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06BF62C6-0638-4171-B2D9-08A21E5C2726}"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кВт)'!$A$1:$G$95</definedName>
    <definedName name="_xlnm.Print_Area" localSheetId="7">'1-2 ЦК (&lt;670 кВт)(ДКП)'!$A$1:$G$95</definedName>
    <definedName name="_xlnm.Print_Area" localSheetId="1">'2. Иные услуги'!$A$1:$F$17</definedName>
    <definedName name="_xlnm.Print_Area" localSheetId="2">'3. Услуги по передаче'!$A$1:$I$67</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E6" i="4" l="1"/>
  <c r="E11" i="4" s="1"/>
  <c r="A1" i="43" l="1"/>
  <c r="A1" i="11" l="1"/>
  <c r="A1" i="37" l="1"/>
  <c r="A1" i="35"/>
  <c r="A1" i="4" l="1"/>
  <c r="A1" i="5"/>
  <c r="A1" i="6"/>
  <c r="A1" i="33"/>
  <c r="A1" i="12"/>
  <c r="A1" i="26"/>
  <c r="A1" i="27"/>
</calcChain>
</file>

<file path=xl/sharedStrings.xml><?xml version="1.0" encoding="utf-8"?>
<sst xmlns="http://schemas.openxmlformats.org/spreadsheetml/2006/main" count="3588" uniqueCount="281">
  <si>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</si>
  <si>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</si>
  <si>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</si>
  <si>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</si>
  <si>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</si>
  <si>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</si>
  <si>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</si>
  <si>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</si>
  <si>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</si>
  <si>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</si>
  <si>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</si>
  <si>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</si>
  <si>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</si>
  <si>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</si>
  <si>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</si>
  <si>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</si>
  <si>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</si>
  <si>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</si>
  <si>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</si>
  <si>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</si>
  <si>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</si>
  <si>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</si>
  <si>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</si>
  <si>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</si>
  <si>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</si>
  <si>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</si>
  <si>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</si>
  <si>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</si>
  <si>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</si>
  <si>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</si>
  <si>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</si>
  <si>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</si>
  <si>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</si>
  <si>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</si>
  <si>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</si>
  <si>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</si>
  <si>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</si>
  <si>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</si>
  <si>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</si>
  <si>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</si>
  <si>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</si>
  <si>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</si>
  <si>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</si>
  <si>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</si>
  <si>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</si>
  <si>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</si>
  <si>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</si>
  <si>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</si>
  <si>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</si>
  <si>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</si>
  <si>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</si>
  <si>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</si>
  <si>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</si>
  <si>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</si>
  <si>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</si>
  <si>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</si>
  <si>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</si>
  <si>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</si>
  <si>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</si>
  <si>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</si>
  <si>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</si>
  <si>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</si>
  <si>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</si>
  <si>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</si>
  <si>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</si>
  <si>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</si>
  <si>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</si>
  <si>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</si>
  <si>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</si>
  <si>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</si>
  <si>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</si>
  <si>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</si>
  <si>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</si>
  <si>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</si>
  <si>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</si>
  <si>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</si>
  <si>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</si>
  <si>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</si>
  <si>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</si>
  <si>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</si>
  <si>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</si>
  <si>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</si>
  <si>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</si>
  <si>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</si>
  <si>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</si>
  <si>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</si>
  <si>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</si>
  <si>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</si>
  <si>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</si>
  <si>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</si>
  <si>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</si>
  <si>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</si>
  <si>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</si>
  <si>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</si>
  <si>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</si>
  <si>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</si>
  <si>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</si>
  <si>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</si>
  <si>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</si>
  <si>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</si>
  <si>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</si>
  <si>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</si>
  <si>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</si>
  <si>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</si>
  <si>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</si>
  <si>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</si>
  <si>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</si>
  <si>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</si>
  <si>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</si>
  <si>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</si>
  <si>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</si>
  <si>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</si>
  <si>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</si>
  <si>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</si>
  <si>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</si>
  <si>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</si>
  <si>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</si>
  <si>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</si>
  <si>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</si>
  <si>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</si>
  <si>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</si>
  <si>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</si>
  <si>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</si>
  <si>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</si>
  <si>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</si>
  <si>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</si>
  <si>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</si>
  <si>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</si>
  <si>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</si>
  <si>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</si>
  <si>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</si>
  <si>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</si>
  <si>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</si>
  <si>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</si>
  <si>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</si>
  <si>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</si>
  <si>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</si>
  <si>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</si>
  <si>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</si>
  <si>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</si>
  <si>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</si>
  <si>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</si>
  <si>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</si>
  <si>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</si>
  <si>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</si>
  <si>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</si>
  <si>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</si>
  <si>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</si>
  <si>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</si>
  <si>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</si>
  <si>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</si>
  <si>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</si>
  <si>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</si>
  <si>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</si>
  <si>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</si>
  <si>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</si>
  <si>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</si>
  <si>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</si>
  <si>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</si>
  <si>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</si>
  <si>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</si>
  <si>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</si>
  <si>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</si>
  <si>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</si>
  <si>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</si>
  <si>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</si>
  <si>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</si>
  <si>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</si>
  <si>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</si>
  <si>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</si>
  <si>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</si>
  <si>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</si>
  <si>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</si>
  <si>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</si>
  <si>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</si>
  <si>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</si>
  <si>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</si>
  <si>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</si>
  <si>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</si>
  <si>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</si>
  <si>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</si>
  <si>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</si>
  <si>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</si>
  <si>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</si>
  <si>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</si>
  <si>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</si>
  <si>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</si>
  <si>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</si>
  <si>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</si>
  <si>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</si>
  <si>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</si>
  <si>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</si>
  <si>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</si>
  <si>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</si>
  <si>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</si>
  <si>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</si>
  <si>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</si>
  <si>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</si>
  <si>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</si>
  <si>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1.5.</t>
  </si>
  <si>
    <t>1.6.</t>
  </si>
  <si>
    <t xml:space="preserve">Потребители, приравненные к населению </t>
  </si>
  <si>
    <t>Садоводческие некоммерческие товарищества и огороднические некоммерческие товарищества.</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</si>
  <si>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</si>
  <si>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</si>
  <si>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</si>
  <si>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1 полугодие</t>
  </si>
  <si>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</si>
  <si>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</si>
  <si>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</si>
  <si>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</si>
  <si>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</si>
  <si>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Средневзвешенная цена услуг по управлению изменением режима потребления электрической энергии,руб/МВт</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</si>
  <si>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</si>
  <si>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</si>
  <si>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</si>
  <si>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</si>
  <si>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</si>
  <si>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</si>
  <si>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</si>
  <si>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</si>
  <si>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</si>
  <si>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</si>
  <si>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t>Объем потребления электрической энергии потребителями (покупателями) гарантирующего поставщика, осуществляющими расчеты по первой и второй ценовым категориям</t>
  </si>
  <si>
    <t>Объем электрической энергии, приобретенный участником оптового рынка за расчетный период по договору, в рамках которого осуществляется торговля электрической энергией и мощностью по регулируемым ценам (тарифам) на отдельных территориях, ранее относившихся к неценовым зонам, в целях обеспечения электрической энергией и мощностью потребителей, не относящихся к населению и (или) приравненным к нему категориям потребителей, МВтч</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</si>
  <si>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2025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</si>
  <si>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10.12.2024 № 131-ПК</t>
    </r>
  </si>
  <si>
    <r>
      <t xml:space="preserve">Единые (котловые) тарифы на услуги по передаче электрической энергии по сетям Свердловской области на 2025 год (без НДС) </t>
    </r>
    <r>
      <rPr>
        <b/>
        <i/>
        <vertAlign val="superscript"/>
        <sz val="14"/>
        <color theme="1"/>
        <rFont val="Arial Narrow"/>
        <family val="2"/>
        <charset val="204"/>
      </rPr>
      <t>1</t>
    </r>
  </si>
  <si>
    <t>Население и приравненные к нему, за исключением населения и потребителей, указанных в строках 1.2 - 1.8:</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</si>
  <si>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</si>
  <si>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</si>
  <si>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</si>
  <si>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</si>
  <si>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</si>
  <si>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</si>
  <si>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1.7.</t>
  </si>
  <si>
    <t>1.8.</t>
  </si>
  <si>
    <t>Население, проживающее в сельских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</si>
  <si>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сельских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</si>
  <si>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и приравненные к нему категории потребителей, за исключением населения и потребителей, указанных в строках 1.5 - 1.7:</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</si>
  <si>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</si>
  <si>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2.3.</t>
  </si>
  <si>
    <t>2.4.</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</si>
  <si>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</si>
  <si>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2.5.</t>
  </si>
  <si>
    <t>2.6.</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</si>
  <si>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</si>
  <si>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10.12.2024 № 135-ПК и от 28.02.2025 № 35-ПК)</t>
    </r>
  </si>
  <si>
    <r>
      <t xml:space="preserve">Плата за услуги по управлению изменением режима потребления электрической энергии для потребителей на сентябрь 2025 года (без НДС) </t>
    </r>
    <r>
      <rPr>
        <b/>
        <i/>
        <vertAlign val="superscript"/>
        <sz val="14"/>
        <color theme="1"/>
        <rFont val="Arial Narrow"/>
        <family val="2"/>
        <charset val="204"/>
      </rPr>
      <t>1</t>
    </r>
  </si>
  <si>
    <r>
      <t xml:space="preserve">АО «Нижнетагильская Энергосбытовая компания» </t>
    </r>
    <r>
      <rPr>
        <b/>
        <u/>
        <sz val="14"/>
        <rFont val="Arial Narrow"/>
        <family val="2"/>
        <charset val="204"/>
      </rPr>
      <t>в Сентябре 2025 г.</t>
    </r>
  </si>
  <si>
    <t>сентябрь 2025</t>
  </si>
  <si>
    <t>01.09.2025</t>
  </si>
  <si>
    <t>02.09.2025</t>
  </si>
  <si>
    <t>03.09.2025</t>
  </si>
  <si>
    <t>04.09.2025</t>
  </si>
  <si>
    <t>05.09.2025</t>
  </si>
  <si>
    <t>06.09.2025</t>
  </si>
  <si>
    <t>07.09.2025</t>
  </si>
  <si>
    <t>08.09.2025</t>
  </si>
  <si>
    <t>09.09.2025</t>
  </si>
  <si>
    <t>10.09.2025</t>
  </si>
  <si>
    <t>11.09.2025</t>
  </si>
  <si>
    <t>12.09.2025</t>
  </si>
  <si>
    <t>13.09.2025</t>
  </si>
  <si>
    <t>14.09.2025</t>
  </si>
  <si>
    <t>15.09.2025</t>
  </si>
  <si>
    <t>16.09.2025</t>
  </si>
  <si>
    <t>17.09.2025</t>
  </si>
  <si>
    <t>18.09.2025</t>
  </si>
  <si>
    <t>19.09.2025</t>
  </si>
  <si>
    <t>20.09.2025</t>
  </si>
  <si>
    <t>21.09.2025</t>
  </si>
  <si>
    <t>22.09.2025</t>
  </si>
  <si>
    <t>23.09.2025</t>
  </si>
  <si>
    <t>24.09.2025</t>
  </si>
  <si>
    <t>25.09.2025</t>
  </si>
  <si>
    <t>26.09.2025</t>
  </si>
  <si>
    <t>27.09.2025</t>
  </si>
  <si>
    <t>28.09.2025</t>
  </si>
  <si>
    <t>29.09.2025</t>
  </si>
  <si>
    <t>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</si>
</sst>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7"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53">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4" fontId="1" fillId="2" borderId="25" xfId="0" applyNumberFormat="1" applyFont="1" applyFill="1" applyBorder="1" applyAlignment="1">
      <alignment horizontal="center" vertical="center"/>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1" xfId="0" applyNumberFormat="1" applyFont="1" applyFill="1" applyBorder="1" applyAlignment="1">
      <alignment horizontal="left" vertical="center" wrapText="1"/>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wrapText="1"/>
    </xf>
    <xf numFmtId="164" fontId="10" fillId="2" borderId="9" xfId="0" applyNumberFormat="1" applyFont="1" applyFill="1" applyBorder="1" applyAlignment="1">
      <alignment horizontal="center" vertical="center" wrapText="1"/>
    </xf>
    <xf numFmtId="164" fontId="10" fillId="2" borderId="10" xfId="0" applyNumberFormat="1" applyFont="1" applyFill="1" applyBorder="1" applyAlignment="1">
      <alignment horizontal="center" vertical="center" wrapText="1"/>
    </xf>
    <xf numFmtId="4" fontId="1" fillId="0"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9" fillId="2" borderId="22"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0" fillId="2" borderId="50" xfId="0" applyNumberFormat="1" applyFont="1" applyFill="1" applyBorder="1" applyAlignment="1">
      <alignment horizontal="center" vertical="center" wrapText="1"/>
    </xf>
    <xf numFmtId="164" fontId="1" fillId="2" borderId="58" xfId="0" applyNumberFormat="1" applyFont="1" applyFill="1" applyBorder="1" applyAlignment="1">
      <alignment horizontal="center" vertical="center"/>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7"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83"/>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62"/>
    </row>
    <row r="2" spans="1:3" ht="15.75" x14ac:dyDescent="0.2">
      <c r="A2" s="162" t="s">
        <v>180</v>
      </c>
    </row>
    <row r="3" spans="1:3" ht="15.75" x14ac:dyDescent="0.2">
      <c r="A3" s="162" t="s">
        <v>181</v>
      </c>
      <c r="B3" s="163" t="s">
        <v>250</v>
      </c>
    </row>
    <row r="4" spans="1:3" ht="15.75" x14ac:dyDescent="0.2">
      <c r="A4" s="162" t="s">
        <v>182</v>
      </c>
      <c r="B4" s="163" t="s">
        <v>183</v>
      </c>
    </row>
    <row r="5" spans="1:3" ht="15.75" x14ac:dyDescent="0.25">
      <c r="A5" s="162" t="s">
        <v>0</v>
      </c>
      <c r="B5" s="163" t="s">
        <v>184</v>
      </c>
      <c r="C5" s="182" t="s">
        <v>198</v>
      </c>
    </row>
    <row r="6" spans="1:3" ht="15.75" x14ac:dyDescent="0.2">
      <c r="A6" s="162"/>
      <c r="B6" s="163"/>
    </row>
    <row r="7" spans="1:3" ht="15" x14ac:dyDescent="0.25">
      <c r="A7" s="133"/>
    </row>
    <row r="8" spans="1:3" ht="15.75" x14ac:dyDescent="0.2">
      <c r="A8" s="164"/>
    </row>
    <row r="9" spans="1:3" ht="51" customHeight="1" x14ac:dyDescent="0.2">
      <c r="A9" s="3" t="s">
        <v>205</v>
      </c>
      <c r="B9" s="4"/>
    </row>
    <row r="10" spans="1:3" ht="38.25" customHeight="1" x14ac:dyDescent="0.2">
      <c r="A10" s="165" t="s">
        <v>1</v>
      </c>
      <c r="B10" s="166"/>
    </row>
    <row r="11" spans="1:3" ht="12.75" customHeight="1" x14ac:dyDescent="0.2">
      <c r="A11" s="134" t="s">
        <v>2</v>
      </c>
      <c r="B11" s="166">
        <v>1593.35</v>
      </c>
    </row>
    <row r="12" spans="1:3" ht="12.75" customHeight="1" x14ac:dyDescent="0.2">
      <c r="A12" s="134" t="s">
        <v>3</v>
      </c>
      <c r="B12" s="166">
        <v>3544.82</v>
      </c>
    </row>
    <row r="13" spans="1:3" ht="12.75" customHeight="1" x14ac:dyDescent="0.2">
      <c r="A13" s="134" t="s">
        <v>4</v>
      </c>
      <c r="B13" s="166">
        <v>8074.94</v>
      </c>
    </row>
    <row r="14" spans="1:3" ht="38.25" customHeight="1" x14ac:dyDescent="0.2">
      <c r="A14" s="165" t="s">
        <v>5</v>
      </c>
      <c r="B14" s="166"/>
    </row>
    <row r="15" spans="1:3" ht="12.75" customHeight="1" x14ac:dyDescent="0.2">
      <c r="A15" s="134" t="s">
        <v>2</v>
      </c>
      <c r="B15" s="166">
        <v>1593.35</v>
      </c>
    </row>
    <row r="16" spans="1:3" ht="12.75" customHeight="1" x14ac:dyDescent="0.2">
      <c r="A16" s="134" t="s">
        <v>6</v>
      </c>
      <c r="B16" s="166">
        <v>5688.37</v>
      </c>
    </row>
    <row r="17" spans="1:2" ht="25.5" customHeight="1" x14ac:dyDescent="0.2">
      <c r="A17" s="165" t="s">
        <v>7</v>
      </c>
      <c r="B17" s="167"/>
    </row>
    <row r="18" spans="1:2" ht="12.75" customHeight="1" x14ac:dyDescent="0.2">
      <c r="A18" s="135" t="s">
        <v>2</v>
      </c>
      <c r="B18" s="168">
        <v>1593.35</v>
      </c>
    </row>
    <row r="19" spans="1:2" ht="12.75" customHeight="1" x14ac:dyDescent="0.2">
      <c r="A19" s="135" t="s">
        <v>3</v>
      </c>
      <c r="B19" s="168">
        <v>2088.66</v>
      </c>
    </row>
    <row r="20" spans="1:2" ht="12.75" customHeight="1" x14ac:dyDescent="0.2">
      <c r="A20" s="135" t="s">
        <v>4</v>
      </c>
      <c r="B20" s="168">
        <v>2120.41</v>
      </c>
    </row>
    <row r="21" spans="1:2" ht="25.5" customHeight="1" x14ac:dyDescent="0.2">
      <c r="A21" s="165" t="s">
        <v>7</v>
      </c>
      <c r="B21" s="167"/>
    </row>
    <row r="22" spans="1:2" ht="12.75" customHeight="1" x14ac:dyDescent="0.2">
      <c r="A22" s="135" t="s">
        <v>2</v>
      </c>
      <c r="B22" s="167">
        <v>1593.35</v>
      </c>
    </row>
    <row r="23" spans="1:2" ht="12.75" customHeight="1" x14ac:dyDescent="0.2">
      <c r="A23" s="135" t="s">
        <v>6</v>
      </c>
      <c r="B23" s="167">
        <v>2103.6799999999998</v>
      </c>
    </row>
    <row r="24" spans="1:2" ht="51" customHeight="1" x14ac:dyDescent="0.2">
      <c r="A24" s="3" t="s">
        <v>194</v>
      </c>
      <c r="B24" s="4"/>
    </row>
    <row r="25" spans="1:2" ht="51" customHeight="1" x14ac:dyDescent="0.2">
      <c r="A25" s="165" t="s">
        <v>195</v>
      </c>
      <c r="B25" s="166"/>
    </row>
    <row r="26" spans="1:2" ht="12.75" customHeight="1" x14ac:dyDescent="0.2">
      <c r="A26" s="134" t="s">
        <v>2</v>
      </c>
      <c r="B26" s="166">
        <v>1572.4</v>
      </c>
    </row>
    <row r="27" spans="1:2" ht="12.75" customHeight="1" x14ac:dyDescent="0.2">
      <c r="A27" s="134" t="s">
        <v>3</v>
      </c>
      <c r="B27" s="166">
        <v>2067.71</v>
      </c>
    </row>
    <row r="28" spans="1:2" ht="12.75" customHeight="1" x14ac:dyDescent="0.2">
      <c r="A28" s="134" t="s">
        <v>4</v>
      </c>
      <c r="B28" s="166">
        <v>2099.4499999999998</v>
      </c>
    </row>
    <row r="29" spans="1:2" ht="51" customHeight="1" x14ac:dyDescent="0.2">
      <c r="A29" s="165" t="s">
        <v>196</v>
      </c>
      <c r="B29" s="166"/>
    </row>
    <row r="30" spans="1:2" ht="12.75" customHeight="1" x14ac:dyDescent="0.2">
      <c r="A30" s="134" t="s">
        <v>2</v>
      </c>
      <c r="B30" s="166">
        <v>1572.4</v>
      </c>
    </row>
    <row r="31" spans="1:2" ht="12.75" customHeight="1" x14ac:dyDescent="0.2">
      <c r="A31" s="134" t="s">
        <v>6</v>
      </c>
      <c r="B31" s="166">
        <v>2082.7199999999998</v>
      </c>
    </row>
    <row r="32" spans="1:2" ht="14.25" customHeight="1" x14ac:dyDescent="0.2">
      <c r="A32" s="5" t="s">
        <v>8</v>
      </c>
      <c r="B32" s="4">
        <v>986512.64</v>
      </c>
    </row>
    <row r="33" spans="1:2" ht="38.25" customHeight="1" x14ac:dyDescent="0.2">
      <c r="A33" s="5" t="s">
        <v>9</v>
      </c>
      <c r="B33" s="4">
        <v>1966.75</v>
      </c>
    </row>
    <row r="34" spans="1:2" ht="38.25" customHeight="1" x14ac:dyDescent="0.2">
      <c r="A34" s="5" t="s">
        <v>197</v>
      </c>
      <c r="B34" s="4">
        <v>1945.79</v>
      </c>
    </row>
    <row r="35" spans="1:2" ht="25.5" customHeight="1" x14ac:dyDescent="0.2">
      <c r="A35" s="5" t="s">
        <v>212</v>
      </c>
      <c r="B35" s="4">
        <v>806.73</v>
      </c>
    </row>
    <row r="36" spans="1:2" ht="12.75" customHeight="1" x14ac:dyDescent="0.25">
      <c r="A36" s="169"/>
      <c r="B36" s="170"/>
    </row>
    <row r="37" spans="1:2" ht="12.75" customHeight="1" x14ac:dyDescent="0.25">
      <c r="A37" s="133"/>
      <c r="B37" s="170"/>
    </row>
    <row r="38" spans="1:2" ht="12.75" customHeight="1" x14ac:dyDescent="0.25">
      <c r="A38"/>
      <c r="B38" s="163"/>
    </row>
    <row r="39" spans="1:2" ht="25.5" customHeight="1" x14ac:dyDescent="0.2">
      <c r="A39" s="3" t="s">
        <v>10</v>
      </c>
      <c r="B39" s="4">
        <v>26959.98</v>
      </c>
    </row>
    <row r="40" spans="1:2" ht="76.5" customHeight="1" x14ac:dyDescent="0.2">
      <c r="A40" s="3" t="s">
        <v>224</v>
      </c>
      <c r="B40" s="4">
        <v>0</v>
      </c>
    </row>
    <row r="41" spans="1:2" ht="38.25" customHeight="1" x14ac:dyDescent="0.2">
      <c r="A41" s="3" t="s">
        <v>11</v>
      </c>
      <c r="B41" s="4">
        <v>30667.717000000001</v>
      </c>
    </row>
    <row r="42" spans="1:2" ht="12.75" customHeight="1" x14ac:dyDescent="0.25">
      <c r="A42" s="136"/>
      <c r="B42" s="137"/>
    </row>
    <row r="43" spans="1:2" ht="12.75" customHeight="1" x14ac:dyDescent="0.25">
      <c r="A43" s="169"/>
      <c r="B43" s="171"/>
    </row>
    <row r="44" spans="1:2" ht="12.75" customHeight="1" x14ac:dyDescent="0.25">
      <c r="A44" s="138"/>
      <c r="B44"/>
    </row>
    <row r="45" spans="1:2" ht="38.25" customHeight="1" x14ac:dyDescent="0.2">
      <c r="A45" s="3" t="s">
        <v>12</v>
      </c>
      <c r="B45" s="4">
        <v>1.04</v>
      </c>
    </row>
    <row r="46" spans="1:2" ht="38.25" customHeight="1" x14ac:dyDescent="0.2">
      <c r="A46" s="3" t="s">
        <v>13</v>
      </c>
      <c r="B46" s="4">
        <v>248.82</v>
      </c>
    </row>
    <row r="47" spans="1:2" ht="12.75" customHeight="1" x14ac:dyDescent="0.25">
      <c r="A47" s="133"/>
      <c r="B47" s="170"/>
    </row>
    <row r="48" spans="1:2" ht="12.75" customHeight="1" x14ac:dyDescent="0.25">
      <c r="A48" s="133"/>
      <c r="B48" s="170"/>
    </row>
    <row r="49" spans="1:6" ht="12.75" customHeight="1" x14ac:dyDescent="0.25">
      <c r="A49" s="133"/>
      <c r="B49" s="170"/>
    </row>
    <row r="50" spans="1:6" ht="38.25" customHeight="1" x14ac:dyDescent="0.2">
      <c r="A50" s="214" t="s">
        <v>213</v>
      </c>
      <c r="B50" s="4">
        <v>314716.40999999997</v>
      </c>
    </row>
    <row r="51" spans="1:6" ht="76.5" customHeight="1" x14ac:dyDescent="0.2">
      <c r="A51" s="215" t="s">
        <v>214</v>
      </c>
      <c r="B51" s="4">
        <v>155685.74</v>
      </c>
    </row>
    <row r="52" spans="1:6" ht="63.75" customHeight="1" x14ac:dyDescent="0.2">
      <c r="A52" s="215" t="s">
        <v>215</v>
      </c>
      <c r="B52" s="4">
        <v>128574.24</v>
      </c>
    </row>
    <row r="53" spans="1:6" ht="43.5" customHeight="1" x14ac:dyDescent="0.2">
      <c r="A53" s="215" t="s">
        <v>216</v>
      </c>
      <c r="B53" s="4">
        <v>30456.43</v>
      </c>
    </row>
    <row r="54" spans="1:6" ht="12.75" customHeight="1" x14ac:dyDescent="0.25">
      <c r="A54" s="133"/>
      <c r="B54" s="170"/>
    </row>
    <row r="55" spans="1:6" ht="12.75" customHeight="1" x14ac:dyDescent="0.25">
      <c r="A55" s="133"/>
      <c r="B55" s="170"/>
    </row>
    <row r="56" spans="1:6" ht="13.5" customHeight="1" x14ac:dyDescent="0.25">
      <c r="A56" s="133"/>
      <c r="B56" s="170"/>
    </row>
    <row r="57" spans="1:6" ht="147.75" customHeight="1" x14ac:dyDescent="0.2">
      <c r="A57" s="6" t="s">
        <v>14</v>
      </c>
      <c r="B57" s="6" t="s">
        <v>15</v>
      </c>
      <c r="C57" s="4" t="s">
        <v>16</v>
      </c>
      <c r="D57" s="4" t="s">
        <v>17</v>
      </c>
      <c r="E57" s="4" t="s">
        <v>18</v>
      </c>
      <c r="F57" s="4" t="s">
        <v>19</v>
      </c>
    </row>
    <row r="58" spans="1:6" ht="14.25" customHeight="1" x14ac:dyDescent="0.2">
      <c r="A58" s="139" t="s">
        <v>251</v>
      </c>
      <c r="B58" s="139">
        <v>0</v>
      </c>
      <c r="C58" s="139">
        <v>1672.61</v>
      </c>
      <c r="D58" s="139">
        <v>16.97</v>
      </c>
      <c r="E58" s="139">
        <v>0</v>
      </c>
      <c r="F58" s="139">
        <v>1693.57</v>
      </c>
    </row>
    <row r="59" spans="1:6" ht="14.25" customHeight="1" x14ac:dyDescent="0.2">
      <c r="A59" s="139" t="s">
        <v>251</v>
      </c>
      <c r="B59" s="139">
        <v>1</v>
      </c>
      <c r="C59" s="139">
        <v>1645.61</v>
      </c>
      <c r="D59" s="139">
        <v>0</v>
      </c>
      <c r="E59" s="139">
        <v>9.14</v>
      </c>
      <c r="F59" s="139">
        <v>1666.57</v>
      </c>
    </row>
    <row r="60" spans="1:6" ht="14.25" customHeight="1" x14ac:dyDescent="0.2">
      <c r="A60" s="139" t="s">
        <v>251</v>
      </c>
      <c r="B60" s="139">
        <v>2</v>
      </c>
      <c r="C60" s="139">
        <v>1641.33</v>
      </c>
      <c r="D60" s="139">
        <v>0</v>
      </c>
      <c r="E60" s="139">
        <v>47.15</v>
      </c>
      <c r="F60" s="139">
        <v>1662.29</v>
      </c>
    </row>
    <row r="61" spans="1:6" ht="14.25" customHeight="1" x14ac:dyDescent="0.2">
      <c r="A61" s="139" t="s">
        <v>251</v>
      </c>
      <c r="B61" s="139">
        <v>3</v>
      </c>
      <c r="C61" s="139">
        <v>1638.88</v>
      </c>
      <c r="D61" s="139">
        <v>0</v>
      </c>
      <c r="E61" s="139">
        <v>42.62</v>
      </c>
      <c r="F61" s="139">
        <v>1659.84</v>
      </c>
    </row>
    <row r="62" spans="1:6" ht="14.25" customHeight="1" x14ac:dyDescent="0.2">
      <c r="A62" s="139" t="s">
        <v>251</v>
      </c>
      <c r="B62" s="139">
        <v>4</v>
      </c>
      <c r="C62" s="139">
        <v>1647.05</v>
      </c>
      <c r="D62" s="139">
        <v>54.62</v>
      </c>
      <c r="E62" s="139">
        <v>0</v>
      </c>
      <c r="F62" s="139">
        <v>1668.01</v>
      </c>
    </row>
    <row r="63" spans="1:6" ht="14.25" customHeight="1" x14ac:dyDescent="0.2">
      <c r="A63" s="139" t="s">
        <v>251</v>
      </c>
      <c r="B63" s="139">
        <v>5</v>
      </c>
      <c r="C63" s="139">
        <v>1702.38</v>
      </c>
      <c r="D63" s="139">
        <v>89</v>
      </c>
      <c r="E63" s="139">
        <v>0</v>
      </c>
      <c r="F63" s="139">
        <v>1723.34</v>
      </c>
    </row>
    <row r="64" spans="1:6" ht="14.25" customHeight="1" x14ac:dyDescent="0.2">
      <c r="A64" s="139" t="s">
        <v>251</v>
      </c>
      <c r="B64" s="139">
        <v>6</v>
      </c>
      <c r="C64" s="139">
        <v>1907.53</v>
      </c>
      <c r="D64" s="139">
        <v>247.03</v>
      </c>
      <c r="E64" s="139">
        <v>0</v>
      </c>
      <c r="F64" s="139">
        <v>1928.49</v>
      </c>
    </row>
    <row r="65" spans="1:6" ht="14.25" customHeight="1" x14ac:dyDescent="0.2">
      <c r="A65" s="139" t="s">
        <v>251</v>
      </c>
      <c r="B65" s="139">
        <v>7</v>
      </c>
      <c r="C65" s="139">
        <v>2176.73</v>
      </c>
      <c r="D65" s="139">
        <v>200.67</v>
      </c>
      <c r="E65" s="139">
        <v>0</v>
      </c>
      <c r="F65" s="139">
        <v>2197.69</v>
      </c>
    </row>
    <row r="66" spans="1:6" ht="14.25" customHeight="1" x14ac:dyDescent="0.2">
      <c r="A66" s="139" t="s">
        <v>251</v>
      </c>
      <c r="B66" s="139">
        <v>8</v>
      </c>
      <c r="C66" s="139">
        <v>2315.67</v>
      </c>
      <c r="D66" s="139">
        <v>217.8</v>
      </c>
      <c r="E66" s="139">
        <v>0</v>
      </c>
      <c r="F66" s="139">
        <v>2336.63</v>
      </c>
    </row>
    <row r="67" spans="1:6" ht="14.25" customHeight="1" x14ac:dyDescent="0.2">
      <c r="A67" s="139" t="s">
        <v>251</v>
      </c>
      <c r="B67" s="139">
        <v>9</v>
      </c>
      <c r="C67" s="139">
        <v>2347.3200000000002</v>
      </c>
      <c r="D67" s="139">
        <v>359.78</v>
      </c>
      <c r="E67" s="139">
        <v>0</v>
      </c>
      <c r="F67" s="139">
        <v>2368.2800000000002</v>
      </c>
    </row>
    <row r="68" spans="1:6" ht="14.25" customHeight="1" x14ac:dyDescent="0.2">
      <c r="A68" s="139" t="s">
        <v>251</v>
      </c>
      <c r="B68" s="139">
        <v>10</v>
      </c>
      <c r="C68" s="139">
        <v>2333.16</v>
      </c>
      <c r="D68" s="139">
        <v>214.14</v>
      </c>
      <c r="E68" s="139">
        <v>0</v>
      </c>
      <c r="F68" s="139">
        <v>2354.12</v>
      </c>
    </row>
    <row r="69" spans="1:6" ht="14.25" customHeight="1" x14ac:dyDescent="0.2">
      <c r="A69" s="139" t="s">
        <v>251</v>
      </c>
      <c r="B69" s="139">
        <v>11</v>
      </c>
      <c r="C69" s="139">
        <v>2340.0300000000002</v>
      </c>
      <c r="D69" s="139">
        <v>529.99</v>
      </c>
      <c r="E69" s="139">
        <v>0</v>
      </c>
      <c r="F69" s="139">
        <v>2360.9899999999998</v>
      </c>
    </row>
    <row r="70" spans="1:6" ht="14.25" customHeight="1" x14ac:dyDescent="0.2">
      <c r="A70" s="139" t="s">
        <v>251</v>
      </c>
      <c r="B70" s="139">
        <v>12</v>
      </c>
      <c r="C70" s="139">
        <v>2335.64</v>
      </c>
      <c r="D70" s="139">
        <v>455.24</v>
      </c>
      <c r="E70" s="139">
        <v>0</v>
      </c>
      <c r="F70" s="139">
        <v>2356.6</v>
      </c>
    </row>
    <row r="71" spans="1:6" ht="14.25" customHeight="1" x14ac:dyDescent="0.2">
      <c r="A71" s="139" t="s">
        <v>251</v>
      </c>
      <c r="B71" s="139">
        <v>13</v>
      </c>
      <c r="C71" s="139">
        <v>2315.04</v>
      </c>
      <c r="D71" s="139">
        <v>513.02</v>
      </c>
      <c r="E71" s="139">
        <v>0</v>
      </c>
      <c r="F71" s="139">
        <v>2336</v>
      </c>
    </row>
    <row r="72" spans="1:6" ht="14.25" customHeight="1" x14ac:dyDescent="0.2">
      <c r="A72" s="139" t="s">
        <v>251</v>
      </c>
      <c r="B72" s="139">
        <v>14</v>
      </c>
      <c r="C72" s="139">
        <v>2301.42</v>
      </c>
      <c r="D72" s="139">
        <v>284.31</v>
      </c>
      <c r="E72" s="139">
        <v>0</v>
      </c>
      <c r="F72" s="139">
        <v>2322.38</v>
      </c>
    </row>
    <row r="73" spans="1:6" ht="14.25" customHeight="1" x14ac:dyDescent="0.2">
      <c r="A73" s="139" t="s">
        <v>251</v>
      </c>
      <c r="B73" s="139">
        <v>15</v>
      </c>
      <c r="C73" s="139">
        <v>2304.73</v>
      </c>
      <c r="D73" s="139">
        <v>452.12</v>
      </c>
      <c r="E73" s="139">
        <v>0</v>
      </c>
      <c r="F73" s="139">
        <v>2325.69</v>
      </c>
    </row>
    <row r="74" spans="1:6" ht="14.25" customHeight="1" x14ac:dyDescent="0.2">
      <c r="A74" s="139" t="s">
        <v>251</v>
      </c>
      <c r="B74" s="139">
        <v>16</v>
      </c>
      <c r="C74" s="139">
        <v>2315.91</v>
      </c>
      <c r="D74" s="139">
        <v>749.98</v>
      </c>
      <c r="E74" s="139">
        <v>0</v>
      </c>
      <c r="F74" s="139">
        <v>2336.87</v>
      </c>
    </row>
    <row r="75" spans="1:6" ht="14.25" customHeight="1" x14ac:dyDescent="0.2">
      <c r="A75" s="139" t="s">
        <v>251</v>
      </c>
      <c r="B75" s="139">
        <v>17</v>
      </c>
      <c r="C75" s="139">
        <v>2275.5300000000002</v>
      </c>
      <c r="D75" s="139">
        <v>949.01</v>
      </c>
      <c r="E75" s="139">
        <v>0</v>
      </c>
      <c r="F75" s="139">
        <v>2296.4899999999998</v>
      </c>
    </row>
    <row r="76" spans="1:6" ht="14.25" customHeight="1" x14ac:dyDescent="0.2">
      <c r="A76" s="139" t="s">
        <v>251</v>
      </c>
      <c r="B76" s="139">
        <v>18</v>
      </c>
      <c r="C76" s="139">
        <v>2265.85</v>
      </c>
      <c r="D76" s="139">
        <v>447.77</v>
      </c>
      <c r="E76" s="139">
        <v>0</v>
      </c>
      <c r="F76" s="139">
        <v>2286.81</v>
      </c>
    </row>
    <row r="77" spans="1:6" ht="14.25" customHeight="1" x14ac:dyDescent="0.2">
      <c r="A77" s="139" t="s">
        <v>251</v>
      </c>
      <c r="B77" s="139">
        <v>19</v>
      </c>
      <c r="C77" s="139">
        <v>2243.5</v>
      </c>
      <c r="D77" s="139">
        <v>333.45</v>
      </c>
      <c r="E77" s="139">
        <v>0</v>
      </c>
      <c r="F77" s="139">
        <v>2264.46</v>
      </c>
    </row>
    <row r="78" spans="1:6" ht="14.25" customHeight="1" x14ac:dyDescent="0.2">
      <c r="A78" s="139" t="s">
        <v>251</v>
      </c>
      <c r="B78" s="139">
        <v>20</v>
      </c>
      <c r="C78" s="139">
        <v>2172.9699999999998</v>
      </c>
      <c r="D78" s="139">
        <v>209.87</v>
      </c>
      <c r="E78" s="139">
        <v>0</v>
      </c>
      <c r="F78" s="139">
        <v>2193.9299999999998</v>
      </c>
    </row>
    <row r="79" spans="1:6" ht="14.25" customHeight="1" x14ac:dyDescent="0.2">
      <c r="A79" s="139" t="s">
        <v>251</v>
      </c>
      <c r="B79" s="139">
        <v>21</v>
      </c>
      <c r="C79" s="139">
        <v>2191.48</v>
      </c>
      <c r="D79" s="139">
        <v>0</v>
      </c>
      <c r="E79" s="139">
        <v>1.32</v>
      </c>
      <c r="F79" s="139">
        <v>2212.44</v>
      </c>
    </row>
    <row r="80" spans="1:6" ht="14.25" customHeight="1" x14ac:dyDescent="0.2">
      <c r="A80" s="139" t="s">
        <v>251</v>
      </c>
      <c r="B80" s="139">
        <v>22</v>
      </c>
      <c r="C80" s="139">
        <v>1901.07</v>
      </c>
      <c r="D80" s="139">
        <v>0</v>
      </c>
      <c r="E80" s="139">
        <v>160.88</v>
      </c>
      <c r="F80" s="139">
        <v>1922.03</v>
      </c>
    </row>
    <row r="81" spans="1:6" ht="14.25" customHeight="1" x14ac:dyDescent="0.2">
      <c r="A81" s="139" t="s">
        <v>251</v>
      </c>
      <c r="B81" s="139">
        <v>23</v>
      </c>
      <c r="C81" s="139">
        <v>1685.57</v>
      </c>
      <c r="D81" s="139">
        <v>0</v>
      </c>
      <c r="E81" s="139">
        <v>177.98</v>
      </c>
      <c r="F81" s="139">
        <v>1706.53</v>
      </c>
    </row>
    <row r="82" spans="1:6" ht="14.25" customHeight="1" x14ac:dyDescent="0.2">
      <c r="A82" s="139" t="s">
        <v>252</v>
      </c>
      <c r="B82" s="139">
        <v>0</v>
      </c>
      <c r="C82" s="139">
        <v>1619.45</v>
      </c>
      <c r="D82" s="139">
        <v>0</v>
      </c>
      <c r="E82" s="139">
        <v>369.34</v>
      </c>
      <c r="F82" s="139">
        <v>1640.41</v>
      </c>
    </row>
    <row r="83" spans="1:6" ht="14.25" customHeight="1" x14ac:dyDescent="0.2">
      <c r="A83" s="139" t="s">
        <v>252</v>
      </c>
      <c r="B83" s="139">
        <v>1</v>
      </c>
      <c r="C83" s="139">
        <v>1560.31</v>
      </c>
      <c r="D83" s="139">
        <v>0</v>
      </c>
      <c r="E83" s="139">
        <v>271.98</v>
      </c>
      <c r="F83" s="139">
        <v>1581.27</v>
      </c>
    </row>
    <row r="84" spans="1:6" ht="14.25" customHeight="1" x14ac:dyDescent="0.2">
      <c r="A84" s="139" t="s">
        <v>252</v>
      </c>
      <c r="B84" s="139">
        <v>2</v>
      </c>
      <c r="C84" s="139">
        <v>1558.05</v>
      </c>
      <c r="D84" s="139">
        <v>0</v>
      </c>
      <c r="E84" s="139">
        <v>167.82</v>
      </c>
      <c r="F84" s="139">
        <v>1579.01</v>
      </c>
    </row>
    <row r="85" spans="1:6" ht="14.25" customHeight="1" x14ac:dyDescent="0.2">
      <c r="A85" s="139" t="s">
        <v>252</v>
      </c>
      <c r="B85" s="139">
        <v>3</v>
      </c>
      <c r="C85" s="139">
        <v>1557.73</v>
      </c>
      <c r="D85" s="139">
        <v>0</v>
      </c>
      <c r="E85" s="139">
        <v>91.7</v>
      </c>
      <c r="F85" s="139">
        <v>1578.69</v>
      </c>
    </row>
    <row r="86" spans="1:6" ht="14.25" customHeight="1" x14ac:dyDescent="0.2">
      <c r="A86" s="139" t="s">
        <v>252</v>
      </c>
      <c r="B86" s="139">
        <v>4</v>
      </c>
      <c r="C86" s="139">
        <v>1608.64</v>
      </c>
      <c r="D86" s="139">
        <v>0</v>
      </c>
      <c r="E86" s="139">
        <v>6.55</v>
      </c>
      <c r="F86" s="139">
        <v>1629.6</v>
      </c>
    </row>
    <row r="87" spans="1:6" ht="14.25" customHeight="1" x14ac:dyDescent="0.2">
      <c r="A87" s="139" t="s">
        <v>252</v>
      </c>
      <c r="B87" s="139">
        <v>5</v>
      </c>
      <c r="C87" s="139">
        <v>1651.11</v>
      </c>
      <c r="D87" s="139">
        <v>55.95</v>
      </c>
      <c r="E87" s="139">
        <v>0</v>
      </c>
      <c r="F87" s="139">
        <v>1672.07</v>
      </c>
    </row>
    <row r="88" spans="1:6" ht="14.25" customHeight="1" x14ac:dyDescent="0.2">
      <c r="A88" s="139" t="s">
        <v>252</v>
      </c>
      <c r="B88" s="139">
        <v>6</v>
      </c>
      <c r="C88" s="139">
        <v>1772.16</v>
      </c>
      <c r="D88" s="139">
        <v>475.56</v>
      </c>
      <c r="E88" s="139">
        <v>0</v>
      </c>
      <c r="F88" s="139">
        <v>1793.12</v>
      </c>
    </row>
    <row r="89" spans="1:6" ht="14.25" customHeight="1" x14ac:dyDescent="0.2">
      <c r="A89" s="139" t="s">
        <v>252</v>
      </c>
      <c r="B89" s="139">
        <v>7</v>
      </c>
      <c r="C89" s="139">
        <v>2106.5</v>
      </c>
      <c r="D89" s="139">
        <v>489.39</v>
      </c>
      <c r="E89" s="139">
        <v>0</v>
      </c>
      <c r="F89" s="139">
        <v>2127.46</v>
      </c>
    </row>
    <row r="90" spans="1:6" ht="14.25" customHeight="1" x14ac:dyDescent="0.2">
      <c r="A90" s="139" t="s">
        <v>252</v>
      </c>
      <c r="B90" s="139">
        <v>8</v>
      </c>
      <c r="C90" s="139">
        <v>2370.29</v>
      </c>
      <c r="D90" s="139">
        <v>407.42</v>
      </c>
      <c r="E90" s="139">
        <v>0</v>
      </c>
      <c r="F90" s="139">
        <v>2391.25</v>
      </c>
    </row>
    <row r="91" spans="1:6" ht="14.25" customHeight="1" x14ac:dyDescent="0.2">
      <c r="A91" s="139" t="s">
        <v>252</v>
      </c>
      <c r="B91" s="139">
        <v>9</v>
      </c>
      <c r="C91" s="139">
        <v>2419.7399999999998</v>
      </c>
      <c r="D91" s="139">
        <v>615.08000000000004</v>
      </c>
      <c r="E91" s="139">
        <v>0</v>
      </c>
      <c r="F91" s="139">
        <v>2440.6999999999998</v>
      </c>
    </row>
    <row r="92" spans="1:6" ht="14.25" customHeight="1" x14ac:dyDescent="0.2">
      <c r="A92" s="139" t="s">
        <v>252</v>
      </c>
      <c r="B92" s="139">
        <v>10</v>
      </c>
      <c r="C92" s="139">
        <v>2392.56</v>
      </c>
      <c r="D92" s="139">
        <v>416.79</v>
      </c>
      <c r="E92" s="139">
        <v>0</v>
      </c>
      <c r="F92" s="139">
        <v>2413.52</v>
      </c>
    </row>
    <row r="93" spans="1:6" ht="14.25" customHeight="1" x14ac:dyDescent="0.2">
      <c r="A93" s="139" t="s">
        <v>252</v>
      </c>
      <c r="B93" s="139">
        <v>11</v>
      </c>
      <c r="C93" s="139">
        <v>2382.1999999999998</v>
      </c>
      <c r="D93" s="139">
        <v>185.88</v>
      </c>
      <c r="E93" s="139">
        <v>0</v>
      </c>
      <c r="F93" s="139">
        <v>2403.16</v>
      </c>
    </row>
    <row r="94" spans="1:6" ht="14.25" customHeight="1" x14ac:dyDescent="0.2">
      <c r="A94" s="139" t="s">
        <v>252</v>
      </c>
      <c r="B94" s="139">
        <v>12</v>
      </c>
      <c r="C94" s="139">
        <v>2373.13</v>
      </c>
      <c r="D94" s="139">
        <v>213.89</v>
      </c>
      <c r="E94" s="139">
        <v>0</v>
      </c>
      <c r="F94" s="139">
        <v>2394.09</v>
      </c>
    </row>
    <row r="95" spans="1:6" ht="14.25" customHeight="1" x14ac:dyDescent="0.2">
      <c r="A95" s="139" t="s">
        <v>252</v>
      </c>
      <c r="B95" s="139">
        <v>13</v>
      </c>
      <c r="C95" s="139">
        <v>2356.23</v>
      </c>
      <c r="D95" s="139">
        <v>218.88</v>
      </c>
      <c r="E95" s="139">
        <v>0</v>
      </c>
      <c r="F95" s="139">
        <v>2377.19</v>
      </c>
    </row>
    <row r="96" spans="1:6" ht="14.25" customHeight="1" x14ac:dyDescent="0.2">
      <c r="A96" s="139" t="s">
        <v>252</v>
      </c>
      <c r="B96" s="139">
        <v>14</v>
      </c>
      <c r="C96" s="139">
        <v>2363.04</v>
      </c>
      <c r="D96" s="139">
        <v>216.91</v>
      </c>
      <c r="E96" s="139">
        <v>0</v>
      </c>
      <c r="F96" s="139">
        <v>2384</v>
      </c>
    </row>
    <row r="97" spans="1:6" ht="14.25" customHeight="1" x14ac:dyDescent="0.2">
      <c r="A97" s="139" t="s">
        <v>252</v>
      </c>
      <c r="B97" s="139">
        <v>15</v>
      </c>
      <c r="C97" s="139">
        <v>2365.02</v>
      </c>
      <c r="D97" s="139">
        <v>414.65</v>
      </c>
      <c r="E97" s="139">
        <v>0</v>
      </c>
      <c r="F97" s="139">
        <v>2385.98</v>
      </c>
    </row>
    <row r="98" spans="1:6" ht="14.25" customHeight="1" x14ac:dyDescent="0.2">
      <c r="A98" s="139" t="s">
        <v>252</v>
      </c>
      <c r="B98" s="139">
        <v>16</v>
      </c>
      <c r="C98" s="139">
        <v>2366.0100000000002</v>
      </c>
      <c r="D98" s="139">
        <v>522.95000000000005</v>
      </c>
      <c r="E98" s="139">
        <v>0</v>
      </c>
      <c r="F98" s="139">
        <v>2386.9699999999998</v>
      </c>
    </row>
    <row r="99" spans="1:6" ht="14.25" customHeight="1" x14ac:dyDescent="0.2">
      <c r="A99" s="139" t="s">
        <v>252</v>
      </c>
      <c r="B99" s="139">
        <v>17</v>
      </c>
      <c r="C99" s="139">
        <v>2350.34</v>
      </c>
      <c r="D99" s="139">
        <v>508.31</v>
      </c>
      <c r="E99" s="139">
        <v>0</v>
      </c>
      <c r="F99" s="139">
        <v>2371.3000000000002</v>
      </c>
    </row>
    <row r="100" spans="1:6" ht="14.25" customHeight="1" x14ac:dyDescent="0.2">
      <c r="A100" s="139" t="s">
        <v>252</v>
      </c>
      <c r="B100" s="139">
        <v>18</v>
      </c>
      <c r="C100" s="139">
        <v>2354.66</v>
      </c>
      <c r="D100" s="139">
        <v>1602.2</v>
      </c>
      <c r="E100" s="139">
        <v>0</v>
      </c>
      <c r="F100" s="139">
        <v>2375.62</v>
      </c>
    </row>
    <row r="101" spans="1:6" ht="14.25" customHeight="1" x14ac:dyDescent="0.2">
      <c r="A101" s="139" t="s">
        <v>252</v>
      </c>
      <c r="B101" s="139">
        <v>19</v>
      </c>
      <c r="C101" s="139">
        <v>2328.5100000000002</v>
      </c>
      <c r="D101" s="139">
        <v>427.74</v>
      </c>
      <c r="E101" s="139">
        <v>0</v>
      </c>
      <c r="F101" s="139">
        <v>2349.4699999999998</v>
      </c>
    </row>
    <row r="102" spans="1:6" ht="14.25" customHeight="1" x14ac:dyDescent="0.2">
      <c r="A102" s="139" t="s">
        <v>252</v>
      </c>
      <c r="B102" s="139">
        <v>20</v>
      </c>
      <c r="C102" s="139">
        <v>2125.56</v>
      </c>
      <c r="D102" s="139">
        <v>87.77</v>
      </c>
      <c r="E102" s="139">
        <v>0</v>
      </c>
      <c r="F102" s="139">
        <v>2146.52</v>
      </c>
    </row>
    <row r="103" spans="1:6" ht="14.25" customHeight="1" x14ac:dyDescent="0.2">
      <c r="A103" s="139" t="s">
        <v>252</v>
      </c>
      <c r="B103" s="139">
        <v>21</v>
      </c>
      <c r="C103" s="139">
        <v>2094.2800000000002</v>
      </c>
      <c r="D103" s="139">
        <v>0</v>
      </c>
      <c r="E103" s="139">
        <v>338.68</v>
      </c>
      <c r="F103" s="139">
        <v>2115.2399999999998</v>
      </c>
    </row>
    <row r="104" spans="1:6" ht="14.25" customHeight="1" x14ac:dyDescent="0.2">
      <c r="A104" s="139" t="s">
        <v>252</v>
      </c>
      <c r="B104" s="139">
        <v>22</v>
      </c>
      <c r="C104" s="139">
        <v>1793.49</v>
      </c>
      <c r="D104" s="139">
        <v>0</v>
      </c>
      <c r="E104" s="139">
        <v>552.79</v>
      </c>
      <c r="F104" s="139">
        <v>1814.45</v>
      </c>
    </row>
    <row r="105" spans="1:6" ht="14.25" customHeight="1" x14ac:dyDescent="0.2">
      <c r="A105" s="139" t="s">
        <v>252</v>
      </c>
      <c r="B105" s="139">
        <v>23</v>
      </c>
      <c r="C105" s="139">
        <v>1651.46</v>
      </c>
      <c r="D105" s="139">
        <v>0</v>
      </c>
      <c r="E105" s="139">
        <v>717.66</v>
      </c>
      <c r="F105" s="139">
        <v>1672.42</v>
      </c>
    </row>
    <row r="106" spans="1:6" ht="14.25" customHeight="1" x14ac:dyDescent="0.2">
      <c r="A106" s="139" t="s">
        <v>253</v>
      </c>
      <c r="B106" s="139">
        <v>0</v>
      </c>
      <c r="C106" s="139">
        <v>1596.46</v>
      </c>
      <c r="D106" s="139">
        <v>0</v>
      </c>
      <c r="E106" s="139">
        <v>445.24</v>
      </c>
      <c r="F106" s="139">
        <v>1617.42</v>
      </c>
    </row>
    <row r="107" spans="1:6" ht="14.25" customHeight="1" x14ac:dyDescent="0.2">
      <c r="A107" s="139" t="s">
        <v>253</v>
      </c>
      <c r="B107" s="139">
        <v>1</v>
      </c>
      <c r="C107" s="139">
        <v>1558.7</v>
      </c>
      <c r="D107" s="139">
        <v>0</v>
      </c>
      <c r="E107" s="139">
        <v>412.84</v>
      </c>
      <c r="F107" s="139">
        <v>1579.66</v>
      </c>
    </row>
    <row r="108" spans="1:6" ht="14.25" customHeight="1" x14ac:dyDescent="0.2">
      <c r="A108" s="139" t="s">
        <v>253</v>
      </c>
      <c r="B108" s="139">
        <v>2</v>
      </c>
      <c r="C108" s="139">
        <v>1555.13</v>
      </c>
      <c r="D108" s="139">
        <v>0</v>
      </c>
      <c r="E108" s="139">
        <v>350.89</v>
      </c>
      <c r="F108" s="139">
        <v>1576.09</v>
      </c>
    </row>
    <row r="109" spans="1:6" ht="14.25" customHeight="1" x14ac:dyDescent="0.2">
      <c r="A109" s="139" t="s">
        <v>253</v>
      </c>
      <c r="B109" s="139">
        <v>3</v>
      </c>
      <c r="C109" s="139">
        <v>1556.67</v>
      </c>
      <c r="D109" s="139">
        <v>0</v>
      </c>
      <c r="E109" s="139">
        <v>223.9</v>
      </c>
      <c r="F109" s="139">
        <v>1577.63</v>
      </c>
    </row>
    <row r="110" spans="1:6" ht="14.25" customHeight="1" x14ac:dyDescent="0.2">
      <c r="A110" s="139" t="s">
        <v>253</v>
      </c>
      <c r="B110" s="139">
        <v>4</v>
      </c>
      <c r="C110" s="139">
        <v>1583.21</v>
      </c>
      <c r="D110" s="139">
        <v>0</v>
      </c>
      <c r="E110" s="139">
        <v>3.99</v>
      </c>
      <c r="F110" s="139">
        <v>1604.17</v>
      </c>
    </row>
    <row r="111" spans="1:6" ht="14.25" customHeight="1" x14ac:dyDescent="0.2">
      <c r="A111" s="139" t="s">
        <v>253</v>
      </c>
      <c r="B111" s="139">
        <v>5</v>
      </c>
      <c r="C111" s="139">
        <v>1636.14</v>
      </c>
      <c r="D111" s="139">
        <v>80.02</v>
      </c>
      <c r="E111" s="139">
        <v>0</v>
      </c>
      <c r="F111" s="139">
        <v>1657.1</v>
      </c>
    </row>
    <row r="112" spans="1:6" ht="14.25" customHeight="1" x14ac:dyDescent="0.2">
      <c r="A112" s="139" t="s">
        <v>253</v>
      </c>
      <c r="B112" s="139">
        <v>6</v>
      </c>
      <c r="C112" s="139">
        <v>1742.44</v>
      </c>
      <c r="D112" s="139">
        <v>290.83999999999997</v>
      </c>
      <c r="E112" s="139">
        <v>0</v>
      </c>
      <c r="F112" s="139">
        <v>1763.4</v>
      </c>
    </row>
    <row r="113" spans="1:6" ht="14.25" customHeight="1" x14ac:dyDescent="0.2">
      <c r="A113" s="139" t="s">
        <v>253</v>
      </c>
      <c r="B113" s="139">
        <v>7</v>
      </c>
      <c r="C113" s="139">
        <v>1924.24</v>
      </c>
      <c r="D113" s="139">
        <v>273.16000000000003</v>
      </c>
      <c r="E113" s="139">
        <v>0</v>
      </c>
      <c r="F113" s="139">
        <v>1945.2</v>
      </c>
    </row>
    <row r="114" spans="1:6" ht="14.25" customHeight="1" x14ac:dyDescent="0.2">
      <c r="A114" s="139" t="s">
        <v>253</v>
      </c>
      <c r="B114" s="139">
        <v>8</v>
      </c>
      <c r="C114" s="139">
        <v>2084.35</v>
      </c>
      <c r="D114" s="139">
        <v>274.56</v>
      </c>
      <c r="E114" s="139">
        <v>0</v>
      </c>
      <c r="F114" s="139">
        <v>2105.31</v>
      </c>
    </row>
    <row r="115" spans="1:6" ht="14.25" customHeight="1" x14ac:dyDescent="0.2">
      <c r="A115" s="139" t="s">
        <v>253</v>
      </c>
      <c r="B115" s="139">
        <v>9</v>
      </c>
      <c r="C115" s="139">
        <v>2108.71</v>
      </c>
      <c r="D115" s="139">
        <v>713.75</v>
      </c>
      <c r="E115" s="139">
        <v>0</v>
      </c>
      <c r="F115" s="139">
        <v>2129.67</v>
      </c>
    </row>
    <row r="116" spans="1:6" ht="14.25" customHeight="1" x14ac:dyDescent="0.2">
      <c r="A116" s="139" t="s">
        <v>253</v>
      </c>
      <c r="B116" s="139">
        <v>10</v>
      </c>
      <c r="C116" s="139">
        <v>2114.19</v>
      </c>
      <c r="D116" s="139">
        <v>402.65</v>
      </c>
      <c r="E116" s="139">
        <v>0</v>
      </c>
      <c r="F116" s="139">
        <v>2135.15</v>
      </c>
    </row>
    <row r="117" spans="1:6" ht="14.25" customHeight="1" x14ac:dyDescent="0.2">
      <c r="A117" s="139" t="s">
        <v>253</v>
      </c>
      <c r="B117" s="139">
        <v>11</v>
      </c>
      <c r="C117" s="139">
        <v>2105.61</v>
      </c>
      <c r="D117" s="139">
        <v>580.79</v>
      </c>
      <c r="E117" s="139">
        <v>0</v>
      </c>
      <c r="F117" s="139">
        <v>2126.5700000000002</v>
      </c>
    </row>
    <row r="118" spans="1:6" ht="14.25" customHeight="1" x14ac:dyDescent="0.2">
      <c r="A118" s="139" t="s">
        <v>253</v>
      </c>
      <c r="B118" s="139">
        <v>12</v>
      </c>
      <c r="C118" s="139">
        <v>2116.27</v>
      </c>
      <c r="D118" s="139">
        <v>299.35000000000002</v>
      </c>
      <c r="E118" s="139">
        <v>0</v>
      </c>
      <c r="F118" s="139">
        <v>2137.23</v>
      </c>
    </row>
    <row r="119" spans="1:6" ht="14.25" customHeight="1" x14ac:dyDescent="0.2">
      <c r="A119" s="139" t="s">
        <v>253</v>
      </c>
      <c r="B119" s="139">
        <v>13</v>
      </c>
      <c r="C119" s="139">
        <v>2121.35</v>
      </c>
      <c r="D119" s="139">
        <v>291.60000000000002</v>
      </c>
      <c r="E119" s="139">
        <v>0</v>
      </c>
      <c r="F119" s="139">
        <v>2142.31</v>
      </c>
    </row>
    <row r="120" spans="1:6" ht="14.25" customHeight="1" x14ac:dyDescent="0.2">
      <c r="A120" s="139" t="s">
        <v>253</v>
      </c>
      <c r="B120" s="139">
        <v>14</v>
      </c>
      <c r="C120" s="139">
        <v>2119.25</v>
      </c>
      <c r="D120" s="139">
        <v>417.99</v>
      </c>
      <c r="E120" s="139">
        <v>0</v>
      </c>
      <c r="F120" s="139">
        <v>2140.21</v>
      </c>
    </row>
    <row r="121" spans="1:6" ht="14.25" customHeight="1" x14ac:dyDescent="0.2">
      <c r="A121" s="139" t="s">
        <v>253</v>
      </c>
      <c r="B121" s="139">
        <v>15</v>
      </c>
      <c r="C121" s="139">
        <v>2130.73</v>
      </c>
      <c r="D121" s="139">
        <v>307.27999999999997</v>
      </c>
      <c r="E121" s="139">
        <v>0</v>
      </c>
      <c r="F121" s="139">
        <v>2151.69</v>
      </c>
    </row>
    <row r="122" spans="1:6" ht="14.25" customHeight="1" x14ac:dyDescent="0.2">
      <c r="A122" s="139" t="s">
        <v>253</v>
      </c>
      <c r="B122" s="139">
        <v>16</v>
      </c>
      <c r="C122" s="139">
        <v>2131.66</v>
      </c>
      <c r="D122" s="139">
        <v>452.88</v>
      </c>
      <c r="E122" s="139">
        <v>0</v>
      </c>
      <c r="F122" s="139">
        <v>2152.62</v>
      </c>
    </row>
    <row r="123" spans="1:6" ht="14.25" customHeight="1" x14ac:dyDescent="0.2">
      <c r="A123" s="139" t="s">
        <v>253</v>
      </c>
      <c r="B123" s="139">
        <v>17</v>
      </c>
      <c r="C123" s="139">
        <v>2104.08</v>
      </c>
      <c r="D123" s="139">
        <v>609.16999999999996</v>
      </c>
      <c r="E123" s="139">
        <v>0</v>
      </c>
      <c r="F123" s="139">
        <v>2125.04</v>
      </c>
    </row>
    <row r="124" spans="1:6" ht="14.25" customHeight="1" x14ac:dyDescent="0.2">
      <c r="A124" s="139" t="s">
        <v>253</v>
      </c>
      <c r="B124" s="139">
        <v>18</v>
      </c>
      <c r="C124" s="139">
        <v>2109.21</v>
      </c>
      <c r="D124" s="139">
        <v>595.94000000000005</v>
      </c>
      <c r="E124" s="139">
        <v>0</v>
      </c>
      <c r="F124" s="139">
        <v>2130.17</v>
      </c>
    </row>
    <row r="125" spans="1:6" ht="14.25" customHeight="1" x14ac:dyDescent="0.2">
      <c r="A125" s="139" t="s">
        <v>253</v>
      </c>
      <c r="B125" s="139">
        <v>19</v>
      </c>
      <c r="C125" s="139">
        <v>2091.02</v>
      </c>
      <c r="D125" s="139">
        <v>497.73</v>
      </c>
      <c r="E125" s="139">
        <v>0</v>
      </c>
      <c r="F125" s="139">
        <v>2111.98</v>
      </c>
    </row>
    <row r="126" spans="1:6" ht="14.25" customHeight="1" x14ac:dyDescent="0.2">
      <c r="A126" s="139" t="s">
        <v>253</v>
      </c>
      <c r="B126" s="139">
        <v>20</v>
      </c>
      <c r="C126" s="139">
        <v>2035.64</v>
      </c>
      <c r="D126" s="139">
        <v>92.31</v>
      </c>
      <c r="E126" s="139">
        <v>0</v>
      </c>
      <c r="F126" s="139">
        <v>2056.6</v>
      </c>
    </row>
    <row r="127" spans="1:6" ht="14.25" customHeight="1" x14ac:dyDescent="0.2">
      <c r="A127" s="139" t="s">
        <v>253</v>
      </c>
      <c r="B127" s="139">
        <v>21</v>
      </c>
      <c r="C127" s="139">
        <v>2042.63</v>
      </c>
      <c r="D127" s="139">
        <v>0</v>
      </c>
      <c r="E127" s="139">
        <v>308.94</v>
      </c>
      <c r="F127" s="139">
        <v>2063.59</v>
      </c>
    </row>
    <row r="128" spans="1:6" ht="14.25" customHeight="1" x14ac:dyDescent="0.2">
      <c r="A128" s="139" t="s">
        <v>253</v>
      </c>
      <c r="B128" s="139">
        <v>22</v>
      </c>
      <c r="C128" s="139">
        <v>1784.58</v>
      </c>
      <c r="D128" s="139">
        <v>0</v>
      </c>
      <c r="E128" s="139">
        <v>556.67999999999995</v>
      </c>
      <c r="F128" s="139">
        <v>1805.54</v>
      </c>
    </row>
    <row r="129" spans="1:6" ht="14.25" customHeight="1" x14ac:dyDescent="0.2">
      <c r="A129" s="139" t="s">
        <v>253</v>
      </c>
      <c r="B129" s="139">
        <v>23</v>
      </c>
      <c r="C129" s="139">
        <v>1647.42</v>
      </c>
      <c r="D129" s="139">
        <v>0</v>
      </c>
      <c r="E129" s="139">
        <v>1606.72</v>
      </c>
      <c r="F129" s="139">
        <v>1668.38</v>
      </c>
    </row>
    <row r="130" spans="1:6" ht="14.25" customHeight="1" x14ac:dyDescent="0.2">
      <c r="A130" s="139" t="s">
        <v>254</v>
      </c>
      <c r="B130" s="139">
        <v>0</v>
      </c>
      <c r="C130" s="139">
        <v>1580.08</v>
      </c>
      <c r="D130" s="139">
        <v>0</v>
      </c>
      <c r="E130" s="139">
        <v>30.42</v>
      </c>
      <c r="F130" s="139">
        <v>1601.04</v>
      </c>
    </row>
    <row r="131" spans="1:6" ht="14.25" customHeight="1" x14ac:dyDescent="0.2">
      <c r="A131" s="139" t="s">
        <v>254</v>
      </c>
      <c r="B131" s="139">
        <v>1</v>
      </c>
      <c r="C131" s="139">
        <v>1547.55</v>
      </c>
      <c r="D131" s="139">
        <v>0</v>
      </c>
      <c r="E131" s="139">
        <v>204.82</v>
      </c>
      <c r="F131" s="139">
        <v>1568.51</v>
      </c>
    </row>
    <row r="132" spans="1:6" ht="14.25" customHeight="1" x14ac:dyDescent="0.2">
      <c r="A132" s="139" t="s">
        <v>254</v>
      </c>
      <c r="B132" s="139">
        <v>2</v>
      </c>
      <c r="C132" s="139">
        <v>1543.91</v>
      </c>
      <c r="D132" s="139">
        <v>0</v>
      </c>
      <c r="E132" s="139">
        <v>47.27</v>
      </c>
      <c r="F132" s="139">
        <v>1564.87</v>
      </c>
    </row>
    <row r="133" spans="1:6" ht="14.25" customHeight="1" x14ac:dyDescent="0.2">
      <c r="A133" s="139" t="s">
        <v>254</v>
      </c>
      <c r="B133" s="139">
        <v>3</v>
      </c>
      <c r="C133" s="139">
        <v>1544.71</v>
      </c>
      <c r="D133" s="139">
        <v>0</v>
      </c>
      <c r="E133" s="139">
        <v>1.21</v>
      </c>
      <c r="F133" s="139">
        <v>1565.67</v>
      </c>
    </row>
    <row r="134" spans="1:6" ht="14.25" customHeight="1" x14ac:dyDescent="0.2">
      <c r="A134" s="139" t="s">
        <v>254</v>
      </c>
      <c r="B134" s="139">
        <v>4</v>
      </c>
      <c r="C134" s="139">
        <v>1563.94</v>
      </c>
      <c r="D134" s="139">
        <v>24.2</v>
      </c>
      <c r="E134" s="139">
        <v>0</v>
      </c>
      <c r="F134" s="139">
        <v>1584.9</v>
      </c>
    </row>
    <row r="135" spans="1:6" ht="14.25" customHeight="1" x14ac:dyDescent="0.2">
      <c r="A135" s="139" t="s">
        <v>254</v>
      </c>
      <c r="B135" s="139">
        <v>5</v>
      </c>
      <c r="C135" s="139">
        <v>1619.28</v>
      </c>
      <c r="D135" s="139">
        <v>75.38</v>
      </c>
      <c r="E135" s="139">
        <v>0</v>
      </c>
      <c r="F135" s="139">
        <v>1640.24</v>
      </c>
    </row>
    <row r="136" spans="1:6" ht="14.25" customHeight="1" x14ac:dyDescent="0.2">
      <c r="A136" s="139" t="s">
        <v>254</v>
      </c>
      <c r="B136" s="139">
        <v>6</v>
      </c>
      <c r="C136" s="139">
        <v>1729.72</v>
      </c>
      <c r="D136" s="139">
        <v>125.71</v>
      </c>
      <c r="E136" s="139">
        <v>0</v>
      </c>
      <c r="F136" s="139">
        <v>1750.68</v>
      </c>
    </row>
    <row r="137" spans="1:6" ht="14.25" customHeight="1" x14ac:dyDescent="0.2">
      <c r="A137" s="139" t="s">
        <v>254</v>
      </c>
      <c r="B137" s="139">
        <v>7</v>
      </c>
      <c r="C137" s="139">
        <v>1877.08</v>
      </c>
      <c r="D137" s="139">
        <v>247.01</v>
      </c>
      <c r="E137" s="139">
        <v>0</v>
      </c>
      <c r="F137" s="139">
        <v>1898.04</v>
      </c>
    </row>
    <row r="138" spans="1:6" ht="14.25" customHeight="1" x14ac:dyDescent="0.2">
      <c r="A138" s="139" t="s">
        <v>254</v>
      </c>
      <c r="B138" s="139">
        <v>8</v>
      </c>
      <c r="C138" s="139">
        <v>2172.35</v>
      </c>
      <c r="D138" s="139">
        <v>0.22</v>
      </c>
      <c r="E138" s="139">
        <v>57.74</v>
      </c>
      <c r="F138" s="139">
        <v>2193.31</v>
      </c>
    </row>
    <row r="139" spans="1:6" ht="14.25" customHeight="1" x14ac:dyDescent="0.2">
      <c r="A139" s="139" t="s">
        <v>254</v>
      </c>
      <c r="B139" s="139">
        <v>9</v>
      </c>
      <c r="C139" s="139">
        <v>2187.71</v>
      </c>
      <c r="D139" s="139">
        <v>0.18</v>
      </c>
      <c r="E139" s="139">
        <v>84.27</v>
      </c>
      <c r="F139" s="139">
        <v>2208.67</v>
      </c>
    </row>
    <row r="140" spans="1:6" ht="14.25" customHeight="1" x14ac:dyDescent="0.2">
      <c r="A140" s="139" t="s">
        <v>254</v>
      </c>
      <c r="B140" s="139">
        <v>10</v>
      </c>
      <c r="C140" s="139">
        <v>2181.96</v>
      </c>
      <c r="D140" s="139">
        <v>0.18</v>
      </c>
      <c r="E140" s="139">
        <v>76.709999999999994</v>
      </c>
      <c r="F140" s="139">
        <v>2202.92</v>
      </c>
    </row>
    <row r="141" spans="1:6" ht="14.25" customHeight="1" x14ac:dyDescent="0.2">
      <c r="A141" s="139" t="s">
        <v>254</v>
      </c>
      <c r="B141" s="139">
        <v>11</v>
      </c>
      <c r="C141" s="139">
        <v>2165.52</v>
      </c>
      <c r="D141" s="139">
        <v>0</v>
      </c>
      <c r="E141" s="139">
        <v>6.32</v>
      </c>
      <c r="F141" s="139">
        <v>2186.48</v>
      </c>
    </row>
    <row r="142" spans="1:6" ht="14.25" customHeight="1" x14ac:dyDescent="0.2">
      <c r="A142" s="139" t="s">
        <v>254</v>
      </c>
      <c r="B142" s="139">
        <v>12</v>
      </c>
      <c r="C142" s="139">
        <v>2170.39</v>
      </c>
      <c r="D142" s="139">
        <v>0</v>
      </c>
      <c r="E142" s="139">
        <v>20.94</v>
      </c>
      <c r="F142" s="139">
        <v>2191.35</v>
      </c>
    </row>
    <row r="143" spans="1:6" ht="14.25" customHeight="1" x14ac:dyDescent="0.2">
      <c r="A143" s="139" t="s">
        <v>254</v>
      </c>
      <c r="B143" s="139">
        <v>13</v>
      </c>
      <c r="C143" s="139">
        <v>2179.25</v>
      </c>
      <c r="D143" s="139">
        <v>0</v>
      </c>
      <c r="E143" s="139">
        <v>41.54</v>
      </c>
      <c r="F143" s="139">
        <v>2200.21</v>
      </c>
    </row>
    <row r="144" spans="1:6" ht="14.25" customHeight="1" x14ac:dyDescent="0.2">
      <c r="A144" s="139" t="s">
        <v>254</v>
      </c>
      <c r="B144" s="139">
        <v>14</v>
      </c>
      <c r="C144" s="139">
        <v>2191.36</v>
      </c>
      <c r="D144" s="139">
        <v>0</v>
      </c>
      <c r="E144" s="139">
        <v>34.979999999999997</v>
      </c>
      <c r="F144" s="139">
        <v>2212.3200000000002</v>
      </c>
    </row>
    <row r="145" spans="1:6" ht="14.25" customHeight="1" x14ac:dyDescent="0.2">
      <c r="A145" s="139" t="s">
        <v>254</v>
      </c>
      <c r="B145" s="139">
        <v>15</v>
      </c>
      <c r="C145" s="139">
        <v>2189.41</v>
      </c>
      <c r="D145" s="139">
        <v>0.13</v>
      </c>
      <c r="E145" s="139">
        <v>57.92</v>
      </c>
      <c r="F145" s="139">
        <v>2210.37</v>
      </c>
    </row>
    <row r="146" spans="1:6" ht="14.25" customHeight="1" x14ac:dyDescent="0.2">
      <c r="A146" s="139" t="s">
        <v>254</v>
      </c>
      <c r="B146" s="139">
        <v>16</v>
      </c>
      <c r="C146" s="139">
        <v>2184.6799999999998</v>
      </c>
      <c r="D146" s="139">
        <v>124.15</v>
      </c>
      <c r="E146" s="139">
        <v>0</v>
      </c>
      <c r="F146" s="139">
        <v>2205.64</v>
      </c>
    </row>
    <row r="147" spans="1:6" ht="14.25" customHeight="1" x14ac:dyDescent="0.2">
      <c r="A147" s="139" t="s">
        <v>254</v>
      </c>
      <c r="B147" s="139">
        <v>17</v>
      </c>
      <c r="C147" s="139">
        <v>2185.7199999999998</v>
      </c>
      <c r="D147" s="139">
        <v>198.84</v>
      </c>
      <c r="E147" s="139">
        <v>0</v>
      </c>
      <c r="F147" s="139">
        <v>2206.6799999999998</v>
      </c>
    </row>
    <row r="148" spans="1:6" ht="14.25" customHeight="1" x14ac:dyDescent="0.2">
      <c r="A148" s="139" t="s">
        <v>254</v>
      </c>
      <c r="B148" s="139">
        <v>18</v>
      </c>
      <c r="C148" s="139">
        <v>2190.3200000000002</v>
      </c>
      <c r="D148" s="139">
        <v>220.82</v>
      </c>
      <c r="E148" s="139">
        <v>0</v>
      </c>
      <c r="F148" s="139">
        <v>2211.2800000000002</v>
      </c>
    </row>
    <row r="149" spans="1:6" ht="14.25" customHeight="1" x14ac:dyDescent="0.2">
      <c r="A149" s="139" t="s">
        <v>254</v>
      </c>
      <c r="B149" s="139">
        <v>19</v>
      </c>
      <c r="C149" s="139">
        <v>2169.1799999999998</v>
      </c>
      <c r="D149" s="139">
        <v>0.37</v>
      </c>
      <c r="E149" s="139">
        <v>41.79</v>
      </c>
      <c r="F149" s="139">
        <v>2190.14</v>
      </c>
    </row>
    <row r="150" spans="1:6" ht="14.25" customHeight="1" x14ac:dyDescent="0.2">
      <c r="A150" s="139" t="s">
        <v>254</v>
      </c>
      <c r="B150" s="139">
        <v>20</v>
      </c>
      <c r="C150" s="139">
        <v>2110.7800000000002</v>
      </c>
      <c r="D150" s="139">
        <v>0.06</v>
      </c>
      <c r="E150" s="139">
        <v>89.39</v>
      </c>
      <c r="F150" s="139">
        <v>2131.7399999999998</v>
      </c>
    </row>
    <row r="151" spans="1:6" ht="14.25" customHeight="1" x14ac:dyDescent="0.2">
      <c r="A151" s="139" t="s">
        <v>254</v>
      </c>
      <c r="B151" s="139">
        <v>21</v>
      </c>
      <c r="C151" s="139">
        <v>2065.21</v>
      </c>
      <c r="D151" s="139">
        <v>0</v>
      </c>
      <c r="E151" s="139">
        <v>252.28</v>
      </c>
      <c r="F151" s="139">
        <v>2086.17</v>
      </c>
    </row>
    <row r="152" spans="1:6" ht="14.25" customHeight="1" x14ac:dyDescent="0.2">
      <c r="A152" s="139" t="s">
        <v>254</v>
      </c>
      <c r="B152" s="139">
        <v>22</v>
      </c>
      <c r="C152" s="139">
        <v>1753.68</v>
      </c>
      <c r="D152" s="139">
        <v>0</v>
      </c>
      <c r="E152" s="139">
        <v>179.11</v>
      </c>
      <c r="F152" s="139">
        <v>1774.64</v>
      </c>
    </row>
    <row r="153" spans="1:6" ht="14.25" customHeight="1" x14ac:dyDescent="0.2">
      <c r="A153" s="139" t="s">
        <v>254</v>
      </c>
      <c r="B153" s="139">
        <v>23</v>
      </c>
      <c r="C153" s="139">
        <v>1622.97</v>
      </c>
      <c r="D153" s="139">
        <v>0</v>
      </c>
      <c r="E153" s="139">
        <v>106.2</v>
      </c>
      <c r="F153" s="139">
        <v>1643.93</v>
      </c>
    </row>
    <row r="154" spans="1:6" ht="14.25" customHeight="1" x14ac:dyDescent="0.2">
      <c r="A154" s="139" t="s">
        <v>255</v>
      </c>
      <c r="B154" s="139">
        <v>0</v>
      </c>
      <c r="C154" s="139">
        <v>1590.12</v>
      </c>
      <c r="D154" s="139">
        <v>8.74</v>
      </c>
      <c r="E154" s="139">
        <v>0</v>
      </c>
      <c r="F154" s="139">
        <v>1611.08</v>
      </c>
    </row>
    <row r="155" spans="1:6" ht="14.25" customHeight="1" x14ac:dyDescent="0.2">
      <c r="A155" s="139" t="s">
        <v>255</v>
      </c>
      <c r="B155" s="139">
        <v>1</v>
      </c>
      <c r="C155" s="139">
        <v>1577.16</v>
      </c>
      <c r="D155" s="139">
        <v>14.78</v>
      </c>
      <c r="E155" s="139">
        <v>0</v>
      </c>
      <c r="F155" s="139">
        <v>1598.12</v>
      </c>
    </row>
    <row r="156" spans="1:6" ht="14.25" customHeight="1" x14ac:dyDescent="0.2">
      <c r="A156" s="139" t="s">
        <v>255</v>
      </c>
      <c r="B156" s="139">
        <v>2</v>
      </c>
      <c r="C156" s="139">
        <v>1565.81</v>
      </c>
      <c r="D156" s="139">
        <v>28.01</v>
      </c>
      <c r="E156" s="139">
        <v>0</v>
      </c>
      <c r="F156" s="139">
        <v>1586.77</v>
      </c>
    </row>
    <row r="157" spans="1:6" ht="14.25" customHeight="1" x14ac:dyDescent="0.2">
      <c r="A157" s="139" t="s">
        <v>255</v>
      </c>
      <c r="B157" s="139">
        <v>3</v>
      </c>
      <c r="C157" s="139">
        <v>1570.77</v>
      </c>
      <c r="D157" s="139">
        <v>26.53</v>
      </c>
      <c r="E157" s="139">
        <v>0</v>
      </c>
      <c r="F157" s="139">
        <v>1591.73</v>
      </c>
    </row>
    <row r="158" spans="1:6" ht="14.25" customHeight="1" x14ac:dyDescent="0.2">
      <c r="A158" s="139" t="s">
        <v>255</v>
      </c>
      <c r="B158" s="139">
        <v>4</v>
      </c>
      <c r="C158" s="139">
        <v>1595.47</v>
      </c>
      <c r="D158" s="139">
        <v>100.27</v>
      </c>
      <c r="E158" s="139">
        <v>0</v>
      </c>
      <c r="F158" s="139">
        <v>1616.43</v>
      </c>
    </row>
    <row r="159" spans="1:6" ht="14.25" customHeight="1" x14ac:dyDescent="0.2">
      <c r="A159" s="139" t="s">
        <v>255</v>
      </c>
      <c r="B159" s="139">
        <v>5</v>
      </c>
      <c r="C159" s="139">
        <v>1661.85</v>
      </c>
      <c r="D159" s="139">
        <v>83.21</v>
      </c>
      <c r="E159" s="139">
        <v>0</v>
      </c>
      <c r="F159" s="139">
        <v>1682.81</v>
      </c>
    </row>
    <row r="160" spans="1:6" ht="14.25" customHeight="1" x14ac:dyDescent="0.2">
      <c r="A160" s="139" t="s">
        <v>255</v>
      </c>
      <c r="B160" s="139">
        <v>6</v>
      </c>
      <c r="C160" s="139">
        <v>1789.9</v>
      </c>
      <c r="D160" s="139">
        <v>106.24</v>
      </c>
      <c r="E160" s="139">
        <v>0</v>
      </c>
      <c r="F160" s="139">
        <v>1810.86</v>
      </c>
    </row>
    <row r="161" spans="1:6" ht="14.25" customHeight="1" x14ac:dyDescent="0.2">
      <c r="A161" s="139" t="s">
        <v>255</v>
      </c>
      <c r="B161" s="139">
        <v>7</v>
      </c>
      <c r="C161" s="139">
        <v>2053.21</v>
      </c>
      <c r="D161" s="139">
        <v>64.930000000000007</v>
      </c>
      <c r="E161" s="139">
        <v>0</v>
      </c>
      <c r="F161" s="139">
        <v>2074.17</v>
      </c>
    </row>
    <row r="162" spans="1:6" ht="14.25" customHeight="1" x14ac:dyDescent="0.2">
      <c r="A162" s="139" t="s">
        <v>255</v>
      </c>
      <c r="B162" s="139">
        <v>8</v>
      </c>
      <c r="C162" s="139">
        <v>2132.36</v>
      </c>
      <c r="D162" s="139">
        <v>103.83</v>
      </c>
      <c r="E162" s="139">
        <v>0</v>
      </c>
      <c r="F162" s="139">
        <v>2153.3200000000002</v>
      </c>
    </row>
    <row r="163" spans="1:6" ht="14.25" customHeight="1" x14ac:dyDescent="0.2">
      <c r="A163" s="139" t="s">
        <v>255</v>
      </c>
      <c r="B163" s="139">
        <v>9</v>
      </c>
      <c r="C163" s="139">
        <v>2138.21</v>
      </c>
      <c r="D163" s="139">
        <v>49.81</v>
      </c>
      <c r="E163" s="139">
        <v>0</v>
      </c>
      <c r="F163" s="139">
        <v>2159.17</v>
      </c>
    </row>
    <row r="164" spans="1:6" ht="14.25" customHeight="1" x14ac:dyDescent="0.2">
      <c r="A164" s="139" t="s">
        <v>255</v>
      </c>
      <c r="B164" s="139">
        <v>10</v>
      </c>
      <c r="C164" s="139">
        <v>2137.4499999999998</v>
      </c>
      <c r="D164" s="139">
        <v>45.57</v>
      </c>
      <c r="E164" s="139">
        <v>0</v>
      </c>
      <c r="F164" s="139">
        <v>2158.41</v>
      </c>
    </row>
    <row r="165" spans="1:6" ht="14.25" customHeight="1" x14ac:dyDescent="0.2">
      <c r="A165" s="139" t="s">
        <v>255</v>
      </c>
      <c r="B165" s="139">
        <v>11</v>
      </c>
      <c r="C165" s="139">
        <v>2134.9899999999998</v>
      </c>
      <c r="D165" s="139">
        <v>0</v>
      </c>
      <c r="E165" s="139">
        <v>31.93</v>
      </c>
      <c r="F165" s="139">
        <v>2155.9499999999998</v>
      </c>
    </row>
    <row r="166" spans="1:6" ht="14.25" customHeight="1" x14ac:dyDescent="0.2">
      <c r="A166" s="139" t="s">
        <v>255</v>
      </c>
      <c r="B166" s="139">
        <v>12</v>
      </c>
      <c r="C166" s="139">
        <v>2140.19</v>
      </c>
      <c r="D166" s="139">
        <v>0</v>
      </c>
      <c r="E166" s="139">
        <v>21.05</v>
      </c>
      <c r="F166" s="139">
        <v>2161.15</v>
      </c>
    </row>
    <row r="167" spans="1:6" ht="14.25" customHeight="1" x14ac:dyDescent="0.2">
      <c r="A167" s="139" t="s">
        <v>255</v>
      </c>
      <c r="B167" s="139">
        <v>13</v>
      </c>
      <c r="C167" s="139">
        <v>2125.11</v>
      </c>
      <c r="D167" s="139">
        <v>0</v>
      </c>
      <c r="E167" s="139">
        <v>20.88</v>
      </c>
      <c r="F167" s="139">
        <v>2146.0700000000002</v>
      </c>
    </row>
    <row r="168" spans="1:6" ht="14.25" customHeight="1" x14ac:dyDescent="0.2">
      <c r="A168" s="139" t="s">
        <v>255</v>
      </c>
      <c r="B168" s="139">
        <v>14</v>
      </c>
      <c r="C168" s="139">
        <v>2135.23</v>
      </c>
      <c r="D168" s="139">
        <v>0</v>
      </c>
      <c r="E168" s="139">
        <v>16.510000000000002</v>
      </c>
      <c r="F168" s="139">
        <v>2156.19</v>
      </c>
    </row>
    <row r="169" spans="1:6" ht="14.25" customHeight="1" x14ac:dyDescent="0.2">
      <c r="A169" s="139" t="s">
        <v>255</v>
      </c>
      <c r="B169" s="139">
        <v>15</v>
      </c>
      <c r="C169" s="139">
        <v>2128.1999999999998</v>
      </c>
      <c r="D169" s="139">
        <v>0</v>
      </c>
      <c r="E169" s="139">
        <v>31.62</v>
      </c>
      <c r="F169" s="139">
        <v>2149.16</v>
      </c>
    </row>
    <row r="170" spans="1:6" ht="14.25" customHeight="1" x14ac:dyDescent="0.2">
      <c r="A170" s="139" t="s">
        <v>255</v>
      </c>
      <c r="B170" s="139">
        <v>16</v>
      </c>
      <c r="C170" s="139">
        <v>2141.69</v>
      </c>
      <c r="D170" s="139">
        <v>0</v>
      </c>
      <c r="E170" s="139">
        <v>36.4</v>
      </c>
      <c r="F170" s="139">
        <v>2162.65</v>
      </c>
    </row>
    <row r="171" spans="1:6" ht="14.25" customHeight="1" x14ac:dyDescent="0.2">
      <c r="A171" s="139" t="s">
        <v>255</v>
      </c>
      <c r="B171" s="139">
        <v>17</v>
      </c>
      <c r="C171" s="139">
        <v>2143.64</v>
      </c>
      <c r="D171" s="139">
        <v>0</v>
      </c>
      <c r="E171" s="139">
        <v>37.79</v>
      </c>
      <c r="F171" s="139">
        <v>2164.6</v>
      </c>
    </row>
    <row r="172" spans="1:6" ht="14.25" customHeight="1" x14ac:dyDescent="0.2">
      <c r="A172" s="139" t="s">
        <v>255</v>
      </c>
      <c r="B172" s="139">
        <v>18</v>
      </c>
      <c r="C172" s="139">
        <v>2144.38</v>
      </c>
      <c r="D172" s="139">
        <v>0</v>
      </c>
      <c r="E172" s="139">
        <v>13.93</v>
      </c>
      <c r="F172" s="139">
        <v>2165.34</v>
      </c>
    </row>
    <row r="173" spans="1:6" ht="14.25" customHeight="1" x14ac:dyDescent="0.2">
      <c r="A173" s="139" t="s">
        <v>255</v>
      </c>
      <c r="B173" s="139">
        <v>19</v>
      </c>
      <c r="C173" s="139">
        <v>2126.34</v>
      </c>
      <c r="D173" s="139">
        <v>0</v>
      </c>
      <c r="E173" s="139">
        <v>9.83</v>
      </c>
      <c r="F173" s="139">
        <v>2147.3000000000002</v>
      </c>
    </row>
    <row r="174" spans="1:6" ht="14.25" customHeight="1" x14ac:dyDescent="0.2">
      <c r="A174" s="139" t="s">
        <v>255</v>
      </c>
      <c r="B174" s="139">
        <v>20</v>
      </c>
      <c r="C174" s="139">
        <v>2090.62</v>
      </c>
      <c r="D174" s="139">
        <v>0</v>
      </c>
      <c r="E174" s="139">
        <v>24.31</v>
      </c>
      <c r="F174" s="139">
        <v>2111.58</v>
      </c>
    </row>
    <row r="175" spans="1:6" ht="14.25" customHeight="1" x14ac:dyDescent="0.2">
      <c r="A175" s="139" t="s">
        <v>255</v>
      </c>
      <c r="B175" s="139">
        <v>21</v>
      </c>
      <c r="C175" s="139">
        <v>2096.4</v>
      </c>
      <c r="D175" s="139">
        <v>0</v>
      </c>
      <c r="E175" s="139">
        <v>106.77</v>
      </c>
      <c r="F175" s="139">
        <v>2117.36</v>
      </c>
    </row>
    <row r="176" spans="1:6" ht="14.25" customHeight="1" x14ac:dyDescent="0.2">
      <c r="A176" s="139" t="s">
        <v>255</v>
      </c>
      <c r="B176" s="139">
        <v>22</v>
      </c>
      <c r="C176" s="139">
        <v>1871.76</v>
      </c>
      <c r="D176" s="139">
        <v>0</v>
      </c>
      <c r="E176" s="139">
        <v>142.91999999999999</v>
      </c>
      <c r="F176" s="139">
        <v>1892.72</v>
      </c>
    </row>
    <row r="177" spans="1:6" ht="14.25" customHeight="1" x14ac:dyDescent="0.2">
      <c r="A177" s="139" t="s">
        <v>255</v>
      </c>
      <c r="B177" s="139">
        <v>23</v>
      </c>
      <c r="C177" s="139">
        <v>1690.35</v>
      </c>
      <c r="D177" s="139">
        <v>0</v>
      </c>
      <c r="E177" s="139">
        <v>105.84</v>
      </c>
      <c r="F177" s="139">
        <v>1711.31</v>
      </c>
    </row>
    <row r="178" spans="1:6" ht="14.25" customHeight="1" x14ac:dyDescent="0.2">
      <c r="A178" s="139" t="s">
        <v>256</v>
      </c>
      <c r="B178" s="139">
        <v>0</v>
      </c>
      <c r="C178" s="139">
        <v>1660.8</v>
      </c>
      <c r="D178" s="139">
        <v>0</v>
      </c>
      <c r="E178" s="139">
        <v>48.35</v>
      </c>
      <c r="F178" s="139">
        <v>1681.76</v>
      </c>
    </row>
    <row r="179" spans="1:6" ht="14.25" customHeight="1" x14ac:dyDescent="0.2">
      <c r="A179" s="139" t="s">
        <v>256</v>
      </c>
      <c r="B179" s="139">
        <v>1</v>
      </c>
      <c r="C179" s="139">
        <v>1607.39</v>
      </c>
      <c r="D179" s="139">
        <v>0</v>
      </c>
      <c r="E179" s="139">
        <v>99.5</v>
      </c>
      <c r="F179" s="139">
        <v>1628.35</v>
      </c>
    </row>
    <row r="180" spans="1:6" ht="14.25" customHeight="1" x14ac:dyDescent="0.2">
      <c r="A180" s="139" t="s">
        <v>256</v>
      </c>
      <c r="B180" s="139">
        <v>2</v>
      </c>
      <c r="C180" s="139">
        <v>1591.93</v>
      </c>
      <c r="D180" s="139">
        <v>0</v>
      </c>
      <c r="E180" s="139">
        <v>30.65</v>
      </c>
      <c r="F180" s="139">
        <v>1612.89</v>
      </c>
    </row>
    <row r="181" spans="1:6" ht="14.25" customHeight="1" x14ac:dyDescent="0.2">
      <c r="A181" s="139" t="s">
        <v>256</v>
      </c>
      <c r="B181" s="139">
        <v>3</v>
      </c>
      <c r="C181" s="139">
        <v>1558.2</v>
      </c>
      <c r="D181" s="139">
        <v>4.8600000000000003</v>
      </c>
      <c r="E181" s="139">
        <v>0</v>
      </c>
      <c r="F181" s="139">
        <v>1579.16</v>
      </c>
    </row>
    <row r="182" spans="1:6" ht="14.25" customHeight="1" x14ac:dyDescent="0.2">
      <c r="A182" s="139" t="s">
        <v>256</v>
      </c>
      <c r="B182" s="139">
        <v>4</v>
      </c>
      <c r="C182" s="139">
        <v>1587.55</v>
      </c>
      <c r="D182" s="139">
        <v>0.02</v>
      </c>
      <c r="E182" s="139">
        <v>14.44</v>
      </c>
      <c r="F182" s="139">
        <v>1608.51</v>
      </c>
    </row>
    <row r="183" spans="1:6" ht="14.25" customHeight="1" x14ac:dyDescent="0.2">
      <c r="A183" s="139" t="s">
        <v>256</v>
      </c>
      <c r="B183" s="139">
        <v>5</v>
      </c>
      <c r="C183" s="139">
        <v>1622.87</v>
      </c>
      <c r="D183" s="139">
        <v>7.92</v>
      </c>
      <c r="E183" s="139">
        <v>0</v>
      </c>
      <c r="F183" s="139">
        <v>1643.83</v>
      </c>
    </row>
    <row r="184" spans="1:6" ht="14.25" customHeight="1" x14ac:dyDescent="0.2">
      <c r="A184" s="139" t="s">
        <v>256</v>
      </c>
      <c r="B184" s="139">
        <v>6</v>
      </c>
      <c r="C184" s="139">
        <v>1693.53</v>
      </c>
      <c r="D184" s="139">
        <v>22.75</v>
      </c>
      <c r="E184" s="139">
        <v>0</v>
      </c>
      <c r="F184" s="139">
        <v>1714.49</v>
      </c>
    </row>
    <row r="185" spans="1:6" ht="14.25" customHeight="1" x14ac:dyDescent="0.2">
      <c r="A185" s="139" t="s">
        <v>256</v>
      </c>
      <c r="B185" s="139">
        <v>7</v>
      </c>
      <c r="C185" s="139">
        <v>1859.93</v>
      </c>
      <c r="D185" s="139">
        <v>53.46</v>
      </c>
      <c r="E185" s="139">
        <v>0</v>
      </c>
      <c r="F185" s="139">
        <v>1880.89</v>
      </c>
    </row>
    <row r="186" spans="1:6" ht="14.25" customHeight="1" x14ac:dyDescent="0.2">
      <c r="A186" s="139" t="s">
        <v>256</v>
      </c>
      <c r="B186" s="139">
        <v>8</v>
      </c>
      <c r="C186" s="139">
        <v>2122.91</v>
      </c>
      <c r="D186" s="139">
        <v>74.44</v>
      </c>
      <c r="E186" s="139">
        <v>0</v>
      </c>
      <c r="F186" s="139">
        <v>2143.87</v>
      </c>
    </row>
    <row r="187" spans="1:6" ht="14.25" customHeight="1" x14ac:dyDescent="0.2">
      <c r="A187" s="139" t="s">
        <v>256</v>
      </c>
      <c r="B187" s="139">
        <v>9</v>
      </c>
      <c r="C187" s="139">
        <v>2200.52</v>
      </c>
      <c r="D187" s="139">
        <v>0</v>
      </c>
      <c r="E187" s="139">
        <v>25.93</v>
      </c>
      <c r="F187" s="139">
        <v>2221.48</v>
      </c>
    </row>
    <row r="188" spans="1:6" ht="14.25" customHeight="1" x14ac:dyDescent="0.2">
      <c r="A188" s="139" t="s">
        <v>256</v>
      </c>
      <c r="B188" s="139">
        <v>10</v>
      </c>
      <c r="C188" s="139">
        <v>2204.38</v>
      </c>
      <c r="D188" s="139">
        <v>86.63</v>
      </c>
      <c r="E188" s="139">
        <v>0</v>
      </c>
      <c r="F188" s="139">
        <v>2225.34</v>
      </c>
    </row>
    <row r="189" spans="1:6" ht="14.25" customHeight="1" x14ac:dyDescent="0.2">
      <c r="A189" s="139" t="s">
        <v>256</v>
      </c>
      <c r="B189" s="139">
        <v>11</v>
      </c>
      <c r="C189" s="139">
        <v>2185.62</v>
      </c>
      <c r="D189" s="139">
        <v>0</v>
      </c>
      <c r="E189" s="139">
        <v>145.41999999999999</v>
      </c>
      <c r="F189" s="139">
        <v>2206.58</v>
      </c>
    </row>
    <row r="190" spans="1:6" ht="14.25" customHeight="1" x14ac:dyDescent="0.2">
      <c r="A190" s="139" t="s">
        <v>256</v>
      </c>
      <c r="B190" s="139">
        <v>12</v>
      </c>
      <c r="C190" s="139">
        <v>2202.39</v>
      </c>
      <c r="D190" s="139">
        <v>0</v>
      </c>
      <c r="E190" s="139">
        <v>153</v>
      </c>
      <c r="F190" s="139">
        <v>2223.35</v>
      </c>
    </row>
    <row r="191" spans="1:6" ht="14.25" customHeight="1" x14ac:dyDescent="0.2">
      <c r="A191" s="139" t="s">
        <v>256</v>
      </c>
      <c r="B191" s="139">
        <v>13</v>
      </c>
      <c r="C191" s="139">
        <v>2178.52</v>
      </c>
      <c r="D191" s="139">
        <v>0</v>
      </c>
      <c r="E191" s="139">
        <v>151.44</v>
      </c>
      <c r="F191" s="139">
        <v>2199.48</v>
      </c>
    </row>
    <row r="192" spans="1:6" ht="14.25" customHeight="1" x14ac:dyDescent="0.2">
      <c r="A192" s="139" t="s">
        <v>256</v>
      </c>
      <c r="B192" s="139">
        <v>14</v>
      </c>
      <c r="C192" s="139">
        <v>2187.04</v>
      </c>
      <c r="D192" s="139">
        <v>0</v>
      </c>
      <c r="E192" s="139">
        <v>169.84</v>
      </c>
      <c r="F192" s="139">
        <v>2208</v>
      </c>
    </row>
    <row r="193" spans="1:6" ht="14.25" customHeight="1" x14ac:dyDescent="0.2">
      <c r="A193" s="139" t="s">
        <v>256</v>
      </c>
      <c r="B193" s="139">
        <v>15</v>
      </c>
      <c r="C193" s="139">
        <v>2191.69</v>
      </c>
      <c r="D193" s="139">
        <v>0</v>
      </c>
      <c r="E193" s="139">
        <v>153.91</v>
      </c>
      <c r="F193" s="139">
        <v>2212.65</v>
      </c>
    </row>
    <row r="194" spans="1:6" ht="14.25" customHeight="1" x14ac:dyDescent="0.2">
      <c r="A194" s="139" t="s">
        <v>256</v>
      </c>
      <c r="B194" s="139">
        <v>16</v>
      </c>
      <c r="C194" s="139">
        <v>2202.14</v>
      </c>
      <c r="D194" s="139">
        <v>0.27</v>
      </c>
      <c r="E194" s="139">
        <v>2.14</v>
      </c>
      <c r="F194" s="139">
        <v>2223.1</v>
      </c>
    </row>
    <row r="195" spans="1:6" ht="14.25" customHeight="1" x14ac:dyDescent="0.2">
      <c r="A195" s="139" t="s">
        <v>256</v>
      </c>
      <c r="B195" s="139">
        <v>17</v>
      </c>
      <c r="C195" s="139">
        <v>2203.56</v>
      </c>
      <c r="D195" s="139">
        <v>41.59</v>
      </c>
      <c r="E195" s="139">
        <v>0</v>
      </c>
      <c r="F195" s="139">
        <v>2224.52</v>
      </c>
    </row>
    <row r="196" spans="1:6" ht="14.25" customHeight="1" x14ac:dyDescent="0.2">
      <c r="A196" s="139" t="s">
        <v>256</v>
      </c>
      <c r="B196" s="139">
        <v>18</v>
      </c>
      <c r="C196" s="139">
        <v>2219.89</v>
      </c>
      <c r="D196" s="139">
        <v>332.59</v>
      </c>
      <c r="E196" s="139">
        <v>0</v>
      </c>
      <c r="F196" s="139">
        <v>2240.85</v>
      </c>
    </row>
    <row r="197" spans="1:6" ht="14.25" customHeight="1" x14ac:dyDescent="0.2">
      <c r="A197" s="139" t="s">
        <v>256</v>
      </c>
      <c r="B197" s="139">
        <v>19</v>
      </c>
      <c r="C197" s="139">
        <v>2196.7199999999998</v>
      </c>
      <c r="D197" s="139">
        <v>339.85</v>
      </c>
      <c r="E197" s="139">
        <v>0</v>
      </c>
      <c r="F197" s="139">
        <v>2217.6799999999998</v>
      </c>
    </row>
    <row r="198" spans="1:6" ht="14.25" customHeight="1" x14ac:dyDescent="0.2">
      <c r="A198" s="139" t="s">
        <v>256</v>
      </c>
      <c r="B198" s="139">
        <v>20</v>
      </c>
      <c r="C198" s="139">
        <v>2170.4499999999998</v>
      </c>
      <c r="D198" s="139">
        <v>72.989999999999995</v>
      </c>
      <c r="E198" s="139">
        <v>0</v>
      </c>
      <c r="F198" s="139">
        <v>2191.41</v>
      </c>
    </row>
    <row r="199" spans="1:6" ht="14.25" customHeight="1" x14ac:dyDescent="0.2">
      <c r="A199" s="139" t="s">
        <v>256</v>
      </c>
      <c r="B199" s="139">
        <v>21</v>
      </c>
      <c r="C199" s="139">
        <v>2109.62</v>
      </c>
      <c r="D199" s="139">
        <v>0</v>
      </c>
      <c r="E199" s="139">
        <v>38.03</v>
      </c>
      <c r="F199" s="139">
        <v>2130.58</v>
      </c>
    </row>
    <row r="200" spans="1:6" ht="14.25" customHeight="1" x14ac:dyDescent="0.2">
      <c r="A200" s="139" t="s">
        <v>256</v>
      </c>
      <c r="B200" s="139">
        <v>22</v>
      </c>
      <c r="C200" s="139">
        <v>1858.32</v>
      </c>
      <c r="D200" s="139">
        <v>0</v>
      </c>
      <c r="E200" s="139">
        <v>287.81</v>
      </c>
      <c r="F200" s="139">
        <v>1879.28</v>
      </c>
    </row>
    <row r="201" spans="1:6" ht="14.25" customHeight="1" x14ac:dyDescent="0.2">
      <c r="A201" s="139" t="s">
        <v>256</v>
      </c>
      <c r="B201" s="139">
        <v>23</v>
      </c>
      <c r="C201" s="139">
        <v>1691.78</v>
      </c>
      <c r="D201" s="139">
        <v>0</v>
      </c>
      <c r="E201" s="139">
        <v>96.83</v>
      </c>
      <c r="F201" s="139">
        <v>1712.74</v>
      </c>
    </row>
    <row r="202" spans="1:6" ht="14.25" customHeight="1" x14ac:dyDescent="0.2">
      <c r="A202" s="139" t="s">
        <v>257</v>
      </c>
      <c r="B202" s="139">
        <v>0</v>
      </c>
      <c r="C202" s="139">
        <v>1605.43</v>
      </c>
      <c r="D202" s="139">
        <v>0</v>
      </c>
      <c r="E202" s="139">
        <v>92.89</v>
      </c>
      <c r="F202" s="139">
        <v>1626.39</v>
      </c>
    </row>
    <row r="203" spans="1:6" ht="14.25" customHeight="1" x14ac:dyDescent="0.2">
      <c r="A203" s="139" t="s">
        <v>257</v>
      </c>
      <c r="B203" s="139">
        <v>1</v>
      </c>
      <c r="C203" s="139">
        <v>1576.33</v>
      </c>
      <c r="D203" s="139">
        <v>0</v>
      </c>
      <c r="E203" s="139">
        <v>89.22</v>
      </c>
      <c r="F203" s="139">
        <v>1597.29</v>
      </c>
    </row>
    <row r="204" spans="1:6" ht="14.25" customHeight="1" x14ac:dyDescent="0.2">
      <c r="A204" s="139" t="s">
        <v>257</v>
      </c>
      <c r="B204" s="139">
        <v>2</v>
      </c>
      <c r="C204" s="139">
        <v>1547.14</v>
      </c>
      <c r="D204" s="139">
        <v>0</v>
      </c>
      <c r="E204" s="139">
        <v>60.01</v>
      </c>
      <c r="F204" s="139">
        <v>1568.1</v>
      </c>
    </row>
    <row r="205" spans="1:6" ht="14.25" customHeight="1" x14ac:dyDescent="0.2">
      <c r="A205" s="139" t="s">
        <v>257</v>
      </c>
      <c r="B205" s="139">
        <v>3</v>
      </c>
      <c r="C205" s="139">
        <v>1541.29</v>
      </c>
      <c r="D205" s="139">
        <v>0</v>
      </c>
      <c r="E205" s="139">
        <v>19.97</v>
      </c>
      <c r="F205" s="139">
        <v>1562.25</v>
      </c>
    </row>
    <row r="206" spans="1:6" ht="14.25" customHeight="1" x14ac:dyDescent="0.2">
      <c r="A206" s="139" t="s">
        <v>257</v>
      </c>
      <c r="B206" s="139">
        <v>4</v>
      </c>
      <c r="C206" s="139">
        <v>1547.07</v>
      </c>
      <c r="D206" s="139">
        <v>0</v>
      </c>
      <c r="E206" s="139">
        <v>30</v>
      </c>
      <c r="F206" s="139">
        <v>1568.03</v>
      </c>
    </row>
    <row r="207" spans="1:6" ht="14.25" customHeight="1" x14ac:dyDescent="0.2">
      <c r="A207" s="139" t="s">
        <v>257</v>
      </c>
      <c r="B207" s="139">
        <v>5</v>
      </c>
      <c r="C207" s="139">
        <v>1579.97</v>
      </c>
      <c r="D207" s="139">
        <v>0</v>
      </c>
      <c r="E207" s="139">
        <v>38.369999999999997</v>
      </c>
      <c r="F207" s="139">
        <v>1600.93</v>
      </c>
    </row>
    <row r="208" spans="1:6" ht="14.25" customHeight="1" x14ac:dyDescent="0.2">
      <c r="A208" s="139" t="s">
        <v>257</v>
      </c>
      <c r="B208" s="139">
        <v>6</v>
      </c>
      <c r="C208" s="139">
        <v>1598.74</v>
      </c>
      <c r="D208" s="139">
        <v>25.27</v>
      </c>
      <c r="E208" s="139">
        <v>0</v>
      </c>
      <c r="F208" s="139">
        <v>1619.7</v>
      </c>
    </row>
    <row r="209" spans="1:6" ht="14.25" customHeight="1" x14ac:dyDescent="0.2">
      <c r="A209" s="139" t="s">
        <v>257</v>
      </c>
      <c r="B209" s="139">
        <v>7</v>
      </c>
      <c r="C209" s="139">
        <v>1729.28</v>
      </c>
      <c r="D209" s="139">
        <v>22.8</v>
      </c>
      <c r="E209" s="139">
        <v>0</v>
      </c>
      <c r="F209" s="139">
        <v>1750.24</v>
      </c>
    </row>
    <row r="210" spans="1:6" ht="14.25" customHeight="1" x14ac:dyDescent="0.2">
      <c r="A210" s="139" t="s">
        <v>257</v>
      </c>
      <c r="B210" s="139">
        <v>8</v>
      </c>
      <c r="C210" s="139">
        <v>1939.14</v>
      </c>
      <c r="D210" s="139">
        <v>100.85</v>
      </c>
      <c r="E210" s="139">
        <v>0</v>
      </c>
      <c r="F210" s="139">
        <v>1960.1</v>
      </c>
    </row>
    <row r="211" spans="1:6" ht="14.25" customHeight="1" x14ac:dyDescent="0.2">
      <c r="A211" s="139" t="s">
        <v>257</v>
      </c>
      <c r="B211" s="139">
        <v>9</v>
      </c>
      <c r="C211" s="139">
        <v>2072.16</v>
      </c>
      <c r="D211" s="139">
        <v>2.09</v>
      </c>
      <c r="E211" s="139">
        <v>0</v>
      </c>
      <c r="F211" s="139">
        <v>2093.12</v>
      </c>
    </row>
    <row r="212" spans="1:6" ht="14.25" customHeight="1" x14ac:dyDescent="0.2">
      <c r="A212" s="139" t="s">
        <v>257</v>
      </c>
      <c r="B212" s="139">
        <v>10</v>
      </c>
      <c r="C212" s="139">
        <v>2059.15</v>
      </c>
      <c r="D212" s="139">
        <v>13.45</v>
      </c>
      <c r="E212" s="139">
        <v>0</v>
      </c>
      <c r="F212" s="139">
        <v>2080.11</v>
      </c>
    </row>
    <row r="213" spans="1:6" ht="14.25" customHeight="1" x14ac:dyDescent="0.2">
      <c r="A213" s="139" t="s">
        <v>257</v>
      </c>
      <c r="B213" s="139">
        <v>11</v>
      </c>
      <c r="C213" s="139">
        <v>2064.0100000000002</v>
      </c>
      <c r="D213" s="139">
        <v>0</v>
      </c>
      <c r="E213" s="139">
        <v>74.989999999999995</v>
      </c>
      <c r="F213" s="139">
        <v>2084.9699999999998</v>
      </c>
    </row>
    <row r="214" spans="1:6" ht="14.25" customHeight="1" x14ac:dyDescent="0.2">
      <c r="A214" s="139" t="s">
        <v>257</v>
      </c>
      <c r="B214" s="139">
        <v>12</v>
      </c>
      <c r="C214" s="139">
        <v>1972.2</v>
      </c>
      <c r="D214" s="139">
        <v>0</v>
      </c>
      <c r="E214" s="139">
        <v>85.94</v>
      </c>
      <c r="F214" s="139">
        <v>1993.16</v>
      </c>
    </row>
    <row r="215" spans="1:6" ht="14.25" customHeight="1" x14ac:dyDescent="0.2">
      <c r="A215" s="139" t="s">
        <v>257</v>
      </c>
      <c r="B215" s="139">
        <v>13</v>
      </c>
      <c r="C215" s="139">
        <v>1975.24</v>
      </c>
      <c r="D215" s="139">
        <v>0</v>
      </c>
      <c r="E215" s="139">
        <v>89.75</v>
      </c>
      <c r="F215" s="139">
        <v>1996.2</v>
      </c>
    </row>
    <row r="216" spans="1:6" ht="14.25" customHeight="1" x14ac:dyDescent="0.2">
      <c r="A216" s="139" t="s">
        <v>257</v>
      </c>
      <c r="B216" s="139">
        <v>14</v>
      </c>
      <c r="C216" s="139">
        <v>1966.69</v>
      </c>
      <c r="D216" s="139">
        <v>0</v>
      </c>
      <c r="E216" s="139">
        <v>78.92</v>
      </c>
      <c r="F216" s="139">
        <v>1987.65</v>
      </c>
    </row>
    <row r="217" spans="1:6" ht="14.25" customHeight="1" x14ac:dyDescent="0.2">
      <c r="A217" s="139" t="s">
        <v>257</v>
      </c>
      <c r="B217" s="139">
        <v>15</v>
      </c>
      <c r="C217" s="139">
        <v>1971.69</v>
      </c>
      <c r="D217" s="139">
        <v>0</v>
      </c>
      <c r="E217" s="139">
        <v>55.54</v>
      </c>
      <c r="F217" s="139">
        <v>1992.65</v>
      </c>
    </row>
    <row r="218" spans="1:6" ht="14.25" customHeight="1" x14ac:dyDescent="0.2">
      <c r="A218" s="139" t="s">
        <v>257</v>
      </c>
      <c r="B218" s="139">
        <v>16</v>
      </c>
      <c r="C218" s="139">
        <v>1988.49</v>
      </c>
      <c r="D218" s="139">
        <v>94.66</v>
      </c>
      <c r="E218" s="139">
        <v>0</v>
      </c>
      <c r="F218" s="139">
        <v>2009.45</v>
      </c>
    </row>
    <row r="219" spans="1:6" ht="14.25" customHeight="1" x14ac:dyDescent="0.2">
      <c r="A219" s="139" t="s">
        <v>257</v>
      </c>
      <c r="B219" s="139">
        <v>17</v>
      </c>
      <c r="C219" s="139">
        <v>2004.06</v>
      </c>
      <c r="D219" s="139">
        <v>146.53</v>
      </c>
      <c r="E219" s="139">
        <v>0</v>
      </c>
      <c r="F219" s="139">
        <v>2025.02</v>
      </c>
    </row>
    <row r="220" spans="1:6" ht="14.25" customHeight="1" x14ac:dyDescent="0.2">
      <c r="A220" s="139" t="s">
        <v>257</v>
      </c>
      <c r="B220" s="139">
        <v>18</v>
      </c>
      <c r="C220" s="139">
        <v>2114.83</v>
      </c>
      <c r="D220" s="139">
        <v>203.64</v>
      </c>
      <c r="E220" s="139">
        <v>0</v>
      </c>
      <c r="F220" s="139">
        <v>2135.79</v>
      </c>
    </row>
    <row r="221" spans="1:6" ht="14.25" customHeight="1" x14ac:dyDescent="0.2">
      <c r="A221" s="139" t="s">
        <v>257</v>
      </c>
      <c r="B221" s="139">
        <v>19</v>
      </c>
      <c r="C221" s="139">
        <v>2029.35</v>
      </c>
      <c r="D221" s="139">
        <v>201.99</v>
      </c>
      <c r="E221" s="139">
        <v>0</v>
      </c>
      <c r="F221" s="139">
        <v>2050.31</v>
      </c>
    </row>
    <row r="222" spans="1:6" ht="14.25" customHeight="1" x14ac:dyDescent="0.2">
      <c r="A222" s="139" t="s">
        <v>257</v>
      </c>
      <c r="B222" s="139">
        <v>20</v>
      </c>
      <c r="C222" s="139">
        <v>2140.91</v>
      </c>
      <c r="D222" s="139">
        <v>104.6</v>
      </c>
      <c r="E222" s="139">
        <v>0</v>
      </c>
      <c r="F222" s="139">
        <v>2161.87</v>
      </c>
    </row>
    <row r="223" spans="1:6" ht="14.25" customHeight="1" x14ac:dyDescent="0.2">
      <c r="A223" s="139" t="s">
        <v>257</v>
      </c>
      <c r="B223" s="139">
        <v>21</v>
      </c>
      <c r="C223" s="139">
        <v>2047.65</v>
      </c>
      <c r="D223" s="139">
        <v>133.63999999999999</v>
      </c>
      <c r="E223" s="139">
        <v>0</v>
      </c>
      <c r="F223" s="139">
        <v>2068.61</v>
      </c>
    </row>
    <row r="224" spans="1:6" ht="14.25" customHeight="1" x14ac:dyDescent="0.2">
      <c r="A224" s="139" t="s">
        <v>257</v>
      </c>
      <c r="B224" s="139">
        <v>22</v>
      </c>
      <c r="C224" s="139">
        <v>1778.87</v>
      </c>
      <c r="D224" s="139">
        <v>0</v>
      </c>
      <c r="E224" s="139">
        <v>77.39</v>
      </c>
      <c r="F224" s="139">
        <v>1799.83</v>
      </c>
    </row>
    <row r="225" spans="1:6" ht="14.25" customHeight="1" x14ac:dyDescent="0.2">
      <c r="A225" s="139" t="s">
        <v>257</v>
      </c>
      <c r="B225" s="139">
        <v>23</v>
      </c>
      <c r="C225" s="139">
        <v>1664.38</v>
      </c>
      <c r="D225" s="139">
        <v>0</v>
      </c>
      <c r="E225" s="139">
        <v>34.69</v>
      </c>
      <c r="F225" s="139">
        <v>1685.34</v>
      </c>
    </row>
    <row r="226" spans="1:6" ht="14.25" customHeight="1" x14ac:dyDescent="0.2">
      <c r="A226" s="139" t="s">
        <v>258</v>
      </c>
      <c r="B226" s="139">
        <v>0</v>
      </c>
      <c r="C226" s="139">
        <v>1668.4</v>
      </c>
      <c r="D226" s="139">
        <v>0</v>
      </c>
      <c r="E226" s="139">
        <v>84.42</v>
      </c>
      <c r="F226" s="139">
        <v>1689.36</v>
      </c>
    </row>
    <row r="227" spans="1:6" ht="14.25" customHeight="1" x14ac:dyDescent="0.2">
      <c r="A227" s="139" t="s">
        <v>258</v>
      </c>
      <c r="B227" s="139">
        <v>1</v>
      </c>
      <c r="C227" s="139">
        <v>1593.1</v>
      </c>
      <c r="D227" s="139">
        <v>0</v>
      </c>
      <c r="E227" s="139">
        <v>47.15</v>
      </c>
      <c r="F227" s="139">
        <v>1614.06</v>
      </c>
    </row>
    <row r="228" spans="1:6" ht="14.25" customHeight="1" x14ac:dyDescent="0.2">
      <c r="A228" s="139" t="s">
        <v>258</v>
      </c>
      <c r="B228" s="139">
        <v>2</v>
      </c>
      <c r="C228" s="139">
        <v>1593.3</v>
      </c>
      <c r="D228" s="139">
        <v>0</v>
      </c>
      <c r="E228" s="139">
        <v>25.94</v>
      </c>
      <c r="F228" s="139">
        <v>1614.26</v>
      </c>
    </row>
    <row r="229" spans="1:6" ht="14.25" customHeight="1" x14ac:dyDescent="0.2">
      <c r="A229" s="139" t="s">
        <v>258</v>
      </c>
      <c r="B229" s="139">
        <v>3</v>
      </c>
      <c r="C229" s="139">
        <v>1600.97</v>
      </c>
      <c r="D229" s="139">
        <v>0</v>
      </c>
      <c r="E229" s="139">
        <v>6.21</v>
      </c>
      <c r="F229" s="139">
        <v>1621.93</v>
      </c>
    </row>
    <row r="230" spans="1:6" ht="14.25" customHeight="1" x14ac:dyDescent="0.2">
      <c r="A230" s="139" t="s">
        <v>258</v>
      </c>
      <c r="B230" s="139">
        <v>4</v>
      </c>
      <c r="C230" s="139">
        <v>1612.74</v>
      </c>
      <c r="D230" s="139">
        <v>50.78</v>
      </c>
      <c r="E230" s="139">
        <v>0</v>
      </c>
      <c r="F230" s="139">
        <v>1633.7</v>
      </c>
    </row>
    <row r="231" spans="1:6" ht="14.25" customHeight="1" x14ac:dyDescent="0.2">
      <c r="A231" s="139" t="s">
        <v>258</v>
      </c>
      <c r="B231" s="139">
        <v>5</v>
      </c>
      <c r="C231" s="139">
        <v>1701.32</v>
      </c>
      <c r="D231" s="139">
        <v>27.94</v>
      </c>
      <c r="E231" s="139">
        <v>0</v>
      </c>
      <c r="F231" s="139">
        <v>1722.28</v>
      </c>
    </row>
    <row r="232" spans="1:6" ht="14.25" customHeight="1" x14ac:dyDescent="0.2">
      <c r="A232" s="139" t="s">
        <v>258</v>
      </c>
      <c r="B232" s="139">
        <v>6</v>
      </c>
      <c r="C232" s="139">
        <v>1810.48</v>
      </c>
      <c r="D232" s="139">
        <v>21.26</v>
      </c>
      <c r="E232" s="139">
        <v>0</v>
      </c>
      <c r="F232" s="139">
        <v>1831.44</v>
      </c>
    </row>
    <row r="233" spans="1:6" ht="14.25" customHeight="1" x14ac:dyDescent="0.2">
      <c r="A233" s="139" t="s">
        <v>258</v>
      </c>
      <c r="B233" s="139">
        <v>7</v>
      </c>
      <c r="C233" s="139">
        <v>2085.5500000000002</v>
      </c>
      <c r="D233" s="139">
        <v>168.08</v>
      </c>
      <c r="E233" s="139">
        <v>0</v>
      </c>
      <c r="F233" s="139">
        <v>2106.5100000000002</v>
      </c>
    </row>
    <row r="234" spans="1:6" ht="14.25" customHeight="1" x14ac:dyDescent="0.2">
      <c r="A234" s="139" t="s">
        <v>258</v>
      </c>
      <c r="B234" s="139">
        <v>8</v>
      </c>
      <c r="C234" s="139">
        <v>2237.12</v>
      </c>
      <c r="D234" s="139">
        <v>122.05</v>
      </c>
      <c r="E234" s="139">
        <v>0</v>
      </c>
      <c r="F234" s="139">
        <v>2258.08</v>
      </c>
    </row>
    <row r="235" spans="1:6" ht="14.25" customHeight="1" x14ac:dyDescent="0.2">
      <c r="A235" s="139" t="s">
        <v>258</v>
      </c>
      <c r="B235" s="139">
        <v>9</v>
      </c>
      <c r="C235" s="139">
        <v>2244.17</v>
      </c>
      <c r="D235" s="139">
        <v>129.44</v>
      </c>
      <c r="E235" s="139">
        <v>0</v>
      </c>
      <c r="F235" s="139">
        <v>2265.13</v>
      </c>
    </row>
    <row r="236" spans="1:6" ht="14.25" customHeight="1" x14ac:dyDescent="0.2">
      <c r="A236" s="139" t="s">
        <v>258</v>
      </c>
      <c r="B236" s="139">
        <v>10</v>
      </c>
      <c r="C236" s="139">
        <v>2232.29</v>
      </c>
      <c r="D236" s="139">
        <v>184.44</v>
      </c>
      <c r="E236" s="139">
        <v>0</v>
      </c>
      <c r="F236" s="139">
        <v>2253.25</v>
      </c>
    </row>
    <row r="237" spans="1:6" ht="14.25" customHeight="1" x14ac:dyDescent="0.2">
      <c r="A237" s="139" t="s">
        <v>258</v>
      </c>
      <c r="B237" s="139">
        <v>11</v>
      </c>
      <c r="C237" s="139">
        <v>2229.33</v>
      </c>
      <c r="D237" s="139">
        <v>127.45</v>
      </c>
      <c r="E237" s="139">
        <v>0</v>
      </c>
      <c r="F237" s="139">
        <v>2250.29</v>
      </c>
    </row>
    <row r="238" spans="1:6" ht="14.25" customHeight="1" x14ac:dyDescent="0.2">
      <c r="A238" s="139" t="s">
        <v>258</v>
      </c>
      <c r="B238" s="139">
        <v>12</v>
      </c>
      <c r="C238" s="139">
        <v>2228.02</v>
      </c>
      <c r="D238" s="139">
        <v>99.34</v>
      </c>
      <c r="E238" s="139">
        <v>0</v>
      </c>
      <c r="F238" s="139">
        <v>2248.98</v>
      </c>
    </row>
    <row r="239" spans="1:6" ht="14.25" customHeight="1" x14ac:dyDescent="0.2">
      <c r="A239" s="139" t="s">
        <v>258</v>
      </c>
      <c r="B239" s="139">
        <v>13</v>
      </c>
      <c r="C239" s="139">
        <v>2230.08</v>
      </c>
      <c r="D239" s="139">
        <v>58.54</v>
      </c>
      <c r="E239" s="139">
        <v>0</v>
      </c>
      <c r="F239" s="139">
        <v>2251.04</v>
      </c>
    </row>
    <row r="240" spans="1:6" ht="14.25" customHeight="1" x14ac:dyDescent="0.2">
      <c r="A240" s="139" t="s">
        <v>258</v>
      </c>
      <c r="B240" s="139">
        <v>14</v>
      </c>
      <c r="C240" s="139">
        <v>2225.09</v>
      </c>
      <c r="D240" s="139">
        <v>33.659999999999997</v>
      </c>
      <c r="E240" s="139">
        <v>0</v>
      </c>
      <c r="F240" s="139">
        <v>2246.0500000000002</v>
      </c>
    </row>
    <row r="241" spans="1:6" ht="14.25" customHeight="1" x14ac:dyDescent="0.2">
      <c r="A241" s="139" t="s">
        <v>258</v>
      </c>
      <c r="B241" s="139">
        <v>15</v>
      </c>
      <c r="C241" s="139">
        <v>2222.4499999999998</v>
      </c>
      <c r="D241" s="139">
        <v>57.71</v>
      </c>
      <c r="E241" s="139">
        <v>0</v>
      </c>
      <c r="F241" s="139">
        <v>2243.41</v>
      </c>
    </row>
    <row r="242" spans="1:6" ht="14.25" customHeight="1" x14ac:dyDescent="0.2">
      <c r="A242" s="139" t="s">
        <v>258</v>
      </c>
      <c r="B242" s="139">
        <v>16</v>
      </c>
      <c r="C242" s="139">
        <v>2234.87</v>
      </c>
      <c r="D242" s="139">
        <v>107.18</v>
      </c>
      <c r="E242" s="139">
        <v>0</v>
      </c>
      <c r="F242" s="139">
        <v>2255.83</v>
      </c>
    </row>
    <row r="243" spans="1:6" ht="14.25" customHeight="1" x14ac:dyDescent="0.2">
      <c r="A243" s="139" t="s">
        <v>258</v>
      </c>
      <c r="B243" s="139">
        <v>17</v>
      </c>
      <c r="C243" s="139">
        <v>2239.34</v>
      </c>
      <c r="D243" s="139">
        <v>134.97999999999999</v>
      </c>
      <c r="E243" s="139">
        <v>0</v>
      </c>
      <c r="F243" s="139">
        <v>2260.3000000000002</v>
      </c>
    </row>
    <row r="244" spans="1:6" ht="14.25" customHeight="1" x14ac:dyDescent="0.2">
      <c r="A244" s="139" t="s">
        <v>258</v>
      </c>
      <c r="B244" s="139">
        <v>18</v>
      </c>
      <c r="C244" s="139">
        <v>2248.98</v>
      </c>
      <c r="D244" s="139">
        <v>190.29</v>
      </c>
      <c r="E244" s="139">
        <v>0</v>
      </c>
      <c r="F244" s="139">
        <v>2269.94</v>
      </c>
    </row>
    <row r="245" spans="1:6" ht="14.25" customHeight="1" x14ac:dyDescent="0.2">
      <c r="A245" s="139" t="s">
        <v>258</v>
      </c>
      <c r="B245" s="139">
        <v>19</v>
      </c>
      <c r="C245" s="139">
        <v>2228.4899999999998</v>
      </c>
      <c r="D245" s="139">
        <v>123.63</v>
      </c>
      <c r="E245" s="139">
        <v>0</v>
      </c>
      <c r="F245" s="139">
        <v>2249.4499999999998</v>
      </c>
    </row>
    <row r="246" spans="1:6" ht="14.25" customHeight="1" x14ac:dyDescent="0.2">
      <c r="A246" s="139" t="s">
        <v>258</v>
      </c>
      <c r="B246" s="139">
        <v>20</v>
      </c>
      <c r="C246" s="139">
        <v>2163.8000000000002</v>
      </c>
      <c r="D246" s="139">
        <v>47.07</v>
      </c>
      <c r="E246" s="139">
        <v>0</v>
      </c>
      <c r="F246" s="139">
        <v>2184.7600000000002</v>
      </c>
    </row>
    <row r="247" spans="1:6" ht="14.25" customHeight="1" x14ac:dyDescent="0.2">
      <c r="A247" s="139" t="s">
        <v>258</v>
      </c>
      <c r="B247" s="139">
        <v>21</v>
      </c>
      <c r="C247" s="139">
        <v>2077.9</v>
      </c>
      <c r="D247" s="139">
        <v>0</v>
      </c>
      <c r="E247" s="139">
        <v>93.79</v>
      </c>
      <c r="F247" s="139">
        <v>2098.86</v>
      </c>
    </row>
    <row r="248" spans="1:6" ht="14.25" customHeight="1" x14ac:dyDescent="0.2">
      <c r="A248" s="139" t="s">
        <v>258</v>
      </c>
      <c r="B248" s="139">
        <v>22</v>
      </c>
      <c r="C248" s="139">
        <v>1784.21</v>
      </c>
      <c r="D248" s="139">
        <v>0</v>
      </c>
      <c r="E248" s="139">
        <v>73.39</v>
      </c>
      <c r="F248" s="139">
        <v>1805.17</v>
      </c>
    </row>
    <row r="249" spans="1:6" ht="14.25" customHeight="1" x14ac:dyDescent="0.2">
      <c r="A249" s="139" t="s">
        <v>258</v>
      </c>
      <c r="B249" s="139">
        <v>23</v>
      </c>
      <c r="C249" s="139">
        <v>1671.4</v>
      </c>
      <c r="D249" s="139">
        <v>0</v>
      </c>
      <c r="E249" s="139">
        <v>75.069999999999993</v>
      </c>
      <c r="F249" s="139">
        <v>1692.36</v>
      </c>
    </row>
    <row r="250" spans="1:6" ht="14.25" customHeight="1" x14ac:dyDescent="0.2">
      <c r="A250" s="139" t="s">
        <v>259</v>
      </c>
      <c r="B250" s="139">
        <v>0</v>
      </c>
      <c r="C250" s="139">
        <v>1594.93</v>
      </c>
      <c r="D250" s="139">
        <v>0</v>
      </c>
      <c r="E250" s="139">
        <v>35.1</v>
      </c>
      <c r="F250" s="139">
        <v>1615.89</v>
      </c>
    </row>
    <row r="251" spans="1:6" ht="14.25" customHeight="1" x14ac:dyDescent="0.2">
      <c r="A251" s="139" t="s">
        <v>259</v>
      </c>
      <c r="B251" s="139">
        <v>1</v>
      </c>
      <c r="C251" s="139">
        <v>1564.24</v>
      </c>
      <c r="D251" s="139">
        <v>1.86</v>
      </c>
      <c r="E251" s="139">
        <v>0</v>
      </c>
      <c r="F251" s="139">
        <v>1585.2</v>
      </c>
    </row>
    <row r="252" spans="1:6" ht="14.25" customHeight="1" x14ac:dyDescent="0.2">
      <c r="A252" s="139" t="s">
        <v>259</v>
      </c>
      <c r="B252" s="139">
        <v>2</v>
      </c>
      <c r="C252" s="139">
        <v>1590.53</v>
      </c>
      <c r="D252" s="139">
        <v>0</v>
      </c>
      <c r="E252" s="139">
        <v>12.14</v>
      </c>
      <c r="F252" s="139">
        <v>1611.49</v>
      </c>
    </row>
    <row r="253" spans="1:6" ht="14.25" customHeight="1" x14ac:dyDescent="0.2">
      <c r="A253" s="139" t="s">
        <v>259</v>
      </c>
      <c r="B253" s="139">
        <v>3</v>
      </c>
      <c r="C253" s="139">
        <v>1596.84</v>
      </c>
      <c r="D253" s="139">
        <v>1.01</v>
      </c>
      <c r="E253" s="139">
        <v>0</v>
      </c>
      <c r="F253" s="139">
        <v>1617.8</v>
      </c>
    </row>
    <row r="254" spans="1:6" ht="14.25" customHeight="1" x14ac:dyDescent="0.2">
      <c r="A254" s="139" t="s">
        <v>259</v>
      </c>
      <c r="B254" s="139">
        <v>4</v>
      </c>
      <c r="C254" s="139">
        <v>1608.03</v>
      </c>
      <c r="D254" s="139">
        <v>58</v>
      </c>
      <c r="E254" s="139">
        <v>0</v>
      </c>
      <c r="F254" s="139">
        <v>1628.99</v>
      </c>
    </row>
    <row r="255" spans="1:6" ht="14.25" customHeight="1" x14ac:dyDescent="0.2">
      <c r="A255" s="139" t="s">
        <v>259</v>
      </c>
      <c r="B255" s="139">
        <v>5</v>
      </c>
      <c r="C255" s="139">
        <v>1697.95</v>
      </c>
      <c r="D255" s="139">
        <v>26.48</v>
      </c>
      <c r="E255" s="139">
        <v>0</v>
      </c>
      <c r="F255" s="139">
        <v>1718.91</v>
      </c>
    </row>
    <row r="256" spans="1:6" ht="14.25" customHeight="1" x14ac:dyDescent="0.2">
      <c r="A256" s="139" t="s">
        <v>259</v>
      </c>
      <c r="B256" s="139">
        <v>6</v>
      </c>
      <c r="C256" s="139">
        <v>1787.58</v>
      </c>
      <c r="D256" s="139">
        <v>158.16</v>
      </c>
      <c r="E256" s="139">
        <v>0</v>
      </c>
      <c r="F256" s="139">
        <v>1808.54</v>
      </c>
    </row>
    <row r="257" spans="1:6" ht="14.25" customHeight="1" x14ac:dyDescent="0.2">
      <c r="A257" s="139" t="s">
        <v>259</v>
      </c>
      <c r="B257" s="139">
        <v>7</v>
      </c>
      <c r="C257" s="139">
        <v>2010.36</v>
      </c>
      <c r="D257" s="139">
        <v>338.69</v>
      </c>
      <c r="E257" s="139">
        <v>0</v>
      </c>
      <c r="F257" s="139">
        <v>2031.32</v>
      </c>
    </row>
    <row r="258" spans="1:6" ht="14.25" customHeight="1" x14ac:dyDescent="0.2">
      <c r="A258" s="139" t="s">
        <v>259</v>
      </c>
      <c r="B258" s="139">
        <v>8</v>
      </c>
      <c r="C258" s="139">
        <v>2278.2600000000002</v>
      </c>
      <c r="D258" s="139">
        <v>260.73</v>
      </c>
      <c r="E258" s="139">
        <v>0</v>
      </c>
      <c r="F258" s="139">
        <v>2299.2199999999998</v>
      </c>
    </row>
    <row r="259" spans="1:6" ht="14.25" customHeight="1" x14ac:dyDescent="0.2">
      <c r="A259" s="139" t="s">
        <v>259</v>
      </c>
      <c r="B259" s="139">
        <v>9</v>
      </c>
      <c r="C259" s="139">
        <v>2295.41</v>
      </c>
      <c r="D259" s="139">
        <v>175.55</v>
      </c>
      <c r="E259" s="139">
        <v>0</v>
      </c>
      <c r="F259" s="139">
        <v>2316.37</v>
      </c>
    </row>
    <row r="260" spans="1:6" ht="14.25" customHeight="1" x14ac:dyDescent="0.2">
      <c r="A260" s="139" t="s">
        <v>259</v>
      </c>
      <c r="B260" s="139">
        <v>10</v>
      </c>
      <c r="C260" s="139">
        <v>2287.0500000000002</v>
      </c>
      <c r="D260" s="139">
        <v>161.11000000000001</v>
      </c>
      <c r="E260" s="139">
        <v>0</v>
      </c>
      <c r="F260" s="139">
        <v>2308.0100000000002</v>
      </c>
    </row>
    <row r="261" spans="1:6" ht="14.25" customHeight="1" x14ac:dyDescent="0.2">
      <c r="A261" s="139" t="s">
        <v>259</v>
      </c>
      <c r="B261" s="139">
        <v>11</v>
      </c>
      <c r="C261" s="139">
        <v>2261.16</v>
      </c>
      <c r="D261" s="139">
        <v>151.69999999999999</v>
      </c>
      <c r="E261" s="139">
        <v>0</v>
      </c>
      <c r="F261" s="139">
        <v>2282.12</v>
      </c>
    </row>
    <row r="262" spans="1:6" ht="14.25" customHeight="1" x14ac:dyDescent="0.2">
      <c r="A262" s="139" t="s">
        <v>259</v>
      </c>
      <c r="B262" s="139">
        <v>12</v>
      </c>
      <c r="C262" s="139">
        <v>2251.5</v>
      </c>
      <c r="D262" s="139">
        <v>140.29</v>
      </c>
      <c r="E262" s="139">
        <v>0</v>
      </c>
      <c r="F262" s="139">
        <v>2272.46</v>
      </c>
    </row>
    <row r="263" spans="1:6" ht="14.25" customHeight="1" x14ac:dyDescent="0.2">
      <c r="A263" s="139" t="s">
        <v>259</v>
      </c>
      <c r="B263" s="139">
        <v>13</v>
      </c>
      <c r="C263" s="139">
        <v>2252.83</v>
      </c>
      <c r="D263" s="139">
        <v>174.92</v>
      </c>
      <c r="E263" s="139">
        <v>0</v>
      </c>
      <c r="F263" s="139">
        <v>2273.79</v>
      </c>
    </row>
    <row r="264" spans="1:6" ht="14.25" customHeight="1" x14ac:dyDescent="0.2">
      <c r="A264" s="139" t="s">
        <v>259</v>
      </c>
      <c r="B264" s="139">
        <v>14</v>
      </c>
      <c r="C264" s="139">
        <v>2241.6</v>
      </c>
      <c r="D264" s="139">
        <v>148.4</v>
      </c>
      <c r="E264" s="139">
        <v>0</v>
      </c>
      <c r="F264" s="139">
        <v>2262.56</v>
      </c>
    </row>
    <row r="265" spans="1:6" ht="14.25" customHeight="1" x14ac:dyDescent="0.2">
      <c r="A265" s="139" t="s">
        <v>259</v>
      </c>
      <c r="B265" s="139">
        <v>15</v>
      </c>
      <c r="C265" s="139">
        <v>2244.56</v>
      </c>
      <c r="D265" s="139">
        <v>107.37</v>
      </c>
      <c r="E265" s="139">
        <v>0</v>
      </c>
      <c r="F265" s="139">
        <v>2265.52</v>
      </c>
    </row>
    <row r="266" spans="1:6" ht="14.25" customHeight="1" x14ac:dyDescent="0.2">
      <c r="A266" s="139" t="s">
        <v>259</v>
      </c>
      <c r="B266" s="139">
        <v>16</v>
      </c>
      <c r="C266" s="139">
        <v>2260.9499999999998</v>
      </c>
      <c r="D266" s="139">
        <v>132.04</v>
      </c>
      <c r="E266" s="139">
        <v>0</v>
      </c>
      <c r="F266" s="139">
        <v>2281.91</v>
      </c>
    </row>
    <row r="267" spans="1:6" ht="14.25" customHeight="1" x14ac:dyDescent="0.2">
      <c r="A267" s="139" t="s">
        <v>259</v>
      </c>
      <c r="B267" s="139">
        <v>17</v>
      </c>
      <c r="C267" s="139">
        <v>2273.06</v>
      </c>
      <c r="D267" s="139">
        <v>208.54</v>
      </c>
      <c r="E267" s="139">
        <v>0</v>
      </c>
      <c r="F267" s="139">
        <v>2294.02</v>
      </c>
    </row>
    <row r="268" spans="1:6" ht="14.25" customHeight="1" x14ac:dyDescent="0.2">
      <c r="A268" s="139" t="s">
        <v>259</v>
      </c>
      <c r="B268" s="139">
        <v>18</v>
      </c>
      <c r="C268" s="139">
        <v>2278.27</v>
      </c>
      <c r="D268" s="139">
        <v>187.97</v>
      </c>
      <c r="E268" s="139">
        <v>0</v>
      </c>
      <c r="F268" s="139">
        <v>2299.23</v>
      </c>
    </row>
    <row r="269" spans="1:6" ht="14.25" customHeight="1" x14ac:dyDescent="0.2">
      <c r="A269" s="139" t="s">
        <v>259</v>
      </c>
      <c r="B269" s="139">
        <v>19</v>
      </c>
      <c r="C269" s="139">
        <v>2255.54</v>
      </c>
      <c r="D269" s="139">
        <v>88.01</v>
      </c>
      <c r="E269" s="139">
        <v>0</v>
      </c>
      <c r="F269" s="139">
        <v>2276.5</v>
      </c>
    </row>
    <row r="270" spans="1:6" ht="14.25" customHeight="1" x14ac:dyDescent="0.2">
      <c r="A270" s="139" t="s">
        <v>259</v>
      </c>
      <c r="B270" s="139">
        <v>20</v>
      </c>
      <c r="C270" s="139">
        <v>2199.3000000000002</v>
      </c>
      <c r="D270" s="139">
        <v>45.46</v>
      </c>
      <c r="E270" s="139">
        <v>0</v>
      </c>
      <c r="F270" s="139">
        <v>2220.2600000000002</v>
      </c>
    </row>
    <row r="271" spans="1:6" ht="14.25" customHeight="1" x14ac:dyDescent="0.2">
      <c r="A271" s="139" t="s">
        <v>259</v>
      </c>
      <c r="B271" s="139">
        <v>21</v>
      </c>
      <c r="C271" s="139">
        <v>2104.02</v>
      </c>
      <c r="D271" s="139">
        <v>0</v>
      </c>
      <c r="E271" s="139">
        <v>143.54</v>
      </c>
      <c r="F271" s="139">
        <v>2124.98</v>
      </c>
    </row>
    <row r="272" spans="1:6" ht="14.25" customHeight="1" x14ac:dyDescent="0.2">
      <c r="A272" s="139" t="s">
        <v>259</v>
      </c>
      <c r="B272" s="139">
        <v>22</v>
      </c>
      <c r="C272" s="139">
        <v>1776.6</v>
      </c>
      <c r="D272" s="139">
        <v>0</v>
      </c>
      <c r="E272" s="139">
        <v>177</v>
      </c>
      <c r="F272" s="139">
        <v>1797.56</v>
      </c>
    </row>
    <row r="273" spans="1:6" ht="14.25" customHeight="1" x14ac:dyDescent="0.2">
      <c r="A273" s="139" t="s">
        <v>259</v>
      </c>
      <c r="B273" s="139">
        <v>23</v>
      </c>
      <c r="C273" s="139">
        <v>1671.06</v>
      </c>
      <c r="D273" s="139">
        <v>0</v>
      </c>
      <c r="E273" s="139">
        <v>371.01</v>
      </c>
      <c r="F273" s="139">
        <v>1692.02</v>
      </c>
    </row>
    <row r="274" spans="1:6" ht="14.25" customHeight="1" x14ac:dyDescent="0.2">
      <c r="A274" s="139" t="s">
        <v>260</v>
      </c>
      <c r="B274" s="139">
        <v>0</v>
      </c>
      <c r="C274" s="139">
        <v>1595.03</v>
      </c>
      <c r="D274" s="139">
        <v>0</v>
      </c>
      <c r="E274" s="139">
        <v>33.67</v>
      </c>
      <c r="F274" s="139">
        <v>1615.99</v>
      </c>
    </row>
    <row r="275" spans="1:6" ht="14.25" customHeight="1" x14ac:dyDescent="0.2">
      <c r="A275" s="139" t="s">
        <v>260</v>
      </c>
      <c r="B275" s="139">
        <v>1</v>
      </c>
      <c r="C275" s="139">
        <v>1560.2</v>
      </c>
      <c r="D275" s="139">
        <v>0</v>
      </c>
      <c r="E275" s="139">
        <v>10.75</v>
      </c>
      <c r="F275" s="139">
        <v>1581.16</v>
      </c>
    </row>
    <row r="276" spans="1:6" ht="14.25" customHeight="1" x14ac:dyDescent="0.2">
      <c r="A276" s="139" t="s">
        <v>260</v>
      </c>
      <c r="B276" s="139">
        <v>2</v>
      </c>
      <c r="C276" s="139">
        <v>1571.63</v>
      </c>
      <c r="D276" s="139">
        <v>1.04</v>
      </c>
      <c r="E276" s="139">
        <v>0</v>
      </c>
      <c r="F276" s="139">
        <v>1592.59</v>
      </c>
    </row>
    <row r="277" spans="1:6" ht="14.25" customHeight="1" x14ac:dyDescent="0.2">
      <c r="A277" s="139" t="s">
        <v>260</v>
      </c>
      <c r="B277" s="139">
        <v>3</v>
      </c>
      <c r="C277" s="139">
        <v>1575.28</v>
      </c>
      <c r="D277" s="139">
        <v>49.44</v>
      </c>
      <c r="E277" s="139">
        <v>0</v>
      </c>
      <c r="F277" s="139">
        <v>1596.24</v>
      </c>
    </row>
    <row r="278" spans="1:6" ht="14.25" customHeight="1" x14ac:dyDescent="0.2">
      <c r="A278" s="139" t="s">
        <v>260</v>
      </c>
      <c r="B278" s="139">
        <v>4</v>
      </c>
      <c r="C278" s="139">
        <v>1630.37</v>
      </c>
      <c r="D278" s="139">
        <v>66</v>
      </c>
      <c r="E278" s="139">
        <v>0</v>
      </c>
      <c r="F278" s="139">
        <v>1651.33</v>
      </c>
    </row>
    <row r="279" spans="1:6" ht="14.25" customHeight="1" x14ac:dyDescent="0.2">
      <c r="A279" s="139" t="s">
        <v>260</v>
      </c>
      <c r="B279" s="139">
        <v>5</v>
      </c>
      <c r="C279" s="139">
        <v>1723.74</v>
      </c>
      <c r="D279" s="139">
        <v>27.4</v>
      </c>
      <c r="E279" s="139">
        <v>0</v>
      </c>
      <c r="F279" s="139">
        <v>1744.7</v>
      </c>
    </row>
    <row r="280" spans="1:6" ht="14.25" customHeight="1" x14ac:dyDescent="0.2">
      <c r="A280" s="139" t="s">
        <v>260</v>
      </c>
      <c r="B280" s="139">
        <v>6</v>
      </c>
      <c r="C280" s="139">
        <v>1810.93</v>
      </c>
      <c r="D280" s="139">
        <v>84.13</v>
      </c>
      <c r="E280" s="139">
        <v>0</v>
      </c>
      <c r="F280" s="139">
        <v>1831.89</v>
      </c>
    </row>
    <row r="281" spans="1:6" ht="14.25" customHeight="1" x14ac:dyDescent="0.2">
      <c r="A281" s="139" t="s">
        <v>260</v>
      </c>
      <c r="B281" s="139">
        <v>7</v>
      </c>
      <c r="C281" s="139">
        <v>1913.81</v>
      </c>
      <c r="D281" s="139">
        <v>218.16</v>
      </c>
      <c r="E281" s="139">
        <v>0</v>
      </c>
      <c r="F281" s="139">
        <v>1934.77</v>
      </c>
    </row>
    <row r="282" spans="1:6" ht="14.25" customHeight="1" x14ac:dyDescent="0.2">
      <c r="A282" s="139" t="s">
        <v>260</v>
      </c>
      <c r="B282" s="139">
        <v>8</v>
      </c>
      <c r="C282" s="139">
        <v>2227.84</v>
      </c>
      <c r="D282" s="139">
        <v>140.18</v>
      </c>
      <c r="E282" s="139">
        <v>0</v>
      </c>
      <c r="F282" s="139">
        <v>2248.8000000000002</v>
      </c>
    </row>
    <row r="283" spans="1:6" ht="14.25" customHeight="1" x14ac:dyDescent="0.2">
      <c r="A283" s="139" t="s">
        <v>260</v>
      </c>
      <c r="B283" s="139">
        <v>9</v>
      </c>
      <c r="C283" s="139">
        <v>2312.56</v>
      </c>
      <c r="D283" s="139">
        <v>33.49</v>
      </c>
      <c r="E283" s="139">
        <v>0</v>
      </c>
      <c r="F283" s="139">
        <v>2333.52</v>
      </c>
    </row>
    <row r="284" spans="1:6" ht="14.25" customHeight="1" x14ac:dyDescent="0.2">
      <c r="A284" s="139" t="s">
        <v>260</v>
      </c>
      <c r="B284" s="139">
        <v>10</v>
      </c>
      <c r="C284" s="139">
        <v>2300.41</v>
      </c>
      <c r="D284" s="139">
        <v>0.47</v>
      </c>
      <c r="E284" s="139">
        <v>10.29</v>
      </c>
      <c r="F284" s="139">
        <v>2321.37</v>
      </c>
    </row>
    <row r="285" spans="1:6" ht="14.25" customHeight="1" x14ac:dyDescent="0.2">
      <c r="A285" s="139" t="s">
        <v>260</v>
      </c>
      <c r="B285" s="139">
        <v>11</v>
      </c>
      <c r="C285" s="139">
        <v>2300.35</v>
      </c>
      <c r="D285" s="139">
        <v>0</v>
      </c>
      <c r="E285" s="139">
        <v>49.79</v>
      </c>
      <c r="F285" s="139">
        <v>2321.31</v>
      </c>
    </row>
    <row r="286" spans="1:6" ht="14.25" customHeight="1" x14ac:dyDescent="0.2">
      <c r="A286" s="139" t="s">
        <v>260</v>
      </c>
      <c r="B286" s="139">
        <v>12</v>
      </c>
      <c r="C286" s="139">
        <v>2312.1999999999998</v>
      </c>
      <c r="D286" s="139">
        <v>0</v>
      </c>
      <c r="E286" s="139">
        <v>67.7</v>
      </c>
      <c r="F286" s="139">
        <v>2333.16</v>
      </c>
    </row>
    <row r="287" spans="1:6" ht="14.25" customHeight="1" x14ac:dyDescent="0.2">
      <c r="A287" s="139" t="s">
        <v>260</v>
      </c>
      <c r="B287" s="139">
        <v>13</v>
      </c>
      <c r="C287" s="139">
        <v>2326.5</v>
      </c>
      <c r="D287" s="139">
        <v>0</v>
      </c>
      <c r="E287" s="139">
        <v>68.2</v>
      </c>
      <c r="F287" s="139">
        <v>2347.46</v>
      </c>
    </row>
    <row r="288" spans="1:6" ht="14.25" customHeight="1" x14ac:dyDescent="0.2">
      <c r="A288" s="139" t="s">
        <v>260</v>
      </c>
      <c r="B288" s="139">
        <v>14</v>
      </c>
      <c r="C288" s="139">
        <v>2289.6</v>
      </c>
      <c r="D288" s="139">
        <v>0</v>
      </c>
      <c r="E288" s="139">
        <v>34.049999999999997</v>
      </c>
      <c r="F288" s="139">
        <v>2310.56</v>
      </c>
    </row>
    <row r="289" spans="1:6" ht="14.25" customHeight="1" x14ac:dyDescent="0.2">
      <c r="A289" s="139" t="s">
        <v>260</v>
      </c>
      <c r="B289" s="139">
        <v>15</v>
      </c>
      <c r="C289" s="139">
        <v>2258.09</v>
      </c>
      <c r="D289" s="139">
        <v>0</v>
      </c>
      <c r="E289" s="139">
        <v>16.54</v>
      </c>
      <c r="F289" s="139">
        <v>2279.0500000000002</v>
      </c>
    </row>
    <row r="290" spans="1:6" ht="14.25" customHeight="1" x14ac:dyDescent="0.2">
      <c r="A290" s="139" t="s">
        <v>260</v>
      </c>
      <c r="B290" s="139">
        <v>16</v>
      </c>
      <c r="C290" s="139">
        <v>2298.6799999999998</v>
      </c>
      <c r="D290" s="139">
        <v>0</v>
      </c>
      <c r="E290" s="139">
        <v>44.08</v>
      </c>
      <c r="F290" s="139">
        <v>2319.64</v>
      </c>
    </row>
    <row r="291" spans="1:6" ht="14.25" customHeight="1" x14ac:dyDescent="0.2">
      <c r="A291" s="139" t="s">
        <v>260</v>
      </c>
      <c r="B291" s="139">
        <v>17</v>
      </c>
      <c r="C291" s="139">
        <v>2282.35</v>
      </c>
      <c r="D291" s="139">
        <v>0</v>
      </c>
      <c r="E291" s="139">
        <v>23.82</v>
      </c>
      <c r="F291" s="139">
        <v>2303.31</v>
      </c>
    </row>
    <row r="292" spans="1:6" ht="14.25" customHeight="1" x14ac:dyDescent="0.2">
      <c r="A292" s="139" t="s">
        <v>260</v>
      </c>
      <c r="B292" s="139">
        <v>18</v>
      </c>
      <c r="C292" s="139">
        <v>2384.8200000000002</v>
      </c>
      <c r="D292" s="139">
        <v>0</v>
      </c>
      <c r="E292" s="139">
        <v>66.98</v>
      </c>
      <c r="F292" s="139">
        <v>2405.7800000000002</v>
      </c>
    </row>
    <row r="293" spans="1:6" ht="14.25" customHeight="1" x14ac:dyDescent="0.2">
      <c r="A293" s="139" t="s">
        <v>260</v>
      </c>
      <c r="B293" s="139">
        <v>19</v>
      </c>
      <c r="C293" s="139">
        <v>2243.6999999999998</v>
      </c>
      <c r="D293" s="139">
        <v>0</v>
      </c>
      <c r="E293" s="139">
        <v>41.31</v>
      </c>
      <c r="F293" s="139">
        <v>2264.66</v>
      </c>
    </row>
    <row r="294" spans="1:6" ht="14.25" customHeight="1" x14ac:dyDescent="0.2">
      <c r="A294" s="139" t="s">
        <v>260</v>
      </c>
      <c r="B294" s="139">
        <v>20</v>
      </c>
      <c r="C294" s="139">
        <v>2188.0500000000002</v>
      </c>
      <c r="D294" s="139">
        <v>0</v>
      </c>
      <c r="E294" s="139">
        <v>111.78</v>
      </c>
      <c r="F294" s="139">
        <v>2209.0100000000002</v>
      </c>
    </row>
    <row r="295" spans="1:6" ht="14.25" customHeight="1" x14ac:dyDescent="0.2">
      <c r="A295" s="139" t="s">
        <v>260</v>
      </c>
      <c r="B295" s="139">
        <v>21</v>
      </c>
      <c r="C295" s="139">
        <v>2037.94</v>
      </c>
      <c r="D295" s="139">
        <v>0</v>
      </c>
      <c r="E295" s="139">
        <v>116.09</v>
      </c>
      <c r="F295" s="139">
        <v>2058.9</v>
      </c>
    </row>
    <row r="296" spans="1:6" ht="14.25" customHeight="1" x14ac:dyDescent="0.2">
      <c r="A296" s="139" t="s">
        <v>260</v>
      </c>
      <c r="B296" s="139">
        <v>22</v>
      </c>
      <c r="C296" s="139">
        <v>1776.13</v>
      </c>
      <c r="D296" s="139">
        <v>0</v>
      </c>
      <c r="E296" s="139">
        <v>105.12</v>
      </c>
      <c r="F296" s="139">
        <v>1797.09</v>
      </c>
    </row>
    <row r="297" spans="1:6" ht="14.25" customHeight="1" x14ac:dyDescent="0.2">
      <c r="A297" s="139" t="s">
        <v>260</v>
      </c>
      <c r="B297" s="139">
        <v>23</v>
      </c>
      <c r="C297" s="139">
        <v>1690.03</v>
      </c>
      <c r="D297" s="139">
        <v>0</v>
      </c>
      <c r="E297" s="139">
        <v>166.93</v>
      </c>
      <c r="F297" s="139">
        <v>1710.99</v>
      </c>
    </row>
    <row r="298" spans="1:6" ht="14.25" customHeight="1" x14ac:dyDescent="0.2">
      <c r="A298" s="139" t="s">
        <v>261</v>
      </c>
      <c r="B298" s="139">
        <v>0</v>
      </c>
      <c r="C298" s="139">
        <v>1615.48</v>
      </c>
      <c r="D298" s="139">
        <v>0</v>
      </c>
      <c r="E298" s="139">
        <v>110.7</v>
      </c>
      <c r="F298" s="139">
        <v>1636.44</v>
      </c>
    </row>
    <row r="299" spans="1:6" ht="14.25" customHeight="1" x14ac:dyDescent="0.2">
      <c r="A299" s="139" t="s">
        <v>261</v>
      </c>
      <c r="B299" s="139">
        <v>1</v>
      </c>
      <c r="C299" s="139">
        <v>1559.95</v>
      </c>
      <c r="D299" s="139">
        <v>0</v>
      </c>
      <c r="E299" s="139">
        <v>86.55</v>
      </c>
      <c r="F299" s="139">
        <v>1580.91</v>
      </c>
    </row>
    <row r="300" spans="1:6" ht="14.25" customHeight="1" x14ac:dyDescent="0.2">
      <c r="A300" s="139" t="s">
        <v>261</v>
      </c>
      <c r="B300" s="139">
        <v>2</v>
      </c>
      <c r="C300" s="139">
        <v>1561.38</v>
      </c>
      <c r="D300" s="139">
        <v>0</v>
      </c>
      <c r="E300" s="139">
        <v>31.71</v>
      </c>
      <c r="F300" s="139">
        <v>1582.34</v>
      </c>
    </row>
    <row r="301" spans="1:6" ht="14.25" customHeight="1" x14ac:dyDescent="0.2">
      <c r="A301" s="139" t="s">
        <v>261</v>
      </c>
      <c r="B301" s="139">
        <v>3</v>
      </c>
      <c r="C301" s="139">
        <v>1571.65</v>
      </c>
      <c r="D301" s="139">
        <v>29.61</v>
      </c>
      <c r="E301" s="139">
        <v>0</v>
      </c>
      <c r="F301" s="139">
        <v>1592.61</v>
      </c>
    </row>
    <row r="302" spans="1:6" ht="14.25" customHeight="1" x14ac:dyDescent="0.2">
      <c r="A302" s="139" t="s">
        <v>261</v>
      </c>
      <c r="B302" s="139">
        <v>4</v>
      </c>
      <c r="C302" s="139">
        <v>1627.51</v>
      </c>
      <c r="D302" s="139">
        <v>28.15</v>
      </c>
      <c r="E302" s="139">
        <v>0</v>
      </c>
      <c r="F302" s="139">
        <v>1648.47</v>
      </c>
    </row>
    <row r="303" spans="1:6" ht="14.25" customHeight="1" x14ac:dyDescent="0.2">
      <c r="A303" s="139" t="s">
        <v>261</v>
      </c>
      <c r="B303" s="139">
        <v>5</v>
      </c>
      <c r="C303" s="139">
        <v>1700.65</v>
      </c>
      <c r="D303" s="139">
        <v>54.4</v>
      </c>
      <c r="E303" s="139">
        <v>0</v>
      </c>
      <c r="F303" s="139">
        <v>1721.61</v>
      </c>
    </row>
    <row r="304" spans="1:6" ht="14.25" customHeight="1" x14ac:dyDescent="0.2">
      <c r="A304" s="139" t="s">
        <v>261</v>
      </c>
      <c r="B304" s="139">
        <v>6</v>
      </c>
      <c r="C304" s="139">
        <v>1862.61</v>
      </c>
      <c r="D304" s="139">
        <v>262.83</v>
      </c>
      <c r="E304" s="139">
        <v>0</v>
      </c>
      <c r="F304" s="139">
        <v>1883.57</v>
      </c>
    </row>
    <row r="305" spans="1:6" ht="14.25" customHeight="1" x14ac:dyDescent="0.2">
      <c r="A305" s="139" t="s">
        <v>261</v>
      </c>
      <c r="B305" s="139">
        <v>7</v>
      </c>
      <c r="C305" s="139">
        <v>2125.63</v>
      </c>
      <c r="D305" s="139">
        <v>164.5</v>
      </c>
      <c r="E305" s="139">
        <v>0</v>
      </c>
      <c r="F305" s="139">
        <v>2146.59</v>
      </c>
    </row>
    <row r="306" spans="1:6" ht="14.25" customHeight="1" x14ac:dyDescent="0.2">
      <c r="A306" s="139" t="s">
        <v>261</v>
      </c>
      <c r="B306" s="139">
        <v>8</v>
      </c>
      <c r="C306" s="139">
        <v>2254.46</v>
      </c>
      <c r="D306" s="139">
        <v>139.86000000000001</v>
      </c>
      <c r="E306" s="139">
        <v>0</v>
      </c>
      <c r="F306" s="139">
        <v>2275.42</v>
      </c>
    </row>
    <row r="307" spans="1:6" ht="14.25" customHeight="1" x14ac:dyDescent="0.2">
      <c r="A307" s="139" t="s">
        <v>261</v>
      </c>
      <c r="B307" s="139">
        <v>9</v>
      </c>
      <c r="C307" s="139">
        <v>2283.5500000000002</v>
      </c>
      <c r="D307" s="139">
        <v>105.59</v>
      </c>
      <c r="E307" s="139">
        <v>0</v>
      </c>
      <c r="F307" s="139">
        <v>2304.5100000000002</v>
      </c>
    </row>
    <row r="308" spans="1:6" ht="14.25" customHeight="1" x14ac:dyDescent="0.2">
      <c r="A308" s="139" t="s">
        <v>261</v>
      </c>
      <c r="B308" s="139">
        <v>10</v>
      </c>
      <c r="C308" s="139">
        <v>2277.9299999999998</v>
      </c>
      <c r="D308" s="139">
        <v>99.16</v>
      </c>
      <c r="E308" s="139">
        <v>0</v>
      </c>
      <c r="F308" s="139">
        <v>2298.89</v>
      </c>
    </row>
    <row r="309" spans="1:6" ht="14.25" customHeight="1" x14ac:dyDescent="0.2">
      <c r="A309" s="139" t="s">
        <v>261</v>
      </c>
      <c r="B309" s="139">
        <v>11</v>
      </c>
      <c r="C309" s="139">
        <v>2288.2399999999998</v>
      </c>
      <c r="D309" s="139">
        <v>59.75</v>
      </c>
      <c r="E309" s="139">
        <v>0</v>
      </c>
      <c r="F309" s="139">
        <v>2309.1999999999998</v>
      </c>
    </row>
    <row r="310" spans="1:6" ht="14.25" customHeight="1" x14ac:dyDescent="0.2">
      <c r="A310" s="139" t="s">
        <v>261</v>
      </c>
      <c r="B310" s="139">
        <v>12</v>
      </c>
      <c r="C310" s="139">
        <v>2288.0300000000002</v>
      </c>
      <c r="D310" s="139">
        <v>48.62</v>
      </c>
      <c r="E310" s="139">
        <v>0</v>
      </c>
      <c r="F310" s="139">
        <v>2308.9899999999998</v>
      </c>
    </row>
    <row r="311" spans="1:6" ht="14.25" customHeight="1" x14ac:dyDescent="0.2">
      <c r="A311" s="139" t="s">
        <v>261</v>
      </c>
      <c r="B311" s="139">
        <v>13</v>
      </c>
      <c r="C311" s="139">
        <v>2296.1799999999998</v>
      </c>
      <c r="D311" s="139">
        <v>70.06</v>
      </c>
      <c r="E311" s="139">
        <v>0</v>
      </c>
      <c r="F311" s="139">
        <v>2317.14</v>
      </c>
    </row>
    <row r="312" spans="1:6" ht="14.25" customHeight="1" x14ac:dyDescent="0.2">
      <c r="A312" s="139" t="s">
        <v>261</v>
      </c>
      <c r="B312" s="139">
        <v>14</v>
      </c>
      <c r="C312" s="139">
        <v>2283.69</v>
      </c>
      <c r="D312" s="139">
        <v>79.58</v>
      </c>
      <c r="E312" s="139">
        <v>0</v>
      </c>
      <c r="F312" s="139">
        <v>2304.65</v>
      </c>
    </row>
    <row r="313" spans="1:6" ht="14.25" customHeight="1" x14ac:dyDescent="0.2">
      <c r="A313" s="139" t="s">
        <v>261</v>
      </c>
      <c r="B313" s="139">
        <v>15</v>
      </c>
      <c r="C313" s="139">
        <v>2277.9499999999998</v>
      </c>
      <c r="D313" s="139">
        <v>61.15</v>
      </c>
      <c r="E313" s="139">
        <v>0</v>
      </c>
      <c r="F313" s="139">
        <v>2298.91</v>
      </c>
    </row>
    <row r="314" spans="1:6" ht="14.25" customHeight="1" x14ac:dyDescent="0.2">
      <c r="A314" s="139" t="s">
        <v>261</v>
      </c>
      <c r="B314" s="139">
        <v>16</v>
      </c>
      <c r="C314" s="139">
        <v>2291.23</v>
      </c>
      <c r="D314" s="139">
        <v>11.5</v>
      </c>
      <c r="E314" s="139">
        <v>0</v>
      </c>
      <c r="F314" s="139">
        <v>2312.19</v>
      </c>
    </row>
    <row r="315" spans="1:6" ht="14.25" customHeight="1" x14ac:dyDescent="0.2">
      <c r="A315" s="139" t="s">
        <v>261</v>
      </c>
      <c r="B315" s="139">
        <v>17</v>
      </c>
      <c r="C315" s="139">
        <v>2294.44</v>
      </c>
      <c r="D315" s="139">
        <v>33.71</v>
      </c>
      <c r="E315" s="139">
        <v>0</v>
      </c>
      <c r="F315" s="139">
        <v>2315.4</v>
      </c>
    </row>
    <row r="316" spans="1:6" ht="14.25" customHeight="1" x14ac:dyDescent="0.2">
      <c r="A316" s="139" t="s">
        <v>261</v>
      </c>
      <c r="B316" s="139">
        <v>18</v>
      </c>
      <c r="C316" s="139">
        <v>2302.86</v>
      </c>
      <c r="D316" s="139">
        <v>74.98</v>
      </c>
      <c r="E316" s="139">
        <v>0</v>
      </c>
      <c r="F316" s="139">
        <v>2323.8200000000002</v>
      </c>
    </row>
    <row r="317" spans="1:6" ht="14.25" customHeight="1" x14ac:dyDescent="0.2">
      <c r="A317" s="139" t="s">
        <v>261</v>
      </c>
      <c r="B317" s="139">
        <v>19</v>
      </c>
      <c r="C317" s="139">
        <v>2257.46</v>
      </c>
      <c r="D317" s="139">
        <v>53.92</v>
      </c>
      <c r="E317" s="139">
        <v>0</v>
      </c>
      <c r="F317" s="139">
        <v>2278.42</v>
      </c>
    </row>
    <row r="318" spans="1:6" ht="14.25" customHeight="1" x14ac:dyDescent="0.2">
      <c r="A318" s="139" t="s">
        <v>261</v>
      </c>
      <c r="B318" s="139">
        <v>20</v>
      </c>
      <c r="C318" s="139">
        <v>2208.8000000000002</v>
      </c>
      <c r="D318" s="139">
        <v>22.27</v>
      </c>
      <c r="E318" s="139">
        <v>0</v>
      </c>
      <c r="F318" s="139">
        <v>2229.7600000000002</v>
      </c>
    </row>
    <row r="319" spans="1:6" ht="14.25" customHeight="1" x14ac:dyDescent="0.2">
      <c r="A319" s="139" t="s">
        <v>261</v>
      </c>
      <c r="B319" s="139">
        <v>21</v>
      </c>
      <c r="C319" s="139">
        <v>2099.19</v>
      </c>
      <c r="D319" s="139">
        <v>0</v>
      </c>
      <c r="E319" s="139">
        <v>37.450000000000003</v>
      </c>
      <c r="F319" s="139">
        <v>2120.15</v>
      </c>
    </row>
    <row r="320" spans="1:6" ht="14.25" customHeight="1" x14ac:dyDescent="0.2">
      <c r="A320" s="139" t="s">
        <v>261</v>
      </c>
      <c r="B320" s="139">
        <v>22</v>
      </c>
      <c r="C320" s="139">
        <v>1903.05</v>
      </c>
      <c r="D320" s="139">
        <v>0</v>
      </c>
      <c r="E320" s="139">
        <v>118.96</v>
      </c>
      <c r="F320" s="139">
        <v>1924.01</v>
      </c>
    </row>
    <row r="321" spans="1:6" ht="14.25" customHeight="1" x14ac:dyDescent="0.2">
      <c r="A321" s="139" t="s">
        <v>261</v>
      </c>
      <c r="B321" s="139">
        <v>23</v>
      </c>
      <c r="C321" s="139">
        <v>1732.07</v>
      </c>
      <c r="D321" s="139">
        <v>0</v>
      </c>
      <c r="E321" s="139">
        <v>72.56</v>
      </c>
      <c r="F321" s="139">
        <v>1753.03</v>
      </c>
    </row>
    <row r="322" spans="1:6" ht="14.25" customHeight="1" x14ac:dyDescent="0.2">
      <c r="A322" s="139" t="s">
        <v>262</v>
      </c>
      <c r="B322" s="139">
        <v>0</v>
      </c>
      <c r="C322" s="139">
        <v>1614.57</v>
      </c>
      <c r="D322" s="139">
        <v>0</v>
      </c>
      <c r="E322" s="139">
        <v>27.04</v>
      </c>
      <c r="F322" s="139">
        <v>1635.53</v>
      </c>
    </row>
    <row r="323" spans="1:6" ht="14.25" customHeight="1" x14ac:dyDescent="0.2">
      <c r="A323" s="139" t="s">
        <v>262</v>
      </c>
      <c r="B323" s="139">
        <v>1</v>
      </c>
      <c r="C323" s="139">
        <v>1537.56</v>
      </c>
      <c r="D323" s="139">
        <v>15.5</v>
      </c>
      <c r="E323" s="139">
        <v>0</v>
      </c>
      <c r="F323" s="139">
        <v>1558.52</v>
      </c>
    </row>
    <row r="324" spans="1:6" ht="14.25" customHeight="1" x14ac:dyDescent="0.2">
      <c r="A324" s="139" t="s">
        <v>262</v>
      </c>
      <c r="B324" s="139">
        <v>2</v>
      </c>
      <c r="C324" s="139">
        <v>1563.38</v>
      </c>
      <c r="D324" s="139">
        <v>49.6</v>
      </c>
      <c r="E324" s="139">
        <v>0</v>
      </c>
      <c r="F324" s="139">
        <v>1584.34</v>
      </c>
    </row>
    <row r="325" spans="1:6" ht="14.25" customHeight="1" x14ac:dyDescent="0.2">
      <c r="A325" s="139" t="s">
        <v>262</v>
      </c>
      <c r="B325" s="139">
        <v>3</v>
      </c>
      <c r="C325" s="139">
        <v>1599.85</v>
      </c>
      <c r="D325" s="139">
        <v>49.92</v>
      </c>
      <c r="E325" s="139">
        <v>0</v>
      </c>
      <c r="F325" s="139">
        <v>1620.81</v>
      </c>
    </row>
    <row r="326" spans="1:6" ht="14.25" customHeight="1" x14ac:dyDescent="0.2">
      <c r="A326" s="139" t="s">
        <v>262</v>
      </c>
      <c r="B326" s="139">
        <v>4</v>
      </c>
      <c r="C326" s="139">
        <v>1621.94</v>
      </c>
      <c r="D326" s="139">
        <v>94.28</v>
      </c>
      <c r="E326" s="139">
        <v>0</v>
      </c>
      <c r="F326" s="139">
        <v>1642.9</v>
      </c>
    </row>
    <row r="327" spans="1:6" ht="14.25" customHeight="1" x14ac:dyDescent="0.2">
      <c r="A327" s="139" t="s">
        <v>262</v>
      </c>
      <c r="B327" s="139">
        <v>5</v>
      </c>
      <c r="C327" s="139">
        <v>1694.45</v>
      </c>
      <c r="D327" s="139">
        <v>126.09</v>
      </c>
      <c r="E327" s="139">
        <v>0</v>
      </c>
      <c r="F327" s="139">
        <v>1715.41</v>
      </c>
    </row>
    <row r="328" spans="1:6" ht="14.25" customHeight="1" x14ac:dyDescent="0.2">
      <c r="A328" s="139" t="s">
        <v>262</v>
      </c>
      <c r="B328" s="139">
        <v>6</v>
      </c>
      <c r="C328" s="139">
        <v>1956.6</v>
      </c>
      <c r="D328" s="139">
        <v>207.79</v>
      </c>
      <c r="E328" s="139">
        <v>0</v>
      </c>
      <c r="F328" s="139">
        <v>1977.56</v>
      </c>
    </row>
    <row r="329" spans="1:6" ht="14.25" customHeight="1" x14ac:dyDescent="0.2">
      <c r="A329" s="139" t="s">
        <v>262</v>
      </c>
      <c r="B329" s="139">
        <v>7</v>
      </c>
      <c r="C329" s="139">
        <v>2257.54</v>
      </c>
      <c r="D329" s="139">
        <v>95.66</v>
      </c>
      <c r="E329" s="139">
        <v>0</v>
      </c>
      <c r="F329" s="139">
        <v>2278.5</v>
      </c>
    </row>
    <row r="330" spans="1:6" ht="14.25" customHeight="1" x14ac:dyDescent="0.2">
      <c r="A330" s="139" t="s">
        <v>262</v>
      </c>
      <c r="B330" s="139">
        <v>8</v>
      </c>
      <c r="C330" s="139">
        <v>2340.7600000000002</v>
      </c>
      <c r="D330" s="139">
        <v>75.510000000000005</v>
      </c>
      <c r="E330" s="139">
        <v>0</v>
      </c>
      <c r="F330" s="139">
        <v>2361.7199999999998</v>
      </c>
    </row>
    <row r="331" spans="1:6" ht="14.25" customHeight="1" x14ac:dyDescent="0.2">
      <c r="A331" s="139" t="s">
        <v>262</v>
      </c>
      <c r="B331" s="139">
        <v>9</v>
      </c>
      <c r="C331" s="139">
        <v>2348.92</v>
      </c>
      <c r="D331" s="139">
        <v>49.11</v>
      </c>
      <c r="E331" s="139">
        <v>0</v>
      </c>
      <c r="F331" s="139">
        <v>2369.88</v>
      </c>
    </row>
    <row r="332" spans="1:6" ht="14.25" customHeight="1" x14ac:dyDescent="0.2">
      <c r="A332" s="139" t="s">
        <v>262</v>
      </c>
      <c r="B332" s="139">
        <v>10</v>
      </c>
      <c r="C332" s="139">
        <v>2331.35</v>
      </c>
      <c r="D332" s="139">
        <v>85.41</v>
      </c>
      <c r="E332" s="139">
        <v>0</v>
      </c>
      <c r="F332" s="139">
        <v>2352.31</v>
      </c>
    </row>
    <row r="333" spans="1:6" ht="14.25" customHeight="1" x14ac:dyDescent="0.2">
      <c r="A333" s="139" t="s">
        <v>262</v>
      </c>
      <c r="B333" s="139">
        <v>11</v>
      </c>
      <c r="C333" s="139">
        <v>2335.17</v>
      </c>
      <c r="D333" s="139">
        <v>52.82</v>
      </c>
      <c r="E333" s="139">
        <v>0</v>
      </c>
      <c r="F333" s="139">
        <v>2356.13</v>
      </c>
    </row>
    <row r="334" spans="1:6" ht="14.25" customHeight="1" x14ac:dyDescent="0.2">
      <c r="A334" s="139" t="s">
        <v>262</v>
      </c>
      <c r="B334" s="139">
        <v>12</v>
      </c>
      <c r="C334" s="139">
        <v>2331.1799999999998</v>
      </c>
      <c r="D334" s="139">
        <v>73.11</v>
      </c>
      <c r="E334" s="139">
        <v>0</v>
      </c>
      <c r="F334" s="139">
        <v>2352.14</v>
      </c>
    </row>
    <row r="335" spans="1:6" ht="14.25" customHeight="1" x14ac:dyDescent="0.2">
      <c r="A335" s="139" t="s">
        <v>262</v>
      </c>
      <c r="B335" s="139">
        <v>13</v>
      </c>
      <c r="C335" s="139">
        <v>2335.9</v>
      </c>
      <c r="D335" s="139">
        <v>57.92</v>
      </c>
      <c r="E335" s="139">
        <v>0</v>
      </c>
      <c r="F335" s="139">
        <v>2356.86</v>
      </c>
    </row>
    <row r="336" spans="1:6" ht="14.25" customHeight="1" x14ac:dyDescent="0.2">
      <c r="A336" s="139" t="s">
        <v>262</v>
      </c>
      <c r="B336" s="139">
        <v>14</v>
      </c>
      <c r="C336" s="139">
        <v>2317.7800000000002</v>
      </c>
      <c r="D336" s="139">
        <v>34.5</v>
      </c>
      <c r="E336" s="139">
        <v>0</v>
      </c>
      <c r="F336" s="139">
        <v>2338.7399999999998</v>
      </c>
    </row>
    <row r="337" spans="1:6" ht="14.25" customHeight="1" x14ac:dyDescent="0.2">
      <c r="A337" s="139" t="s">
        <v>262</v>
      </c>
      <c r="B337" s="139">
        <v>15</v>
      </c>
      <c r="C337" s="139">
        <v>2304.15</v>
      </c>
      <c r="D337" s="139">
        <v>37.909999999999997</v>
      </c>
      <c r="E337" s="139">
        <v>0</v>
      </c>
      <c r="F337" s="139">
        <v>2325.11</v>
      </c>
    </row>
    <row r="338" spans="1:6" ht="14.25" customHeight="1" x14ac:dyDescent="0.2">
      <c r="A338" s="139" t="s">
        <v>262</v>
      </c>
      <c r="B338" s="139">
        <v>16</v>
      </c>
      <c r="C338" s="139">
        <v>2319.33</v>
      </c>
      <c r="D338" s="139">
        <v>17.260000000000002</v>
      </c>
      <c r="E338" s="139">
        <v>0</v>
      </c>
      <c r="F338" s="139">
        <v>2340.29</v>
      </c>
    </row>
    <row r="339" spans="1:6" ht="14.25" customHeight="1" x14ac:dyDescent="0.2">
      <c r="A339" s="139" t="s">
        <v>262</v>
      </c>
      <c r="B339" s="139">
        <v>17</v>
      </c>
      <c r="C339" s="139">
        <v>2325.25</v>
      </c>
      <c r="D339" s="139">
        <v>93.64</v>
      </c>
      <c r="E339" s="139">
        <v>0</v>
      </c>
      <c r="F339" s="139">
        <v>2346.21</v>
      </c>
    </row>
    <row r="340" spans="1:6" ht="14.25" customHeight="1" x14ac:dyDescent="0.2">
      <c r="A340" s="139" t="s">
        <v>262</v>
      </c>
      <c r="B340" s="139">
        <v>18</v>
      </c>
      <c r="C340" s="139">
        <v>2337.84</v>
      </c>
      <c r="D340" s="139">
        <v>105.24</v>
      </c>
      <c r="E340" s="139">
        <v>0</v>
      </c>
      <c r="F340" s="139">
        <v>2358.8000000000002</v>
      </c>
    </row>
    <row r="341" spans="1:6" ht="14.25" customHeight="1" x14ac:dyDescent="0.2">
      <c r="A341" s="139" t="s">
        <v>262</v>
      </c>
      <c r="B341" s="139">
        <v>19</v>
      </c>
      <c r="C341" s="139">
        <v>2314.2199999999998</v>
      </c>
      <c r="D341" s="139">
        <v>65.81</v>
      </c>
      <c r="E341" s="139">
        <v>0</v>
      </c>
      <c r="F341" s="139">
        <v>2335.1799999999998</v>
      </c>
    </row>
    <row r="342" spans="1:6" ht="14.25" customHeight="1" x14ac:dyDescent="0.2">
      <c r="A342" s="139" t="s">
        <v>262</v>
      </c>
      <c r="B342" s="139">
        <v>20</v>
      </c>
      <c r="C342" s="139">
        <v>2299.4699999999998</v>
      </c>
      <c r="D342" s="139">
        <v>0</v>
      </c>
      <c r="E342" s="139">
        <v>35.29</v>
      </c>
      <c r="F342" s="139">
        <v>2320.4299999999998</v>
      </c>
    </row>
    <row r="343" spans="1:6" ht="14.25" customHeight="1" x14ac:dyDescent="0.2">
      <c r="A343" s="139" t="s">
        <v>262</v>
      </c>
      <c r="B343" s="139">
        <v>21</v>
      </c>
      <c r="C343" s="139">
        <v>2289.04</v>
      </c>
      <c r="D343" s="139">
        <v>0.3</v>
      </c>
      <c r="E343" s="139">
        <v>125.68</v>
      </c>
      <c r="F343" s="139">
        <v>2310</v>
      </c>
    </row>
    <row r="344" spans="1:6" ht="14.25" customHeight="1" x14ac:dyDescent="0.2">
      <c r="A344" s="139" t="s">
        <v>262</v>
      </c>
      <c r="B344" s="139">
        <v>22</v>
      </c>
      <c r="C344" s="139">
        <v>2174.81</v>
      </c>
      <c r="D344" s="139">
        <v>0</v>
      </c>
      <c r="E344" s="139">
        <v>211.37</v>
      </c>
      <c r="F344" s="139">
        <v>2195.77</v>
      </c>
    </row>
    <row r="345" spans="1:6" ht="14.25" customHeight="1" x14ac:dyDescent="0.2">
      <c r="A345" s="139" t="s">
        <v>262</v>
      </c>
      <c r="B345" s="139">
        <v>23</v>
      </c>
      <c r="C345" s="139">
        <v>1769.55</v>
      </c>
      <c r="D345" s="139">
        <v>25.02</v>
      </c>
      <c r="E345" s="139">
        <v>0</v>
      </c>
      <c r="F345" s="139">
        <v>1790.51</v>
      </c>
    </row>
    <row r="346" spans="1:6" ht="14.25" customHeight="1" x14ac:dyDescent="0.2">
      <c r="A346" s="139" t="s">
        <v>263</v>
      </c>
      <c r="B346" s="139">
        <v>0</v>
      </c>
      <c r="C346" s="139">
        <v>1739.28</v>
      </c>
      <c r="D346" s="139">
        <v>0.04</v>
      </c>
      <c r="E346" s="139">
        <v>22.34</v>
      </c>
      <c r="F346" s="139">
        <v>1760.24</v>
      </c>
    </row>
    <row r="347" spans="1:6" ht="14.25" customHeight="1" x14ac:dyDescent="0.2">
      <c r="A347" s="139" t="s">
        <v>263</v>
      </c>
      <c r="B347" s="139">
        <v>1</v>
      </c>
      <c r="C347" s="139">
        <v>1666.33</v>
      </c>
      <c r="D347" s="139">
        <v>22.87</v>
      </c>
      <c r="E347" s="139">
        <v>0</v>
      </c>
      <c r="F347" s="139">
        <v>1687.29</v>
      </c>
    </row>
    <row r="348" spans="1:6" ht="14.25" customHeight="1" x14ac:dyDescent="0.2">
      <c r="A348" s="139" t="s">
        <v>263</v>
      </c>
      <c r="B348" s="139">
        <v>2</v>
      </c>
      <c r="C348" s="139">
        <v>1635.09</v>
      </c>
      <c r="D348" s="139">
        <v>62.63</v>
      </c>
      <c r="E348" s="139">
        <v>0</v>
      </c>
      <c r="F348" s="139">
        <v>1656.05</v>
      </c>
    </row>
    <row r="349" spans="1:6" ht="14.25" customHeight="1" x14ac:dyDescent="0.2">
      <c r="A349" s="139" t="s">
        <v>263</v>
      </c>
      <c r="B349" s="139">
        <v>3</v>
      </c>
      <c r="C349" s="139">
        <v>1607.16</v>
      </c>
      <c r="D349" s="139">
        <v>116.82</v>
      </c>
      <c r="E349" s="139">
        <v>0</v>
      </c>
      <c r="F349" s="139">
        <v>1628.12</v>
      </c>
    </row>
    <row r="350" spans="1:6" ht="14.25" customHeight="1" x14ac:dyDescent="0.2">
      <c r="A350" s="139" t="s">
        <v>263</v>
      </c>
      <c r="B350" s="139">
        <v>4</v>
      </c>
      <c r="C350" s="139">
        <v>1614.58</v>
      </c>
      <c r="D350" s="139">
        <v>116.11</v>
      </c>
      <c r="E350" s="139">
        <v>0</v>
      </c>
      <c r="F350" s="139">
        <v>1635.54</v>
      </c>
    </row>
    <row r="351" spans="1:6" ht="14.25" customHeight="1" x14ac:dyDescent="0.2">
      <c r="A351" s="139" t="s">
        <v>263</v>
      </c>
      <c r="B351" s="139">
        <v>5</v>
      </c>
      <c r="C351" s="139">
        <v>1659.85</v>
      </c>
      <c r="D351" s="139">
        <v>87.86</v>
      </c>
      <c r="E351" s="139">
        <v>0</v>
      </c>
      <c r="F351" s="139">
        <v>1680.81</v>
      </c>
    </row>
    <row r="352" spans="1:6" ht="14.25" customHeight="1" x14ac:dyDescent="0.2">
      <c r="A352" s="139" t="s">
        <v>263</v>
      </c>
      <c r="B352" s="139">
        <v>6</v>
      </c>
      <c r="C352" s="139">
        <v>1776.25</v>
      </c>
      <c r="D352" s="139">
        <v>155.66999999999999</v>
      </c>
      <c r="E352" s="139">
        <v>0</v>
      </c>
      <c r="F352" s="139">
        <v>1797.21</v>
      </c>
    </row>
    <row r="353" spans="1:6" ht="14.25" customHeight="1" x14ac:dyDescent="0.2">
      <c r="A353" s="139" t="s">
        <v>263</v>
      </c>
      <c r="B353" s="139">
        <v>7</v>
      </c>
      <c r="C353" s="139">
        <v>1999.95</v>
      </c>
      <c r="D353" s="139">
        <v>207.26</v>
      </c>
      <c r="E353" s="139">
        <v>0</v>
      </c>
      <c r="F353" s="139">
        <v>2020.91</v>
      </c>
    </row>
    <row r="354" spans="1:6" ht="14.25" customHeight="1" x14ac:dyDescent="0.2">
      <c r="A354" s="139" t="s">
        <v>263</v>
      </c>
      <c r="B354" s="139">
        <v>8</v>
      </c>
      <c r="C354" s="139">
        <v>2236.66</v>
      </c>
      <c r="D354" s="139">
        <v>103.3</v>
      </c>
      <c r="E354" s="139">
        <v>0</v>
      </c>
      <c r="F354" s="139">
        <v>2257.62</v>
      </c>
    </row>
    <row r="355" spans="1:6" ht="14.25" customHeight="1" x14ac:dyDescent="0.2">
      <c r="A355" s="139" t="s">
        <v>263</v>
      </c>
      <c r="B355" s="139">
        <v>9</v>
      </c>
      <c r="C355" s="139">
        <v>2262.6999999999998</v>
      </c>
      <c r="D355" s="139">
        <v>85.43</v>
      </c>
      <c r="E355" s="139">
        <v>0</v>
      </c>
      <c r="F355" s="139">
        <v>2283.66</v>
      </c>
    </row>
    <row r="356" spans="1:6" ht="14.25" customHeight="1" x14ac:dyDescent="0.2">
      <c r="A356" s="139" t="s">
        <v>263</v>
      </c>
      <c r="B356" s="139">
        <v>10</v>
      </c>
      <c r="C356" s="139">
        <v>2258.48</v>
      </c>
      <c r="D356" s="139">
        <v>144.86000000000001</v>
      </c>
      <c r="E356" s="139">
        <v>0</v>
      </c>
      <c r="F356" s="139">
        <v>2279.44</v>
      </c>
    </row>
    <row r="357" spans="1:6" ht="14.25" customHeight="1" x14ac:dyDescent="0.2">
      <c r="A357" s="139" t="s">
        <v>263</v>
      </c>
      <c r="B357" s="139">
        <v>11</v>
      </c>
      <c r="C357" s="139">
        <v>2259.2800000000002</v>
      </c>
      <c r="D357" s="139">
        <v>176.07</v>
      </c>
      <c r="E357" s="139">
        <v>0</v>
      </c>
      <c r="F357" s="139">
        <v>2280.2399999999998</v>
      </c>
    </row>
    <row r="358" spans="1:6" ht="14.25" customHeight="1" x14ac:dyDescent="0.2">
      <c r="A358" s="139" t="s">
        <v>263</v>
      </c>
      <c r="B358" s="139">
        <v>12</v>
      </c>
      <c r="C358" s="139">
        <v>2258.0500000000002</v>
      </c>
      <c r="D358" s="139">
        <v>169.8</v>
      </c>
      <c r="E358" s="139">
        <v>0</v>
      </c>
      <c r="F358" s="139">
        <v>2279.0100000000002</v>
      </c>
    </row>
    <row r="359" spans="1:6" ht="14.25" customHeight="1" x14ac:dyDescent="0.2">
      <c r="A359" s="139" t="s">
        <v>263</v>
      </c>
      <c r="B359" s="139">
        <v>13</v>
      </c>
      <c r="C359" s="139">
        <v>2258.3200000000002</v>
      </c>
      <c r="D359" s="139">
        <v>187</v>
      </c>
      <c r="E359" s="139">
        <v>0</v>
      </c>
      <c r="F359" s="139">
        <v>2279.2800000000002</v>
      </c>
    </row>
    <row r="360" spans="1:6" ht="14.25" customHeight="1" x14ac:dyDescent="0.2">
      <c r="A360" s="139" t="s">
        <v>263</v>
      </c>
      <c r="B360" s="139">
        <v>14</v>
      </c>
      <c r="C360" s="139">
        <v>2255.41</v>
      </c>
      <c r="D360" s="139">
        <v>153.21</v>
      </c>
      <c r="E360" s="139">
        <v>0</v>
      </c>
      <c r="F360" s="139">
        <v>2276.37</v>
      </c>
    </row>
    <row r="361" spans="1:6" ht="14.25" customHeight="1" x14ac:dyDescent="0.2">
      <c r="A361" s="139" t="s">
        <v>263</v>
      </c>
      <c r="B361" s="139">
        <v>15</v>
      </c>
      <c r="C361" s="139">
        <v>2258.1799999999998</v>
      </c>
      <c r="D361" s="139">
        <v>122.4</v>
      </c>
      <c r="E361" s="139">
        <v>0</v>
      </c>
      <c r="F361" s="139">
        <v>2279.14</v>
      </c>
    </row>
    <row r="362" spans="1:6" ht="14.25" customHeight="1" x14ac:dyDescent="0.2">
      <c r="A362" s="139" t="s">
        <v>263</v>
      </c>
      <c r="B362" s="139">
        <v>16</v>
      </c>
      <c r="C362" s="139">
        <v>2264.66</v>
      </c>
      <c r="D362" s="139">
        <v>159.28</v>
      </c>
      <c r="E362" s="139">
        <v>0</v>
      </c>
      <c r="F362" s="139">
        <v>2285.62</v>
      </c>
    </row>
    <row r="363" spans="1:6" ht="14.25" customHeight="1" x14ac:dyDescent="0.2">
      <c r="A363" s="139" t="s">
        <v>263</v>
      </c>
      <c r="B363" s="139">
        <v>17</v>
      </c>
      <c r="C363" s="139">
        <v>2266.4499999999998</v>
      </c>
      <c r="D363" s="139">
        <v>219.04</v>
      </c>
      <c r="E363" s="139">
        <v>0</v>
      </c>
      <c r="F363" s="139">
        <v>2287.41</v>
      </c>
    </row>
    <row r="364" spans="1:6" ht="14.25" customHeight="1" x14ac:dyDescent="0.2">
      <c r="A364" s="139" t="s">
        <v>263</v>
      </c>
      <c r="B364" s="139">
        <v>18</v>
      </c>
      <c r="C364" s="139">
        <v>2263.66</v>
      </c>
      <c r="D364" s="139">
        <v>305.82</v>
      </c>
      <c r="E364" s="139">
        <v>0</v>
      </c>
      <c r="F364" s="139">
        <v>2284.62</v>
      </c>
    </row>
    <row r="365" spans="1:6" ht="14.25" customHeight="1" x14ac:dyDescent="0.2">
      <c r="A365" s="139" t="s">
        <v>263</v>
      </c>
      <c r="B365" s="139">
        <v>19</v>
      </c>
      <c r="C365" s="139">
        <v>2252.85</v>
      </c>
      <c r="D365" s="139">
        <v>294.33</v>
      </c>
      <c r="E365" s="139">
        <v>0</v>
      </c>
      <c r="F365" s="139">
        <v>2273.81</v>
      </c>
    </row>
    <row r="366" spans="1:6" ht="14.25" customHeight="1" x14ac:dyDescent="0.2">
      <c r="A366" s="139" t="s">
        <v>263</v>
      </c>
      <c r="B366" s="139">
        <v>20</v>
      </c>
      <c r="C366" s="139">
        <v>2221.71</v>
      </c>
      <c r="D366" s="139">
        <v>287</v>
      </c>
      <c r="E366" s="139">
        <v>0</v>
      </c>
      <c r="F366" s="139">
        <v>2242.67</v>
      </c>
    </row>
    <row r="367" spans="1:6" ht="14.25" customHeight="1" x14ac:dyDescent="0.2">
      <c r="A367" s="139" t="s">
        <v>263</v>
      </c>
      <c r="B367" s="139">
        <v>21</v>
      </c>
      <c r="C367" s="139">
        <v>2204.67</v>
      </c>
      <c r="D367" s="139">
        <v>274.39</v>
      </c>
      <c r="E367" s="139">
        <v>0</v>
      </c>
      <c r="F367" s="139">
        <v>2225.63</v>
      </c>
    </row>
    <row r="368" spans="1:6" ht="14.25" customHeight="1" x14ac:dyDescent="0.2">
      <c r="A368" s="139" t="s">
        <v>263</v>
      </c>
      <c r="B368" s="139">
        <v>22</v>
      </c>
      <c r="C368" s="139">
        <v>2050.2399999999998</v>
      </c>
      <c r="D368" s="139">
        <v>168.28</v>
      </c>
      <c r="E368" s="139">
        <v>0</v>
      </c>
      <c r="F368" s="139">
        <v>2071.1999999999998</v>
      </c>
    </row>
    <row r="369" spans="1:6" ht="14.25" customHeight="1" x14ac:dyDescent="0.2">
      <c r="A369" s="139" t="s">
        <v>263</v>
      </c>
      <c r="B369" s="139">
        <v>23</v>
      </c>
      <c r="C369" s="139">
        <v>1743.49</v>
      </c>
      <c r="D369" s="139">
        <v>0</v>
      </c>
      <c r="E369" s="139">
        <v>19.850000000000001</v>
      </c>
      <c r="F369" s="139">
        <v>1764.45</v>
      </c>
    </row>
    <row r="370" spans="1:6" ht="14.25" customHeight="1" x14ac:dyDescent="0.2">
      <c r="A370" s="139" t="s">
        <v>264</v>
      </c>
      <c r="B370" s="139">
        <v>0</v>
      </c>
      <c r="C370" s="139">
        <v>1722.05</v>
      </c>
      <c r="D370" s="139">
        <v>0</v>
      </c>
      <c r="E370" s="139">
        <v>50.14</v>
      </c>
      <c r="F370" s="139">
        <v>1743.01</v>
      </c>
    </row>
    <row r="371" spans="1:6" ht="14.25" customHeight="1" x14ac:dyDescent="0.2">
      <c r="A371" s="139" t="s">
        <v>264</v>
      </c>
      <c r="B371" s="139">
        <v>1</v>
      </c>
      <c r="C371" s="139">
        <v>1607</v>
      </c>
      <c r="D371" s="139">
        <v>27.42</v>
      </c>
      <c r="E371" s="139">
        <v>7.0000000000000007E-2</v>
      </c>
      <c r="F371" s="139">
        <v>1627.96</v>
      </c>
    </row>
    <row r="372" spans="1:6" ht="14.25" customHeight="1" x14ac:dyDescent="0.2">
      <c r="A372" s="139" t="s">
        <v>264</v>
      </c>
      <c r="B372" s="139">
        <v>2</v>
      </c>
      <c r="C372" s="139">
        <v>1596.07</v>
      </c>
      <c r="D372" s="139">
        <v>57.07</v>
      </c>
      <c r="E372" s="139">
        <v>0</v>
      </c>
      <c r="F372" s="139">
        <v>1617.03</v>
      </c>
    </row>
    <row r="373" spans="1:6" ht="14.25" customHeight="1" x14ac:dyDescent="0.2">
      <c r="A373" s="139" t="s">
        <v>264</v>
      </c>
      <c r="B373" s="139">
        <v>3</v>
      </c>
      <c r="C373" s="139">
        <v>1592.85</v>
      </c>
      <c r="D373" s="139">
        <v>86.66</v>
      </c>
      <c r="E373" s="139">
        <v>0</v>
      </c>
      <c r="F373" s="139">
        <v>1613.81</v>
      </c>
    </row>
    <row r="374" spans="1:6" ht="14.25" customHeight="1" x14ac:dyDescent="0.2">
      <c r="A374" s="139" t="s">
        <v>264</v>
      </c>
      <c r="B374" s="139">
        <v>4</v>
      </c>
      <c r="C374" s="139">
        <v>1605.55</v>
      </c>
      <c r="D374" s="139">
        <v>85.03</v>
      </c>
      <c r="E374" s="139">
        <v>0</v>
      </c>
      <c r="F374" s="139">
        <v>1626.51</v>
      </c>
    </row>
    <row r="375" spans="1:6" ht="14.25" customHeight="1" x14ac:dyDescent="0.2">
      <c r="A375" s="139" t="s">
        <v>264</v>
      </c>
      <c r="B375" s="139">
        <v>5</v>
      </c>
      <c r="C375" s="139">
        <v>1611.67</v>
      </c>
      <c r="D375" s="139">
        <v>78.55</v>
      </c>
      <c r="E375" s="139">
        <v>0</v>
      </c>
      <c r="F375" s="139">
        <v>1632.63</v>
      </c>
    </row>
    <row r="376" spans="1:6" ht="14.25" customHeight="1" x14ac:dyDescent="0.2">
      <c r="A376" s="139" t="s">
        <v>264</v>
      </c>
      <c r="B376" s="139">
        <v>6</v>
      </c>
      <c r="C376" s="139">
        <v>1703.46</v>
      </c>
      <c r="D376" s="139">
        <v>136.83000000000001</v>
      </c>
      <c r="E376" s="139">
        <v>0</v>
      </c>
      <c r="F376" s="139">
        <v>1724.42</v>
      </c>
    </row>
    <row r="377" spans="1:6" ht="14.25" customHeight="1" x14ac:dyDescent="0.2">
      <c r="A377" s="139" t="s">
        <v>264</v>
      </c>
      <c r="B377" s="139">
        <v>7</v>
      </c>
      <c r="C377" s="139">
        <v>1885.03</v>
      </c>
      <c r="D377" s="139">
        <v>253.63</v>
      </c>
      <c r="E377" s="139">
        <v>0</v>
      </c>
      <c r="F377" s="139">
        <v>1905.99</v>
      </c>
    </row>
    <row r="378" spans="1:6" ht="14.25" customHeight="1" x14ac:dyDescent="0.2">
      <c r="A378" s="139" t="s">
        <v>264</v>
      </c>
      <c r="B378" s="139">
        <v>8</v>
      </c>
      <c r="C378" s="139">
        <v>2116.17</v>
      </c>
      <c r="D378" s="139">
        <v>120.84</v>
      </c>
      <c r="E378" s="139">
        <v>0</v>
      </c>
      <c r="F378" s="139">
        <v>2137.13</v>
      </c>
    </row>
    <row r="379" spans="1:6" ht="14.25" customHeight="1" x14ac:dyDescent="0.2">
      <c r="A379" s="139" t="s">
        <v>264</v>
      </c>
      <c r="B379" s="139">
        <v>9</v>
      </c>
      <c r="C379" s="139">
        <v>2212.7199999999998</v>
      </c>
      <c r="D379" s="139">
        <v>45.31</v>
      </c>
      <c r="E379" s="139">
        <v>0</v>
      </c>
      <c r="F379" s="139">
        <v>2233.6799999999998</v>
      </c>
    </row>
    <row r="380" spans="1:6" ht="14.25" customHeight="1" x14ac:dyDescent="0.2">
      <c r="A380" s="139" t="s">
        <v>264</v>
      </c>
      <c r="B380" s="139">
        <v>10</v>
      </c>
      <c r="C380" s="139">
        <v>2216.2600000000002</v>
      </c>
      <c r="D380" s="139">
        <v>61.92</v>
      </c>
      <c r="E380" s="139">
        <v>0</v>
      </c>
      <c r="F380" s="139">
        <v>2237.2199999999998</v>
      </c>
    </row>
    <row r="381" spans="1:6" ht="14.25" customHeight="1" x14ac:dyDescent="0.2">
      <c r="A381" s="139" t="s">
        <v>264</v>
      </c>
      <c r="B381" s="139">
        <v>11</v>
      </c>
      <c r="C381" s="139">
        <v>2209.4699999999998</v>
      </c>
      <c r="D381" s="139">
        <v>80.23</v>
      </c>
      <c r="E381" s="139">
        <v>0</v>
      </c>
      <c r="F381" s="139">
        <v>2230.4299999999998</v>
      </c>
    </row>
    <row r="382" spans="1:6" ht="14.25" customHeight="1" x14ac:dyDescent="0.2">
      <c r="A382" s="139" t="s">
        <v>264</v>
      </c>
      <c r="B382" s="139">
        <v>12</v>
      </c>
      <c r="C382" s="139">
        <v>2204.44</v>
      </c>
      <c r="D382" s="139">
        <v>32.81</v>
      </c>
      <c r="E382" s="139">
        <v>0</v>
      </c>
      <c r="F382" s="139">
        <v>2225.4</v>
      </c>
    </row>
    <row r="383" spans="1:6" ht="14.25" customHeight="1" x14ac:dyDescent="0.2">
      <c r="A383" s="139" t="s">
        <v>264</v>
      </c>
      <c r="B383" s="139">
        <v>13</v>
      </c>
      <c r="C383" s="139">
        <v>2210.5</v>
      </c>
      <c r="D383" s="139">
        <v>34.69</v>
      </c>
      <c r="E383" s="139">
        <v>0</v>
      </c>
      <c r="F383" s="139">
        <v>2231.46</v>
      </c>
    </row>
    <row r="384" spans="1:6" ht="14.25" customHeight="1" x14ac:dyDescent="0.2">
      <c r="A384" s="139" t="s">
        <v>264</v>
      </c>
      <c r="B384" s="139">
        <v>14</v>
      </c>
      <c r="C384" s="139">
        <v>2215.7199999999998</v>
      </c>
      <c r="D384" s="139">
        <v>71.72</v>
      </c>
      <c r="E384" s="139">
        <v>0</v>
      </c>
      <c r="F384" s="139">
        <v>2236.6799999999998</v>
      </c>
    </row>
    <row r="385" spans="1:6" ht="14.25" customHeight="1" x14ac:dyDescent="0.2">
      <c r="A385" s="139" t="s">
        <v>264</v>
      </c>
      <c r="B385" s="139">
        <v>15</v>
      </c>
      <c r="C385" s="139">
        <v>2226.4</v>
      </c>
      <c r="D385" s="139">
        <v>102.77</v>
      </c>
      <c r="E385" s="139">
        <v>0</v>
      </c>
      <c r="F385" s="139">
        <v>2247.36</v>
      </c>
    </row>
    <row r="386" spans="1:6" ht="14.25" customHeight="1" x14ac:dyDescent="0.2">
      <c r="A386" s="139" t="s">
        <v>264</v>
      </c>
      <c r="B386" s="139">
        <v>16</v>
      </c>
      <c r="C386" s="139">
        <v>2231.3200000000002</v>
      </c>
      <c r="D386" s="139">
        <v>119.96</v>
      </c>
      <c r="E386" s="139">
        <v>0</v>
      </c>
      <c r="F386" s="139">
        <v>2252.2800000000002</v>
      </c>
    </row>
    <row r="387" spans="1:6" ht="14.25" customHeight="1" x14ac:dyDescent="0.2">
      <c r="A387" s="139" t="s">
        <v>264</v>
      </c>
      <c r="B387" s="139">
        <v>17</v>
      </c>
      <c r="C387" s="139">
        <v>2237.9699999999998</v>
      </c>
      <c r="D387" s="139">
        <v>135.66999999999999</v>
      </c>
      <c r="E387" s="139">
        <v>0</v>
      </c>
      <c r="F387" s="139">
        <v>2258.9299999999998</v>
      </c>
    </row>
    <row r="388" spans="1:6" ht="14.25" customHeight="1" x14ac:dyDescent="0.2">
      <c r="A388" s="139" t="s">
        <v>264</v>
      </c>
      <c r="B388" s="139">
        <v>18</v>
      </c>
      <c r="C388" s="139">
        <v>2246</v>
      </c>
      <c r="D388" s="139">
        <v>238.26</v>
      </c>
      <c r="E388" s="139">
        <v>0</v>
      </c>
      <c r="F388" s="139">
        <v>2266.96</v>
      </c>
    </row>
    <row r="389" spans="1:6" ht="14.25" customHeight="1" x14ac:dyDescent="0.2">
      <c r="A389" s="139" t="s">
        <v>264</v>
      </c>
      <c r="B389" s="139">
        <v>19</v>
      </c>
      <c r="C389" s="139">
        <v>2244.88</v>
      </c>
      <c r="D389" s="139">
        <v>356.78</v>
      </c>
      <c r="E389" s="139">
        <v>0</v>
      </c>
      <c r="F389" s="139">
        <v>2265.84</v>
      </c>
    </row>
    <row r="390" spans="1:6" ht="14.25" customHeight="1" x14ac:dyDescent="0.2">
      <c r="A390" s="139" t="s">
        <v>264</v>
      </c>
      <c r="B390" s="139">
        <v>20</v>
      </c>
      <c r="C390" s="139">
        <v>2198</v>
      </c>
      <c r="D390" s="139">
        <v>353.64</v>
      </c>
      <c r="E390" s="139">
        <v>0</v>
      </c>
      <c r="F390" s="139">
        <v>2218.96</v>
      </c>
    </row>
    <row r="391" spans="1:6" ht="14.25" customHeight="1" x14ac:dyDescent="0.2">
      <c r="A391" s="139" t="s">
        <v>264</v>
      </c>
      <c r="B391" s="139">
        <v>21</v>
      </c>
      <c r="C391" s="139">
        <v>2186.0100000000002</v>
      </c>
      <c r="D391" s="139">
        <v>114.83</v>
      </c>
      <c r="E391" s="139">
        <v>0</v>
      </c>
      <c r="F391" s="139">
        <v>2206.9699999999998</v>
      </c>
    </row>
    <row r="392" spans="1:6" ht="14.25" customHeight="1" x14ac:dyDescent="0.2">
      <c r="A392" s="139" t="s">
        <v>264</v>
      </c>
      <c r="B392" s="139">
        <v>22</v>
      </c>
      <c r="C392" s="139">
        <v>1780.21</v>
      </c>
      <c r="D392" s="139">
        <v>14.18</v>
      </c>
      <c r="E392" s="139">
        <v>0</v>
      </c>
      <c r="F392" s="139">
        <v>1801.17</v>
      </c>
    </row>
    <row r="393" spans="1:6" ht="14.25" customHeight="1" x14ac:dyDescent="0.2">
      <c r="A393" s="139" t="s">
        <v>264</v>
      </c>
      <c r="B393" s="139">
        <v>23</v>
      </c>
      <c r="C393" s="139">
        <v>1713.54</v>
      </c>
      <c r="D393" s="139">
        <v>0</v>
      </c>
      <c r="E393" s="139">
        <v>15.11</v>
      </c>
      <c r="F393" s="139">
        <v>1734.5</v>
      </c>
    </row>
    <row r="394" spans="1:6" ht="14.25" customHeight="1" x14ac:dyDescent="0.2">
      <c r="A394" s="139" t="s">
        <v>265</v>
      </c>
      <c r="B394" s="139">
        <v>0</v>
      </c>
      <c r="C394" s="139">
        <v>1682.55</v>
      </c>
      <c r="D394" s="139">
        <v>10.65</v>
      </c>
      <c r="E394" s="139">
        <v>0</v>
      </c>
      <c r="F394" s="139">
        <v>1703.51</v>
      </c>
    </row>
    <row r="395" spans="1:6" ht="14.25" customHeight="1" x14ac:dyDescent="0.2">
      <c r="A395" s="139" t="s">
        <v>265</v>
      </c>
      <c r="B395" s="139">
        <v>1</v>
      </c>
      <c r="C395" s="139">
        <v>1620.84</v>
      </c>
      <c r="D395" s="139">
        <v>17.010000000000002</v>
      </c>
      <c r="E395" s="139">
        <v>0</v>
      </c>
      <c r="F395" s="139">
        <v>1641.8</v>
      </c>
    </row>
    <row r="396" spans="1:6" ht="14.25" customHeight="1" x14ac:dyDescent="0.2">
      <c r="A396" s="139" t="s">
        <v>265</v>
      </c>
      <c r="B396" s="139">
        <v>2</v>
      </c>
      <c r="C396" s="139">
        <v>1616.82</v>
      </c>
      <c r="D396" s="139">
        <v>12.53</v>
      </c>
      <c r="E396" s="139">
        <v>0</v>
      </c>
      <c r="F396" s="139">
        <v>1637.78</v>
      </c>
    </row>
    <row r="397" spans="1:6" ht="14.25" customHeight="1" x14ac:dyDescent="0.2">
      <c r="A397" s="139" t="s">
        <v>265</v>
      </c>
      <c r="B397" s="139">
        <v>3</v>
      </c>
      <c r="C397" s="139">
        <v>1612.94</v>
      </c>
      <c r="D397" s="139">
        <v>43.32</v>
      </c>
      <c r="E397" s="139">
        <v>0</v>
      </c>
      <c r="F397" s="139">
        <v>1633.9</v>
      </c>
    </row>
    <row r="398" spans="1:6" ht="14.25" customHeight="1" x14ac:dyDescent="0.2">
      <c r="A398" s="139" t="s">
        <v>265</v>
      </c>
      <c r="B398" s="139">
        <v>4</v>
      </c>
      <c r="C398" s="139">
        <v>1624.98</v>
      </c>
      <c r="D398" s="139">
        <v>124.9</v>
      </c>
      <c r="E398" s="139">
        <v>0</v>
      </c>
      <c r="F398" s="139">
        <v>1645.94</v>
      </c>
    </row>
    <row r="399" spans="1:6" ht="14.25" customHeight="1" x14ac:dyDescent="0.2">
      <c r="A399" s="139" t="s">
        <v>265</v>
      </c>
      <c r="B399" s="139">
        <v>5</v>
      </c>
      <c r="C399" s="139">
        <v>1733.47</v>
      </c>
      <c r="D399" s="139">
        <v>123.64</v>
      </c>
      <c r="E399" s="139">
        <v>0</v>
      </c>
      <c r="F399" s="139">
        <v>1754.43</v>
      </c>
    </row>
    <row r="400" spans="1:6" ht="14.25" customHeight="1" x14ac:dyDescent="0.2">
      <c r="A400" s="139" t="s">
        <v>265</v>
      </c>
      <c r="B400" s="139">
        <v>6</v>
      </c>
      <c r="C400" s="139">
        <v>1897.81</v>
      </c>
      <c r="D400" s="139">
        <v>142.44</v>
      </c>
      <c r="E400" s="139">
        <v>0</v>
      </c>
      <c r="F400" s="139">
        <v>1918.77</v>
      </c>
    </row>
    <row r="401" spans="1:6" ht="14.25" customHeight="1" x14ac:dyDescent="0.2">
      <c r="A401" s="139" t="s">
        <v>265</v>
      </c>
      <c r="B401" s="139">
        <v>7</v>
      </c>
      <c r="C401" s="139">
        <v>2180.13</v>
      </c>
      <c r="D401" s="139">
        <v>277.45999999999998</v>
      </c>
      <c r="E401" s="139">
        <v>0</v>
      </c>
      <c r="F401" s="139">
        <v>2201.09</v>
      </c>
    </row>
    <row r="402" spans="1:6" ht="14.25" customHeight="1" x14ac:dyDescent="0.2">
      <c r="A402" s="139" t="s">
        <v>265</v>
      </c>
      <c r="B402" s="139">
        <v>8</v>
      </c>
      <c r="C402" s="139">
        <v>2269.96</v>
      </c>
      <c r="D402" s="139">
        <v>263.61</v>
      </c>
      <c r="E402" s="139">
        <v>0</v>
      </c>
      <c r="F402" s="139">
        <v>2290.92</v>
      </c>
    </row>
    <row r="403" spans="1:6" ht="14.25" customHeight="1" x14ac:dyDescent="0.2">
      <c r="A403" s="139" t="s">
        <v>265</v>
      </c>
      <c r="B403" s="139">
        <v>9</v>
      </c>
      <c r="C403" s="139">
        <v>2243.92</v>
      </c>
      <c r="D403" s="139">
        <v>296.54000000000002</v>
      </c>
      <c r="E403" s="139">
        <v>0</v>
      </c>
      <c r="F403" s="139">
        <v>2264.88</v>
      </c>
    </row>
    <row r="404" spans="1:6" ht="14.25" customHeight="1" x14ac:dyDescent="0.2">
      <c r="A404" s="139" t="s">
        <v>265</v>
      </c>
      <c r="B404" s="139">
        <v>10</v>
      </c>
      <c r="C404" s="139">
        <v>2237.8000000000002</v>
      </c>
      <c r="D404" s="139">
        <v>280.18</v>
      </c>
      <c r="E404" s="139">
        <v>0</v>
      </c>
      <c r="F404" s="139">
        <v>2258.7600000000002</v>
      </c>
    </row>
    <row r="405" spans="1:6" ht="14.25" customHeight="1" x14ac:dyDescent="0.2">
      <c r="A405" s="139" t="s">
        <v>265</v>
      </c>
      <c r="B405" s="139">
        <v>11</v>
      </c>
      <c r="C405" s="139">
        <v>2236.48</v>
      </c>
      <c r="D405" s="139">
        <v>118.79</v>
      </c>
      <c r="E405" s="139">
        <v>0</v>
      </c>
      <c r="F405" s="139">
        <v>2257.44</v>
      </c>
    </row>
    <row r="406" spans="1:6" ht="14.25" customHeight="1" x14ac:dyDescent="0.2">
      <c r="A406" s="139" t="s">
        <v>265</v>
      </c>
      <c r="B406" s="139">
        <v>12</v>
      </c>
      <c r="C406" s="139">
        <v>2246.9899999999998</v>
      </c>
      <c r="D406" s="139">
        <v>271.60000000000002</v>
      </c>
      <c r="E406" s="139">
        <v>0</v>
      </c>
      <c r="F406" s="139">
        <v>2267.9499999999998</v>
      </c>
    </row>
    <row r="407" spans="1:6" ht="14.25" customHeight="1" x14ac:dyDescent="0.2">
      <c r="A407" s="139" t="s">
        <v>265</v>
      </c>
      <c r="B407" s="139">
        <v>13</v>
      </c>
      <c r="C407" s="139">
        <v>2254.54</v>
      </c>
      <c r="D407" s="139">
        <v>321.42</v>
      </c>
      <c r="E407" s="139">
        <v>0</v>
      </c>
      <c r="F407" s="139">
        <v>2275.5</v>
      </c>
    </row>
    <row r="408" spans="1:6" ht="14.25" customHeight="1" x14ac:dyDescent="0.2">
      <c r="A408" s="139" t="s">
        <v>265</v>
      </c>
      <c r="B408" s="139">
        <v>14</v>
      </c>
      <c r="C408" s="139">
        <v>2228.52</v>
      </c>
      <c r="D408" s="139">
        <v>228.89</v>
      </c>
      <c r="E408" s="139">
        <v>0</v>
      </c>
      <c r="F408" s="139">
        <v>2249.48</v>
      </c>
    </row>
    <row r="409" spans="1:6" ht="14.25" customHeight="1" x14ac:dyDescent="0.2">
      <c r="A409" s="139" t="s">
        <v>265</v>
      </c>
      <c r="B409" s="139">
        <v>15</v>
      </c>
      <c r="C409" s="139">
        <v>2212.67</v>
      </c>
      <c r="D409" s="139">
        <v>154.91999999999999</v>
      </c>
      <c r="E409" s="139">
        <v>0</v>
      </c>
      <c r="F409" s="139">
        <v>2233.63</v>
      </c>
    </row>
    <row r="410" spans="1:6" ht="14.25" customHeight="1" x14ac:dyDescent="0.2">
      <c r="A410" s="139" t="s">
        <v>265</v>
      </c>
      <c r="B410" s="139">
        <v>16</v>
      </c>
      <c r="C410" s="139">
        <v>2218.59</v>
      </c>
      <c r="D410" s="139">
        <v>82.42</v>
      </c>
      <c r="E410" s="139">
        <v>0</v>
      </c>
      <c r="F410" s="139">
        <v>2239.5500000000002</v>
      </c>
    </row>
    <row r="411" spans="1:6" ht="14.25" customHeight="1" x14ac:dyDescent="0.2">
      <c r="A411" s="139" t="s">
        <v>265</v>
      </c>
      <c r="B411" s="139">
        <v>17</v>
      </c>
      <c r="C411" s="139">
        <v>2237.54</v>
      </c>
      <c r="D411" s="139">
        <v>45.35</v>
      </c>
      <c r="E411" s="139">
        <v>0</v>
      </c>
      <c r="F411" s="139">
        <v>2258.5</v>
      </c>
    </row>
    <row r="412" spans="1:6" ht="14.25" customHeight="1" x14ac:dyDescent="0.2">
      <c r="A412" s="139" t="s">
        <v>265</v>
      </c>
      <c r="B412" s="139">
        <v>18</v>
      </c>
      <c r="C412" s="139">
        <v>2244.06</v>
      </c>
      <c r="D412" s="139">
        <v>151.28</v>
      </c>
      <c r="E412" s="139">
        <v>0</v>
      </c>
      <c r="F412" s="139">
        <v>2265.02</v>
      </c>
    </row>
    <row r="413" spans="1:6" ht="14.25" customHeight="1" x14ac:dyDescent="0.2">
      <c r="A413" s="139" t="s">
        <v>265</v>
      </c>
      <c r="B413" s="139">
        <v>19</v>
      </c>
      <c r="C413" s="139">
        <v>2205</v>
      </c>
      <c r="D413" s="139">
        <v>113.2</v>
      </c>
      <c r="E413" s="139">
        <v>0</v>
      </c>
      <c r="F413" s="139">
        <v>2225.96</v>
      </c>
    </row>
    <row r="414" spans="1:6" ht="14.25" customHeight="1" x14ac:dyDescent="0.2">
      <c r="A414" s="139" t="s">
        <v>265</v>
      </c>
      <c r="B414" s="139">
        <v>20</v>
      </c>
      <c r="C414" s="139">
        <v>2165.3000000000002</v>
      </c>
      <c r="D414" s="139">
        <v>50.45</v>
      </c>
      <c r="E414" s="139">
        <v>0</v>
      </c>
      <c r="F414" s="139">
        <v>2186.2600000000002</v>
      </c>
    </row>
    <row r="415" spans="1:6" ht="14.25" customHeight="1" x14ac:dyDescent="0.2">
      <c r="A415" s="139" t="s">
        <v>265</v>
      </c>
      <c r="B415" s="139">
        <v>21</v>
      </c>
      <c r="C415" s="139">
        <v>2128.23</v>
      </c>
      <c r="D415" s="139">
        <v>0</v>
      </c>
      <c r="E415" s="139">
        <v>43.27</v>
      </c>
      <c r="F415" s="139">
        <v>2149.19</v>
      </c>
    </row>
    <row r="416" spans="1:6" ht="14.25" customHeight="1" x14ac:dyDescent="0.2">
      <c r="A416" s="139" t="s">
        <v>265</v>
      </c>
      <c r="B416" s="139">
        <v>22</v>
      </c>
      <c r="C416" s="139">
        <v>1811.79</v>
      </c>
      <c r="D416" s="139">
        <v>0</v>
      </c>
      <c r="E416" s="139">
        <v>223.45</v>
      </c>
      <c r="F416" s="139">
        <v>1832.75</v>
      </c>
    </row>
    <row r="417" spans="1:6" ht="14.25" customHeight="1" x14ac:dyDescent="0.2">
      <c r="A417" s="139" t="s">
        <v>265</v>
      </c>
      <c r="B417" s="139">
        <v>23</v>
      </c>
      <c r="C417" s="139">
        <v>1693.66</v>
      </c>
      <c r="D417" s="139">
        <v>0</v>
      </c>
      <c r="E417" s="139">
        <v>447.67</v>
      </c>
      <c r="F417" s="139">
        <v>1714.62</v>
      </c>
    </row>
    <row r="418" spans="1:6" ht="14.25" customHeight="1" x14ac:dyDescent="0.2">
      <c r="A418" s="139" t="s">
        <v>266</v>
      </c>
      <c r="B418" s="139">
        <v>0</v>
      </c>
      <c r="C418" s="139">
        <v>1565.21</v>
      </c>
      <c r="D418" s="139">
        <v>0</v>
      </c>
      <c r="E418" s="139">
        <v>46.98</v>
      </c>
      <c r="F418" s="139">
        <v>1586.17</v>
      </c>
    </row>
    <row r="419" spans="1:6" ht="14.25" customHeight="1" x14ac:dyDescent="0.2">
      <c r="A419" s="139" t="s">
        <v>266</v>
      </c>
      <c r="B419" s="139">
        <v>1</v>
      </c>
      <c r="C419" s="139">
        <v>1553.97</v>
      </c>
      <c r="D419" s="139">
        <v>0</v>
      </c>
      <c r="E419" s="139">
        <v>214.31</v>
      </c>
      <c r="F419" s="139">
        <v>1574.93</v>
      </c>
    </row>
    <row r="420" spans="1:6" ht="14.25" customHeight="1" x14ac:dyDescent="0.2">
      <c r="A420" s="139" t="s">
        <v>266</v>
      </c>
      <c r="B420" s="139">
        <v>2</v>
      </c>
      <c r="C420" s="139">
        <v>1555.02</v>
      </c>
      <c r="D420" s="139">
        <v>7.81</v>
      </c>
      <c r="E420" s="139">
        <v>0</v>
      </c>
      <c r="F420" s="139">
        <v>1575.98</v>
      </c>
    </row>
    <row r="421" spans="1:6" ht="14.25" customHeight="1" x14ac:dyDescent="0.2">
      <c r="A421" s="139" t="s">
        <v>266</v>
      </c>
      <c r="B421" s="139">
        <v>3</v>
      </c>
      <c r="C421" s="139">
        <v>1548.21</v>
      </c>
      <c r="D421" s="139">
        <v>16.829999999999998</v>
      </c>
      <c r="E421" s="139">
        <v>0</v>
      </c>
      <c r="F421" s="139">
        <v>1569.17</v>
      </c>
    </row>
    <row r="422" spans="1:6" ht="14.25" customHeight="1" x14ac:dyDescent="0.2">
      <c r="A422" s="139" t="s">
        <v>266</v>
      </c>
      <c r="B422" s="139">
        <v>4</v>
      </c>
      <c r="C422" s="139">
        <v>1559.1</v>
      </c>
      <c r="D422" s="139">
        <v>33.700000000000003</v>
      </c>
      <c r="E422" s="139">
        <v>0</v>
      </c>
      <c r="F422" s="139">
        <v>1580.06</v>
      </c>
    </row>
    <row r="423" spans="1:6" ht="14.25" customHeight="1" x14ac:dyDescent="0.2">
      <c r="A423" s="139" t="s">
        <v>266</v>
      </c>
      <c r="B423" s="139">
        <v>5</v>
      </c>
      <c r="C423" s="139">
        <v>1598.74</v>
      </c>
      <c r="D423" s="139">
        <v>61.84</v>
      </c>
      <c r="E423" s="139">
        <v>0</v>
      </c>
      <c r="F423" s="139">
        <v>1619.7</v>
      </c>
    </row>
    <row r="424" spans="1:6" ht="14.25" customHeight="1" x14ac:dyDescent="0.2">
      <c r="A424" s="139" t="s">
        <v>266</v>
      </c>
      <c r="B424" s="139">
        <v>6</v>
      </c>
      <c r="C424" s="139">
        <v>1718.23</v>
      </c>
      <c r="D424" s="139">
        <v>145.9</v>
      </c>
      <c r="E424" s="139">
        <v>0</v>
      </c>
      <c r="F424" s="139">
        <v>1739.19</v>
      </c>
    </row>
    <row r="425" spans="1:6" ht="14.25" customHeight="1" x14ac:dyDescent="0.2">
      <c r="A425" s="139" t="s">
        <v>266</v>
      </c>
      <c r="B425" s="139">
        <v>7</v>
      </c>
      <c r="C425" s="139">
        <v>1931.33</v>
      </c>
      <c r="D425" s="139">
        <v>232.58</v>
      </c>
      <c r="E425" s="139">
        <v>0</v>
      </c>
      <c r="F425" s="139">
        <v>1952.29</v>
      </c>
    </row>
    <row r="426" spans="1:6" ht="14.25" customHeight="1" x14ac:dyDescent="0.2">
      <c r="A426" s="139" t="s">
        <v>266</v>
      </c>
      <c r="B426" s="139">
        <v>8</v>
      </c>
      <c r="C426" s="139">
        <v>2118.9899999999998</v>
      </c>
      <c r="D426" s="139">
        <v>73.900000000000006</v>
      </c>
      <c r="E426" s="139">
        <v>0</v>
      </c>
      <c r="F426" s="139">
        <v>2139.9499999999998</v>
      </c>
    </row>
    <row r="427" spans="1:6" ht="14.25" customHeight="1" x14ac:dyDescent="0.2">
      <c r="A427" s="139" t="s">
        <v>266</v>
      </c>
      <c r="B427" s="139">
        <v>9</v>
      </c>
      <c r="C427" s="139">
        <v>2119.66</v>
      </c>
      <c r="D427" s="139">
        <v>30.4</v>
      </c>
      <c r="E427" s="139">
        <v>0</v>
      </c>
      <c r="F427" s="139">
        <v>2140.62</v>
      </c>
    </row>
    <row r="428" spans="1:6" ht="14.25" customHeight="1" x14ac:dyDescent="0.2">
      <c r="A428" s="139" t="s">
        <v>266</v>
      </c>
      <c r="B428" s="139">
        <v>10</v>
      </c>
      <c r="C428" s="139">
        <v>2118.0100000000002</v>
      </c>
      <c r="D428" s="139">
        <v>0.19</v>
      </c>
      <c r="E428" s="139">
        <v>0.74</v>
      </c>
      <c r="F428" s="139">
        <v>2138.9699999999998</v>
      </c>
    </row>
    <row r="429" spans="1:6" ht="14.25" customHeight="1" x14ac:dyDescent="0.2">
      <c r="A429" s="139" t="s">
        <v>266</v>
      </c>
      <c r="B429" s="139">
        <v>11</v>
      </c>
      <c r="C429" s="139">
        <v>2121.61</v>
      </c>
      <c r="D429" s="139">
        <v>0.17</v>
      </c>
      <c r="E429" s="139">
        <v>2.4500000000000002</v>
      </c>
      <c r="F429" s="139">
        <v>2142.5700000000002</v>
      </c>
    </row>
    <row r="430" spans="1:6" ht="14.25" customHeight="1" x14ac:dyDescent="0.2">
      <c r="A430" s="139" t="s">
        <v>266</v>
      </c>
      <c r="B430" s="139">
        <v>12</v>
      </c>
      <c r="C430" s="139">
        <v>2123.0100000000002</v>
      </c>
      <c r="D430" s="139">
        <v>0.08</v>
      </c>
      <c r="E430" s="139">
        <v>2.65</v>
      </c>
      <c r="F430" s="139">
        <v>2143.9699999999998</v>
      </c>
    </row>
    <row r="431" spans="1:6" ht="14.25" customHeight="1" x14ac:dyDescent="0.2">
      <c r="A431" s="139" t="s">
        <v>266</v>
      </c>
      <c r="B431" s="139">
        <v>13</v>
      </c>
      <c r="C431" s="139">
        <v>2124.56</v>
      </c>
      <c r="D431" s="139">
        <v>4.1399999999999997</v>
      </c>
      <c r="E431" s="139">
        <v>0</v>
      </c>
      <c r="F431" s="139">
        <v>2145.52</v>
      </c>
    </row>
    <row r="432" spans="1:6" ht="14.25" customHeight="1" x14ac:dyDescent="0.2">
      <c r="A432" s="139" t="s">
        <v>266</v>
      </c>
      <c r="B432" s="139">
        <v>14</v>
      </c>
      <c r="C432" s="139">
        <v>2123.02</v>
      </c>
      <c r="D432" s="139">
        <v>0.43</v>
      </c>
      <c r="E432" s="139">
        <v>0.03</v>
      </c>
      <c r="F432" s="139">
        <v>2143.98</v>
      </c>
    </row>
    <row r="433" spans="1:6" ht="14.25" customHeight="1" x14ac:dyDescent="0.2">
      <c r="A433" s="139" t="s">
        <v>266</v>
      </c>
      <c r="B433" s="139">
        <v>15</v>
      </c>
      <c r="C433" s="139">
        <v>2118.4699999999998</v>
      </c>
      <c r="D433" s="139">
        <v>0.15</v>
      </c>
      <c r="E433" s="139">
        <v>5.84</v>
      </c>
      <c r="F433" s="139">
        <v>2139.4299999999998</v>
      </c>
    </row>
    <row r="434" spans="1:6" ht="14.25" customHeight="1" x14ac:dyDescent="0.2">
      <c r="A434" s="139" t="s">
        <v>266</v>
      </c>
      <c r="B434" s="139">
        <v>16</v>
      </c>
      <c r="C434" s="139">
        <v>2124.89</v>
      </c>
      <c r="D434" s="139">
        <v>0.28000000000000003</v>
      </c>
      <c r="E434" s="139">
        <v>0.24</v>
      </c>
      <c r="F434" s="139">
        <v>2145.85</v>
      </c>
    </row>
    <row r="435" spans="1:6" ht="14.25" customHeight="1" x14ac:dyDescent="0.2">
      <c r="A435" s="139" t="s">
        <v>266</v>
      </c>
      <c r="B435" s="139">
        <v>17</v>
      </c>
      <c r="C435" s="139">
        <v>2131.85</v>
      </c>
      <c r="D435" s="139">
        <v>35.409999999999997</v>
      </c>
      <c r="E435" s="139">
        <v>0</v>
      </c>
      <c r="F435" s="139">
        <v>2152.81</v>
      </c>
    </row>
    <row r="436" spans="1:6" ht="14.25" customHeight="1" x14ac:dyDescent="0.2">
      <c r="A436" s="139" t="s">
        <v>266</v>
      </c>
      <c r="B436" s="139">
        <v>18</v>
      </c>
      <c r="C436" s="139">
        <v>2133.81</v>
      </c>
      <c r="D436" s="139">
        <v>52.91</v>
      </c>
      <c r="E436" s="139">
        <v>0</v>
      </c>
      <c r="F436" s="139">
        <v>2154.77</v>
      </c>
    </row>
    <row r="437" spans="1:6" ht="14.25" customHeight="1" x14ac:dyDescent="0.2">
      <c r="A437" s="139" t="s">
        <v>266</v>
      </c>
      <c r="B437" s="139">
        <v>19</v>
      </c>
      <c r="C437" s="139">
        <v>2122.3200000000002</v>
      </c>
      <c r="D437" s="139">
        <v>31.09</v>
      </c>
      <c r="E437" s="139">
        <v>0</v>
      </c>
      <c r="F437" s="139">
        <v>2143.2800000000002</v>
      </c>
    </row>
    <row r="438" spans="1:6" ht="14.25" customHeight="1" x14ac:dyDescent="0.2">
      <c r="A438" s="139" t="s">
        <v>266</v>
      </c>
      <c r="B438" s="139">
        <v>20</v>
      </c>
      <c r="C438" s="139">
        <v>2108.6999999999998</v>
      </c>
      <c r="D438" s="139">
        <v>0.94</v>
      </c>
      <c r="E438" s="139">
        <v>0</v>
      </c>
      <c r="F438" s="139">
        <v>2129.66</v>
      </c>
    </row>
    <row r="439" spans="1:6" ht="14.25" customHeight="1" x14ac:dyDescent="0.2">
      <c r="A439" s="139" t="s">
        <v>266</v>
      </c>
      <c r="B439" s="139">
        <v>21</v>
      </c>
      <c r="C439" s="139">
        <v>1682.75</v>
      </c>
      <c r="D439" s="139">
        <v>0</v>
      </c>
      <c r="E439" s="139">
        <v>92.14</v>
      </c>
      <c r="F439" s="139">
        <v>1703.71</v>
      </c>
    </row>
    <row r="440" spans="1:6" ht="14.25" customHeight="1" x14ac:dyDescent="0.2">
      <c r="A440" s="139" t="s">
        <v>266</v>
      </c>
      <c r="B440" s="139">
        <v>22</v>
      </c>
      <c r="C440" s="139">
        <v>1658.16</v>
      </c>
      <c r="D440" s="139">
        <v>0</v>
      </c>
      <c r="E440" s="139">
        <v>777.84</v>
      </c>
      <c r="F440" s="139">
        <v>1679.12</v>
      </c>
    </row>
    <row r="441" spans="1:6" ht="14.25" customHeight="1" x14ac:dyDescent="0.2">
      <c r="A441" s="139" t="s">
        <v>266</v>
      </c>
      <c r="B441" s="139">
        <v>23</v>
      </c>
      <c r="C441" s="139">
        <v>1592.2</v>
      </c>
      <c r="D441" s="139">
        <v>0</v>
      </c>
      <c r="E441" s="139">
        <v>1539.72</v>
      </c>
      <c r="F441" s="139">
        <v>1613.16</v>
      </c>
    </row>
    <row r="442" spans="1:6" ht="14.25" customHeight="1" x14ac:dyDescent="0.2">
      <c r="A442" s="139" t="s">
        <v>267</v>
      </c>
      <c r="B442" s="139">
        <v>0</v>
      </c>
      <c r="C442" s="139">
        <v>1541.15</v>
      </c>
      <c r="D442" s="139">
        <v>0</v>
      </c>
      <c r="E442" s="139">
        <v>64.28</v>
      </c>
      <c r="F442" s="139">
        <v>1562.11</v>
      </c>
    </row>
    <row r="443" spans="1:6" ht="14.25" customHeight="1" x14ac:dyDescent="0.2">
      <c r="A443" s="139" t="s">
        <v>267</v>
      </c>
      <c r="B443" s="139">
        <v>1</v>
      </c>
      <c r="C443" s="139">
        <v>1490.5</v>
      </c>
      <c r="D443" s="139">
        <v>0</v>
      </c>
      <c r="E443" s="139">
        <v>7.76</v>
      </c>
      <c r="F443" s="139">
        <v>1511.46</v>
      </c>
    </row>
    <row r="444" spans="1:6" ht="14.25" customHeight="1" x14ac:dyDescent="0.2">
      <c r="A444" s="139" t="s">
        <v>267</v>
      </c>
      <c r="B444" s="139">
        <v>2</v>
      </c>
      <c r="C444" s="139">
        <v>1513.11</v>
      </c>
      <c r="D444" s="139">
        <v>4.41</v>
      </c>
      <c r="E444" s="139">
        <v>0</v>
      </c>
      <c r="F444" s="139">
        <v>1534.07</v>
      </c>
    </row>
    <row r="445" spans="1:6" ht="14.25" customHeight="1" x14ac:dyDescent="0.2">
      <c r="A445" s="139" t="s">
        <v>267</v>
      </c>
      <c r="B445" s="139">
        <v>3</v>
      </c>
      <c r="C445" s="139">
        <v>1500.24</v>
      </c>
      <c r="D445" s="139">
        <v>51.13</v>
      </c>
      <c r="E445" s="139">
        <v>0</v>
      </c>
      <c r="F445" s="139">
        <v>1521.2</v>
      </c>
    </row>
    <row r="446" spans="1:6" ht="14.25" customHeight="1" x14ac:dyDescent="0.2">
      <c r="A446" s="139" t="s">
        <v>267</v>
      </c>
      <c r="B446" s="139">
        <v>4</v>
      </c>
      <c r="C446" s="139">
        <v>1538.17</v>
      </c>
      <c r="D446" s="139">
        <v>20.350000000000001</v>
      </c>
      <c r="E446" s="139">
        <v>0</v>
      </c>
      <c r="F446" s="139">
        <v>1559.13</v>
      </c>
    </row>
    <row r="447" spans="1:6" ht="14.25" customHeight="1" x14ac:dyDescent="0.2">
      <c r="A447" s="139" t="s">
        <v>267</v>
      </c>
      <c r="B447" s="139">
        <v>5</v>
      </c>
      <c r="C447" s="139">
        <v>1605.8</v>
      </c>
      <c r="D447" s="139">
        <v>108.23</v>
      </c>
      <c r="E447" s="139">
        <v>0</v>
      </c>
      <c r="F447" s="139">
        <v>1626.76</v>
      </c>
    </row>
    <row r="448" spans="1:6" ht="14.25" customHeight="1" x14ac:dyDescent="0.2">
      <c r="A448" s="139" t="s">
        <v>267</v>
      </c>
      <c r="B448" s="139">
        <v>6</v>
      </c>
      <c r="C448" s="139">
        <v>1842.99</v>
      </c>
      <c r="D448" s="139">
        <v>345.52</v>
      </c>
      <c r="E448" s="139">
        <v>0</v>
      </c>
      <c r="F448" s="139">
        <v>1863.95</v>
      </c>
    </row>
    <row r="449" spans="1:6" ht="14.25" customHeight="1" x14ac:dyDescent="0.2">
      <c r="A449" s="139" t="s">
        <v>267</v>
      </c>
      <c r="B449" s="139">
        <v>7</v>
      </c>
      <c r="C449" s="139">
        <v>2144.88</v>
      </c>
      <c r="D449" s="139">
        <v>64.44</v>
      </c>
      <c r="E449" s="139">
        <v>0</v>
      </c>
      <c r="F449" s="139">
        <v>2165.84</v>
      </c>
    </row>
    <row r="450" spans="1:6" ht="14.25" customHeight="1" x14ac:dyDescent="0.2">
      <c r="A450" s="139" t="s">
        <v>267</v>
      </c>
      <c r="B450" s="139">
        <v>8</v>
      </c>
      <c r="C450" s="139">
        <v>2205.15</v>
      </c>
      <c r="D450" s="139">
        <v>77.209999999999994</v>
      </c>
      <c r="E450" s="139">
        <v>0</v>
      </c>
      <c r="F450" s="139">
        <v>2226.11</v>
      </c>
    </row>
    <row r="451" spans="1:6" ht="14.25" customHeight="1" x14ac:dyDescent="0.2">
      <c r="A451" s="139" t="s">
        <v>267</v>
      </c>
      <c r="B451" s="139">
        <v>9</v>
      </c>
      <c r="C451" s="139">
        <v>2202.65</v>
      </c>
      <c r="D451" s="139">
        <v>66.66</v>
      </c>
      <c r="E451" s="139">
        <v>0</v>
      </c>
      <c r="F451" s="139">
        <v>2223.61</v>
      </c>
    </row>
    <row r="452" spans="1:6" ht="14.25" customHeight="1" x14ac:dyDescent="0.2">
      <c r="A452" s="139" t="s">
        <v>267</v>
      </c>
      <c r="B452" s="139">
        <v>10</v>
      </c>
      <c r="C452" s="139">
        <v>2178.67</v>
      </c>
      <c r="D452" s="139">
        <v>77.209999999999994</v>
      </c>
      <c r="E452" s="139">
        <v>0</v>
      </c>
      <c r="F452" s="139">
        <v>2199.63</v>
      </c>
    </row>
    <row r="453" spans="1:6" ht="14.25" customHeight="1" x14ac:dyDescent="0.2">
      <c r="A453" s="139" t="s">
        <v>267</v>
      </c>
      <c r="B453" s="139">
        <v>11</v>
      </c>
      <c r="C453" s="139">
        <v>2182.5</v>
      </c>
      <c r="D453" s="139">
        <v>103.32</v>
      </c>
      <c r="E453" s="139">
        <v>0</v>
      </c>
      <c r="F453" s="139">
        <v>2203.46</v>
      </c>
    </row>
    <row r="454" spans="1:6" ht="14.25" customHeight="1" x14ac:dyDescent="0.2">
      <c r="A454" s="139" t="s">
        <v>267</v>
      </c>
      <c r="B454" s="139">
        <v>12</v>
      </c>
      <c r="C454" s="139">
        <v>2179.67</v>
      </c>
      <c r="D454" s="139">
        <v>95.5</v>
      </c>
      <c r="E454" s="139">
        <v>0</v>
      </c>
      <c r="F454" s="139">
        <v>2200.63</v>
      </c>
    </row>
    <row r="455" spans="1:6" ht="14.25" customHeight="1" x14ac:dyDescent="0.2">
      <c r="A455" s="139" t="s">
        <v>267</v>
      </c>
      <c r="B455" s="139">
        <v>13</v>
      </c>
      <c r="C455" s="139">
        <v>2180.13</v>
      </c>
      <c r="D455" s="139">
        <v>83.91</v>
      </c>
      <c r="E455" s="139">
        <v>0</v>
      </c>
      <c r="F455" s="139">
        <v>2201.09</v>
      </c>
    </row>
    <row r="456" spans="1:6" ht="14.25" customHeight="1" x14ac:dyDescent="0.2">
      <c r="A456" s="139" t="s">
        <v>267</v>
      </c>
      <c r="B456" s="139">
        <v>14</v>
      </c>
      <c r="C456" s="139">
        <v>2173.81</v>
      </c>
      <c r="D456" s="139">
        <v>83.48</v>
      </c>
      <c r="E456" s="139">
        <v>0</v>
      </c>
      <c r="F456" s="139">
        <v>2194.77</v>
      </c>
    </row>
    <row r="457" spans="1:6" ht="14.25" customHeight="1" x14ac:dyDescent="0.2">
      <c r="A457" s="139" t="s">
        <v>267</v>
      </c>
      <c r="B457" s="139">
        <v>15</v>
      </c>
      <c r="C457" s="139">
        <v>2168.7600000000002</v>
      </c>
      <c r="D457" s="139">
        <v>111.88</v>
      </c>
      <c r="E457" s="139">
        <v>0</v>
      </c>
      <c r="F457" s="139">
        <v>2189.7199999999998</v>
      </c>
    </row>
    <row r="458" spans="1:6" ht="14.25" customHeight="1" x14ac:dyDescent="0.2">
      <c r="A458" s="139" t="s">
        <v>267</v>
      </c>
      <c r="B458" s="139">
        <v>16</v>
      </c>
      <c r="C458" s="139">
        <v>2188.0300000000002</v>
      </c>
      <c r="D458" s="139">
        <v>151.09</v>
      </c>
      <c r="E458" s="139">
        <v>0</v>
      </c>
      <c r="F458" s="139">
        <v>2208.9899999999998</v>
      </c>
    </row>
    <row r="459" spans="1:6" ht="14.25" customHeight="1" x14ac:dyDescent="0.2">
      <c r="A459" s="139" t="s">
        <v>267</v>
      </c>
      <c r="B459" s="139">
        <v>17</v>
      </c>
      <c r="C459" s="139">
        <v>2194.88</v>
      </c>
      <c r="D459" s="139">
        <v>208.77</v>
      </c>
      <c r="E459" s="139">
        <v>0</v>
      </c>
      <c r="F459" s="139">
        <v>2215.84</v>
      </c>
    </row>
    <row r="460" spans="1:6" ht="14.25" customHeight="1" x14ac:dyDescent="0.2">
      <c r="A460" s="139" t="s">
        <v>267</v>
      </c>
      <c r="B460" s="139">
        <v>18</v>
      </c>
      <c r="C460" s="139">
        <v>2199.67</v>
      </c>
      <c r="D460" s="139">
        <v>232.6</v>
      </c>
      <c r="E460" s="139">
        <v>0</v>
      </c>
      <c r="F460" s="139">
        <v>2220.63</v>
      </c>
    </row>
    <row r="461" spans="1:6" ht="14.25" customHeight="1" x14ac:dyDescent="0.2">
      <c r="A461" s="139" t="s">
        <v>267</v>
      </c>
      <c r="B461" s="139">
        <v>19</v>
      </c>
      <c r="C461" s="139">
        <v>2183.7600000000002</v>
      </c>
      <c r="D461" s="139">
        <v>163.33000000000001</v>
      </c>
      <c r="E461" s="139">
        <v>0</v>
      </c>
      <c r="F461" s="139">
        <v>2204.7199999999998</v>
      </c>
    </row>
    <row r="462" spans="1:6" ht="14.25" customHeight="1" x14ac:dyDescent="0.2">
      <c r="A462" s="139" t="s">
        <v>267</v>
      </c>
      <c r="B462" s="139">
        <v>20</v>
      </c>
      <c r="C462" s="139">
        <v>2129.5700000000002</v>
      </c>
      <c r="D462" s="139">
        <v>0</v>
      </c>
      <c r="E462" s="139">
        <v>32.409999999999997</v>
      </c>
      <c r="F462" s="139">
        <v>2150.5300000000002</v>
      </c>
    </row>
    <row r="463" spans="1:6" ht="14.25" customHeight="1" x14ac:dyDescent="0.2">
      <c r="A463" s="139" t="s">
        <v>267</v>
      </c>
      <c r="B463" s="139">
        <v>21</v>
      </c>
      <c r="C463" s="139">
        <v>1815.65</v>
      </c>
      <c r="D463" s="139">
        <v>9.98</v>
      </c>
      <c r="E463" s="139">
        <v>0</v>
      </c>
      <c r="F463" s="139">
        <v>1836.61</v>
      </c>
    </row>
    <row r="464" spans="1:6" ht="14.25" customHeight="1" x14ac:dyDescent="0.2">
      <c r="A464" s="139" t="s">
        <v>267</v>
      </c>
      <c r="B464" s="139">
        <v>22</v>
      </c>
      <c r="C464" s="139">
        <v>1730.55</v>
      </c>
      <c r="D464" s="139">
        <v>0</v>
      </c>
      <c r="E464" s="139">
        <v>167.13</v>
      </c>
      <c r="F464" s="139">
        <v>1751.51</v>
      </c>
    </row>
    <row r="465" spans="1:6" ht="14.25" customHeight="1" x14ac:dyDescent="0.2">
      <c r="A465" s="139" t="s">
        <v>267</v>
      </c>
      <c r="B465" s="139">
        <v>23</v>
      </c>
      <c r="C465" s="139">
        <v>1605.03</v>
      </c>
      <c r="D465" s="139">
        <v>0</v>
      </c>
      <c r="E465" s="139">
        <v>23.77</v>
      </c>
      <c r="F465" s="139">
        <v>1625.99</v>
      </c>
    </row>
    <row r="466" spans="1:6" ht="14.25" customHeight="1" x14ac:dyDescent="0.2">
      <c r="A466" s="139" t="s">
        <v>268</v>
      </c>
      <c r="B466" s="139">
        <v>0</v>
      </c>
      <c r="C466" s="139">
        <v>1558.39</v>
      </c>
      <c r="D466" s="139">
        <v>3.31</v>
      </c>
      <c r="E466" s="139">
        <v>0</v>
      </c>
      <c r="F466" s="139">
        <v>1579.35</v>
      </c>
    </row>
    <row r="467" spans="1:6" ht="14.25" customHeight="1" x14ac:dyDescent="0.2">
      <c r="A467" s="139" t="s">
        <v>268</v>
      </c>
      <c r="B467" s="139">
        <v>1</v>
      </c>
      <c r="C467" s="139">
        <v>1556.72</v>
      </c>
      <c r="D467" s="139">
        <v>11.98</v>
      </c>
      <c r="E467" s="139">
        <v>0</v>
      </c>
      <c r="F467" s="139">
        <v>1577.68</v>
      </c>
    </row>
    <row r="468" spans="1:6" ht="14.25" customHeight="1" x14ac:dyDescent="0.2">
      <c r="A468" s="139" t="s">
        <v>268</v>
      </c>
      <c r="B468" s="139">
        <v>2</v>
      </c>
      <c r="C468" s="139">
        <v>1566.78</v>
      </c>
      <c r="D468" s="139">
        <v>16.68</v>
      </c>
      <c r="E468" s="139">
        <v>0</v>
      </c>
      <c r="F468" s="139">
        <v>1587.74</v>
      </c>
    </row>
    <row r="469" spans="1:6" ht="14.25" customHeight="1" x14ac:dyDescent="0.2">
      <c r="A469" s="139" t="s">
        <v>268</v>
      </c>
      <c r="B469" s="139">
        <v>3</v>
      </c>
      <c r="C469" s="139">
        <v>1571.87</v>
      </c>
      <c r="D469" s="139">
        <v>18.59</v>
      </c>
      <c r="E469" s="139">
        <v>0</v>
      </c>
      <c r="F469" s="139">
        <v>1592.83</v>
      </c>
    </row>
    <row r="470" spans="1:6" ht="14.25" customHeight="1" x14ac:dyDescent="0.2">
      <c r="A470" s="139" t="s">
        <v>268</v>
      </c>
      <c r="B470" s="139">
        <v>4</v>
      </c>
      <c r="C470" s="139">
        <v>1578.78</v>
      </c>
      <c r="D470" s="139">
        <v>53.95</v>
      </c>
      <c r="E470" s="139">
        <v>0</v>
      </c>
      <c r="F470" s="139">
        <v>1599.74</v>
      </c>
    </row>
    <row r="471" spans="1:6" ht="14.25" customHeight="1" x14ac:dyDescent="0.2">
      <c r="A471" s="139" t="s">
        <v>268</v>
      </c>
      <c r="B471" s="139">
        <v>5</v>
      </c>
      <c r="C471" s="139">
        <v>1637.4</v>
      </c>
      <c r="D471" s="139">
        <v>105.2</v>
      </c>
      <c r="E471" s="139">
        <v>0</v>
      </c>
      <c r="F471" s="139">
        <v>1658.36</v>
      </c>
    </row>
    <row r="472" spans="1:6" ht="14.25" customHeight="1" x14ac:dyDescent="0.2">
      <c r="A472" s="139" t="s">
        <v>268</v>
      </c>
      <c r="B472" s="139">
        <v>6</v>
      </c>
      <c r="C472" s="139">
        <v>1885.77</v>
      </c>
      <c r="D472" s="139">
        <v>306.94</v>
      </c>
      <c r="E472" s="139">
        <v>0</v>
      </c>
      <c r="F472" s="139">
        <v>1906.73</v>
      </c>
    </row>
    <row r="473" spans="1:6" ht="14.25" customHeight="1" x14ac:dyDescent="0.2">
      <c r="A473" s="139" t="s">
        <v>268</v>
      </c>
      <c r="B473" s="139">
        <v>7</v>
      </c>
      <c r="C473" s="139">
        <v>2141.4499999999998</v>
      </c>
      <c r="D473" s="139">
        <v>90.55</v>
      </c>
      <c r="E473" s="139">
        <v>0</v>
      </c>
      <c r="F473" s="139">
        <v>2162.41</v>
      </c>
    </row>
    <row r="474" spans="1:6" ht="14.25" customHeight="1" x14ac:dyDescent="0.2">
      <c r="A474" s="139" t="s">
        <v>268</v>
      </c>
      <c r="B474" s="139">
        <v>8</v>
      </c>
      <c r="C474" s="139">
        <v>2240.33</v>
      </c>
      <c r="D474" s="139">
        <v>7.52</v>
      </c>
      <c r="E474" s="139">
        <v>0.01</v>
      </c>
      <c r="F474" s="139">
        <v>2261.29</v>
      </c>
    </row>
    <row r="475" spans="1:6" ht="14.25" customHeight="1" x14ac:dyDescent="0.2">
      <c r="A475" s="139" t="s">
        <v>268</v>
      </c>
      <c r="B475" s="139">
        <v>9</v>
      </c>
      <c r="C475" s="139">
        <v>2256.6</v>
      </c>
      <c r="D475" s="139">
        <v>23.75</v>
      </c>
      <c r="E475" s="139">
        <v>0</v>
      </c>
      <c r="F475" s="139">
        <v>2277.56</v>
      </c>
    </row>
    <row r="476" spans="1:6" ht="14.25" customHeight="1" x14ac:dyDescent="0.2">
      <c r="A476" s="139" t="s">
        <v>268</v>
      </c>
      <c r="B476" s="139">
        <v>10</v>
      </c>
      <c r="C476" s="139">
        <v>2247.9699999999998</v>
      </c>
      <c r="D476" s="139">
        <v>54.63</v>
      </c>
      <c r="E476" s="139">
        <v>0</v>
      </c>
      <c r="F476" s="139">
        <v>2268.9299999999998</v>
      </c>
    </row>
    <row r="477" spans="1:6" ht="14.25" customHeight="1" x14ac:dyDescent="0.2">
      <c r="A477" s="139" t="s">
        <v>268</v>
      </c>
      <c r="B477" s="139">
        <v>11</v>
      </c>
      <c r="C477" s="139">
        <v>2242.1999999999998</v>
      </c>
      <c r="D477" s="139">
        <v>72.61</v>
      </c>
      <c r="E477" s="139">
        <v>0</v>
      </c>
      <c r="F477" s="139">
        <v>2263.16</v>
      </c>
    </row>
    <row r="478" spans="1:6" ht="14.25" customHeight="1" x14ac:dyDescent="0.2">
      <c r="A478" s="139" t="s">
        <v>268</v>
      </c>
      <c r="B478" s="139">
        <v>12</v>
      </c>
      <c r="C478" s="139">
        <v>2241.79</v>
      </c>
      <c r="D478" s="139">
        <v>45.07</v>
      </c>
      <c r="E478" s="139">
        <v>0</v>
      </c>
      <c r="F478" s="139">
        <v>2262.75</v>
      </c>
    </row>
    <row r="479" spans="1:6" ht="14.25" customHeight="1" x14ac:dyDescent="0.2">
      <c r="A479" s="139" t="s">
        <v>268</v>
      </c>
      <c r="B479" s="139">
        <v>13</v>
      </c>
      <c r="C479" s="139">
        <v>2257.41</v>
      </c>
      <c r="D479" s="139">
        <v>47.39</v>
      </c>
      <c r="E479" s="139">
        <v>0</v>
      </c>
      <c r="F479" s="139">
        <v>2278.37</v>
      </c>
    </row>
    <row r="480" spans="1:6" ht="14.25" customHeight="1" x14ac:dyDescent="0.2">
      <c r="A480" s="139" t="s">
        <v>268</v>
      </c>
      <c r="B480" s="139">
        <v>14</v>
      </c>
      <c r="C480" s="139">
        <v>2242.4899999999998</v>
      </c>
      <c r="D480" s="139">
        <v>70.069999999999993</v>
      </c>
      <c r="E480" s="139">
        <v>0</v>
      </c>
      <c r="F480" s="139">
        <v>2263.4499999999998</v>
      </c>
    </row>
    <row r="481" spans="1:6" ht="14.25" customHeight="1" x14ac:dyDescent="0.2">
      <c r="A481" s="139" t="s">
        <v>268</v>
      </c>
      <c r="B481" s="139">
        <v>15</v>
      </c>
      <c r="C481" s="139">
        <v>2237.9899999999998</v>
      </c>
      <c r="D481" s="139">
        <v>100.28</v>
      </c>
      <c r="E481" s="139">
        <v>0</v>
      </c>
      <c r="F481" s="139">
        <v>2258.9499999999998</v>
      </c>
    </row>
    <row r="482" spans="1:6" ht="14.25" customHeight="1" x14ac:dyDescent="0.2">
      <c r="A482" s="139" t="s">
        <v>268</v>
      </c>
      <c r="B482" s="139">
        <v>16</v>
      </c>
      <c r="C482" s="139">
        <v>2251.19</v>
      </c>
      <c r="D482" s="139">
        <v>137.56</v>
      </c>
      <c r="E482" s="139">
        <v>0</v>
      </c>
      <c r="F482" s="139">
        <v>2272.15</v>
      </c>
    </row>
    <row r="483" spans="1:6" ht="14.25" customHeight="1" x14ac:dyDescent="0.2">
      <c r="A483" s="139" t="s">
        <v>268</v>
      </c>
      <c r="B483" s="139">
        <v>17</v>
      </c>
      <c r="C483" s="139">
        <v>2254.12</v>
      </c>
      <c r="D483" s="139">
        <v>159.59</v>
      </c>
      <c r="E483" s="139">
        <v>0</v>
      </c>
      <c r="F483" s="139">
        <v>2275.08</v>
      </c>
    </row>
    <row r="484" spans="1:6" ht="14.25" customHeight="1" x14ac:dyDescent="0.2">
      <c r="A484" s="139" t="s">
        <v>268</v>
      </c>
      <c r="B484" s="139">
        <v>18</v>
      </c>
      <c r="C484" s="139">
        <v>2249.44</v>
      </c>
      <c r="D484" s="139">
        <v>90.31</v>
      </c>
      <c r="E484" s="139">
        <v>0</v>
      </c>
      <c r="F484" s="139">
        <v>2270.4</v>
      </c>
    </row>
    <row r="485" spans="1:6" ht="14.25" customHeight="1" x14ac:dyDescent="0.2">
      <c r="A485" s="139" t="s">
        <v>268</v>
      </c>
      <c r="B485" s="139">
        <v>19</v>
      </c>
      <c r="C485" s="139">
        <v>2221.7600000000002</v>
      </c>
      <c r="D485" s="139">
        <v>0</v>
      </c>
      <c r="E485" s="139">
        <v>5.79</v>
      </c>
      <c r="F485" s="139">
        <v>2242.7199999999998</v>
      </c>
    </row>
    <row r="486" spans="1:6" ht="14.25" customHeight="1" x14ac:dyDescent="0.2">
      <c r="A486" s="139" t="s">
        <v>268</v>
      </c>
      <c r="B486" s="139">
        <v>20</v>
      </c>
      <c r="C486" s="139">
        <v>2153.85</v>
      </c>
      <c r="D486" s="139">
        <v>0</v>
      </c>
      <c r="E486" s="139">
        <v>73.239999999999995</v>
      </c>
      <c r="F486" s="139">
        <v>2174.81</v>
      </c>
    </row>
    <row r="487" spans="1:6" ht="14.25" customHeight="1" x14ac:dyDescent="0.2">
      <c r="A487" s="139" t="s">
        <v>268</v>
      </c>
      <c r="B487" s="139">
        <v>21</v>
      </c>
      <c r="C487" s="139">
        <v>2008.97</v>
      </c>
      <c r="D487" s="139">
        <v>0</v>
      </c>
      <c r="E487" s="139">
        <v>215.1</v>
      </c>
      <c r="F487" s="139">
        <v>2029.93</v>
      </c>
    </row>
    <row r="488" spans="1:6" ht="14.25" customHeight="1" x14ac:dyDescent="0.2">
      <c r="A488" s="139" t="s">
        <v>268</v>
      </c>
      <c r="B488" s="139">
        <v>22</v>
      </c>
      <c r="C488" s="139">
        <v>1759.32</v>
      </c>
      <c r="D488" s="139">
        <v>0</v>
      </c>
      <c r="E488" s="139">
        <v>226.22</v>
      </c>
      <c r="F488" s="139">
        <v>1780.28</v>
      </c>
    </row>
    <row r="489" spans="1:6" ht="14.25" customHeight="1" x14ac:dyDescent="0.2">
      <c r="A489" s="139" t="s">
        <v>268</v>
      </c>
      <c r="B489" s="139">
        <v>23</v>
      </c>
      <c r="C489" s="139">
        <v>1633.36</v>
      </c>
      <c r="D489" s="139">
        <v>0</v>
      </c>
      <c r="E489" s="139">
        <v>101.75</v>
      </c>
      <c r="F489" s="139">
        <v>1654.32</v>
      </c>
    </row>
    <row r="490" spans="1:6" ht="14.25" customHeight="1" x14ac:dyDescent="0.2">
      <c r="A490" s="139" t="s">
        <v>269</v>
      </c>
      <c r="B490" s="139">
        <v>0</v>
      </c>
      <c r="C490" s="139">
        <v>1577.68</v>
      </c>
      <c r="D490" s="139">
        <v>0</v>
      </c>
      <c r="E490" s="139">
        <v>7.97</v>
      </c>
      <c r="F490" s="139">
        <v>1598.64</v>
      </c>
    </row>
    <row r="491" spans="1:6" ht="14.25" customHeight="1" x14ac:dyDescent="0.2">
      <c r="A491" s="139" t="s">
        <v>269</v>
      </c>
      <c r="B491" s="139">
        <v>1</v>
      </c>
      <c r="C491" s="139">
        <v>1576.48</v>
      </c>
      <c r="D491" s="139">
        <v>0</v>
      </c>
      <c r="E491" s="139">
        <v>53.88</v>
      </c>
      <c r="F491" s="139">
        <v>1597.44</v>
      </c>
    </row>
    <row r="492" spans="1:6" ht="14.25" customHeight="1" x14ac:dyDescent="0.2">
      <c r="A492" s="139" t="s">
        <v>269</v>
      </c>
      <c r="B492" s="139">
        <v>2</v>
      </c>
      <c r="C492" s="139">
        <v>1583.84</v>
      </c>
      <c r="D492" s="139">
        <v>0</v>
      </c>
      <c r="E492" s="139">
        <v>3.09</v>
      </c>
      <c r="F492" s="139">
        <v>1604.8</v>
      </c>
    </row>
    <row r="493" spans="1:6" ht="14.25" customHeight="1" x14ac:dyDescent="0.2">
      <c r="A493" s="139" t="s">
        <v>269</v>
      </c>
      <c r="B493" s="139">
        <v>3</v>
      </c>
      <c r="C493" s="139">
        <v>1589.4</v>
      </c>
      <c r="D493" s="139">
        <v>0.66</v>
      </c>
      <c r="E493" s="139">
        <v>0.04</v>
      </c>
      <c r="F493" s="139">
        <v>1610.36</v>
      </c>
    </row>
    <row r="494" spans="1:6" ht="14.25" customHeight="1" x14ac:dyDescent="0.2">
      <c r="A494" s="139" t="s">
        <v>269</v>
      </c>
      <c r="B494" s="139">
        <v>4</v>
      </c>
      <c r="C494" s="139">
        <v>1597.59</v>
      </c>
      <c r="D494" s="139">
        <v>0.7</v>
      </c>
      <c r="E494" s="139">
        <v>0</v>
      </c>
      <c r="F494" s="139">
        <v>1618.55</v>
      </c>
    </row>
    <row r="495" spans="1:6" ht="14.25" customHeight="1" x14ac:dyDescent="0.2">
      <c r="A495" s="139" t="s">
        <v>269</v>
      </c>
      <c r="B495" s="139">
        <v>5</v>
      </c>
      <c r="C495" s="139">
        <v>1656.54</v>
      </c>
      <c r="D495" s="139">
        <v>46.78</v>
      </c>
      <c r="E495" s="139">
        <v>0</v>
      </c>
      <c r="F495" s="139">
        <v>1677.5</v>
      </c>
    </row>
    <row r="496" spans="1:6" ht="14.25" customHeight="1" x14ac:dyDescent="0.2">
      <c r="A496" s="139" t="s">
        <v>269</v>
      </c>
      <c r="B496" s="139">
        <v>6</v>
      </c>
      <c r="C496" s="139">
        <v>1885.95</v>
      </c>
      <c r="D496" s="139">
        <v>167.43</v>
      </c>
      <c r="E496" s="139">
        <v>0</v>
      </c>
      <c r="F496" s="139">
        <v>1906.91</v>
      </c>
    </row>
    <row r="497" spans="1:6" ht="14.25" customHeight="1" x14ac:dyDescent="0.2">
      <c r="A497" s="139" t="s">
        <v>269</v>
      </c>
      <c r="B497" s="139">
        <v>7</v>
      </c>
      <c r="C497" s="139">
        <v>2130.0500000000002</v>
      </c>
      <c r="D497" s="139">
        <v>100.35</v>
      </c>
      <c r="E497" s="139">
        <v>0</v>
      </c>
      <c r="F497" s="139">
        <v>2151.0100000000002</v>
      </c>
    </row>
    <row r="498" spans="1:6" ht="14.25" customHeight="1" x14ac:dyDescent="0.2">
      <c r="A498" s="139" t="s">
        <v>269</v>
      </c>
      <c r="B498" s="139">
        <v>8</v>
      </c>
      <c r="C498" s="139">
        <v>2221.92</v>
      </c>
      <c r="D498" s="139">
        <v>0</v>
      </c>
      <c r="E498" s="139">
        <v>14.63</v>
      </c>
      <c r="F498" s="139">
        <v>2242.88</v>
      </c>
    </row>
    <row r="499" spans="1:6" ht="14.25" customHeight="1" x14ac:dyDescent="0.2">
      <c r="A499" s="139" t="s">
        <v>269</v>
      </c>
      <c r="B499" s="139">
        <v>9</v>
      </c>
      <c r="C499" s="139">
        <v>2214.25</v>
      </c>
      <c r="D499" s="139">
        <v>0</v>
      </c>
      <c r="E499" s="139">
        <v>37.229999999999997</v>
      </c>
      <c r="F499" s="139">
        <v>2235.21</v>
      </c>
    </row>
    <row r="500" spans="1:6" ht="14.25" customHeight="1" x14ac:dyDescent="0.2">
      <c r="A500" s="139" t="s">
        <v>269</v>
      </c>
      <c r="B500" s="139">
        <v>10</v>
      </c>
      <c r="C500" s="139">
        <v>2190.0100000000002</v>
      </c>
      <c r="D500" s="139">
        <v>0</v>
      </c>
      <c r="E500" s="139">
        <v>41.68</v>
      </c>
      <c r="F500" s="139">
        <v>2210.9699999999998</v>
      </c>
    </row>
    <row r="501" spans="1:6" ht="14.25" customHeight="1" x14ac:dyDescent="0.2">
      <c r="A501" s="139" t="s">
        <v>269</v>
      </c>
      <c r="B501" s="139">
        <v>11</v>
      </c>
      <c r="C501" s="139">
        <v>2224.9899999999998</v>
      </c>
      <c r="D501" s="139">
        <v>0</v>
      </c>
      <c r="E501" s="139">
        <v>63.94</v>
      </c>
      <c r="F501" s="139">
        <v>2245.9499999999998</v>
      </c>
    </row>
    <row r="502" spans="1:6" ht="14.25" customHeight="1" x14ac:dyDescent="0.2">
      <c r="A502" s="139" t="s">
        <v>269</v>
      </c>
      <c r="B502" s="139">
        <v>12</v>
      </c>
      <c r="C502" s="139">
        <v>2202.8200000000002</v>
      </c>
      <c r="D502" s="139">
        <v>0</v>
      </c>
      <c r="E502" s="139">
        <v>50.37</v>
      </c>
      <c r="F502" s="139">
        <v>2223.7800000000002</v>
      </c>
    </row>
    <row r="503" spans="1:6" ht="14.25" customHeight="1" x14ac:dyDescent="0.2">
      <c r="A503" s="139" t="s">
        <v>269</v>
      </c>
      <c r="B503" s="139">
        <v>13</v>
      </c>
      <c r="C503" s="139">
        <v>2204.35</v>
      </c>
      <c r="D503" s="139">
        <v>0</v>
      </c>
      <c r="E503" s="139">
        <v>36.85</v>
      </c>
      <c r="F503" s="139">
        <v>2225.31</v>
      </c>
    </row>
    <row r="504" spans="1:6" ht="14.25" customHeight="1" x14ac:dyDescent="0.2">
      <c r="A504" s="139" t="s">
        <v>269</v>
      </c>
      <c r="B504" s="139">
        <v>14</v>
      </c>
      <c r="C504" s="139">
        <v>2212.0500000000002</v>
      </c>
      <c r="D504" s="139">
        <v>0</v>
      </c>
      <c r="E504" s="139">
        <v>64.62</v>
      </c>
      <c r="F504" s="139">
        <v>2233.0100000000002</v>
      </c>
    </row>
    <row r="505" spans="1:6" ht="14.25" customHeight="1" x14ac:dyDescent="0.2">
      <c r="A505" s="139" t="s">
        <v>269</v>
      </c>
      <c r="B505" s="139">
        <v>15</v>
      </c>
      <c r="C505" s="139">
        <v>2190.14</v>
      </c>
      <c r="D505" s="139">
        <v>0</v>
      </c>
      <c r="E505" s="139">
        <v>26.08</v>
      </c>
      <c r="F505" s="139">
        <v>2211.1</v>
      </c>
    </row>
    <row r="506" spans="1:6" ht="14.25" customHeight="1" x14ac:dyDescent="0.2">
      <c r="A506" s="139" t="s">
        <v>269</v>
      </c>
      <c r="B506" s="139">
        <v>16</v>
      </c>
      <c r="C506" s="139">
        <v>2208.9899999999998</v>
      </c>
      <c r="D506" s="139">
        <v>0</v>
      </c>
      <c r="E506" s="139">
        <v>64.260000000000005</v>
      </c>
      <c r="F506" s="139">
        <v>2229.9499999999998</v>
      </c>
    </row>
    <row r="507" spans="1:6" ht="14.25" customHeight="1" x14ac:dyDescent="0.2">
      <c r="A507" s="139" t="s">
        <v>269</v>
      </c>
      <c r="B507" s="139">
        <v>17</v>
      </c>
      <c r="C507" s="139">
        <v>2196.9699999999998</v>
      </c>
      <c r="D507" s="139">
        <v>0</v>
      </c>
      <c r="E507" s="139">
        <v>75.23</v>
      </c>
      <c r="F507" s="139">
        <v>2217.9299999999998</v>
      </c>
    </row>
    <row r="508" spans="1:6" ht="14.25" customHeight="1" x14ac:dyDescent="0.2">
      <c r="A508" s="139" t="s">
        <v>269</v>
      </c>
      <c r="B508" s="139">
        <v>18</v>
      </c>
      <c r="C508" s="139">
        <v>2221.31</v>
      </c>
      <c r="D508" s="139">
        <v>0</v>
      </c>
      <c r="E508" s="139">
        <v>103.21</v>
      </c>
      <c r="F508" s="139">
        <v>2242.27</v>
      </c>
    </row>
    <row r="509" spans="1:6" ht="14.25" customHeight="1" x14ac:dyDescent="0.2">
      <c r="A509" s="139" t="s">
        <v>269</v>
      </c>
      <c r="B509" s="139">
        <v>19</v>
      </c>
      <c r="C509" s="139">
        <v>2171.83</v>
      </c>
      <c r="D509" s="139">
        <v>0</v>
      </c>
      <c r="E509" s="139">
        <v>29.3</v>
      </c>
      <c r="F509" s="139">
        <v>2192.79</v>
      </c>
    </row>
    <row r="510" spans="1:6" ht="14.25" customHeight="1" x14ac:dyDescent="0.2">
      <c r="A510" s="139" t="s">
        <v>269</v>
      </c>
      <c r="B510" s="139">
        <v>20</v>
      </c>
      <c r="C510" s="139">
        <v>2150.23</v>
      </c>
      <c r="D510" s="139">
        <v>46.35</v>
      </c>
      <c r="E510" s="139">
        <v>0</v>
      </c>
      <c r="F510" s="139">
        <v>2171.19</v>
      </c>
    </row>
    <row r="511" spans="1:6" ht="14.25" customHeight="1" x14ac:dyDescent="0.2">
      <c r="A511" s="139" t="s">
        <v>269</v>
      </c>
      <c r="B511" s="139">
        <v>21</v>
      </c>
      <c r="C511" s="139">
        <v>1913.49</v>
      </c>
      <c r="D511" s="139">
        <v>214.55</v>
      </c>
      <c r="E511" s="139">
        <v>0.05</v>
      </c>
      <c r="F511" s="139">
        <v>1934.45</v>
      </c>
    </row>
    <row r="512" spans="1:6" ht="14.25" customHeight="1" x14ac:dyDescent="0.2">
      <c r="A512" s="139" t="s">
        <v>269</v>
      </c>
      <c r="B512" s="139">
        <v>22</v>
      </c>
      <c r="C512" s="139">
        <v>1839.91</v>
      </c>
      <c r="D512" s="139">
        <v>0</v>
      </c>
      <c r="E512" s="139">
        <v>115.04</v>
      </c>
      <c r="F512" s="139">
        <v>1860.87</v>
      </c>
    </row>
    <row r="513" spans="1:6" ht="14.25" customHeight="1" x14ac:dyDescent="0.2">
      <c r="A513" s="139" t="s">
        <v>269</v>
      </c>
      <c r="B513" s="139">
        <v>23</v>
      </c>
      <c r="C513" s="139">
        <v>1629.96</v>
      </c>
      <c r="D513" s="139">
        <v>26.96</v>
      </c>
      <c r="E513" s="139">
        <v>0.02</v>
      </c>
      <c r="F513" s="139">
        <v>1650.92</v>
      </c>
    </row>
    <row r="514" spans="1:6" ht="14.25" customHeight="1" x14ac:dyDescent="0.2">
      <c r="A514" s="139" t="s">
        <v>270</v>
      </c>
      <c r="B514" s="139">
        <v>0</v>
      </c>
      <c r="C514" s="139">
        <v>1724.88</v>
      </c>
      <c r="D514" s="139">
        <v>0</v>
      </c>
      <c r="E514" s="139">
        <v>8.2200000000000006</v>
      </c>
      <c r="F514" s="139">
        <v>1745.84</v>
      </c>
    </row>
    <row r="515" spans="1:6" ht="14.25" customHeight="1" x14ac:dyDescent="0.2">
      <c r="A515" s="139" t="s">
        <v>270</v>
      </c>
      <c r="B515" s="139">
        <v>1</v>
      </c>
      <c r="C515" s="139">
        <v>1672.14</v>
      </c>
      <c r="D515" s="139">
        <v>0.53</v>
      </c>
      <c r="E515" s="139">
        <v>0.01</v>
      </c>
      <c r="F515" s="139">
        <v>1693.1</v>
      </c>
    </row>
    <row r="516" spans="1:6" ht="14.25" customHeight="1" x14ac:dyDescent="0.2">
      <c r="A516" s="139" t="s">
        <v>270</v>
      </c>
      <c r="B516" s="139">
        <v>2</v>
      </c>
      <c r="C516" s="139">
        <v>1641.85</v>
      </c>
      <c r="D516" s="139">
        <v>17.93</v>
      </c>
      <c r="E516" s="139">
        <v>0</v>
      </c>
      <c r="F516" s="139">
        <v>1662.81</v>
      </c>
    </row>
    <row r="517" spans="1:6" ht="14.25" customHeight="1" x14ac:dyDescent="0.2">
      <c r="A517" s="139" t="s">
        <v>270</v>
      </c>
      <c r="B517" s="139">
        <v>3</v>
      </c>
      <c r="C517" s="139">
        <v>1599.46</v>
      </c>
      <c r="D517" s="139">
        <v>29.7</v>
      </c>
      <c r="E517" s="139">
        <v>0</v>
      </c>
      <c r="F517" s="139">
        <v>1620.42</v>
      </c>
    </row>
    <row r="518" spans="1:6" ht="14.25" customHeight="1" x14ac:dyDescent="0.2">
      <c r="A518" s="139" t="s">
        <v>270</v>
      </c>
      <c r="B518" s="139">
        <v>4</v>
      </c>
      <c r="C518" s="139">
        <v>1599.1</v>
      </c>
      <c r="D518" s="139">
        <v>63.03</v>
      </c>
      <c r="E518" s="139">
        <v>0</v>
      </c>
      <c r="F518" s="139">
        <v>1620.06</v>
      </c>
    </row>
    <row r="519" spans="1:6" ht="14.25" customHeight="1" x14ac:dyDescent="0.2">
      <c r="A519" s="139" t="s">
        <v>270</v>
      </c>
      <c r="B519" s="139">
        <v>5</v>
      </c>
      <c r="C519" s="139">
        <v>1606.4</v>
      </c>
      <c r="D519" s="139">
        <v>64.540000000000006</v>
      </c>
      <c r="E519" s="139">
        <v>0</v>
      </c>
      <c r="F519" s="139">
        <v>1627.36</v>
      </c>
    </row>
    <row r="520" spans="1:6" ht="14.25" customHeight="1" x14ac:dyDescent="0.2">
      <c r="A520" s="139" t="s">
        <v>270</v>
      </c>
      <c r="B520" s="139">
        <v>6</v>
      </c>
      <c r="C520" s="139">
        <v>1746.44</v>
      </c>
      <c r="D520" s="139">
        <v>9.26</v>
      </c>
      <c r="E520" s="139">
        <v>0</v>
      </c>
      <c r="F520" s="139">
        <v>1767.4</v>
      </c>
    </row>
    <row r="521" spans="1:6" ht="14.25" customHeight="1" x14ac:dyDescent="0.2">
      <c r="A521" s="139" t="s">
        <v>270</v>
      </c>
      <c r="B521" s="139">
        <v>7</v>
      </c>
      <c r="C521" s="139">
        <v>2028.98</v>
      </c>
      <c r="D521" s="139">
        <v>2.23</v>
      </c>
      <c r="E521" s="139">
        <v>36.840000000000003</v>
      </c>
      <c r="F521" s="139">
        <v>2049.94</v>
      </c>
    </row>
    <row r="522" spans="1:6" ht="14.25" customHeight="1" x14ac:dyDescent="0.2">
      <c r="A522" s="139" t="s">
        <v>270</v>
      </c>
      <c r="B522" s="139">
        <v>8</v>
      </c>
      <c r="C522" s="139">
        <v>2137.67</v>
      </c>
      <c r="D522" s="139">
        <v>0.18</v>
      </c>
      <c r="E522" s="139">
        <v>103.69</v>
      </c>
      <c r="F522" s="139">
        <v>2158.63</v>
      </c>
    </row>
    <row r="523" spans="1:6" ht="14.25" customHeight="1" x14ac:dyDescent="0.2">
      <c r="A523" s="139" t="s">
        <v>270</v>
      </c>
      <c r="B523" s="139">
        <v>9</v>
      </c>
      <c r="C523" s="139">
        <v>2153.48</v>
      </c>
      <c r="D523" s="139">
        <v>0.12</v>
      </c>
      <c r="E523" s="139">
        <v>117.15</v>
      </c>
      <c r="F523" s="139">
        <v>2174.44</v>
      </c>
    </row>
    <row r="524" spans="1:6" ht="14.25" customHeight="1" x14ac:dyDescent="0.2">
      <c r="A524" s="139" t="s">
        <v>270</v>
      </c>
      <c r="B524" s="139">
        <v>10</v>
      </c>
      <c r="C524" s="139">
        <v>2136.88</v>
      </c>
      <c r="D524" s="139">
        <v>0.16</v>
      </c>
      <c r="E524" s="139">
        <v>104</v>
      </c>
      <c r="F524" s="139">
        <v>2157.84</v>
      </c>
    </row>
    <row r="525" spans="1:6" ht="14.25" customHeight="1" x14ac:dyDescent="0.2">
      <c r="A525" s="139" t="s">
        <v>270</v>
      </c>
      <c r="B525" s="139">
        <v>11</v>
      </c>
      <c r="C525" s="139">
        <v>2158.15</v>
      </c>
      <c r="D525" s="139">
        <v>1.65</v>
      </c>
      <c r="E525" s="139">
        <v>0.04</v>
      </c>
      <c r="F525" s="139">
        <v>2179.11</v>
      </c>
    </row>
    <row r="526" spans="1:6" ht="14.25" customHeight="1" x14ac:dyDescent="0.2">
      <c r="A526" s="139" t="s">
        <v>270</v>
      </c>
      <c r="B526" s="139">
        <v>12</v>
      </c>
      <c r="C526" s="139">
        <v>2146.2800000000002</v>
      </c>
      <c r="D526" s="139">
        <v>36.81</v>
      </c>
      <c r="E526" s="139">
        <v>0</v>
      </c>
      <c r="F526" s="139">
        <v>2167.2399999999998</v>
      </c>
    </row>
    <row r="527" spans="1:6" ht="14.25" customHeight="1" x14ac:dyDescent="0.2">
      <c r="A527" s="139" t="s">
        <v>270</v>
      </c>
      <c r="B527" s="139">
        <v>13</v>
      </c>
      <c r="C527" s="139">
        <v>2142.13</v>
      </c>
      <c r="D527" s="139">
        <v>40.17</v>
      </c>
      <c r="E527" s="139">
        <v>0</v>
      </c>
      <c r="F527" s="139">
        <v>2163.09</v>
      </c>
    </row>
    <row r="528" spans="1:6" ht="14.25" customHeight="1" x14ac:dyDescent="0.2">
      <c r="A528" s="139" t="s">
        <v>270</v>
      </c>
      <c r="B528" s="139">
        <v>14</v>
      </c>
      <c r="C528" s="139">
        <v>2134.3200000000002</v>
      </c>
      <c r="D528" s="139">
        <v>44.29</v>
      </c>
      <c r="E528" s="139">
        <v>0</v>
      </c>
      <c r="F528" s="139">
        <v>2155.2800000000002</v>
      </c>
    </row>
    <row r="529" spans="1:6" ht="14.25" customHeight="1" x14ac:dyDescent="0.2">
      <c r="A529" s="139" t="s">
        <v>270</v>
      </c>
      <c r="B529" s="139">
        <v>15</v>
      </c>
      <c r="C529" s="139">
        <v>2142.7800000000002</v>
      </c>
      <c r="D529" s="139">
        <v>19.13</v>
      </c>
      <c r="E529" s="139">
        <v>0</v>
      </c>
      <c r="F529" s="139">
        <v>2163.7399999999998</v>
      </c>
    </row>
    <row r="530" spans="1:6" ht="14.25" customHeight="1" x14ac:dyDescent="0.2">
      <c r="A530" s="139" t="s">
        <v>270</v>
      </c>
      <c r="B530" s="139">
        <v>16</v>
      </c>
      <c r="C530" s="139">
        <v>2145.4499999999998</v>
      </c>
      <c r="D530" s="139">
        <v>34.83</v>
      </c>
      <c r="E530" s="139">
        <v>0</v>
      </c>
      <c r="F530" s="139">
        <v>2166.41</v>
      </c>
    </row>
    <row r="531" spans="1:6" ht="14.25" customHeight="1" x14ac:dyDescent="0.2">
      <c r="A531" s="139" t="s">
        <v>270</v>
      </c>
      <c r="B531" s="139">
        <v>17</v>
      </c>
      <c r="C531" s="139">
        <v>2150.38</v>
      </c>
      <c r="D531" s="139">
        <v>21.51</v>
      </c>
      <c r="E531" s="139">
        <v>0</v>
      </c>
      <c r="F531" s="139">
        <v>2171.34</v>
      </c>
    </row>
    <row r="532" spans="1:6" ht="14.25" customHeight="1" x14ac:dyDescent="0.2">
      <c r="A532" s="139" t="s">
        <v>270</v>
      </c>
      <c r="B532" s="139">
        <v>18</v>
      </c>
      <c r="C532" s="139">
        <v>2156.4299999999998</v>
      </c>
      <c r="D532" s="139">
        <v>23.22</v>
      </c>
      <c r="E532" s="139">
        <v>0</v>
      </c>
      <c r="F532" s="139">
        <v>2177.39</v>
      </c>
    </row>
    <row r="533" spans="1:6" ht="14.25" customHeight="1" x14ac:dyDescent="0.2">
      <c r="A533" s="139" t="s">
        <v>270</v>
      </c>
      <c r="B533" s="139">
        <v>19</v>
      </c>
      <c r="C533" s="139">
        <v>2157.5</v>
      </c>
      <c r="D533" s="139">
        <v>77.92</v>
      </c>
      <c r="E533" s="139">
        <v>0</v>
      </c>
      <c r="F533" s="139">
        <v>2178.46</v>
      </c>
    </row>
    <row r="534" spans="1:6" ht="14.25" customHeight="1" x14ac:dyDescent="0.2">
      <c r="A534" s="139" t="s">
        <v>270</v>
      </c>
      <c r="B534" s="139">
        <v>20</v>
      </c>
      <c r="C534" s="139">
        <v>2128.75</v>
      </c>
      <c r="D534" s="139">
        <v>166.05</v>
      </c>
      <c r="E534" s="139">
        <v>0</v>
      </c>
      <c r="F534" s="139">
        <v>2149.71</v>
      </c>
    </row>
    <row r="535" spans="1:6" ht="14.25" customHeight="1" x14ac:dyDescent="0.2">
      <c r="A535" s="139" t="s">
        <v>270</v>
      </c>
      <c r="B535" s="139">
        <v>21</v>
      </c>
      <c r="C535" s="139">
        <v>2016.21</v>
      </c>
      <c r="D535" s="139">
        <v>9.9600000000000009</v>
      </c>
      <c r="E535" s="139">
        <v>0</v>
      </c>
      <c r="F535" s="139">
        <v>2037.17</v>
      </c>
    </row>
    <row r="536" spans="1:6" ht="14.25" customHeight="1" x14ac:dyDescent="0.2">
      <c r="A536" s="139" t="s">
        <v>270</v>
      </c>
      <c r="B536" s="139">
        <v>22</v>
      </c>
      <c r="C536" s="139">
        <v>1786.61</v>
      </c>
      <c r="D536" s="139">
        <v>0</v>
      </c>
      <c r="E536" s="139">
        <v>70.83</v>
      </c>
      <c r="F536" s="139">
        <v>1807.57</v>
      </c>
    </row>
    <row r="537" spans="1:6" ht="14.25" customHeight="1" x14ac:dyDescent="0.2">
      <c r="A537" s="139" t="s">
        <v>270</v>
      </c>
      <c r="B537" s="139">
        <v>23</v>
      </c>
      <c r="C537" s="139">
        <v>1616.97</v>
      </c>
      <c r="D537" s="139">
        <v>0</v>
      </c>
      <c r="E537" s="139">
        <v>57.62</v>
      </c>
      <c r="F537" s="139">
        <v>1637.93</v>
      </c>
    </row>
    <row r="538" spans="1:6" ht="14.25" customHeight="1" x14ac:dyDescent="0.2">
      <c r="A538" s="139" t="s">
        <v>271</v>
      </c>
      <c r="B538" s="139">
        <v>0</v>
      </c>
      <c r="C538" s="139">
        <v>1581.34</v>
      </c>
      <c r="D538" s="139">
        <v>0</v>
      </c>
      <c r="E538" s="139">
        <v>13.2</v>
      </c>
      <c r="F538" s="139">
        <v>1602.3</v>
      </c>
    </row>
    <row r="539" spans="1:6" ht="14.25" customHeight="1" x14ac:dyDescent="0.2">
      <c r="A539" s="139" t="s">
        <v>271</v>
      </c>
      <c r="B539" s="139">
        <v>1</v>
      </c>
      <c r="C539" s="139">
        <v>1557.43</v>
      </c>
      <c r="D539" s="139">
        <v>0</v>
      </c>
      <c r="E539" s="139">
        <v>10.61</v>
      </c>
      <c r="F539" s="139">
        <v>1578.39</v>
      </c>
    </row>
    <row r="540" spans="1:6" ht="14.25" customHeight="1" x14ac:dyDescent="0.2">
      <c r="A540" s="139" t="s">
        <v>271</v>
      </c>
      <c r="B540" s="139">
        <v>2</v>
      </c>
      <c r="C540" s="139">
        <v>1555.82</v>
      </c>
      <c r="D540" s="139">
        <v>0</v>
      </c>
      <c r="E540" s="139">
        <v>31.05</v>
      </c>
      <c r="F540" s="139">
        <v>1576.78</v>
      </c>
    </row>
    <row r="541" spans="1:6" ht="14.25" customHeight="1" x14ac:dyDescent="0.2">
      <c r="A541" s="139" t="s">
        <v>271</v>
      </c>
      <c r="B541" s="139">
        <v>3</v>
      </c>
      <c r="C541" s="139">
        <v>1513.5</v>
      </c>
      <c r="D541" s="139">
        <v>0</v>
      </c>
      <c r="E541" s="139">
        <v>12.86</v>
      </c>
      <c r="F541" s="139">
        <v>1534.46</v>
      </c>
    </row>
    <row r="542" spans="1:6" ht="14.25" customHeight="1" x14ac:dyDescent="0.2">
      <c r="A542" s="139" t="s">
        <v>271</v>
      </c>
      <c r="B542" s="139">
        <v>4</v>
      </c>
      <c r="C542" s="139">
        <v>1508.13</v>
      </c>
      <c r="D542" s="139">
        <v>0</v>
      </c>
      <c r="E542" s="139">
        <v>24.81</v>
      </c>
      <c r="F542" s="139">
        <v>1529.09</v>
      </c>
    </row>
    <row r="543" spans="1:6" ht="14.25" customHeight="1" x14ac:dyDescent="0.2">
      <c r="A543" s="139" t="s">
        <v>271</v>
      </c>
      <c r="B543" s="139">
        <v>5</v>
      </c>
      <c r="C543" s="139">
        <v>1515.24</v>
      </c>
      <c r="D543" s="139">
        <v>0</v>
      </c>
      <c r="E543" s="139">
        <v>48.22</v>
      </c>
      <c r="F543" s="139">
        <v>1536.2</v>
      </c>
    </row>
    <row r="544" spans="1:6" ht="14.25" customHeight="1" x14ac:dyDescent="0.2">
      <c r="A544" s="139" t="s">
        <v>271</v>
      </c>
      <c r="B544" s="139">
        <v>6</v>
      </c>
      <c r="C544" s="139">
        <v>1601.57</v>
      </c>
      <c r="D544" s="139">
        <v>0</v>
      </c>
      <c r="E544" s="139">
        <v>27.52</v>
      </c>
      <c r="F544" s="139">
        <v>1622.53</v>
      </c>
    </row>
    <row r="545" spans="1:6" ht="14.25" customHeight="1" x14ac:dyDescent="0.2">
      <c r="A545" s="139" t="s">
        <v>271</v>
      </c>
      <c r="B545" s="139">
        <v>7</v>
      </c>
      <c r="C545" s="139">
        <v>1711.14</v>
      </c>
      <c r="D545" s="139">
        <v>0</v>
      </c>
      <c r="E545" s="139">
        <v>295.33999999999997</v>
      </c>
      <c r="F545" s="139">
        <v>1732.1</v>
      </c>
    </row>
    <row r="546" spans="1:6" ht="14.25" customHeight="1" x14ac:dyDescent="0.2">
      <c r="A546" s="139" t="s">
        <v>271</v>
      </c>
      <c r="B546" s="139">
        <v>8</v>
      </c>
      <c r="C546" s="139">
        <v>1878.2</v>
      </c>
      <c r="D546" s="139">
        <v>0</v>
      </c>
      <c r="E546" s="139">
        <v>185.28</v>
      </c>
      <c r="F546" s="139">
        <v>1899.16</v>
      </c>
    </row>
    <row r="547" spans="1:6" ht="14.25" customHeight="1" x14ac:dyDescent="0.2">
      <c r="A547" s="139" t="s">
        <v>271</v>
      </c>
      <c r="B547" s="139">
        <v>9</v>
      </c>
      <c r="C547" s="139">
        <v>2051.11</v>
      </c>
      <c r="D547" s="139">
        <v>0</v>
      </c>
      <c r="E547" s="139">
        <v>299.83999999999997</v>
      </c>
      <c r="F547" s="139">
        <v>2072.0700000000002</v>
      </c>
    </row>
    <row r="548" spans="1:6" ht="14.25" customHeight="1" x14ac:dyDescent="0.2">
      <c r="A548" s="139" t="s">
        <v>271</v>
      </c>
      <c r="B548" s="139">
        <v>10</v>
      </c>
      <c r="C548" s="139">
        <v>2063.52</v>
      </c>
      <c r="D548" s="139">
        <v>0.93</v>
      </c>
      <c r="E548" s="139">
        <v>33</v>
      </c>
      <c r="F548" s="139">
        <v>2084.48</v>
      </c>
    </row>
    <row r="549" spans="1:6" ht="14.25" customHeight="1" x14ac:dyDescent="0.2">
      <c r="A549" s="139" t="s">
        <v>271</v>
      </c>
      <c r="B549" s="139">
        <v>11</v>
      </c>
      <c r="C549" s="139">
        <v>2072.73</v>
      </c>
      <c r="D549" s="139">
        <v>0.08</v>
      </c>
      <c r="E549" s="139">
        <v>44</v>
      </c>
      <c r="F549" s="139">
        <v>2093.69</v>
      </c>
    </row>
    <row r="550" spans="1:6" ht="14.25" customHeight="1" x14ac:dyDescent="0.2">
      <c r="A550" s="139" t="s">
        <v>271</v>
      </c>
      <c r="B550" s="139">
        <v>12</v>
      </c>
      <c r="C550" s="139">
        <v>2076.4499999999998</v>
      </c>
      <c r="D550" s="139">
        <v>0</v>
      </c>
      <c r="E550" s="139">
        <v>317.77</v>
      </c>
      <c r="F550" s="139">
        <v>2097.41</v>
      </c>
    </row>
    <row r="551" spans="1:6" ht="14.25" customHeight="1" x14ac:dyDescent="0.2">
      <c r="A551" s="139" t="s">
        <v>271</v>
      </c>
      <c r="B551" s="139">
        <v>13</v>
      </c>
      <c r="C551" s="139">
        <v>2085.66</v>
      </c>
      <c r="D551" s="139">
        <v>0</v>
      </c>
      <c r="E551" s="139">
        <v>285.39999999999998</v>
      </c>
      <c r="F551" s="139">
        <v>2106.62</v>
      </c>
    </row>
    <row r="552" spans="1:6" ht="14.25" customHeight="1" x14ac:dyDescent="0.2">
      <c r="A552" s="139" t="s">
        <v>271</v>
      </c>
      <c r="B552" s="139">
        <v>14</v>
      </c>
      <c r="C552" s="139">
        <v>2088.52</v>
      </c>
      <c r="D552" s="139">
        <v>0</v>
      </c>
      <c r="E552" s="139">
        <v>309.33999999999997</v>
      </c>
      <c r="F552" s="139">
        <v>2109.48</v>
      </c>
    </row>
    <row r="553" spans="1:6" ht="14.25" customHeight="1" x14ac:dyDescent="0.2">
      <c r="A553" s="139" t="s">
        <v>271</v>
      </c>
      <c r="B553" s="139">
        <v>15</v>
      </c>
      <c r="C553" s="139">
        <v>2100.6999999999998</v>
      </c>
      <c r="D553" s="139">
        <v>0.49</v>
      </c>
      <c r="E553" s="139">
        <v>72.069999999999993</v>
      </c>
      <c r="F553" s="139">
        <v>2121.66</v>
      </c>
    </row>
    <row r="554" spans="1:6" ht="14.25" customHeight="1" x14ac:dyDescent="0.2">
      <c r="A554" s="139" t="s">
        <v>271</v>
      </c>
      <c r="B554" s="139">
        <v>16</v>
      </c>
      <c r="C554" s="139">
        <v>2109.11</v>
      </c>
      <c r="D554" s="139">
        <v>0.36</v>
      </c>
      <c r="E554" s="139">
        <v>75.739999999999995</v>
      </c>
      <c r="F554" s="139">
        <v>2130.0700000000002</v>
      </c>
    </row>
    <row r="555" spans="1:6" ht="14.25" customHeight="1" x14ac:dyDescent="0.2">
      <c r="A555" s="139" t="s">
        <v>271</v>
      </c>
      <c r="B555" s="139">
        <v>17</v>
      </c>
      <c r="C555" s="139">
        <v>2114.2600000000002</v>
      </c>
      <c r="D555" s="139">
        <v>0.35</v>
      </c>
      <c r="E555" s="139">
        <v>86.1</v>
      </c>
      <c r="F555" s="139">
        <v>2135.2199999999998</v>
      </c>
    </row>
    <row r="556" spans="1:6" ht="14.25" customHeight="1" x14ac:dyDescent="0.2">
      <c r="A556" s="139" t="s">
        <v>271</v>
      </c>
      <c r="B556" s="139">
        <v>18</v>
      </c>
      <c r="C556" s="139">
        <v>2131.64</v>
      </c>
      <c r="D556" s="139">
        <v>217.66</v>
      </c>
      <c r="E556" s="139">
        <v>0</v>
      </c>
      <c r="F556" s="139">
        <v>2152.6</v>
      </c>
    </row>
    <row r="557" spans="1:6" ht="14.25" customHeight="1" x14ac:dyDescent="0.2">
      <c r="A557" s="139" t="s">
        <v>271</v>
      </c>
      <c r="B557" s="139">
        <v>19</v>
      </c>
      <c r="C557" s="139">
        <v>2167.89</v>
      </c>
      <c r="D557" s="139">
        <v>198.27</v>
      </c>
      <c r="E557" s="139">
        <v>0</v>
      </c>
      <c r="F557" s="139">
        <v>2188.85</v>
      </c>
    </row>
    <row r="558" spans="1:6" ht="14.25" customHeight="1" x14ac:dyDescent="0.2">
      <c r="A558" s="139" t="s">
        <v>271</v>
      </c>
      <c r="B558" s="139">
        <v>20</v>
      </c>
      <c r="C558" s="139">
        <v>2099.9899999999998</v>
      </c>
      <c r="D558" s="139">
        <v>30.62</v>
      </c>
      <c r="E558" s="139">
        <v>0</v>
      </c>
      <c r="F558" s="139">
        <v>2120.9499999999998</v>
      </c>
    </row>
    <row r="559" spans="1:6" ht="14.25" customHeight="1" x14ac:dyDescent="0.2">
      <c r="A559" s="139" t="s">
        <v>271</v>
      </c>
      <c r="B559" s="139">
        <v>21</v>
      </c>
      <c r="C559" s="139">
        <v>2096.84</v>
      </c>
      <c r="D559" s="139">
        <v>0</v>
      </c>
      <c r="E559" s="139">
        <v>459.24</v>
      </c>
      <c r="F559" s="139">
        <v>2117.8000000000002</v>
      </c>
    </row>
    <row r="560" spans="1:6" ht="14.25" customHeight="1" x14ac:dyDescent="0.2">
      <c r="A560" s="139" t="s">
        <v>271</v>
      </c>
      <c r="B560" s="139">
        <v>22</v>
      </c>
      <c r="C560" s="139">
        <v>1816.69</v>
      </c>
      <c r="D560" s="139">
        <v>0</v>
      </c>
      <c r="E560" s="139">
        <v>233.2</v>
      </c>
      <c r="F560" s="139">
        <v>1837.65</v>
      </c>
    </row>
    <row r="561" spans="1:6" ht="14.25" customHeight="1" x14ac:dyDescent="0.2">
      <c r="A561" s="139" t="s">
        <v>271</v>
      </c>
      <c r="B561" s="139">
        <v>23</v>
      </c>
      <c r="C561" s="139">
        <v>1621.89</v>
      </c>
      <c r="D561" s="139">
        <v>0</v>
      </c>
      <c r="E561" s="139">
        <v>114.67</v>
      </c>
      <c r="F561" s="139">
        <v>1642.85</v>
      </c>
    </row>
    <row r="562" spans="1:6" ht="14.25" customHeight="1" x14ac:dyDescent="0.2">
      <c r="A562" s="139" t="s">
        <v>272</v>
      </c>
      <c r="B562" s="139">
        <v>0</v>
      </c>
      <c r="C562" s="139">
        <v>1572.21</v>
      </c>
      <c r="D562" s="139">
        <v>3.64</v>
      </c>
      <c r="E562" s="139">
        <v>0</v>
      </c>
      <c r="F562" s="139">
        <v>1593.17</v>
      </c>
    </row>
    <row r="563" spans="1:6" ht="14.25" customHeight="1" x14ac:dyDescent="0.2">
      <c r="A563" s="139" t="s">
        <v>272</v>
      </c>
      <c r="B563" s="139">
        <v>1</v>
      </c>
      <c r="C563" s="139">
        <v>1537.65</v>
      </c>
      <c r="D563" s="139">
        <v>13.72</v>
      </c>
      <c r="E563" s="139">
        <v>0</v>
      </c>
      <c r="F563" s="139">
        <v>1558.61</v>
      </c>
    </row>
    <row r="564" spans="1:6" ht="14.25" customHeight="1" x14ac:dyDescent="0.2">
      <c r="A564" s="139" t="s">
        <v>272</v>
      </c>
      <c r="B564" s="139">
        <v>2</v>
      </c>
      <c r="C564" s="139">
        <v>1548.36</v>
      </c>
      <c r="D564" s="139">
        <v>16.43</v>
      </c>
      <c r="E564" s="139">
        <v>0</v>
      </c>
      <c r="F564" s="139">
        <v>1569.32</v>
      </c>
    </row>
    <row r="565" spans="1:6" ht="14.25" customHeight="1" x14ac:dyDescent="0.2">
      <c r="A565" s="139" t="s">
        <v>272</v>
      </c>
      <c r="B565" s="139">
        <v>3</v>
      </c>
      <c r="C565" s="139">
        <v>1543.35</v>
      </c>
      <c r="D565" s="139">
        <v>45.9</v>
      </c>
      <c r="E565" s="139">
        <v>0</v>
      </c>
      <c r="F565" s="139">
        <v>1564.31</v>
      </c>
    </row>
    <row r="566" spans="1:6" ht="14.25" customHeight="1" x14ac:dyDescent="0.2">
      <c r="A566" s="139" t="s">
        <v>272</v>
      </c>
      <c r="B566" s="139">
        <v>4</v>
      </c>
      <c r="C566" s="139">
        <v>1559.87</v>
      </c>
      <c r="D566" s="139">
        <v>66.62</v>
      </c>
      <c r="E566" s="139">
        <v>0</v>
      </c>
      <c r="F566" s="139">
        <v>1580.83</v>
      </c>
    </row>
    <row r="567" spans="1:6" ht="14.25" customHeight="1" x14ac:dyDescent="0.2">
      <c r="A567" s="139" t="s">
        <v>272</v>
      </c>
      <c r="B567" s="139">
        <v>5</v>
      </c>
      <c r="C567" s="139">
        <v>1608.77</v>
      </c>
      <c r="D567" s="139">
        <v>75.37</v>
      </c>
      <c r="E567" s="139">
        <v>0</v>
      </c>
      <c r="F567" s="139">
        <v>1629.73</v>
      </c>
    </row>
    <row r="568" spans="1:6" ht="14.25" customHeight="1" x14ac:dyDescent="0.2">
      <c r="A568" s="139" t="s">
        <v>272</v>
      </c>
      <c r="B568" s="139">
        <v>6</v>
      </c>
      <c r="C568" s="139">
        <v>1800.28</v>
      </c>
      <c r="D568" s="139">
        <v>233.19</v>
      </c>
      <c r="E568" s="139">
        <v>0</v>
      </c>
      <c r="F568" s="139">
        <v>1821.24</v>
      </c>
    </row>
    <row r="569" spans="1:6" ht="14.25" customHeight="1" x14ac:dyDescent="0.2">
      <c r="A569" s="139" t="s">
        <v>272</v>
      </c>
      <c r="B569" s="139">
        <v>7</v>
      </c>
      <c r="C569" s="139">
        <v>2110.79</v>
      </c>
      <c r="D569" s="139">
        <v>9.99</v>
      </c>
      <c r="E569" s="139">
        <v>106.23</v>
      </c>
      <c r="F569" s="139">
        <v>2131.75</v>
      </c>
    </row>
    <row r="570" spans="1:6" ht="14.25" customHeight="1" x14ac:dyDescent="0.2">
      <c r="A570" s="139" t="s">
        <v>272</v>
      </c>
      <c r="B570" s="139">
        <v>8</v>
      </c>
      <c r="C570" s="139">
        <v>2165.2399999999998</v>
      </c>
      <c r="D570" s="139">
        <v>10.73</v>
      </c>
      <c r="E570" s="139">
        <v>146.83000000000001</v>
      </c>
      <c r="F570" s="139">
        <v>2186.1999999999998</v>
      </c>
    </row>
    <row r="571" spans="1:6" ht="14.25" customHeight="1" x14ac:dyDescent="0.2">
      <c r="A571" s="139" t="s">
        <v>272</v>
      </c>
      <c r="B571" s="139">
        <v>9</v>
      </c>
      <c r="C571" s="139">
        <v>2169.38</v>
      </c>
      <c r="D571" s="139">
        <v>10.06</v>
      </c>
      <c r="E571" s="139">
        <v>154.79</v>
      </c>
      <c r="F571" s="139">
        <v>2190.34</v>
      </c>
    </row>
    <row r="572" spans="1:6" ht="14.25" customHeight="1" x14ac:dyDescent="0.2">
      <c r="A572" s="139" t="s">
        <v>272</v>
      </c>
      <c r="B572" s="139">
        <v>10</v>
      </c>
      <c r="C572" s="139">
        <v>2166.54</v>
      </c>
      <c r="D572" s="139">
        <v>9.99</v>
      </c>
      <c r="E572" s="139">
        <v>187.19</v>
      </c>
      <c r="F572" s="139">
        <v>2187.5</v>
      </c>
    </row>
    <row r="573" spans="1:6" ht="14.25" customHeight="1" x14ac:dyDescent="0.2">
      <c r="A573" s="139" t="s">
        <v>272</v>
      </c>
      <c r="B573" s="139">
        <v>11</v>
      </c>
      <c r="C573" s="139">
        <v>2166.7199999999998</v>
      </c>
      <c r="D573" s="139">
        <v>9.02</v>
      </c>
      <c r="E573" s="139">
        <v>188.15</v>
      </c>
      <c r="F573" s="139">
        <v>2187.6799999999998</v>
      </c>
    </row>
    <row r="574" spans="1:6" ht="14.25" customHeight="1" x14ac:dyDescent="0.2">
      <c r="A574" s="139" t="s">
        <v>272</v>
      </c>
      <c r="B574" s="139">
        <v>12</v>
      </c>
      <c r="C574" s="139">
        <v>2161.7199999999998</v>
      </c>
      <c r="D574" s="139">
        <v>11.53</v>
      </c>
      <c r="E574" s="139">
        <v>219.16</v>
      </c>
      <c r="F574" s="139">
        <v>2182.6799999999998</v>
      </c>
    </row>
    <row r="575" spans="1:6" ht="14.25" customHeight="1" x14ac:dyDescent="0.2">
      <c r="A575" s="139" t="s">
        <v>272</v>
      </c>
      <c r="B575" s="139">
        <v>13</v>
      </c>
      <c r="C575" s="139">
        <v>2158.5</v>
      </c>
      <c r="D575" s="139">
        <v>14.58</v>
      </c>
      <c r="E575" s="139">
        <v>185.3</v>
      </c>
      <c r="F575" s="139">
        <v>2179.46</v>
      </c>
    </row>
    <row r="576" spans="1:6" ht="14.25" customHeight="1" x14ac:dyDescent="0.2">
      <c r="A576" s="139" t="s">
        <v>272</v>
      </c>
      <c r="B576" s="139">
        <v>14</v>
      </c>
      <c r="C576" s="139">
        <v>2164.21</v>
      </c>
      <c r="D576" s="139">
        <v>14.21</v>
      </c>
      <c r="E576" s="139">
        <v>191.32</v>
      </c>
      <c r="F576" s="139">
        <v>2185.17</v>
      </c>
    </row>
    <row r="577" spans="1:6" ht="14.25" customHeight="1" x14ac:dyDescent="0.2">
      <c r="A577" s="139" t="s">
        <v>272</v>
      </c>
      <c r="B577" s="139">
        <v>15</v>
      </c>
      <c r="C577" s="139">
        <v>2162.0700000000002</v>
      </c>
      <c r="D577" s="139">
        <v>15.83</v>
      </c>
      <c r="E577" s="139">
        <v>171.19</v>
      </c>
      <c r="F577" s="139">
        <v>2183.0300000000002</v>
      </c>
    </row>
    <row r="578" spans="1:6" ht="14.25" customHeight="1" x14ac:dyDescent="0.2">
      <c r="A578" s="139" t="s">
        <v>272</v>
      </c>
      <c r="B578" s="139">
        <v>16</v>
      </c>
      <c r="C578" s="139">
        <v>2172.2199999999998</v>
      </c>
      <c r="D578" s="139">
        <v>17.149999999999999</v>
      </c>
      <c r="E578" s="139">
        <v>156.63999999999999</v>
      </c>
      <c r="F578" s="139">
        <v>2193.1799999999998</v>
      </c>
    </row>
    <row r="579" spans="1:6" ht="14.25" customHeight="1" x14ac:dyDescent="0.2">
      <c r="A579" s="139" t="s">
        <v>272</v>
      </c>
      <c r="B579" s="139">
        <v>17</v>
      </c>
      <c r="C579" s="139">
        <v>2168.79</v>
      </c>
      <c r="D579" s="139">
        <v>25.93</v>
      </c>
      <c r="E579" s="139">
        <v>45.04</v>
      </c>
      <c r="F579" s="139">
        <v>2189.75</v>
      </c>
    </row>
    <row r="580" spans="1:6" ht="14.25" customHeight="1" x14ac:dyDescent="0.2">
      <c r="A580" s="139" t="s">
        <v>272</v>
      </c>
      <c r="B580" s="139">
        <v>18</v>
      </c>
      <c r="C580" s="139">
        <v>2169.38</v>
      </c>
      <c r="D580" s="139">
        <v>25.65</v>
      </c>
      <c r="E580" s="139">
        <v>45.46</v>
      </c>
      <c r="F580" s="139">
        <v>2190.34</v>
      </c>
    </row>
    <row r="581" spans="1:6" ht="14.25" customHeight="1" x14ac:dyDescent="0.2">
      <c r="A581" s="139" t="s">
        <v>272</v>
      </c>
      <c r="B581" s="139">
        <v>19</v>
      </c>
      <c r="C581" s="139">
        <v>2168.59</v>
      </c>
      <c r="D581" s="139">
        <v>20.04</v>
      </c>
      <c r="E581" s="139">
        <v>119.48</v>
      </c>
      <c r="F581" s="139">
        <v>2189.5500000000002</v>
      </c>
    </row>
    <row r="582" spans="1:6" ht="14.25" customHeight="1" x14ac:dyDescent="0.2">
      <c r="A582" s="139" t="s">
        <v>272</v>
      </c>
      <c r="B582" s="139">
        <v>20</v>
      </c>
      <c r="C582" s="139">
        <v>2114.5300000000002</v>
      </c>
      <c r="D582" s="139">
        <v>3.63</v>
      </c>
      <c r="E582" s="139">
        <v>308.52</v>
      </c>
      <c r="F582" s="139">
        <v>2135.4899999999998</v>
      </c>
    </row>
    <row r="583" spans="1:6" ht="14.25" customHeight="1" x14ac:dyDescent="0.2">
      <c r="A583" s="139" t="s">
        <v>272</v>
      </c>
      <c r="B583" s="139">
        <v>21</v>
      </c>
      <c r="C583" s="139">
        <v>2022.21</v>
      </c>
      <c r="D583" s="139">
        <v>0.39</v>
      </c>
      <c r="E583" s="139">
        <v>318.83</v>
      </c>
      <c r="F583" s="139">
        <v>2043.17</v>
      </c>
    </row>
    <row r="584" spans="1:6" ht="14.25" customHeight="1" x14ac:dyDescent="0.2">
      <c r="A584" s="139" t="s">
        <v>272</v>
      </c>
      <c r="B584" s="139">
        <v>22</v>
      </c>
      <c r="C584" s="139">
        <v>1730.18</v>
      </c>
      <c r="D584" s="139">
        <v>0</v>
      </c>
      <c r="E584" s="139">
        <v>124.23</v>
      </c>
      <c r="F584" s="139">
        <v>1751.14</v>
      </c>
    </row>
    <row r="585" spans="1:6" ht="14.25" customHeight="1" x14ac:dyDescent="0.2">
      <c r="A585" s="139" t="s">
        <v>272</v>
      </c>
      <c r="B585" s="139">
        <v>23</v>
      </c>
      <c r="C585" s="139">
        <v>1604.91</v>
      </c>
      <c r="D585" s="139">
        <v>0</v>
      </c>
      <c r="E585" s="139">
        <v>91.9</v>
      </c>
      <c r="F585" s="139">
        <v>1625.87</v>
      </c>
    </row>
    <row r="586" spans="1:6" ht="14.25" customHeight="1" x14ac:dyDescent="0.2">
      <c r="A586" s="139" t="s">
        <v>273</v>
      </c>
      <c r="B586" s="139">
        <v>0</v>
      </c>
      <c r="C586" s="139">
        <v>1556.1</v>
      </c>
      <c r="D586" s="139">
        <v>0</v>
      </c>
      <c r="E586" s="139">
        <v>29</v>
      </c>
      <c r="F586" s="139">
        <v>1577.06</v>
      </c>
    </row>
    <row r="587" spans="1:6" ht="14.25" customHeight="1" x14ac:dyDescent="0.2">
      <c r="A587" s="139" t="s">
        <v>273</v>
      </c>
      <c r="B587" s="139">
        <v>1</v>
      </c>
      <c r="C587" s="139">
        <v>1531.12</v>
      </c>
      <c r="D587" s="139">
        <v>0</v>
      </c>
      <c r="E587" s="139">
        <v>24.93</v>
      </c>
      <c r="F587" s="139">
        <v>1552.08</v>
      </c>
    </row>
    <row r="588" spans="1:6" ht="14.25" customHeight="1" x14ac:dyDescent="0.2">
      <c r="A588" s="139" t="s">
        <v>273</v>
      </c>
      <c r="B588" s="139">
        <v>2</v>
      </c>
      <c r="C588" s="139">
        <v>1548.92</v>
      </c>
      <c r="D588" s="139">
        <v>0</v>
      </c>
      <c r="E588" s="139">
        <v>2.74</v>
      </c>
      <c r="F588" s="139">
        <v>1569.88</v>
      </c>
    </row>
    <row r="589" spans="1:6" ht="14.25" customHeight="1" x14ac:dyDescent="0.2">
      <c r="A589" s="139" t="s">
        <v>273</v>
      </c>
      <c r="B589" s="139">
        <v>3</v>
      </c>
      <c r="C589" s="139">
        <v>1545.34</v>
      </c>
      <c r="D589" s="139">
        <v>8.81</v>
      </c>
      <c r="E589" s="139">
        <v>0</v>
      </c>
      <c r="F589" s="139">
        <v>1566.3</v>
      </c>
    </row>
    <row r="590" spans="1:6" ht="14.25" customHeight="1" x14ac:dyDescent="0.2">
      <c r="A590" s="139" t="s">
        <v>273</v>
      </c>
      <c r="B590" s="139">
        <v>4</v>
      </c>
      <c r="C590" s="139">
        <v>1568.84</v>
      </c>
      <c r="D590" s="139">
        <v>13.21</v>
      </c>
      <c r="E590" s="139">
        <v>0</v>
      </c>
      <c r="F590" s="139">
        <v>1589.8</v>
      </c>
    </row>
    <row r="591" spans="1:6" ht="14.25" customHeight="1" x14ac:dyDescent="0.2">
      <c r="A591" s="139" t="s">
        <v>273</v>
      </c>
      <c r="B591" s="139">
        <v>5</v>
      </c>
      <c r="C591" s="139">
        <v>1616.98</v>
      </c>
      <c r="D591" s="139">
        <v>45.81</v>
      </c>
      <c r="E591" s="139">
        <v>0</v>
      </c>
      <c r="F591" s="139">
        <v>1637.94</v>
      </c>
    </row>
    <row r="592" spans="1:6" ht="14.25" customHeight="1" x14ac:dyDescent="0.2">
      <c r="A592" s="139" t="s">
        <v>273</v>
      </c>
      <c r="B592" s="139">
        <v>6</v>
      </c>
      <c r="C592" s="139">
        <v>1851.9</v>
      </c>
      <c r="D592" s="139">
        <v>279.73</v>
      </c>
      <c r="E592" s="139">
        <v>0</v>
      </c>
      <c r="F592" s="139">
        <v>1872.86</v>
      </c>
    </row>
    <row r="593" spans="1:6" ht="14.25" customHeight="1" x14ac:dyDescent="0.2">
      <c r="A593" s="139" t="s">
        <v>273</v>
      </c>
      <c r="B593" s="139">
        <v>7</v>
      </c>
      <c r="C593" s="139">
        <v>2129.08</v>
      </c>
      <c r="D593" s="139">
        <v>82.83</v>
      </c>
      <c r="E593" s="139">
        <v>0</v>
      </c>
      <c r="F593" s="139">
        <v>2150.04</v>
      </c>
    </row>
    <row r="594" spans="1:6" ht="14.25" customHeight="1" x14ac:dyDescent="0.2">
      <c r="A594" s="139" t="s">
        <v>273</v>
      </c>
      <c r="B594" s="139">
        <v>8</v>
      </c>
      <c r="C594" s="139">
        <v>2229.5500000000002</v>
      </c>
      <c r="D594" s="139">
        <v>0</v>
      </c>
      <c r="E594" s="139">
        <v>100.96</v>
      </c>
      <c r="F594" s="139">
        <v>2250.5100000000002</v>
      </c>
    </row>
    <row r="595" spans="1:6" ht="14.25" customHeight="1" x14ac:dyDescent="0.2">
      <c r="A595" s="139" t="s">
        <v>273</v>
      </c>
      <c r="B595" s="139">
        <v>9</v>
      </c>
      <c r="C595" s="139">
        <v>2234.13</v>
      </c>
      <c r="D595" s="139">
        <v>0</v>
      </c>
      <c r="E595" s="139">
        <v>77.5</v>
      </c>
      <c r="F595" s="139">
        <v>2255.09</v>
      </c>
    </row>
    <row r="596" spans="1:6" ht="14.25" customHeight="1" x14ac:dyDescent="0.2">
      <c r="A596" s="139" t="s">
        <v>273</v>
      </c>
      <c r="B596" s="139">
        <v>10</v>
      </c>
      <c r="C596" s="139">
        <v>2215.5500000000002</v>
      </c>
      <c r="D596" s="139">
        <v>0</v>
      </c>
      <c r="E596" s="139">
        <v>70.05</v>
      </c>
      <c r="F596" s="139">
        <v>2236.5100000000002</v>
      </c>
    </row>
    <row r="597" spans="1:6" ht="14.25" customHeight="1" x14ac:dyDescent="0.2">
      <c r="A597" s="139" t="s">
        <v>273</v>
      </c>
      <c r="B597" s="139">
        <v>11</v>
      </c>
      <c r="C597" s="139">
        <v>2213.4299999999998</v>
      </c>
      <c r="D597" s="139">
        <v>0</v>
      </c>
      <c r="E597" s="139">
        <v>91.05</v>
      </c>
      <c r="F597" s="139">
        <v>2234.39</v>
      </c>
    </row>
    <row r="598" spans="1:6" ht="14.25" customHeight="1" x14ac:dyDescent="0.2">
      <c r="A598" s="139" t="s">
        <v>273</v>
      </c>
      <c r="B598" s="139">
        <v>12</v>
      </c>
      <c r="C598" s="139">
        <v>2203.37</v>
      </c>
      <c r="D598" s="139">
        <v>0</v>
      </c>
      <c r="E598" s="139">
        <v>94.89</v>
      </c>
      <c r="F598" s="139">
        <v>2224.33</v>
      </c>
    </row>
    <row r="599" spans="1:6" ht="14.25" customHeight="1" x14ac:dyDescent="0.2">
      <c r="A599" s="139" t="s">
        <v>273</v>
      </c>
      <c r="B599" s="139">
        <v>13</v>
      </c>
      <c r="C599" s="139">
        <v>2176.0100000000002</v>
      </c>
      <c r="D599" s="139">
        <v>0</v>
      </c>
      <c r="E599" s="139">
        <v>54.05</v>
      </c>
      <c r="F599" s="139">
        <v>2196.9699999999998</v>
      </c>
    </row>
    <row r="600" spans="1:6" ht="14.25" customHeight="1" x14ac:dyDescent="0.2">
      <c r="A600" s="139" t="s">
        <v>273</v>
      </c>
      <c r="B600" s="139">
        <v>14</v>
      </c>
      <c r="C600" s="139">
        <v>2182.38</v>
      </c>
      <c r="D600" s="139">
        <v>0</v>
      </c>
      <c r="E600" s="139">
        <v>6.78</v>
      </c>
      <c r="F600" s="139">
        <v>2203.34</v>
      </c>
    </row>
    <row r="601" spans="1:6" ht="14.25" customHeight="1" x14ac:dyDescent="0.2">
      <c r="A601" s="139" t="s">
        <v>273</v>
      </c>
      <c r="B601" s="139">
        <v>15</v>
      </c>
      <c r="C601" s="139">
        <v>2209.83</v>
      </c>
      <c r="D601" s="139">
        <v>38.42</v>
      </c>
      <c r="E601" s="139">
        <v>0</v>
      </c>
      <c r="F601" s="139">
        <v>2230.79</v>
      </c>
    </row>
    <row r="602" spans="1:6" ht="14.25" customHeight="1" x14ac:dyDescent="0.2">
      <c r="A602" s="139" t="s">
        <v>273</v>
      </c>
      <c r="B602" s="139">
        <v>16</v>
      </c>
      <c r="C602" s="139">
        <v>2224.31</v>
      </c>
      <c r="D602" s="139">
        <v>58.01</v>
      </c>
      <c r="E602" s="139">
        <v>0</v>
      </c>
      <c r="F602" s="139">
        <v>2245.27</v>
      </c>
    </row>
    <row r="603" spans="1:6" ht="14.25" customHeight="1" x14ac:dyDescent="0.2">
      <c r="A603" s="139" t="s">
        <v>273</v>
      </c>
      <c r="B603" s="139">
        <v>17</v>
      </c>
      <c r="C603" s="139">
        <v>2265.4899999999998</v>
      </c>
      <c r="D603" s="139">
        <v>121.16</v>
      </c>
      <c r="E603" s="139">
        <v>0</v>
      </c>
      <c r="F603" s="139">
        <v>2286.4499999999998</v>
      </c>
    </row>
    <row r="604" spans="1:6" ht="14.25" customHeight="1" x14ac:dyDescent="0.2">
      <c r="A604" s="139" t="s">
        <v>273</v>
      </c>
      <c r="B604" s="139">
        <v>18</v>
      </c>
      <c r="C604" s="139">
        <v>2206.41</v>
      </c>
      <c r="D604" s="139">
        <v>237.38</v>
      </c>
      <c r="E604" s="139">
        <v>0</v>
      </c>
      <c r="F604" s="139">
        <v>2227.37</v>
      </c>
    </row>
    <row r="605" spans="1:6" ht="14.25" customHeight="1" x14ac:dyDescent="0.2">
      <c r="A605" s="139" t="s">
        <v>273</v>
      </c>
      <c r="B605" s="139">
        <v>19</v>
      </c>
      <c r="C605" s="139">
        <v>2185.25</v>
      </c>
      <c r="D605" s="139">
        <v>173.07</v>
      </c>
      <c r="E605" s="139">
        <v>0</v>
      </c>
      <c r="F605" s="139">
        <v>2206.21</v>
      </c>
    </row>
    <row r="606" spans="1:6" ht="14.25" customHeight="1" x14ac:dyDescent="0.2">
      <c r="A606" s="139" t="s">
        <v>273</v>
      </c>
      <c r="B606" s="139">
        <v>20</v>
      </c>
      <c r="C606" s="139">
        <v>2117.52</v>
      </c>
      <c r="D606" s="139">
        <v>4.63</v>
      </c>
      <c r="E606" s="139">
        <v>1.1200000000000001</v>
      </c>
      <c r="F606" s="139">
        <v>2138.48</v>
      </c>
    </row>
    <row r="607" spans="1:6" ht="14.25" customHeight="1" x14ac:dyDescent="0.2">
      <c r="A607" s="139" t="s">
        <v>273</v>
      </c>
      <c r="B607" s="139">
        <v>21</v>
      </c>
      <c r="C607" s="139">
        <v>2007.68</v>
      </c>
      <c r="D607" s="139">
        <v>0</v>
      </c>
      <c r="E607" s="139">
        <v>286.12</v>
      </c>
      <c r="F607" s="139">
        <v>2028.64</v>
      </c>
    </row>
    <row r="608" spans="1:6" ht="14.25" customHeight="1" x14ac:dyDescent="0.2">
      <c r="A608" s="139" t="s">
        <v>273</v>
      </c>
      <c r="B608" s="139">
        <v>22</v>
      </c>
      <c r="C608" s="139">
        <v>1736.25</v>
      </c>
      <c r="D608" s="139">
        <v>0</v>
      </c>
      <c r="E608" s="139">
        <v>252.46</v>
      </c>
      <c r="F608" s="139">
        <v>1757.21</v>
      </c>
    </row>
    <row r="609" spans="1:6" ht="14.25" customHeight="1" x14ac:dyDescent="0.2">
      <c r="A609" s="139" t="s">
        <v>273</v>
      </c>
      <c r="B609" s="139">
        <v>23</v>
      </c>
      <c r="C609" s="139">
        <v>1602.75</v>
      </c>
      <c r="D609" s="139">
        <v>0</v>
      </c>
      <c r="E609" s="139">
        <v>295.43</v>
      </c>
      <c r="F609" s="139">
        <v>1623.71</v>
      </c>
    </row>
    <row r="610" spans="1:6" ht="14.25" customHeight="1" x14ac:dyDescent="0.2">
      <c r="A610" s="139" t="s">
        <v>274</v>
      </c>
      <c r="B610" s="139">
        <v>0</v>
      </c>
      <c r="C610" s="139">
        <v>1545.07</v>
      </c>
      <c r="D610" s="139">
        <v>0</v>
      </c>
      <c r="E610" s="139">
        <v>43.52</v>
      </c>
      <c r="F610" s="139">
        <v>1566.03</v>
      </c>
    </row>
    <row r="611" spans="1:6" ht="14.25" customHeight="1" x14ac:dyDescent="0.2">
      <c r="A611" s="139" t="s">
        <v>274</v>
      </c>
      <c r="B611" s="139">
        <v>1</v>
      </c>
      <c r="C611" s="139">
        <v>1517.78</v>
      </c>
      <c r="D611" s="139">
        <v>0</v>
      </c>
      <c r="E611" s="139">
        <v>164.13</v>
      </c>
      <c r="F611" s="139">
        <v>1538.74</v>
      </c>
    </row>
    <row r="612" spans="1:6" ht="14.25" customHeight="1" x14ac:dyDescent="0.2">
      <c r="A612" s="139" t="s">
        <v>274</v>
      </c>
      <c r="B612" s="139">
        <v>2</v>
      </c>
      <c r="C612" s="139">
        <v>1523.1</v>
      </c>
      <c r="D612" s="139">
        <v>0</v>
      </c>
      <c r="E612" s="139">
        <v>61.2</v>
      </c>
      <c r="F612" s="139">
        <v>1544.06</v>
      </c>
    </row>
    <row r="613" spans="1:6" ht="14.25" customHeight="1" x14ac:dyDescent="0.2">
      <c r="A613" s="139" t="s">
        <v>274</v>
      </c>
      <c r="B613" s="139">
        <v>3</v>
      </c>
      <c r="C613" s="139">
        <v>1522.74</v>
      </c>
      <c r="D613" s="139">
        <v>3.94</v>
      </c>
      <c r="E613" s="139">
        <v>0</v>
      </c>
      <c r="F613" s="139">
        <v>1543.7</v>
      </c>
    </row>
    <row r="614" spans="1:6" ht="14.25" customHeight="1" x14ac:dyDescent="0.2">
      <c r="A614" s="139" t="s">
        <v>274</v>
      </c>
      <c r="B614" s="139">
        <v>4</v>
      </c>
      <c r="C614" s="139">
        <v>1565.75</v>
      </c>
      <c r="D614" s="139">
        <v>7.58</v>
      </c>
      <c r="E614" s="139">
        <v>0</v>
      </c>
      <c r="F614" s="139">
        <v>1586.71</v>
      </c>
    </row>
    <row r="615" spans="1:6" ht="14.25" customHeight="1" x14ac:dyDescent="0.2">
      <c r="A615" s="139" t="s">
        <v>274</v>
      </c>
      <c r="B615" s="139">
        <v>5</v>
      </c>
      <c r="C615" s="139">
        <v>1578.83</v>
      </c>
      <c r="D615" s="139">
        <v>47.8</v>
      </c>
      <c r="E615" s="139">
        <v>0</v>
      </c>
      <c r="F615" s="139">
        <v>1599.79</v>
      </c>
    </row>
    <row r="616" spans="1:6" ht="14.25" customHeight="1" x14ac:dyDescent="0.2">
      <c r="A616" s="139" t="s">
        <v>274</v>
      </c>
      <c r="B616" s="139">
        <v>6</v>
      </c>
      <c r="C616" s="139">
        <v>1747.84</v>
      </c>
      <c r="D616" s="139">
        <v>174.87</v>
      </c>
      <c r="E616" s="139">
        <v>0</v>
      </c>
      <c r="F616" s="139">
        <v>1768.8</v>
      </c>
    </row>
    <row r="617" spans="1:6" ht="14.25" customHeight="1" x14ac:dyDescent="0.2">
      <c r="A617" s="139" t="s">
        <v>274</v>
      </c>
      <c r="B617" s="139">
        <v>7</v>
      </c>
      <c r="C617" s="139">
        <v>2062.89</v>
      </c>
      <c r="D617" s="139">
        <v>64.63</v>
      </c>
      <c r="E617" s="139">
        <v>0</v>
      </c>
      <c r="F617" s="139">
        <v>2083.85</v>
      </c>
    </row>
    <row r="618" spans="1:6" ht="14.25" customHeight="1" x14ac:dyDescent="0.2">
      <c r="A618" s="139" t="s">
        <v>274</v>
      </c>
      <c r="B618" s="139">
        <v>8</v>
      </c>
      <c r="C618" s="139">
        <v>2126.79</v>
      </c>
      <c r="D618" s="139">
        <v>67.25</v>
      </c>
      <c r="E618" s="139">
        <v>0</v>
      </c>
      <c r="F618" s="139">
        <v>2147.75</v>
      </c>
    </row>
    <row r="619" spans="1:6" ht="14.25" customHeight="1" x14ac:dyDescent="0.2">
      <c r="A619" s="139" t="s">
        <v>274</v>
      </c>
      <c r="B619" s="139">
        <v>9</v>
      </c>
      <c r="C619" s="139">
        <v>2133.0100000000002</v>
      </c>
      <c r="D619" s="139">
        <v>6.1</v>
      </c>
      <c r="E619" s="139">
        <v>126.94</v>
      </c>
      <c r="F619" s="139">
        <v>2153.9699999999998</v>
      </c>
    </row>
    <row r="620" spans="1:6" ht="14.25" customHeight="1" x14ac:dyDescent="0.2">
      <c r="A620" s="139" t="s">
        <v>274</v>
      </c>
      <c r="B620" s="139">
        <v>10</v>
      </c>
      <c r="C620" s="139">
        <v>2126.4899999999998</v>
      </c>
      <c r="D620" s="139">
        <v>5.28</v>
      </c>
      <c r="E620" s="139">
        <v>149.47999999999999</v>
      </c>
      <c r="F620" s="139">
        <v>2147.4499999999998</v>
      </c>
    </row>
    <row r="621" spans="1:6" ht="14.25" customHeight="1" x14ac:dyDescent="0.2">
      <c r="A621" s="139" t="s">
        <v>274</v>
      </c>
      <c r="B621" s="139">
        <v>11</v>
      </c>
      <c r="C621" s="139">
        <v>2131.2399999999998</v>
      </c>
      <c r="D621" s="139">
        <v>5.57</v>
      </c>
      <c r="E621" s="139">
        <v>142.44999999999999</v>
      </c>
      <c r="F621" s="139">
        <v>2152.1999999999998</v>
      </c>
    </row>
    <row r="622" spans="1:6" ht="14.25" customHeight="1" x14ac:dyDescent="0.2">
      <c r="A622" s="139" t="s">
        <v>274</v>
      </c>
      <c r="B622" s="139">
        <v>12</v>
      </c>
      <c r="C622" s="139">
        <v>2127.4699999999998</v>
      </c>
      <c r="D622" s="139">
        <v>6.61</v>
      </c>
      <c r="E622" s="139">
        <v>147.47</v>
      </c>
      <c r="F622" s="139">
        <v>2148.4299999999998</v>
      </c>
    </row>
    <row r="623" spans="1:6" ht="14.25" customHeight="1" x14ac:dyDescent="0.2">
      <c r="A623" s="139" t="s">
        <v>274</v>
      </c>
      <c r="B623" s="139">
        <v>13</v>
      </c>
      <c r="C623" s="139">
        <v>2128.09</v>
      </c>
      <c r="D623" s="139">
        <v>9.24</v>
      </c>
      <c r="E623" s="139">
        <v>126.67</v>
      </c>
      <c r="F623" s="139">
        <v>2149.0500000000002</v>
      </c>
    </row>
    <row r="624" spans="1:6" ht="14.25" customHeight="1" x14ac:dyDescent="0.2">
      <c r="A624" s="139" t="s">
        <v>274</v>
      </c>
      <c r="B624" s="139">
        <v>14</v>
      </c>
      <c r="C624" s="139">
        <v>2128.35</v>
      </c>
      <c r="D624" s="139">
        <v>10.029999999999999</v>
      </c>
      <c r="E624" s="139">
        <v>121.57</v>
      </c>
      <c r="F624" s="139">
        <v>2149.31</v>
      </c>
    </row>
    <row r="625" spans="1:6" ht="14.25" customHeight="1" x14ac:dyDescent="0.2">
      <c r="A625" s="139" t="s">
        <v>274</v>
      </c>
      <c r="B625" s="139">
        <v>15</v>
      </c>
      <c r="C625" s="139">
        <v>2135.46</v>
      </c>
      <c r="D625" s="139">
        <v>16.21</v>
      </c>
      <c r="E625" s="139">
        <v>73.010000000000005</v>
      </c>
      <c r="F625" s="139">
        <v>2156.42</v>
      </c>
    </row>
    <row r="626" spans="1:6" ht="14.25" customHeight="1" x14ac:dyDescent="0.2">
      <c r="A626" s="139" t="s">
        <v>274</v>
      </c>
      <c r="B626" s="139">
        <v>16</v>
      </c>
      <c r="C626" s="139">
        <v>2130.65</v>
      </c>
      <c r="D626" s="139">
        <v>17.45</v>
      </c>
      <c r="E626" s="139">
        <v>58.88</v>
      </c>
      <c r="F626" s="139">
        <v>2151.61</v>
      </c>
    </row>
    <row r="627" spans="1:6" ht="14.25" customHeight="1" x14ac:dyDescent="0.2">
      <c r="A627" s="139" t="s">
        <v>274</v>
      </c>
      <c r="B627" s="139">
        <v>17</v>
      </c>
      <c r="C627" s="139">
        <v>2127.66</v>
      </c>
      <c r="D627" s="139">
        <v>23.12</v>
      </c>
      <c r="E627" s="139">
        <v>8.26</v>
      </c>
      <c r="F627" s="139">
        <v>2148.62</v>
      </c>
    </row>
    <row r="628" spans="1:6" ht="14.25" customHeight="1" x14ac:dyDescent="0.2">
      <c r="A628" s="139" t="s">
        <v>274</v>
      </c>
      <c r="B628" s="139">
        <v>18</v>
      </c>
      <c r="C628" s="139">
        <v>2125.81</v>
      </c>
      <c r="D628" s="139">
        <v>16.27</v>
      </c>
      <c r="E628" s="139">
        <v>69.62</v>
      </c>
      <c r="F628" s="139">
        <v>2146.77</v>
      </c>
    </row>
    <row r="629" spans="1:6" ht="14.25" customHeight="1" x14ac:dyDescent="0.2">
      <c r="A629" s="139" t="s">
        <v>274</v>
      </c>
      <c r="B629" s="139">
        <v>19</v>
      </c>
      <c r="C629" s="139">
        <v>2123.7399999999998</v>
      </c>
      <c r="D629" s="139">
        <v>8.1300000000000008</v>
      </c>
      <c r="E629" s="139">
        <v>139.55000000000001</v>
      </c>
      <c r="F629" s="139">
        <v>2144.6999999999998</v>
      </c>
    </row>
    <row r="630" spans="1:6" ht="14.25" customHeight="1" x14ac:dyDescent="0.2">
      <c r="A630" s="139" t="s">
        <v>274</v>
      </c>
      <c r="B630" s="139">
        <v>20</v>
      </c>
      <c r="C630" s="139">
        <v>2044.44</v>
      </c>
      <c r="D630" s="139">
        <v>5.54</v>
      </c>
      <c r="E630" s="139">
        <v>127.22</v>
      </c>
      <c r="F630" s="139">
        <v>2065.4</v>
      </c>
    </row>
    <row r="631" spans="1:6" ht="14.25" customHeight="1" x14ac:dyDescent="0.2">
      <c r="A631" s="139" t="s">
        <v>274</v>
      </c>
      <c r="B631" s="139">
        <v>21</v>
      </c>
      <c r="C631" s="139">
        <v>1894.82</v>
      </c>
      <c r="D631" s="139">
        <v>0.01</v>
      </c>
      <c r="E631" s="139">
        <v>161.30000000000001</v>
      </c>
      <c r="F631" s="139">
        <v>1915.78</v>
      </c>
    </row>
    <row r="632" spans="1:6" ht="14.25" customHeight="1" x14ac:dyDescent="0.2">
      <c r="A632" s="139" t="s">
        <v>274</v>
      </c>
      <c r="B632" s="139">
        <v>22</v>
      </c>
      <c r="C632" s="139">
        <v>1650.01</v>
      </c>
      <c r="D632" s="139">
        <v>0</v>
      </c>
      <c r="E632" s="139">
        <v>89.29</v>
      </c>
      <c r="F632" s="139">
        <v>1670.97</v>
      </c>
    </row>
    <row r="633" spans="1:6" ht="14.25" customHeight="1" x14ac:dyDescent="0.2">
      <c r="A633" s="139" t="s">
        <v>274</v>
      </c>
      <c r="B633" s="139">
        <v>23</v>
      </c>
      <c r="C633" s="139">
        <v>1557.92</v>
      </c>
      <c r="D633" s="139">
        <v>0</v>
      </c>
      <c r="E633" s="139">
        <v>18.559999999999999</v>
      </c>
      <c r="F633" s="139">
        <v>1578.88</v>
      </c>
    </row>
    <row r="634" spans="1:6" ht="14.25" customHeight="1" x14ac:dyDescent="0.2">
      <c r="A634" s="139" t="s">
        <v>275</v>
      </c>
      <c r="B634" s="139">
        <v>0</v>
      </c>
      <c r="C634" s="139">
        <v>1513.97</v>
      </c>
      <c r="D634" s="139">
        <v>0</v>
      </c>
      <c r="E634" s="139">
        <v>69.22</v>
      </c>
      <c r="F634" s="139">
        <v>1534.93</v>
      </c>
    </row>
    <row r="635" spans="1:6" ht="14.25" customHeight="1" x14ac:dyDescent="0.2">
      <c r="A635" s="139" t="s">
        <v>275</v>
      </c>
      <c r="B635" s="139">
        <v>1</v>
      </c>
      <c r="C635" s="139">
        <v>1492.29</v>
      </c>
      <c r="D635" s="139">
        <v>0</v>
      </c>
      <c r="E635" s="139">
        <v>26.2</v>
      </c>
      <c r="F635" s="139">
        <v>1513.25</v>
      </c>
    </row>
    <row r="636" spans="1:6" ht="14.25" customHeight="1" x14ac:dyDescent="0.2">
      <c r="A636" s="139" t="s">
        <v>275</v>
      </c>
      <c r="B636" s="139">
        <v>2</v>
      </c>
      <c r="C636" s="139">
        <v>1516.09</v>
      </c>
      <c r="D636" s="139">
        <v>0</v>
      </c>
      <c r="E636" s="139">
        <v>21.65</v>
      </c>
      <c r="F636" s="139">
        <v>1537.05</v>
      </c>
    </row>
    <row r="637" spans="1:6" ht="14.25" customHeight="1" x14ac:dyDescent="0.2">
      <c r="A637" s="139" t="s">
        <v>275</v>
      </c>
      <c r="B637" s="139">
        <v>3</v>
      </c>
      <c r="C637" s="139">
        <v>1526.6</v>
      </c>
      <c r="D637" s="139">
        <v>3.24</v>
      </c>
      <c r="E637" s="139">
        <v>0</v>
      </c>
      <c r="F637" s="139">
        <v>1547.56</v>
      </c>
    </row>
    <row r="638" spans="1:6" ht="14.25" customHeight="1" x14ac:dyDescent="0.2">
      <c r="A638" s="139" t="s">
        <v>275</v>
      </c>
      <c r="B638" s="139">
        <v>4</v>
      </c>
      <c r="C638" s="139">
        <v>1554.24</v>
      </c>
      <c r="D638" s="139">
        <v>3.91</v>
      </c>
      <c r="E638" s="139">
        <v>0</v>
      </c>
      <c r="F638" s="139">
        <v>1575.2</v>
      </c>
    </row>
    <row r="639" spans="1:6" ht="14.25" customHeight="1" x14ac:dyDescent="0.2">
      <c r="A639" s="139" t="s">
        <v>275</v>
      </c>
      <c r="B639" s="139">
        <v>5</v>
      </c>
      <c r="C639" s="139">
        <v>1569.39</v>
      </c>
      <c r="D639" s="139">
        <v>4.43</v>
      </c>
      <c r="E639" s="139">
        <v>0</v>
      </c>
      <c r="F639" s="139">
        <v>1590.35</v>
      </c>
    </row>
    <row r="640" spans="1:6" ht="14.25" customHeight="1" x14ac:dyDescent="0.2">
      <c r="A640" s="139" t="s">
        <v>275</v>
      </c>
      <c r="B640" s="139">
        <v>6</v>
      </c>
      <c r="C640" s="139">
        <v>1669.99</v>
      </c>
      <c r="D640" s="139">
        <v>60.65</v>
      </c>
      <c r="E640" s="139">
        <v>0</v>
      </c>
      <c r="F640" s="139">
        <v>1690.95</v>
      </c>
    </row>
    <row r="641" spans="1:6" ht="14.25" customHeight="1" x14ac:dyDescent="0.2">
      <c r="A641" s="139" t="s">
        <v>275</v>
      </c>
      <c r="B641" s="139">
        <v>7</v>
      </c>
      <c r="C641" s="139">
        <v>2055.61</v>
      </c>
      <c r="D641" s="139">
        <v>1.1499999999999999</v>
      </c>
      <c r="E641" s="139">
        <v>116.55</v>
      </c>
      <c r="F641" s="139">
        <v>2076.5700000000002</v>
      </c>
    </row>
    <row r="642" spans="1:6" ht="14.25" customHeight="1" x14ac:dyDescent="0.2">
      <c r="A642" s="139" t="s">
        <v>275</v>
      </c>
      <c r="B642" s="139">
        <v>8</v>
      </c>
      <c r="C642" s="139">
        <v>2156</v>
      </c>
      <c r="D642" s="139">
        <v>0.47</v>
      </c>
      <c r="E642" s="139">
        <v>229.46</v>
      </c>
      <c r="F642" s="139">
        <v>2176.96</v>
      </c>
    </row>
    <row r="643" spans="1:6" ht="14.25" customHeight="1" x14ac:dyDescent="0.2">
      <c r="A643" s="139" t="s">
        <v>275</v>
      </c>
      <c r="B643" s="139">
        <v>9</v>
      </c>
      <c r="C643" s="139">
        <v>2197.98</v>
      </c>
      <c r="D643" s="139">
        <v>0.43</v>
      </c>
      <c r="E643" s="139">
        <v>264.05</v>
      </c>
      <c r="F643" s="139">
        <v>2218.94</v>
      </c>
    </row>
    <row r="644" spans="1:6" ht="14.25" customHeight="1" x14ac:dyDescent="0.2">
      <c r="A644" s="139" t="s">
        <v>275</v>
      </c>
      <c r="B644" s="139">
        <v>10</v>
      </c>
      <c r="C644" s="139">
        <v>2172.42</v>
      </c>
      <c r="D644" s="139">
        <v>0.44</v>
      </c>
      <c r="E644" s="139">
        <v>244.09</v>
      </c>
      <c r="F644" s="139">
        <v>2193.38</v>
      </c>
    </row>
    <row r="645" spans="1:6" ht="14.25" customHeight="1" x14ac:dyDescent="0.2">
      <c r="A645" s="139" t="s">
        <v>275</v>
      </c>
      <c r="B645" s="139">
        <v>11</v>
      </c>
      <c r="C645" s="139">
        <v>2171.0500000000002</v>
      </c>
      <c r="D645" s="139">
        <v>0.42</v>
      </c>
      <c r="E645" s="139">
        <v>215.72</v>
      </c>
      <c r="F645" s="139">
        <v>2192.0100000000002</v>
      </c>
    </row>
    <row r="646" spans="1:6" ht="14.25" customHeight="1" x14ac:dyDescent="0.2">
      <c r="A646" s="139" t="s">
        <v>275</v>
      </c>
      <c r="B646" s="139">
        <v>12</v>
      </c>
      <c r="C646" s="139">
        <v>2179.88</v>
      </c>
      <c r="D646" s="139">
        <v>0.57999999999999996</v>
      </c>
      <c r="E646" s="139">
        <v>216.59</v>
      </c>
      <c r="F646" s="139">
        <v>2200.84</v>
      </c>
    </row>
    <row r="647" spans="1:6" ht="14.25" customHeight="1" x14ac:dyDescent="0.2">
      <c r="A647" s="139" t="s">
        <v>275</v>
      </c>
      <c r="B647" s="139">
        <v>13</v>
      </c>
      <c r="C647" s="139">
        <v>2184.35</v>
      </c>
      <c r="D647" s="139">
        <v>2.36</v>
      </c>
      <c r="E647" s="139">
        <v>210.88</v>
      </c>
      <c r="F647" s="139">
        <v>2205.31</v>
      </c>
    </row>
    <row r="648" spans="1:6" ht="14.25" customHeight="1" x14ac:dyDescent="0.2">
      <c r="A648" s="139" t="s">
        <v>275</v>
      </c>
      <c r="B648" s="139">
        <v>14</v>
      </c>
      <c r="C648" s="139">
        <v>2182.5</v>
      </c>
      <c r="D648" s="139">
        <v>3.88</v>
      </c>
      <c r="E648" s="139">
        <v>197.9</v>
      </c>
      <c r="F648" s="139">
        <v>2203.46</v>
      </c>
    </row>
    <row r="649" spans="1:6" ht="14.25" customHeight="1" x14ac:dyDescent="0.2">
      <c r="A649" s="139" t="s">
        <v>275</v>
      </c>
      <c r="B649" s="139">
        <v>15</v>
      </c>
      <c r="C649" s="139">
        <v>2189.21</v>
      </c>
      <c r="D649" s="139">
        <v>2.93</v>
      </c>
      <c r="E649" s="139">
        <v>206.38</v>
      </c>
      <c r="F649" s="139">
        <v>2210.17</v>
      </c>
    </row>
    <row r="650" spans="1:6" ht="14.25" customHeight="1" x14ac:dyDescent="0.2">
      <c r="A650" s="139" t="s">
        <v>275</v>
      </c>
      <c r="B650" s="139">
        <v>16</v>
      </c>
      <c r="C650" s="139">
        <v>2200.4299999999998</v>
      </c>
      <c r="D650" s="139">
        <v>0.87</v>
      </c>
      <c r="E650" s="139">
        <v>230.58</v>
      </c>
      <c r="F650" s="139">
        <v>2221.39</v>
      </c>
    </row>
    <row r="651" spans="1:6" ht="14.25" customHeight="1" x14ac:dyDescent="0.2">
      <c r="A651" s="139" t="s">
        <v>275</v>
      </c>
      <c r="B651" s="139">
        <v>17</v>
      </c>
      <c r="C651" s="139">
        <v>2210.2600000000002</v>
      </c>
      <c r="D651" s="139">
        <v>5.32</v>
      </c>
      <c r="E651" s="139">
        <v>205.78</v>
      </c>
      <c r="F651" s="139">
        <v>2231.2199999999998</v>
      </c>
    </row>
    <row r="652" spans="1:6" ht="14.25" customHeight="1" x14ac:dyDescent="0.2">
      <c r="A652" s="139" t="s">
        <v>275</v>
      </c>
      <c r="B652" s="139">
        <v>18</v>
      </c>
      <c r="C652" s="139">
        <v>2187.48</v>
      </c>
      <c r="D652" s="139">
        <v>8.48</v>
      </c>
      <c r="E652" s="139">
        <v>171.97</v>
      </c>
      <c r="F652" s="139">
        <v>2208.44</v>
      </c>
    </row>
    <row r="653" spans="1:6" ht="14.25" customHeight="1" x14ac:dyDescent="0.2">
      <c r="A653" s="139" t="s">
        <v>275</v>
      </c>
      <c r="B653" s="139">
        <v>19</v>
      </c>
      <c r="C653" s="139">
        <v>2162.09</v>
      </c>
      <c r="D653" s="139">
        <v>1.42</v>
      </c>
      <c r="E653" s="139">
        <v>260.35000000000002</v>
      </c>
      <c r="F653" s="139">
        <v>2183.0500000000002</v>
      </c>
    </row>
    <row r="654" spans="1:6" ht="14.25" customHeight="1" x14ac:dyDescent="0.2">
      <c r="A654" s="139" t="s">
        <v>275</v>
      </c>
      <c r="B654" s="139">
        <v>20</v>
      </c>
      <c r="C654" s="139">
        <v>2026.81</v>
      </c>
      <c r="D654" s="139">
        <v>0.99</v>
      </c>
      <c r="E654" s="139">
        <v>162.97999999999999</v>
      </c>
      <c r="F654" s="139">
        <v>2047.77</v>
      </c>
    </row>
    <row r="655" spans="1:6" ht="14.25" customHeight="1" x14ac:dyDescent="0.2">
      <c r="A655" s="139" t="s">
        <v>275</v>
      </c>
      <c r="B655" s="139">
        <v>21</v>
      </c>
      <c r="C655" s="139">
        <v>1876.38</v>
      </c>
      <c r="D655" s="139">
        <v>0</v>
      </c>
      <c r="E655" s="139">
        <v>608.25</v>
      </c>
      <c r="F655" s="139">
        <v>1897.34</v>
      </c>
    </row>
    <row r="656" spans="1:6" ht="14.25" customHeight="1" x14ac:dyDescent="0.2">
      <c r="A656" s="139" t="s">
        <v>275</v>
      </c>
      <c r="B656" s="139">
        <v>22</v>
      </c>
      <c r="C656" s="139">
        <v>1666.22</v>
      </c>
      <c r="D656" s="139">
        <v>0</v>
      </c>
      <c r="E656" s="139">
        <v>477.25</v>
      </c>
      <c r="F656" s="139">
        <v>1687.18</v>
      </c>
    </row>
    <row r="657" spans="1:6" ht="14.25" customHeight="1" x14ac:dyDescent="0.2">
      <c r="A657" s="139" t="s">
        <v>275</v>
      </c>
      <c r="B657" s="139">
        <v>23</v>
      </c>
      <c r="C657" s="139">
        <v>1558.01</v>
      </c>
      <c r="D657" s="139">
        <v>0</v>
      </c>
      <c r="E657" s="139">
        <v>49.9</v>
      </c>
      <c r="F657" s="139">
        <v>1578.97</v>
      </c>
    </row>
    <row r="658" spans="1:6" ht="14.25" customHeight="1" x14ac:dyDescent="0.2">
      <c r="A658" s="139" t="s">
        <v>276</v>
      </c>
      <c r="B658" s="139">
        <v>0</v>
      </c>
      <c r="C658" s="139">
        <v>1528.69</v>
      </c>
      <c r="D658" s="139">
        <v>0</v>
      </c>
      <c r="E658" s="139">
        <v>19.09</v>
      </c>
      <c r="F658" s="139">
        <v>1549.65</v>
      </c>
    </row>
    <row r="659" spans="1:6" ht="14.25" customHeight="1" x14ac:dyDescent="0.2">
      <c r="A659" s="139" t="s">
        <v>276</v>
      </c>
      <c r="B659" s="139">
        <v>1</v>
      </c>
      <c r="C659" s="139">
        <v>1503.33</v>
      </c>
      <c r="D659" s="139">
        <v>0</v>
      </c>
      <c r="E659" s="139">
        <v>5.22</v>
      </c>
      <c r="F659" s="139">
        <v>1524.29</v>
      </c>
    </row>
    <row r="660" spans="1:6" ht="14.25" customHeight="1" x14ac:dyDescent="0.2">
      <c r="A660" s="139" t="s">
        <v>276</v>
      </c>
      <c r="B660" s="139">
        <v>2</v>
      </c>
      <c r="C660" s="139">
        <v>1522.78</v>
      </c>
      <c r="D660" s="139">
        <v>20.66</v>
      </c>
      <c r="E660" s="139">
        <v>0</v>
      </c>
      <c r="F660" s="139">
        <v>1543.74</v>
      </c>
    </row>
    <row r="661" spans="1:6" ht="14.25" customHeight="1" x14ac:dyDescent="0.2">
      <c r="A661" s="139" t="s">
        <v>276</v>
      </c>
      <c r="B661" s="139">
        <v>3</v>
      </c>
      <c r="C661" s="139">
        <v>1540.23</v>
      </c>
      <c r="D661" s="139">
        <v>12.61</v>
      </c>
      <c r="E661" s="139">
        <v>0</v>
      </c>
      <c r="F661" s="139">
        <v>1561.19</v>
      </c>
    </row>
    <row r="662" spans="1:6" ht="14.25" customHeight="1" x14ac:dyDescent="0.2">
      <c r="A662" s="139" t="s">
        <v>276</v>
      </c>
      <c r="B662" s="139">
        <v>4</v>
      </c>
      <c r="C662" s="139">
        <v>1553.12</v>
      </c>
      <c r="D662" s="139">
        <v>7.87</v>
      </c>
      <c r="E662" s="139">
        <v>0</v>
      </c>
      <c r="F662" s="139">
        <v>1574.08</v>
      </c>
    </row>
    <row r="663" spans="1:6" ht="14.25" customHeight="1" x14ac:dyDescent="0.2">
      <c r="A663" s="139" t="s">
        <v>276</v>
      </c>
      <c r="B663" s="139">
        <v>5</v>
      </c>
      <c r="C663" s="139">
        <v>1568.18</v>
      </c>
      <c r="D663" s="139">
        <v>33.22</v>
      </c>
      <c r="E663" s="139">
        <v>0</v>
      </c>
      <c r="F663" s="139">
        <v>1589.14</v>
      </c>
    </row>
    <row r="664" spans="1:6" ht="14.25" customHeight="1" x14ac:dyDescent="0.2">
      <c r="A664" s="139" t="s">
        <v>276</v>
      </c>
      <c r="B664" s="139">
        <v>6</v>
      </c>
      <c r="C664" s="139">
        <v>1703.39</v>
      </c>
      <c r="D664" s="139">
        <v>93.85</v>
      </c>
      <c r="E664" s="139">
        <v>0</v>
      </c>
      <c r="F664" s="139">
        <v>1724.35</v>
      </c>
    </row>
    <row r="665" spans="1:6" ht="14.25" customHeight="1" x14ac:dyDescent="0.2">
      <c r="A665" s="139" t="s">
        <v>276</v>
      </c>
      <c r="B665" s="139">
        <v>7</v>
      </c>
      <c r="C665" s="139">
        <v>1911.43</v>
      </c>
      <c r="D665" s="139">
        <v>6.39</v>
      </c>
      <c r="E665" s="139">
        <v>107.01</v>
      </c>
      <c r="F665" s="139">
        <v>1932.39</v>
      </c>
    </row>
    <row r="666" spans="1:6" ht="14.25" customHeight="1" x14ac:dyDescent="0.2">
      <c r="A666" s="139" t="s">
        <v>276</v>
      </c>
      <c r="B666" s="139">
        <v>8</v>
      </c>
      <c r="C666" s="139">
        <v>2057.39</v>
      </c>
      <c r="D666" s="139">
        <v>14.43</v>
      </c>
      <c r="E666" s="139">
        <v>370.44</v>
      </c>
      <c r="F666" s="139">
        <v>2078.35</v>
      </c>
    </row>
    <row r="667" spans="1:6" ht="14.25" customHeight="1" x14ac:dyDescent="0.2">
      <c r="A667" s="139" t="s">
        <v>276</v>
      </c>
      <c r="B667" s="139">
        <v>9</v>
      </c>
      <c r="C667" s="139">
        <v>2015.72</v>
      </c>
      <c r="D667" s="139">
        <v>24.75</v>
      </c>
      <c r="E667" s="139">
        <v>397.12</v>
      </c>
      <c r="F667" s="139">
        <v>2036.68</v>
      </c>
    </row>
    <row r="668" spans="1:6" ht="14.25" customHeight="1" x14ac:dyDescent="0.2">
      <c r="A668" s="139" t="s">
        <v>276</v>
      </c>
      <c r="B668" s="139">
        <v>10</v>
      </c>
      <c r="C668" s="139">
        <v>2016.32</v>
      </c>
      <c r="D668" s="139">
        <v>23.43</v>
      </c>
      <c r="E668" s="139">
        <v>400.65</v>
      </c>
      <c r="F668" s="139">
        <v>2037.28</v>
      </c>
    </row>
    <row r="669" spans="1:6" ht="14.25" customHeight="1" x14ac:dyDescent="0.2">
      <c r="A669" s="139" t="s">
        <v>276</v>
      </c>
      <c r="B669" s="139">
        <v>11</v>
      </c>
      <c r="C669" s="139">
        <v>2013.82</v>
      </c>
      <c r="D669" s="139">
        <v>17.93</v>
      </c>
      <c r="E669" s="139">
        <v>84.59</v>
      </c>
      <c r="F669" s="139">
        <v>2034.78</v>
      </c>
    </row>
    <row r="670" spans="1:6" ht="14.25" customHeight="1" x14ac:dyDescent="0.2">
      <c r="A670" s="139" t="s">
        <v>276</v>
      </c>
      <c r="B670" s="139">
        <v>12</v>
      </c>
      <c r="C670" s="139">
        <v>2016.28</v>
      </c>
      <c r="D670" s="139">
        <v>62.57</v>
      </c>
      <c r="E670" s="139">
        <v>0.1</v>
      </c>
      <c r="F670" s="139">
        <v>2037.24</v>
      </c>
    </row>
    <row r="671" spans="1:6" ht="14.25" customHeight="1" x14ac:dyDescent="0.2">
      <c r="A671" s="139" t="s">
        <v>276</v>
      </c>
      <c r="B671" s="139">
        <v>13</v>
      </c>
      <c r="C671" s="139">
        <v>1988.29</v>
      </c>
      <c r="D671" s="139">
        <v>4.37</v>
      </c>
      <c r="E671" s="139">
        <v>148.4</v>
      </c>
      <c r="F671" s="139">
        <v>2009.25</v>
      </c>
    </row>
    <row r="672" spans="1:6" ht="14.25" customHeight="1" x14ac:dyDescent="0.2">
      <c r="A672" s="139" t="s">
        <v>276</v>
      </c>
      <c r="B672" s="139">
        <v>14</v>
      </c>
      <c r="C672" s="139">
        <v>1983.58</v>
      </c>
      <c r="D672" s="139">
        <v>6.54</v>
      </c>
      <c r="E672" s="139">
        <v>118.38</v>
      </c>
      <c r="F672" s="139">
        <v>2004.54</v>
      </c>
    </row>
    <row r="673" spans="1:6" ht="14.25" customHeight="1" x14ac:dyDescent="0.2">
      <c r="A673" s="139" t="s">
        <v>276</v>
      </c>
      <c r="B673" s="139">
        <v>15</v>
      </c>
      <c r="C673" s="139">
        <v>1985.31</v>
      </c>
      <c r="D673" s="139">
        <v>9.2100000000000009</v>
      </c>
      <c r="E673" s="139">
        <v>89.91</v>
      </c>
      <c r="F673" s="139">
        <v>2006.27</v>
      </c>
    </row>
    <row r="674" spans="1:6" ht="14.25" customHeight="1" x14ac:dyDescent="0.2">
      <c r="A674" s="139" t="s">
        <v>276</v>
      </c>
      <c r="B674" s="139">
        <v>16</v>
      </c>
      <c r="C674" s="139">
        <v>2027.24</v>
      </c>
      <c r="D674" s="139">
        <v>0.5</v>
      </c>
      <c r="E674" s="139">
        <v>192.36</v>
      </c>
      <c r="F674" s="139">
        <v>2048.1999999999998</v>
      </c>
    </row>
    <row r="675" spans="1:6" ht="14.25" customHeight="1" x14ac:dyDescent="0.2">
      <c r="A675" s="139" t="s">
        <v>276</v>
      </c>
      <c r="B675" s="139">
        <v>17</v>
      </c>
      <c r="C675" s="139">
        <v>2099.91</v>
      </c>
      <c r="D675" s="139">
        <v>0.15</v>
      </c>
      <c r="E675" s="139">
        <v>353.94</v>
      </c>
      <c r="F675" s="139">
        <v>2120.87</v>
      </c>
    </row>
    <row r="676" spans="1:6" ht="14.25" customHeight="1" x14ac:dyDescent="0.2">
      <c r="A676" s="139" t="s">
        <v>276</v>
      </c>
      <c r="B676" s="139">
        <v>18</v>
      </c>
      <c r="C676" s="139">
        <v>2059.63</v>
      </c>
      <c r="D676" s="139">
        <v>0.12</v>
      </c>
      <c r="E676" s="139">
        <v>427.07</v>
      </c>
      <c r="F676" s="139">
        <v>2080.59</v>
      </c>
    </row>
    <row r="677" spans="1:6" ht="14.25" customHeight="1" x14ac:dyDescent="0.2">
      <c r="A677" s="139" t="s">
        <v>276</v>
      </c>
      <c r="B677" s="139">
        <v>19</v>
      </c>
      <c r="C677" s="139">
        <v>2014.24</v>
      </c>
      <c r="D677" s="139">
        <v>0.47</v>
      </c>
      <c r="E677" s="139">
        <v>365.09</v>
      </c>
      <c r="F677" s="139">
        <v>2035.2</v>
      </c>
    </row>
    <row r="678" spans="1:6" ht="14.25" customHeight="1" x14ac:dyDescent="0.2">
      <c r="A678" s="139" t="s">
        <v>276</v>
      </c>
      <c r="B678" s="139">
        <v>20</v>
      </c>
      <c r="C678" s="139">
        <v>1931.46</v>
      </c>
      <c r="D678" s="139">
        <v>0.11</v>
      </c>
      <c r="E678" s="139">
        <v>315.11</v>
      </c>
      <c r="F678" s="139">
        <v>1952.42</v>
      </c>
    </row>
    <row r="679" spans="1:6" ht="14.25" customHeight="1" x14ac:dyDescent="0.2">
      <c r="A679" s="139" t="s">
        <v>276</v>
      </c>
      <c r="B679" s="139">
        <v>21</v>
      </c>
      <c r="C679" s="139">
        <v>1823.14</v>
      </c>
      <c r="D679" s="139">
        <v>0</v>
      </c>
      <c r="E679" s="139">
        <v>373.95</v>
      </c>
      <c r="F679" s="139">
        <v>1844.1</v>
      </c>
    </row>
    <row r="680" spans="1:6" ht="14.25" customHeight="1" x14ac:dyDescent="0.2">
      <c r="A680" s="139" t="s">
        <v>276</v>
      </c>
      <c r="B680" s="139">
        <v>22</v>
      </c>
      <c r="C680" s="139">
        <v>1706.63</v>
      </c>
      <c r="D680" s="139">
        <v>0</v>
      </c>
      <c r="E680" s="139">
        <v>348.4</v>
      </c>
      <c r="F680" s="139">
        <v>1727.59</v>
      </c>
    </row>
    <row r="681" spans="1:6" ht="14.25" customHeight="1" x14ac:dyDescent="0.2">
      <c r="A681" s="139" t="s">
        <v>276</v>
      </c>
      <c r="B681" s="139">
        <v>23</v>
      </c>
      <c r="C681" s="139">
        <v>1609.45</v>
      </c>
      <c r="D681" s="139">
        <v>0.01</v>
      </c>
      <c r="E681" s="139">
        <v>20.75</v>
      </c>
      <c r="F681" s="139">
        <v>1630.41</v>
      </c>
    </row>
    <row r="682" spans="1:6" ht="14.25" customHeight="1" x14ac:dyDescent="0.2">
      <c r="A682" s="139" t="s">
        <v>277</v>
      </c>
      <c r="B682" s="139">
        <v>0</v>
      </c>
      <c r="C682" s="139">
        <v>1552.28</v>
      </c>
      <c r="D682" s="139">
        <v>0</v>
      </c>
      <c r="E682" s="139">
        <v>3.87</v>
      </c>
      <c r="F682" s="139">
        <v>1573.24</v>
      </c>
    </row>
    <row r="683" spans="1:6" ht="14.25" customHeight="1" x14ac:dyDescent="0.2">
      <c r="A683" s="139" t="s">
        <v>277</v>
      </c>
      <c r="B683" s="139">
        <v>1</v>
      </c>
      <c r="C683" s="139">
        <v>1514.18</v>
      </c>
      <c r="D683" s="139">
        <v>0</v>
      </c>
      <c r="E683" s="139">
        <v>6.63</v>
      </c>
      <c r="F683" s="139">
        <v>1535.14</v>
      </c>
    </row>
    <row r="684" spans="1:6" ht="14.25" customHeight="1" x14ac:dyDescent="0.2">
      <c r="A684" s="139" t="s">
        <v>277</v>
      </c>
      <c r="B684" s="139">
        <v>2</v>
      </c>
      <c r="C684" s="139">
        <v>1545.45</v>
      </c>
      <c r="D684" s="139">
        <v>7.5</v>
      </c>
      <c r="E684" s="139">
        <v>0</v>
      </c>
      <c r="F684" s="139">
        <v>1566.41</v>
      </c>
    </row>
    <row r="685" spans="1:6" ht="14.25" customHeight="1" x14ac:dyDescent="0.2">
      <c r="A685" s="139" t="s">
        <v>277</v>
      </c>
      <c r="B685" s="139">
        <v>3</v>
      </c>
      <c r="C685" s="139">
        <v>1503.34</v>
      </c>
      <c r="D685" s="139">
        <v>60.15</v>
      </c>
      <c r="E685" s="139">
        <v>0</v>
      </c>
      <c r="F685" s="139">
        <v>1524.3</v>
      </c>
    </row>
    <row r="686" spans="1:6" ht="14.25" customHeight="1" x14ac:dyDescent="0.2">
      <c r="A686" s="139" t="s">
        <v>277</v>
      </c>
      <c r="B686" s="139">
        <v>4</v>
      </c>
      <c r="C686" s="139">
        <v>1494.82</v>
      </c>
      <c r="D686" s="139">
        <v>73.36</v>
      </c>
      <c r="E686" s="139">
        <v>0</v>
      </c>
      <c r="F686" s="139">
        <v>1515.78</v>
      </c>
    </row>
    <row r="687" spans="1:6" ht="14.25" customHeight="1" x14ac:dyDescent="0.2">
      <c r="A687" s="139" t="s">
        <v>277</v>
      </c>
      <c r="B687" s="139">
        <v>5</v>
      </c>
      <c r="C687" s="139">
        <v>1515.99</v>
      </c>
      <c r="D687" s="139">
        <v>54.48</v>
      </c>
      <c r="E687" s="139">
        <v>0</v>
      </c>
      <c r="F687" s="139">
        <v>1536.95</v>
      </c>
    </row>
    <row r="688" spans="1:6" ht="14.25" customHeight="1" x14ac:dyDescent="0.2">
      <c r="A688" s="139" t="s">
        <v>277</v>
      </c>
      <c r="B688" s="139">
        <v>6</v>
      </c>
      <c r="C688" s="139">
        <v>1570.82</v>
      </c>
      <c r="D688" s="139">
        <v>30.62</v>
      </c>
      <c r="E688" s="139">
        <v>0</v>
      </c>
      <c r="F688" s="139">
        <v>1591.78</v>
      </c>
    </row>
    <row r="689" spans="1:6" ht="14.25" customHeight="1" x14ac:dyDescent="0.2">
      <c r="A689" s="139" t="s">
        <v>277</v>
      </c>
      <c r="B689" s="139">
        <v>7</v>
      </c>
      <c r="C689" s="139">
        <v>1668.2</v>
      </c>
      <c r="D689" s="139">
        <v>0</v>
      </c>
      <c r="E689" s="139">
        <v>87.27</v>
      </c>
      <c r="F689" s="139">
        <v>1689.16</v>
      </c>
    </row>
    <row r="690" spans="1:6" ht="14.25" customHeight="1" x14ac:dyDescent="0.2">
      <c r="A690" s="139" t="s">
        <v>277</v>
      </c>
      <c r="B690" s="139">
        <v>8</v>
      </c>
      <c r="C690" s="139">
        <v>1897.24</v>
      </c>
      <c r="D690" s="139">
        <v>0</v>
      </c>
      <c r="E690" s="139">
        <v>222.44</v>
      </c>
      <c r="F690" s="139">
        <v>1918.2</v>
      </c>
    </row>
    <row r="691" spans="1:6" ht="14.25" customHeight="1" x14ac:dyDescent="0.2">
      <c r="A691" s="139" t="s">
        <v>277</v>
      </c>
      <c r="B691" s="139">
        <v>9</v>
      </c>
      <c r="C691" s="139">
        <v>1931.71</v>
      </c>
      <c r="D691" s="139">
        <v>0</v>
      </c>
      <c r="E691" s="139">
        <v>241.15</v>
      </c>
      <c r="F691" s="139">
        <v>1952.67</v>
      </c>
    </row>
    <row r="692" spans="1:6" ht="14.25" customHeight="1" x14ac:dyDescent="0.2">
      <c r="A692" s="139" t="s">
        <v>277</v>
      </c>
      <c r="B692" s="139">
        <v>10</v>
      </c>
      <c r="C692" s="139">
        <v>1912.01</v>
      </c>
      <c r="D692" s="139">
        <v>0</v>
      </c>
      <c r="E692" s="139">
        <v>216.34</v>
      </c>
      <c r="F692" s="139">
        <v>1932.97</v>
      </c>
    </row>
    <row r="693" spans="1:6" ht="14.25" customHeight="1" x14ac:dyDescent="0.2">
      <c r="A693" s="139" t="s">
        <v>277</v>
      </c>
      <c r="B693" s="139">
        <v>11</v>
      </c>
      <c r="C693" s="139">
        <v>1918.27</v>
      </c>
      <c r="D693" s="139">
        <v>0.28000000000000003</v>
      </c>
      <c r="E693" s="139">
        <v>155.88</v>
      </c>
      <c r="F693" s="139">
        <v>1939.23</v>
      </c>
    </row>
    <row r="694" spans="1:6" ht="14.25" customHeight="1" x14ac:dyDescent="0.2">
      <c r="A694" s="139" t="s">
        <v>277</v>
      </c>
      <c r="B694" s="139">
        <v>12</v>
      </c>
      <c r="C694" s="139">
        <v>1912.43</v>
      </c>
      <c r="D694" s="139">
        <v>2.16</v>
      </c>
      <c r="E694" s="139">
        <v>116.94</v>
      </c>
      <c r="F694" s="139">
        <v>1933.39</v>
      </c>
    </row>
    <row r="695" spans="1:6" ht="14.25" customHeight="1" x14ac:dyDescent="0.2">
      <c r="A695" s="139" t="s">
        <v>277</v>
      </c>
      <c r="B695" s="139">
        <v>13</v>
      </c>
      <c r="C695" s="139">
        <v>1893.99</v>
      </c>
      <c r="D695" s="139">
        <v>0.26</v>
      </c>
      <c r="E695" s="139">
        <v>91.69</v>
      </c>
      <c r="F695" s="139">
        <v>1914.95</v>
      </c>
    </row>
    <row r="696" spans="1:6" ht="14.25" customHeight="1" x14ac:dyDescent="0.2">
      <c r="A696" s="139" t="s">
        <v>277</v>
      </c>
      <c r="B696" s="139">
        <v>14</v>
      </c>
      <c r="C696" s="139">
        <v>1895.83</v>
      </c>
      <c r="D696" s="139">
        <v>0</v>
      </c>
      <c r="E696" s="139">
        <v>138.41999999999999</v>
      </c>
      <c r="F696" s="139">
        <v>1916.79</v>
      </c>
    </row>
    <row r="697" spans="1:6" ht="14.25" customHeight="1" x14ac:dyDescent="0.2">
      <c r="A697" s="139" t="s">
        <v>277</v>
      </c>
      <c r="B697" s="139">
        <v>15</v>
      </c>
      <c r="C697" s="139">
        <v>1903.08</v>
      </c>
      <c r="D697" s="139">
        <v>0</v>
      </c>
      <c r="E697" s="139">
        <v>192.75</v>
      </c>
      <c r="F697" s="139">
        <v>1924.04</v>
      </c>
    </row>
    <row r="698" spans="1:6" ht="14.25" customHeight="1" x14ac:dyDescent="0.2">
      <c r="A698" s="139" t="s">
        <v>277</v>
      </c>
      <c r="B698" s="139">
        <v>16</v>
      </c>
      <c r="C698" s="139">
        <v>2076.94</v>
      </c>
      <c r="D698" s="139">
        <v>0.17</v>
      </c>
      <c r="E698" s="139">
        <v>319.81</v>
      </c>
      <c r="F698" s="139">
        <v>2097.9</v>
      </c>
    </row>
    <row r="699" spans="1:6" ht="14.25" customHeight="1" x14ac:dyDescent="0.2">
      <c r="A699" s="139" t="s">
        <v>277</v>
      </c>
      <c r="B699" s="139">
        <v>17</v>
      </c>
      <c r="C699" s="139">
        <v>2074.85</v>
      </c>
      <c r="D699" s="139">
        <v>0</v>
      </c>
      <c r="E699" s="139">
        <v>428.06</v>
      </c>
      <c r="F699" s="139">
        <v>2095.81</v>
      </c>
    </row>
    <row r="700" spans="1:6" ht="14.25" customHeight="1" x14ac:dyDescent="0.2">
      <c r="A700" s="139" t="s">
        <v>277</v>
      </c>
      <c r="B700" s="139">
        <v>18</v>
      </c>
      <c r="C700" s="139">
        <v>2020.5</v>
      </c>
      <c r="D700" s="139">
        <v>0</v>
      </c>
      <c r="E700" s="139">
        <v>398.52</v>
      </c>
      <c r="F700" s="139">
        <v>2041.46</v>
      </c>
    </row>
    <row r="701" spans="1:6" ht="14.25" customHeight="1" x14ac:dyDescent="0.2">
      <c r="A701" s="139" t="s">
        <v>277</v>
      </c>
      <c r="B701" s="139">
        <v>19</v>
      </c>
      <c r="C701" s="139">
        <v>1900.55</v>
      </c>
      <c r="D701" s="139">
        <v>0</v>
      </c>
      <c r="E701" s="139">
        <v>470.48</v>
      </c>
      <c r="F701" s="139">
        <v>1921.51</v>
      </c>
    </row>
    <row r="702" spans="1:6" ht="14.25" customHeight="1" x14ac:dyDescent="0.2">
      <c r="A702" s="139" t="s">
        <v>277</v>
      </c>
      <c r="B702" s="139">
        <v>20</v>
      </c>
      <c r="C702" s="139">
        <v>1842.59</v>
      </c>
      <c r="D702" s="139">
        <v>0</v>
      </c>
      <c r="E702" s="139">
        <v>384.38</v>
      </c>
      <c r="F702" s="139">
        <v>1863.55</v>
      </c>
    </row>
    <row r="703" spans="1:6" ht="14.25" customHeight="1" x14ac:dyDescent="0.2">
      <c r="A703" s="139" t="s">
        <v>277</v>
      </c>
      <c r="B703" s="139">
        <v>21</v>
      </c>
      <c r="C703" s="139">
        <v>1692.04</v>
      </c>
      <c r="D703" s="139">
        <v>0</v>
      </c>
      <c r="E703" s="139">
        <v>361.5</v>
      </c>
      <c r="F703" s="139">
        <v>1713</v>
      </c>
    </row>
    <row r="704" spans="1:6" ht="14.25" customHeight="1" x14ac:dyDescent="0.2">
      <c r="A704" s="139" t="s">
        <v>277</v>
      </c>
      <c r="B704" s="139">
        <v>22</v>
      </c>
      <c r="C704" s="139">
        <v>1684.72</v>
      </c>
      <c r="D704" s="139">
        <v>0</v>
      </c>
      <c r="E704" s="139">
        <v>844.3</v>
      </c>
      <c r="F704" s="139">
        <v>1705.68</v>
      </c>
    </row>
    <row r="705" spans="1:6" ht="14.25" customHeight="1" x14ac:dyDescent="0.2">
      <c r="A705" s="139" t="s">
        <v>277</v>
      </c>
      <c r="B705" s="139">
        <v>23</v>
      </c>
      <c r="C705" s="139">
        <v>1561.74</v>
      </c>
      <c r="D705" s="139">
        <v>0</v>
      </c>
      <c r="E705" s="139">
        <v>124.58</v>
      </c>
      <c r="F705" s="139">
        <v>1582.7</v>
      </c>
    </row>
    <row r="706" spans="1:6" ht="14.25" customHeight="1" x14ac:dyDescent="0.2">
      <c r="A706" s="139" t="s">
        <v>278</v>
      </c>
      <c r="B706" s="139">
        <v>0</v>
      </c>
      <c r="C706" s="139">
        <v>1500.64</v>
      </c>
      <c r="D706" s="139">
        <v>0</v>
      </c>
      <c r="E706" s="139">
        <v>188.21</v>
      </c>
      <c r="F706" s="139">
        <v>1521.6</v>
      </c>
    </row>
    <row r="707" spans="1:6" ht="14.25" customHeight="1" x14ac:dyDescent="0.2">
      <c r="A707" s="139" t="s">
        <v>278</v>
      </c>
      <c r="B707" s="139">
        <v>1</v>
      </c>
      <c r="C707" s="139">
        <v>1459.92</v>
      </c>
      <c r="D707" s="139">
        <v>0</v>
      </c>
      <c r="E707" s="139">
        <v>181.66</v>
      </c>
      <c r="F707" s="139">
        <v>1480.88</v>
      </c>
    </row>
    <row r="708" spans="1:6" ht="14.25" customHeight="1" x14ac:dyDescent="0.2">
      <c r="A708" s="139" t="s">
        <v>278</v>
      </c>
      <c r="B708" s="139">
        <v>2</v>
      </c>
      <c r="C708" s="139">
        <v>1449.9</v>
      </c>
      <c r="D708" s="139">
        <v>0</v>
      </c>
      <c r="E708" s="139">
        <v>146.47</v>
      </c>
      <c r="F708" s="139">
        <v>1470.86</v>
      </c>
    </row>
    <row r="709" spans="1:6" ht="14.25" customHeight="1" x14ac:dyDescent="0.2">
      <c r="A709" s="139" t="s">
        <v>278</v>
      </c>
      <c r="B709" s="139">
        <v>3</v>
      </c>
      <c r="C709" s="139">
        <v>1441.06</v>
      </c>
      <c r="D709" s="139">
        <v>0</v>
      </c>
      <c r="E709" s="139">
        <v>120.36</v>
      </c>
      <c r="F709" s="139">
        <v>1462.02</v>
      </c>
    </row>
    <row r="710" spans="1:6" ht="14.25" customHeight="1" x14ac:dyDescent="0.2">
      <c r="A710" s="139" t="s">
        <v>278</v>
      </c>
      <c r="B710" s="139">
        <v>4</v>
      </c>
      <c r="C710" s="139">
        <v>1455.14</v>
      </c>
      <c r="D710" s="139">
        <v>0</v>
      </c>
      <c r="E710" s="139">
        <v>109.34</v>
      </c>
      <c r="F710" s="139">
        <v>1476.1</v>
      </c>
    </row>
    <row r="711" spans="1:6" ht="14.25" customHeight="1" x14ac:dyDescent="0.2">
      <c r="A711" s="139" t="s">
        <v>278</v>
      </c>
      <c r="B711" s="139">
        <v>5</v>
      </c>
      <c r="C711" s="139">
        <v>1460.71</v>
      </c>
      <c r="D711" s="139">
        <v>0</v>
      </c>
      <c r="E711" s="139">
        <v>148.87</v>
      </c>
      <c r="F711" s="139">
        <v>1481.67</v>
      </c>
    </row>
    <row r="712" spans="1:6" ht="14.25" customHeight="1" x14ac:dyDescent="0.2">
      <c r="A712" s="139" t="s">
        <v>278</v>
      </c>
      <c r="B712" s="139">
        <v>6</v>
      </c>
      <c r="C712" s="139">
        <v>1547.93</v>
      </c>
      <c r="D712" s="139">
        <v>0</v>
      </c>
      <c r="E712" s="139">
        <v>78.52</v>
      </c>
      <c r="F712" s="139">
        <v>1568.89</v>
      </c>
    </row>
    <row r="713" spans="1:6" ht="14.25" customHeight="1" x14ac:dyDescent="0.2">
      <c r="A713" s="139" t="s">
        <v>278</v>
      </c>
      <c r="B713" s="139">
        <v>7</v>
      </c>
      <c r="C713" s="139">
        <v>1594.01</v>
      </c>
      <c r="D713" s="139">
        <v>0</v>
      </c>
      <c r="E713" s="139">
        <v>75.73</v>
      </c>
      <c r="F713" s="139">
        <v>1614.97</v>
      </c>
    </row>
    <row r="714" spans="1:6" ht="14.25" customHeight="1" x14ac:dyDescent="0.2">
      <c r="A714" s="139" t="s">
        <v>278</v>
      </c>
      <c r="B714" s="139">
        <v>8</v>
      </c>
      <c r="C714" s="139">
        <v>1697.36</v>
      </c>
      <c r="D714" s="139">
        <v>0</v>
      </c>
      <c r="E714" s="139">
        <v>443.98</v>
      </c>
      <c r="F714" s="139">
        <v>1718.32</v>
      </c>
    </row>
    <row r="715" spans="1:6" ht="14.25" customHeight="1" x14ac:dyDescent="0.2">
      <c r="A715" s="139" t="s">
        <v>278</v>
      </c>
      <c r="B715" s="139">
        <v>9</v>
      </c>
      <c r="C715" s="139">
        <v>1703.41</v>
      </c>
      <c r="D715" s="139">
        <v>0</v>
      </c>
      <c r="E715" s="139">
        <v>447.89</v>
      </c>
      <c r="F715" s="139">
        <v>1724.37</v>
      </c>
    </row>
    <row r="716" spans="1:6" ht="14.25" customHeight="1" x14ac:dyDescent="0.2">
      <c r="A716" s="139" t="s">
        <v>278</v>
      </c>
      <c r="B716" s="139">
        <v>10</v>
      </c>
      <c r="C716" s="139">
        <v>1696.26</v>
      </c>
      <c r="D716" s="139">
        <v>0</v>
      </c>
      <c r="E716" s="139">
        <v>437.86</v>
      </c>
      <c r="F716" s="139">
        <v>1717.22</v>
      </c>
    </row>
    <row r="717" spans="1:6" ht="14.25" customHeight="1" x14ac:dyDescent="0.2">
      <c r="A717" s="139" t="s">
        <v>278</v>
      </c>
      <c r="B717" s="139">
        <v>11</v>
      </c>
      <c r="C717" s="139">
        <v>1700.21</v>
      </c>
      <c r="D717" s="139">
        <v>0</v>
      </c>
      <c r="E717" s="139">
        <v>430.7</v>
      </c>
      <c r="F717" s="139">
        <v>1721.17</v>
      </c>
    </row>
    <row r="718" spans="1:6" ht="14.25" customHeight="1" x14ac:dyDescent="0.2">
      <c r="A718" s="139" t="s">
        <v>278</v>
      </c>
      <c r="B718" s="139">
        <v>12</v>
      </c>
      <c r="C718" s="139">
        <v>1699.67</v>
      </c>
      <c r="D718" s="139">
        <v>0</v>
      </c>
      <c r="E718" s="139">
        <v>433.71</v>
      </c>
      <c r="F718" s="139">
        <v>1720.63</v>
      </c>
    </row>
    <row r="719" spans="1:6" ht="14.25" customHeight="1" x14ac:dyDescent="0.2">
      <c r="A719" s="139" t="s">
        <v>278</v>
      </c>
      <c r="B719" s="139">
        <v>13</v>
      </c>
      <c r="C719" s="139">
        <v>1704.86</v>
      </c>
      <c r="D719" s="139">
        <v>0</v>
      </c>
      <c r="E719" s="139">
        <v>404.77</v>
      </c>
      <c r="F719" s="139">
        <v>1725.82</v>
      </c>
    </row>
    <row r="720" spans="1:6" ht="14.25" customHeight="1" x14ac:dyDescent="0.2">
      <c r="A720" s="139" t="s">
        <v>278</v>
      </c>
      <c r="B720" s="139">
        <v>14</v>
      </c>
      <c r="C720" s="139">
        <v>1782.34</v>
      </c>
      <c r="D720" s="139">
        <v>0</v>
      </c>
      <c r="E720" s="139">
        <v>310.22000000000003</v>
      </c>
      <c r="F720" s="139">
        <v>1803.3</v>
      </c>
    </row>
    <row r="721" spans="1:6" ht="14.25" customHeight="1" x14ac:dyDescent="0.2">
      <c r="A721" s="139" t="s">
        <v>278</v>
      </c>
      <c r="B721" s="139">
        <v>15</v>
      </c>
      <c r="C721" s="139">
        <v>1825.78</v>
      </c>
      <c r="D721" s="139">
        <v>0</v>
      </c>
      <c r="E721" s="139">
        <v>343.48</v>
      </c>
      <c r="F721" s="139">
        <v>1846.74</v>
      </c>
    </row>
    <row r="722" spans="1:6" ht="14.25" customHeight="1" x14ac:dyDescent="0.2">
      <c r="A722" s="139" t="s">
        <v>278</v>
      </c>
      <c r="B722" s="139">
        <v>16</v>
      </c>
      <c r="C722" s="139">
        <v>1884.69</v>
      </c>
      <c r="D722" s="139">
        <v>0</v>
      </c>
      <c r="E722" s="139">
        <v>401.61</v>
      </c>
      <c r="F722" s="139">
        <v>1905.65</v>
      </c>
    </row>
    <row r="723" spans="1:6" ht="14.25" customHeight="1" x14ac:dyDescent="0.2">
      <c r="A723" s="139" t="s">
        <v>278</v>
      </c>
      <c r="B723" s="139">
        <v>17</v>
      </c>
      <c r="C723" s="139">
        <v>1985.15</v>
      </c>
      <c r="D723" s="139">
        <v>0</v>
      </c>
      <c r="E723" s="139">
        <v>528.58000000000004</v>
      </c>
      <c r="F723" s="139">
        <v>2006.11</v>
      </c>
    </row>
    <row r="724" spans="1:6" ht="14.25" customHeight="1" x14ac:dyDescent="0.2">
      <c r="A724" s="139" t="s">
        <v>278</v>
      </c>
      <c r="B724" s="139">
        <v>18</v>
      </c>
      <c r="C724" s="139">
        <v>1818.02</v>
      </c>
      <c r="D724" s="139">
        <v>0</v>
      </c>
      <c r="E724" s="139">
        <v>307.95</v>
      </c>
      <c r="F724" s="139">
        <v>1838.98</v>
      </c>
    </row>
    <row r="725" spans="1:6" ht="14.25" customHeight="1" x14ac:dyDescent="0.2">
      <c r="A725" s="139" t="s">
        <v>278</v>
      </c>
      <c r="B725" s="139">
        <v>19</v>
      </c>
      <c r="C725" s="139">
        <v>1807.76</v>
      </c>
      <c r="D725" s="139">
        <v>0</v>
      </c>
      <c r="E725" s="139">
        <v>270.14999999999998</v>
      </c>
      <c r="F725" s="139">
        <v>1828.72</v>
      </c>
    </row>
    <row r="726" spans="1:6" ht="14.25" customHeight="1" x14ac:dyDescent="0.2">
      <c r="A726" s="139" t="s">
        <v>278</v>
      </c>
      <c r="B726" s="139">
        <v>20</v>
      </c>
      <c r="C726" s="139">
        <v>1767.4</v>
      </c>
      <c r="D726" s="139">
        <v>0</v>
      </c>
      <c r="E726" s="139">
        <v>249.09</v>
      </c>
      <c r="F726" s="139">
        <v>1788.36</v>
      </c>
    </row>
    <row r="727" spans="1:6" ht="14.25" customHeight="1" x14ac:dyDescent="0.2">
      <c r="A727" s="139" t="s">
        <v>278</v>
      </c>
      <c r="B727" s="139">
        <v>21</v>
      </c>
      <c r="C727" s="139">
        <v>1749.81</v>
      </c>
      <c r="D727" s="139">
        <v>0</v>
      </c>
      <c r="E727" s="139">
        <v>282.13</v>
      </c>
      <c r="F727" s="139">
        <v>1770.77</v>
      </c>
    </row>
    <row r="728" spans="1:6" ht="14.25" customHeight="1" x14ac:dyDescent="0.2">
      <c r="A728" s="139" t="s">
        <v>278</v>
      </c>
      <c r="B728" s="139">
        <v>22</v>
      </c>
      <c r="C728" s="139">
        <v>1680.16</v>
      </c>
      <c r="D728" s="139">
        <v>0</v>
      </c>
      <c r="E728" s="139">
        <v>654.13</v>
      </c>
      <c r="F728" s="139">
        <v>1701.12</v>
      </c>
    </row>
    <row r="729" spans="1:6" ht="14.25" customHeight="1" x14ac:dyDescent="0.2">
      <c r="A729" s="139" t="s">
        <v>278</v>
      </c>
      <c r="B729" s="139">
        <v>23</v>
      </c>
      <c r="C729" s="139">
        <v>1553.73</v>
      </c>
      <c r="D729" s="139">
        <v>0</v>
      </c>
      <c r="E729" s="139">
        <v>85.42</v>
      </c>
      <c r="F729" s="139">
        <v>1574.69</v>
      </c>
    </row>
    <row r="730" spans="1:6" ht="14.25" customHeight="1" x14ac:dyDescent="0.2">
      <c r="A730" s="139" t="s">
        <v>279</v>
      </c>
      <c r="B730" s="139">
        <v>0</v>
      </c>
      <c r="C730" s="139">
        <v>1363.38</v>
      </c>
      <c r="D730" s="139">
        <v>0</v>
      </c>
      <c r="E730" s="139">
        <v>36.67</v>
      </c>
      <c r="F730" s="139">
        <v>1384.34</v>
      </c>
    </row>
    <row r="731" spans="1:6" ht="14.25" customHeight="1" x14ac:dyDescent="0.2">
      <c r="A731" s="139" t="s">
        <v>279</v>
      </c>
      <c r="B731" s="139">
        <v>1</v>
      </c>
      <c r="C731" s="139">
        <v>1299.71</v>
      </c>
      <c r="D731" s="139">
        <v>0</v>
      </c>
      <c r="E731" s="139">
        <v>31.79</v>
      </c>
      <c r="F731" s="139">
        <v>1320.67</v>
      </c>
    </row>
    <row r="732" spans="1:6" ht="14.25" customHeight="1" x14ac:dyDescent="0.2">
      <c r="A732" s="139" t="s">
        <v>279</v>
      </c>
      <c r="B732" s="139">
        <v>2</v>
      </c>
      <c r="C732" s="139">
        <v>1318.78</v>
      </c>
      <c r="D732" s="139">
        <v>0</v>
      </c>
      <c r="E732" s="139">
        <v>7.45</v>
      </c>
      <c r="F732" s="139">
        <v>1339.74</v>
      </c>
    </row>
    <row r="733" spans="1:6" ht="14.25" customHeight="1" x14ac:dyDescent="0.2">
      <c r="A733" s="139" t="s">
        <v>279</v>
      </c>
      <c r="B733" s="139">
        <v>3</v>
      </c>
      <c r="C733" s="139">
        <v>1315.37</v>
      </c>
      <c r="D733" s="139">
        <v>0.04</v>
      </c>
      <c r="E733" s="139">
        <v>3.67</v>
      </c>
      <c r="F733" s="139">
        <v>1336.33</v>
      </c>
    </row>
    <row r="734" spans="1:6" ht="14.25" customHeight="1" x14ac:dyDescent="0.2">
      <c r="A734" s="139" t="s">
        <v>279</v>
      </c>
      <c r="B734" s="139">
        <v>4</v>
      </c>
      <c r="C734" s="139">
        <v>1343.27</v>
      </c>
      <c r="D734" s="139">
        <v>51.13</v>
      </c>
      <c r="E734" s="139">
        <v>0</v>
      </c>
      <c r="F734" s="139">
        <v>1364.23</v>
      </c>
    </row>
    <row r="735" spans="1:6" ht="14.25" customHeight="1" x14ac:dyDescent="0.2">
      <c r="A735" s="139" t="s">
        <v>279</v>
      </c>
      <c r="B735" s="139">
        <v>5</v>
      </c>
      <c r="C735" s="139">
        <v>1508.92</v>
      </c>
      <c r="D735" s="139">
        <v>24.48</v>
      </c>
      <c r="E735" s="139">
        <v>0</v>
      </c>
      <c r="F735" s="139">
        <v>1529.88</v>
      </c>
    </row>
    <row r="736" spans="1:6" ht="14.25" customHeight="1" x14ac:dyDescent="0.2">
      <c r="A736" s="139" t="s">
        <v>279</v>
      </c>
      <c r="B736" s="139">
        <v>6</v>
      </c>
      <c r="C736" s="139">
        <v>1623.29</v>
      </c>
      <c r="D736" s="139">
        <v>56.47</v>
      </c>
      <c r="E736" s="139">
        <v>0</v>
      </c>
      <c r="F736" s="139">
        <v>1644.25</v>
      </c>
    </row>
    <row r="737" spans="1:6" ht="14.25" customHeight="1" x14ac:dyDescent="0.2">
      <c r="A737" s="139" t="s">
        <v>279</v>
      </c>
      <c r="B737" s="139">
        <v>7</v>
      </c>
      <c r="C737" s="139">
        <v>1708.24</v>
      </c>
      <c r="D737" s="139">
        <v>3.09</v>
      </c>
      <c r="E737" s="139">
        <v>0</v>
      </c>
      <c r="F737" s="139">
        <v>1729.2</v>
      </c>
    </row>
    <row r="738" spans="1:6" ht="14.25" customHeight="1" x14ac:dyDescent="0.2">
      <c r="A738" s="139" t="s">
        <v>279</v>
      </c>
      <c r="B738" s="139">
        <v>8</v>
      </c>
      <c r="C738" s="139">
        <v>1766.92</v>
      </c>
      <c r="D738" s="139">
        <v>0.01</v>
      </c>
      <c r="E738" s="139">
        <v>11.89</v>
      </c>
      <c r="F738" s="139">
        <v>1787.88</v>
      </c>
    </row>
    <row r="739" spans="1:6" ht="14.25" customHeight="1" x14ac:dyDescent="0.2">
      <c r="A739" s="139" t="s">
        <v>279</v>
      </c>
      <c r="B739" s="139">
        <v>9</v>
      </c>
      <c r="C739" s="139">
        <v>1765.87</v>
      </c>
      <c r="D739" s="139">
        <v>38.18</v>
      </c>
      <c r="E739" s="139">
        <v>0</v>
      </c>
      <c r="F739" s="139">
        <v>1786.83</v>
      </c>
    </row>
    <row r="740" spans="1:6" ht="14.25" customHeight="1" x14ac:dyDescent="0.2">
      <c r="A740" s="139" t="s">
        <v>279</v>
      </c>
      <c r="B740" s="139">
        <v>10</v>
      </c>
      <c r="C740" s="139">
        <v>1749.48</v>
      </c>
      <c r="D740" s="139">
        <v>58.08</v>
      </c>
      <c r="E740" s="139">
        <v>0</v>
      </c>
      <c r="F740" s="139">
        <v>1770.44</v>
      </c>
    </row>
    <row r="741" spans="1:6" ht="14.25" customHeight="1" x14ac:dyDescent="0.2">
      <c r="A741" s="139" t="s">
        <v>279</v>
      </c>
      <c r="B741" s="139">
        <v>11</v>
      </c>
      <c r="C741" s="139">
        <v>1733.45</v>
      </c>
      <c r="D741" s="139">
        <v>76.459999999999994</v>
      </c>
      <c r="E741" s="139">
        <v>0</v>
      </c>
      <c r="F741" s="139">
        <v>1754.41</v>
      </c>
    </row>
    <row r="742" spans="1:6" ht="14.25" customHeight="1" x14ac:dyDescent="0.2">
      <c r="A742" s="139" t="s">
        <v>279</v>
      </c>
      <c r="B742" s="139">
        <v>12</v>
      </c>
      <c r="C742" s="139">
        <v>1731.73</v>
      </c>
      <c r="D742" s="139">
        <v>62.56</v>
      </c>
      <c r="E742" s="139">
        <v>0</v>
      </c>
      <c r="F742" s="139">
        <v>1752.69</v>
      </c>
    </row>
    <row r="743" spans="1:6" ht="14.25" customHeight="1" x14ac:dyDescent="0.2">
      <c r="A743" s="139" t="s">
        <v>279</v>
      </c>
      <c r="B743" s="139">
        <v>13</v>
      </c>
      <c r="C743" s="139">
        <v>1731.96</v>
      </c>
      <c r="D743" s="139">
        <v>123.04</v>
      </c>
      <c r="E743" s="139">
        <v>0</v>
      </c>
      <c r="F743" s="139">
        <v>1752.92</v>
      </c>
    </row>
    <row r="744" spans="1:6" ht="14.25" customHeight="1" x14ac:dyDescent="0.2">
      <c r="A744" s="139" t="s">
        <v>279</v>
      </c>
      <c r="B744" s="139">
        <v>14</v>
      </c>
      <c r="C744" s="139">
        <v>1720.86</v>
      </c>
      <c r="D744" s="139">
        <v>145.69999999999999</v>
      </c>
      <c r="E744" s="139">
        <v>0</v>
      </c>
      <c r="F744" s="139">
        <v>1741.82</v>
      </c>
    </row>
    <row r="745" spans="1:6" ht="14.25" customHeight="1" x14ac:dyDescent="0.2">
      <c r="A745" s="139" t="s">
        <v>279</v>
      </c>
      <c r="B745" s="139">
        <v>15</v>
      </c>
      <c r="C745" s="139">
        <v>1758.3</v>
      </c>
      <c r="D745" s="139">
        <v>155.47999999999999</v>
      </c>
      <c r="E745" s="139">
        <v>0</v>
      </c>
      <c r="F745" s="139">
        <v>1779.26</v>
      </c>
    </row>
    <row r="746" spans="1:6" ht="14.25" customHeight="1" x14ac:dyDescent="0.2">
      <c r="A746" s="139" t="s">
        <v>279</v>
      </c>
      <c r="B746" s="139">
        <v>16</v>
      </c>
      <c r="C746" s="139">
        <v>1816.04</v>
      </c>
      <c r="D746" s="139">
        <v>220.01</v>
      </c>
      <c r="E746" s="139">
        <v>0</v>
      </c>
      <c r="F746" s="139">
        <v>1837</v>
      </c>
    </row>
    <row r="747" spans="1:6" ht="14.25" customHeight="1" x14ac:dyDescent="0.2">
      <c r="A747" s="139" t="s">
        <v>279</v>
      </c>
      <c r="B747" s="139">
        <v>17</v>
      </c>
      <c r="C747" s="139">
        <v>1828.39</v>
      </c>
      <c r="D747" s="139">
        <v>272.42</v>
      </c>
      <c r="E747" s="139">
        <v>0</v>
      </c>
      <c r="F747" s="139">
        <v>1849.35</v>
      </c>
    </row>
    <row r="748" spans="1:6" ht="14.25" customHeight="1" x14ac:dyDescent="0.2">
      <c r="A748" s="139" t="s">
        <v>279</v>
      </c>
      <c r="B748" s="139">
        <v>18</v>
      </c>
      <c r="C748" s="139">
        <v>1760.35</v>
      </c>
      <c r="D748" s="139">
        <v>363.61</v>
      </c>
      <c r="E748" s="139">
        <v>0</v>
      </c>
      <c r="F748" s="139">
        <v>1781.31</v>
      </c>
    </row>
    <row r="749" spans="1:6" ht="14.25" customHeight="1" x14ac:dyDescent="0.2">
      <c r="A749" s="139" t="s">
        <v>279</v>
      </c>
      <c r="B749" s="139">
        <v>19</v>
      </c>
      <c r="C749" s="139">
        <v>1737.06</v>
      </c>
      <c r="D749" s="139">
        <v>81.28</v>
      </c>
      <c r="E749" s="139">
        <v>0</v>
      </c>
      <c r="F749" s="139">
        <v>1758.02</v>
      </c>
    </row>
    <row r="750" spans="1:6" ht="14.25" customHeight="1" x14ac:dyDescent="0.2">
      <c r="A750" s="139" t="s">
        <v>279</v>
      </c>
      <c r="B750" s="139">
        <v>20</v>
      </c>
      <c r="C750" s="139">
        <v>1685.55</v>
      </c>
      <c r="D750" s="139">
        <v>73.290000000000006</v>
      </c>
      <c r="E750" s="139">
        <v>0</v>
      </c>
      <c r="F750" s="139">
        <v>1706.51</v>
      </c>
    </row>
    <row r="751" spans="1:6" ht="14.25" customHeight="1" x14ac:dyDescent="0.2">
      <c r="A751" s="139" t="s">
        <v>279</v>
      </c>
      <c r="B751" s="139">
        <v>21</v>
      </c>
      <c r="C751" s="139">
        <v>1649.41</v>
      </c>
      <c r="D751" s="139">
        <v>0</v>
      </c>
      <c r="E751" s="139">
        <v>0.82</v>
      </c>
      <c r="F751" s="139">
        <v>1670.37</v>
      </c>
    </row>
    <row r="752" spans="1:6" ht="14.25" customHeight="1" x14ac:dyDescent="0.2">
      <c r="A752" s="139" t="s">
        <v>279</v>
      </c>
      <c r="B752" s="139">
        <v>22</v>
      </c>
      <c r="C752" s="139">
        <v>1636.47</v>
      </c>
      <c r="D752" s="139">
        <v>8.61</v>
      </c>
      <c r="E752" s="139">
        <v>0</v>
      </c>
      <c r="F752" s="139">
        <v>1657.43</v>
      </c>
    </row>
    <row r="753" spans="1:6" ht="14.25" customHeight="1" x14ac:dyDescent="0.2">
      <c r="A753" s="139" t="s">
        <v>279</v>
      </c>
      <c r="B753" s="139">
        <v>23</v>
      </c>
      <c r="C753" s="139">
        <v>1486.89</v>
      </c>
      <c r="D753" s="139">
        <v>43.81</v>
      </c>
      <c r="E753" s="139">
        <v>0</v>
      </c>
      <c r="F753" s="139">
        <v>1507.85</v>
      </c>
    </row>
    <row r="754" spans="1:6" ht="14.25" customHeight="1" x14ac:dyDescent="0.2">
      <c r="A754" s="139" t="s">
        <v>280</v>
      </c>
      <c r="B754" s="139">
        <v>0</v>
      </c>
      <c r="C754" s="139">
        <v>1484.79</v>
      </c>
      <c r="D754" s="139">
        <v>0</v>
      </c>
      <c r="E754" s="139">
        <v>16.5</v>
      </c>
      <c r="F754" s="139">
        <v>1505.75</v>
      </c>
    </row>
    <row r="755" spans="1:6" ht="14.25" customHeight="1" x14ac:dyDescent="0.2">
      <c r="A755" s="139" t="s">
        <v>280</v>
      </c>
      <c r="B755" s="139">
        <v>1</v>
      </c>
      <c r="C755" s="139">
        <v>1381.73</v>
      </c>
      <c r="D755" s="139">
        <v>16.97</v>
      </c>
      <c r="E755" s="139">
        <v>0</v>
      </c>
      <c r="F755" s="139">
        <v>1402.69</v>
      </c>
    </row>
    <row r="756" spans="1:6" ht="14.25" customHeight="1" x14ac:dyDescent="0.2">
      <c r="A756" s="139" t="s">
        <v>280</v>
      </c>
      <c r="B756" s="139">
        <v>2</v>
      </c>
      <c r="C756" s="139">
        <v>1421.44</v>
      </c>
      <c r="D756" s="139">
        <v>34.08</v>
      </c>
      <c r="E756" s="139">
        <v>0</v>
      </c>
      <c r="F756" s="139">
        <v>1442.4</v>
      </c>
    </row>
    <row r="757" spans="1:6" ht="14.25" customHeight="1" x14ac:dyDescent="0.2">
      <c r="A757" s="139" t="s">
        <v>280</v>
      </c>
      <c r="B757" s="139">
        <v>3</v>
      </c>
      <c r="C757" s="139">
        <v>1420.44</v>
      </c>
      <c r="D757" s="139">
        <v>87.09</v>
      </c>
      <c r="E757" s="139">
        <v>0</v>
      </c>
      <c r="F757" s="139">
        <v>1441.4</v>
      </c>
    </row>
    <row r="758" spans="1:6" ht="14.25" customHeight="1" x14ac:dyDescent="0.2">
      <c r="A758" s="139" t="s">
        <v>280</v>
      </c>
      <c r="B758" s="139">
        <v>4</v>
      </c>
      <c r="C758" s="139">
        <v>1546.56</v>
      </c>
      <c r="D758" s="139">
        <v>43.61</v>
      </c>
      <c r="E758" s="139">
        <v>0</v>
      </c>
      <c r="F758" s="139">
        <v>1567.52</v>
      </c>
    </row>
    <row r="759" spans="1:6" ht="14.25" customHeight="1" x14ac:dyDescent="0.2">
      <c r="A759" s="139" t="s">
        <v>280</v>
      </c>
      <c r="B759" s="139">
        <v>5</v>
      </c>
      <c r="C759" s="139">
        <v>1586.95</v>
      </c>
      <c r="D759" s="139">
        <v>124.36</v>
      </c>
      <c r="E759" s="139">
        <v>0</v>
      </c>
      <c r="F759" s="139">
        <v>1607.91</v>
      </c>
    </row>
    <row r="760" spans="1:6" ht="14.25" customHeight="1" x14ac:dyDescent="0.2">
      <c r="A760" s="139" t="s">
        <v>280</v>
      </c>
      <c r="B760" s="139">
        <v>6</v>
      </c>
      <c r="C760" s="139">
        <v>1731.07</v>
      </c>
      <c r="D760" s="139">
        <v>490.45</v>
      </c>
      <c r="E760" s="139">
        <v>0</v>
      </c>
      <c r="F760" s="139">
        <v>1752.03</v>
      </c>
    </row>
    <row r="761" spans="1:6" ht="14.25" customHeight="1" x14ac:dyDescent="0.2">
      <c r="A761" s="139" t="s">
        <v>280</v>
      </c>
      <c r="B761" s="139">
        <v>7</v>
      </c>
      <c r="C761" s="139">
        <v>2072.87</v>
      </c>
      <c r="D761" s="139">
        <v>498.54</v>
      </c>
      <c r="E761" s="139">
        <v>0</v>
      </c>
      <c r="F761" s="139">
        <v>2093.83</v>
      </c>
    </row>
    <row r="762" spans="1:6" ht="14.25" customHeight="1" x14ac:dyDescent="0.2">
      <c r="A762" s="139" t="s">
        <v>280</v>
      </c>
      <c r="B762" s="139">
        <v>8</v>
      </c>
      <c r="C762" s="139">
        <v>2139.48</v>
      </c>
      <c r="D762" s="139">
        <v>983.04</v>
      </c>
      <c r="E762" s="139">
        <v>0</v>
      </c>
      <c r="F762" s="139">
        <v>2160.44</v>
      </c>
    </row>
    <row r="763" spans="1:6" ht="14.25" customHeight="1" x14ac:dyDescent="0.2">
      <c r="A763" s="139" t="s">
        <v>280</v>
      </c>
      <c r="B763" s="139">
        <v>9</v>
      </c>
      <c r="C763" s="139">
        <v>2159.39</v>
      </c>
      <c r="D763" s="139">
        <v>748.26</v>
      </c>
      <c r="E763" s="139">
        <v>0</v>
      </c>
      <c r="F763" s="139">
        <v>2180.35</v>
      </c>
    </row>
    <row r="764" spans="1:6" ht="14.25" customHeight="1" x14ac:dyDescent="0.2">
      <c r="A764" s="139" t="s">
        <v>280</v>
      </c>
      <c r="B764" s="139">
        <v>10</v>
      </c>
      <c r="C764" s="139">
        <v>2130.69</v>
      </c>
      <c r="D764" s="139">
        <v>540.05999999999995</v>
      </c>
      <c r="E764" s="139">
        <v>0</v>
      </c>
      <c r="F764" s="139">
        <v>2151.65</v>
      </c>
    </row>
    <row r="765" spans="1:6" ht="14.25" customHeight="1" x14ac:dyDescent="0.2">
      <c r="A765" s="139" t="s">
        <v>280</v>
      </c>
      <c r="B765" s="139">
        <v>11</v>
      </c>
      <c r="C765" s="139">
        <v>2131.65</v>
      </c>
      <c r="D765" s="139">
        <v>474.73</v>
      </c>
      <c r="E765" s="139">
        <v>0</v>
      </c>
      <c r="F765" s="139">
        <v>2152.61</v>
      </c>
    </row>
    <row r="766" spans="1:6" ht="14.25" customHeight="1" x14ac:dyDescent="0.2">
      <c r="A766" s="139" t="s">
        <v>280</v>
      </c>
      <c r="B766" s="139">
        <v>12</v>
      </c>
      <c r="C766" s="139">
        <v>2128.65</v>
      </c>
      <c r="D766" s="139">
        <v>425.19</v>
      </c>
      <c r="E766" s="139">
        <v>0</v>
      </c>
      <c r="F766" s="139">
        <v>2149.61</v>
      </c>
    </row>
    <row r="767" spans="1:6" ht="14.25" customHeight="1" x14ac:dyDescent="0.2">
      <c r="A767" s="139" t="s">
        <v>280</v>
      </c>
      <c r="B767" s="139">
        <v>13</v>
      </c>
      <c r="C767" s="139">
        <v>2120.63</v>
      </c>
      <c r="D767" s="139">
        <v>406.33</v>
      </c>
      <c r="E767" s="139">
        <v>0</v>
      </c>
      <c r="F767" s="139">
        <v>2141.59</v>
      </c>
    </row>
    <row r="768" spans="1:6" ht="14.25" customHeight="1" x14ac:dyDescent="0.2">
      <c r="A768" s="139" t="s">
        <v>280</v>
      </c>
      <c r="B768" s="139">
        <v>14</v>
      </c>
      <c r="C768" s="139">
        <v>2124.66</v>
      </c>
      <c r="D768" s="139">
        <v>372.78</v>
      </c>
      <c r="E768" s="139">
        <v>0</v>
      </c>
      <c r="F768" s="139">
        <v>2145.62</v>
      </c>
    </row>
    <row r="769" spans="1:6" ht="14.25" customHeight="1" x14ac:dyDescent="0.2">
      <c r="A769" s="139" t="s">
        <v>280</v>
      </c>
      <c r="B769" s="139">
        <v>15</v>
      </c>
      <c r="C769" s="139">
        <v>2131.0100000000002</v>
      </c>
      <c r="D769" s="139">
        <v>393.18</v>
      </c>
      <c r="E769" s="139">
        <v>0</v>
      </c>
      <c r="F769" s="139">
        <v>2151.9699999999998</v>
      </c>
    </row>
    <row r="770" spans="1:6" ht="14.25" customHeight="1" x14ac:dyDescent="0.2">
      <c r="A770" s="139" t="s">
        <v>280</v>
      </c>
      <c r="B770" s="139">
        <v>16</v>
      </c>
      <c r="C770" s="139">
        <v>2144.2399999999998</v>
      </c>
      <c r="D770" s="139">
        <v>345.49</v>
      </c>
      <c r="E770" s="139">
        <v>0</v>
      </c>
      <c r="F770" s="139">
        <v>2165.1999999999998</v>
      </c>
    </row>
    <row r="771" spans="1:6" ht="14.25" customHeight="1" x14ac:dyDescent="0.2">
      <c r="A771" s="139" t="s">
        <v>280</v>
      </c>
      <c r="B771" s="139">
        <v>17</v>
      </c>
      <c r="C771" s="139">
        <v>2153.9</v>
      </c>
      <c r="D771" s="139">
        <v>371.49</v>
      </c>
      <c r="E771" s="139">
        <v>0</v>
      </c>
      <c r="F771" s="139">
        <v>2174.86</v>
      </c>
    </row>
    <row r="772" spans="1:6" ht="14.25" customHeight="1" x14ac:dyDescent="0.2">
      <c r="A772" s="139" t="s">
        <v>280</v>
      </c>
      <c r="B772" s="139">
        <v>18</v>
      </c>
      <c r="C772" s="139">
        <v>2132.23</v>
      </c>
      <c r="D772" s="139">
        <v>430.88</v>
      </c>
      <c r="E772" s="139">
        <v>0</v>
      </c>
      <c r="F772" s="139">
        <v>2153.19</v>
      </c>
    </row>
    <row r="773" spans="1:6" ht="14.25" customHeight="1" x14ac:dyDescent="0.2">
      <c r="A773" s="139" t="s">
        <v>280</v>
      </c>
      <c r="B773" s="139">
        <v>19</v>
      </c>
      <c r="C773" s="139">
        <v>2106.9499999999998</v>
      </c>
      <c r="D773" s="139">
        <v>357.17</v>
      </c>
      <c r="E773" s="139">
        <v>0</v>
      </c>
      <c r="F773" s="139">
        <v>2127.91</v>
      </c>
    </row>
    <row r="774" spans="1:6" ht="14.25" customHeight="1" x14ac:dyDescent="0.2">
      <c r="A774" s="139" t="s">
        <v>280</v>
      </c>
      <c r="B774" s="139">
        <v>20</v>
      </c>
      <c r="C774" s="139">
        <v>1995.81</v>
      </c>
      <c r="D774" s="139">
        <v>42.88</v>
      </c>
      <c r="E774" s="139">
        <v>0</v>
      </c>
      <c r="F774" s="139">
        <v>2016.77</v>
      </c>
    </row>
    <row r="775" spans="1:6" ht="14.25" customHeight="1" x14ac:dyDescent="0.2">
      <c r="A775" s="139" t="s">
        <v>280</v>
      </c>
      <c r="B775" s="139">
        <v>21</v>
      </c>
      <c r="C775" s="139">
        <v>1707.03</v>
      </c>
      <c r="D775" s="139">
        <v>0</v>
      </c>
      <c r="E775" s="139">
        <v>81.61</v>
      </c>
      <c r="F775" s="139">
        <v>1727.99</v>
      </c>
    </row>
    <row r="776" spans="1:6" ht="14.25" customHeight="1" x14ac:dyDescent="0.2">
      <c r="A776" s="139" t="s">
        <v>280</v>
      </c>
      <c r="B776" s="139">
        <v>22</v>
      </c>
      <c r="C776" s="139">
        <v>1658.66</v>
      </c>
      <c r="D776" s="139">
        <v>0</v>
      </c>
      <c r="E776" s="139">
        <v>434.3</v>
      </c>
      <c r="F776" s="139">
        <v>1679.62</v>
      </c>
    </row>
    <row r="777" spans="1:6" ht="14.25" customHeight="1" x14ac:dyDescent="0.2">
      <c r="A777" s="139" t="s">
        <v>280</v>
      </c>
      <c r="B777" s="139">
        <v>23</v>
      </c>
      <c r="C777" s="139">
        <v>1570.71</v>
      </c>
      <c r="D777" s="139">
        <v>0</v>
      </c>
      <c r="E777" s="139">
        <v>492.14</v>
      </c>
      <c r="F777" s="139">
        <v>1591.67</v>
      </c>
    </row>
    <row r="781" spans="1:6" ht="156.75" customHeight="1" x14ac:dyDescent="0.2">
      <c r="A781" s="140" t="s">
        <v>176</v>
      </c>
    </row>
    <row r="783" spans="1:6" ht="71.25" customHeight="1" x14ac:dyDescent="0.2">
      <c r="A783" s="140" t="s">
        <v>177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topLeftCell="A6"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сентябрь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2" t="s">
        <v>173</v>
      </c>
      <c r="C2" s="282"/>
      <c r="D2" s="282"/>
      <c r="E2" s="282"/>
      <c r="F2" s="282"/>
      <c r="G2" s="282"/>
      <c r="H2" s="282"/>
      <c r="I2" s="282"/>
      <c r="J2" s="282"/>
      <c r="K2" s="282"/>
      <c r="L2" s="282"/>
      <c r="M2" s="282"/>
      <c r="N2" s="282"/>
      <c r="O2" s="282"/>
      <c r="P2" s="282"/>
      <c r="Q2" s="282"/>
      <c r="R2" s="282"/>
      <c r="S2" s="282"/>
      <c r="T2" s="282"/>
      <c r="U2" s="282"/>
      <c r="V2" s="282"/>
      <c r="W2" s="282"/>
      <c r="X2" s="282"/>
      <c r="Y2" s="282"/>
      <c r="Z2" s="282"/>
      <c r="AA2" s="56"/>
    </row>
    <row r="3" spans="1:27" s="46" customFormat="1" ht="18" x14ac:dyDescent="0.25">
      <c r="A3" s="65"/>
      <c r="B3" s="288" t="s">
        <v>249</v>
      </c>
      <c r="C3" s="288"/>
      <c r="D3" s="288"/>
      <c r="E3" s="288"/>
      <c r="F3" s="288"/>
      <c r="G3" s="288"/>
      <c r="H3" s="288"/>
      <c r="I3" s="288"/>
      <c r="J3" s="288"/>
      <c r="K3" s="288"/>
      <c r="L3" s="288"/>
      <c r="M3" s="288"/>
      <c r="N3" s="288"/>
      <c r="O3" s="288"/>
      <c r="P3" s="288"/>
      <c r="Q3" s="288"/>
      <c r="R3" s="288"/>
      <c r="S3" s="288"/>
      <c r="T3" s="288"/>
      <c r="U3" s="288"/>
      <c r="V3" s="288"/>
      <c r="W3" s="288"/>
      <c r="X3" s="288"/>
      <c r="Y3" s="288"/>
      <c r="Z3" s="288"/>
      <c r="AA3" s="66"/>
    </row>
    <row r="4" spans="1:27" ht="18.75" x14ac:dyDescent="0.25">
      <c r="A4" s="55"/>
      <c r="B4" s="289" t="s">
        <v>179</v>
      </c>
      <c r="C4" s="289"/>
      <c r="D4" s="289"/>
      <c r="E4" s="289"/>
      <c r="F4" s="289"/>
      <c r="G4" s="289"/>
      <c r="H4" s="289"/>
      <c r="I4" s="289"/>
      <c r="J4" s="289"/>
      <c r="K4" s="289"/>
      <c r="L4" s="289"/>
      <c r="M4" s="289"/>
      <c r="N4" s="289"/>
      <c r="O4" s="289"/>
      <c r="P4" s="289"/>
      <c r="Q4" s="289"/>
      <c r="R4" s="289"/>
      <c r="S4" s="289"/>
      <c r="T4" s="289"/>
      <c r="U4" s="289"/>
      <c r="V4" s="289"/>
      <c r="W4" s="289"/>
      <c r="X4" s="289"/>
      <c r="Y4" s="289"/>
      <c r="Z4" s="289"/>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3" t="s">
        <v>119</v>
      </c>
      <c r="C6" s="283"/>
      <c r="D6" s="283"/>
      <c r="E6" s="283"/>
      <c r="F6" s="283"/>
      <c r="G6" s="283"/>
      <c r="H6" s="283"/>
      <c r="I6" s="283"/>
      <c r="J6" s="283"/>
      <c r="K6" s="283"/>
      <c r="L6" s="283"/>
      <c r="M6" s="283"/>
      <c r="N6" s="283"/>
      <c r="O6" s="283"/>
      <c r="P6" s="283"/>
      <c r="Q6" s="283"/>
      <c r="R6" s="283"/>
      <c r="S6" s="283"/>
      <c r="T6" s="283"/>
      <c r="U6" s="283"/>
      <c r="V6" s="283"/>
      <c r="W6" s="283"/>
      <c r="X6" s="283"/>
      <c r="Y6" s="283"/>
      <c r="Z6" s="283"/>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0" t="s">
        <v>120</v>
      </c>
      <c r="C8" s="290"/>
      <c r="D8" s="290"/>
      <c r="E8" s="290"/>
      <c r="F8" s="290"/>
      <c r="G8" s="290"/>
      <c r="H8" s="290"/>
      <c r="I8" s="290"/>
      <c r="J8" s="290"/>
      <c r="K8" s="290"/>
      <c r="L8" s="290"/>
      <c r="M8" s="290"/>
      <c r="N8" s="290"/>
      <c r="O8" s="290"/>
      <c r="P8" s="290"/>
      <c r="Q8" s="290"/>
      <c r="R8" s="290"/>
      <c r="S8" s="290"/>
      <c r="T8" s="290"/>
      <c r="U8" s="290"/>
      <c r="V8" s="290"/>
      <c r="W8" s="290"/>
      <c r="X8" s="290"/>
      <c r="Y8" s="290"/>
      <c r="Z8" s="290"/>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51" t="s">
        <v>121</v>
      </c>
      <c r="C10" s="311" t="s">
        <v>146</v>
      </c>
      <c r="D10" s="311"/>
      <c r="E10" s="311"/>
      <c r="F10" s="311"/>
      <c r="G10" s="311"/>
      <c r="H10" s="311"/>
      <c r="I10" s="311"/>
      <c r="J10" s="311"/>
      <c r="K10" s="311"/>
      <c r="L10" s="311"/>
      <c r="M10" s="311"/>
      <c r="N10" s="311"/>
      <c r="O10" s="311"/>
      <c r="P10" s="311"/>
      <c r="Q10" s="311"/>
      <c r="R10" s="311"/>
      <c r="S10" s="311"/>
      <c r="T10" s="311"/>
      <c r="U10" s="311"/>
      <c r="V10" s="311"/>
      <c r="W10" s="311"/>
      <c r="X10" s="311"/>
      <c r="Y10" s="311"/>
      <c r="Z10" s="312"/>
      <c r="AA10" s="56"/>
    </row>
    <row r="11" spans="1:27" ht="32.25" thickBot="1" x14ac:dyDescent="0.3">
      <c r="A11" s="55"/>
      <c r="B11" s="352"/>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4252.9399999999996</v>
      </c>
      <c r="D12" s="81">
        <v>4225.9399999999996</v>
      </c>
      <c r="E12" s="81">
        <v>4221.66</v>
      </c>
      <c r="F12" s="81">
        <v>4219.21</v>
      </c>
      <c r="G12" s="81">
        <v>4227.38</v>
      </c>
      <c r="H12" s="81">
        <v>4282.71</v>
      </c>
      <c r="I12" s="81">
        <v>4487.8599999999997</v>
      </c>
      <c r="J12" s="81">
        <v>4757.0599999999995</v>
      </c>
      <c r="K12" s="81">
        <v>4896</v>
      </c>
      <c r="L12" s="81">
        <v>4927.6499999999996</v>
      </c>
      <c r="M12" s="81">
        <v>4913.49</v>
      </c>
      <c r="N12" s="81">
        <v>4920.3599999999997</v>
      </c>
      <c r="O12" s="81">
        <v>4915.9699999999993</v>
      </c>
      <c r="P12" s="81">
        <v>4895.37</v>
      </c>
      <c r="Q12" s="81">
        <v>4881.75</v>
      </c>
      <c r="R12" s="81">
        <v>4885.0599999999995</v>
      </c>
      <c r="S12" s="81">
        <v>4896.24</v>
      </c>
      <c r="T12" s="81">
        <v>4855.8599999999997</v>
      </c>
      <c r="U12" s="81">
        <v>4846.18</v>
      </c>
      <c r="V12" s="81">
        <v>4823.83</v>
      </c>
      <c r="W12" s="81">
        <v>4753.2999999999993</v>
      </c>
      <c r="X12" s="81">
        <v>4771.8099999999995</v>
      </c>
      <c r="Y12" s="81">
        <v>4481.3999999999996</v>
      </c>
      <c r="Z12" s="82">
        <v>4265.8999999999996</v>
      </c>
      <c r="AA12" s="56"/>
    </row>
    <row r="13" spans="1:27" ht="16.5" x14ac:dyDescent="0.25">
      <c r="A13" s="55"/>
      <c r="B13" s="79">
        <v>2</v>
      </c>
      <c r="C13" s="86">
        <v>4199.78</v>
      </c>
      <c r="D13" s="47">
        <v>4140.6399999999994</v>
      </c>
      <c r="E13" s="47">
        <v>4138.38</v>
      </c>
      <c r="F13" s="47">
        <v>4138.0599999999995</v>
      </c>
      <c r="G13" s="47">
        <v>4188.9699999999993</v>
      </c>
      <c r="H13" s="47">
        <v>4231.4399999999996</v>
      </c>
      <c r="I13" s="47">
        <v>4352.49</v>
      </c>
      <c r="J13" s="47">
        <v>4686.83</v>
      </c>
      <c r="K13" s="47">
        <v>4950.62</v>
      </c>
      <c r="L13" s="47">
        <v>5000.07</v>
      </c>
      <c r="M13" s="47">
        <v>4972.8899999999994</v>
      </c>
      <c r="N13" s="47">
        <v>4962.53</v>
      </c>
      <c r="O13" s="47">
        <v>4953.46</v>
      </c>
      <c r="P13" s="47">
        <v>4936.5599999999995</v>
      </c>
      <c r="Q13" s="47">
        <v>4943.37</v>
      </c>
      <c r="R13" s="47">
        <v>4945.3500000000004</v>
      </c>
      <c r="S13" s="47">
        <v>4946.34</v>
      </c>
      <c r="T13" s="47">
        <v>4930.67</v>
      </c>
      <c r="U13" s="47">
        <v>4934.99</v>
      </c>
      <c r="V13" s="47">
        <v>4908.84</v>
      </c>
      <c r="W13" s="47">
        <v>4705.8899999999994</v>
      </c>
      <c r="X13" s="47">
        <v>4674.6099999999997</v>
      </c>
      <c r="Y13" s="47">
        <v>4373.82</v>
      </c>
      <c r="Z13" s="67">
        <v>4231.79</v>
      </c>
      <c r="AA13" s="56"/>
    </row>
    <row r="14" spans="1:27" ht="16.5" x14ac:dyDescent="0.25">
      <c r="A14" s="55"/>
      <c r="B14" s="79">
        <v>3</v>
      </c>
      <c r="C14" s="86">
        <v>4176.79</v>
      </c>
      <c r="D14" s="47">
        <v>4139.03</v>
      </c>
      <c r="E14" s="47">
        <v>4135.46</v>
      </c>
      <c r="F14" s="47">
        <v>4137</v>
      </c>
      <c r="G14" s="47">
        <v>4163.54</v>
      </c>
      <c r="H14" s="47">
        <v>4216.4699999999993</v>
      </c>
      <c r="I14" s="47">
        <v>4322.7700000000004</v>
      </c>
      <c r="J14" s="47">
        <v>4504.57</v>
      </c>
      <c r="K14" s="47">
        <v>4664.68</v>
      </c>
      <c r="L14" s="47">
        <v>4689.04</v>
      </c>
      <c r="M14" s="47">
        <v>4694.5200000000004</v>
      </c>
      <c r="N14" s="47">
        <v>4685.9400000000005</v>
      </c>
      <c r="O14" s="47">
        <v>4696.6000000000004</v>
      </c>
      <c r="P14" s="47">
        <v>4701.68</v>
      </c>
      <c r="Q14" s="47">
        <v>4699.58</v>
      </c>
      <c r="R14" s="47">
        <v>4711.0599999999995</v>
      </c>
      <c r="S14" s="47">
        <v>4711.99</v>
      </c>
      <c r="T14" s="47">
        <v>4684.41</v>
      </c>
      <c r="U14" s="47">
        <v>4689.54</v>
      </c>
      <c r="V14" s="47">
        <v>4671.3500000000004</v>
      </c>
      <c r="W14" s="47">
        <v>4615.9699999999993</v>
      </c>
      <c r="X14" s="47">
        <v>4622.96</v>
      </c>
      <c r="Y14" s="47">
        <v>4364.91</v>
      </c>
      <c r="Z14" s="67">
        <v>4227.75</v>
      </c>
      <c r="AA14" s="56"/>
    </row>
    <row r="15" spans="1:27" ht="16.5" x14ac:dyDescent="0.25">
      <c r="A15" s="55"/>
      <c r="B15" s="79">
        <v>4</v>
      </c>
      <c r="C15" s="86">
        <v>4160.41</v>
      </c>
      <c r="D15" s="47">
        <v>4127.88</v>
      </c>
      <c r="E15" s="47">
        <v>4124.24</v>
      </c>
      <c r="F15" s="47">
        <v>4125.04</v>
      </c>
      <c r="G15" s="47">
        <v>4144.2700000000004</v>
      </c>
      <c r="H15" s="47">
        <v>4199.6099999999997</v>
      </c>
      <c r="I15" s="47">
        <v>4310.05</v>
      </c>
      <c r="J15" s="47">
        <v>4457.41</v>
      </c>
      <c r="K15" s="47">
        <v>4752.68</v>
      </c>
      <c r="L15" s="47">
        <v>4768.04</v>
      </c>
      <c r="M15" s="47">
        <v>4762.29</v>
      </c>
      <c r="N15" s="47">
        <v>4745.8500000000004</v>
      </c>
      <c r="O15" s="47">
        <v>4750.7199999999993</v>
      </c>
      <c r="P15" s="47">
        <v>4759.58</v>
      </c>
      <c r="Q15" s="47">
        <v>4771.6900000000005</v>
      </c>
      <c r="R15" s="47">
        <v>4769.74</v>
      </c>
      <c r="S15" s="47">
        <v>4765.01</v>
      </c>
      <c r="T15" s="47">
        <v>4766.0499999999993</v>
      </c>
      <c r="U15" s="47">
        <v>4770.6499999999996</v>
      </c>
      <c r="V15" s="47">
        <v>4749.51</v>
      </c>
      <c r="W15" s="47">
        <v>4691.1099999999997</v>
      </c>
      <c r="X15" s="47">
        <v>4645.54</v>
      </c>
      <c r="Y15" s="47">
        <v>4334.01</v>
      </c>
      <c r="Z15" s="67">
        <v>4203.3</v>
      </c>
      <c r="AA15" s="56"/>
    </row>
    <row r="16" spans="1:27" ht="16.5" x14ac:dyDescent="0.25">
      <c r="A16" s="55"/>
      <c r="B16" s="79">
        <v>5</v>
      </c>
      <c r="C16" s="86">
        <v>4170.45</v>
      </c>
      <c r="D16" s="47">
        <v>4157.49</v>
      </c>
      <c r="E16" s="47">
        <v>4146.1399999999994</v>
      </c>
      <c r="F16" s="47">
        <v>4151.1000000000004</v>
      </c>
      <c r="G16" s="47">
        <v>4175.8</v>
      </c>
      <c r="H16" s="47">
        <v>4242.18</v>
      </c>
      <c r="I16" s="47">
        <v>4370.2299999999996</v>
      </c>
      <c r="J16" s="47">
        <v>4633.54</v>
      </c>
      <c r="K16" s="47">
        <v>4712.6900000000005</v>
      </c>
      <c r="L16" s="47">
        <v>4718.54</v>
      </c>
      <c r="M16" s="47">
        <v>4717.78</v>
      </c>
      <c r="N16" s="47">
        <v>4715.32</v>
      </c>
      <c r="O16" s="47">
        <v>4720.5200000000004</v>
      </c>
      <c r="P16" s="47">
        <v>4705.4400000000005</v>
      </c>
      <c r="Q16" s="47">
        <v>4715.5599999999995</v>
      </c>
      <c r="R16" s="47">
        <v>4708.53</v>
      </c>
      <c r="S16" s="47">
        <v>4722.0200000000004</v>
      </c>
      <c r="T16" s="47">
        <v>4723.9699999999993</v>
      </c>
      <c r="U16" s="47">
        <v>4724.71</v>
      </c>
      <c r="V16" s="47">
        <v>4706.67</v>
      </c>
      <c r="W16" s="47">
        <v>4670.95</v>
      </c>
      <c r="X16" s="47">
        <v>4676.7299999999996</v>
      </c>
      <c r="Y16" s="47">
        <v>4452.09</v>
      </c>
      <c r="Z16" s="67">
        <v>4270.68</v>
      </c>
      <c r="AA16" s="56"/>
    </row>
    <row r="17" spans="1:27" ht="16.5" x14ac:dyDescent="0.25">
      <c r="A17" s="55"/>
      <c r="B17" s="79">
        <v>6</v>
      </c>
      <c r="C17" s="86">
        <v>4241.13</v>
      </c>
      <c r="D17" s="47">
        <v>4187.7199999999993</v>
      </c>
      <c r="E17" s="47">
        <v>4172.26</v>
      </c>
      <c r="F17" s="47">
        <v>4138.53</v>
      </c>
      <c r="G17" s="47">
        <v>4167.88</v>
      </c>
      <c r="H17" s="47">
        <v>4203.2</v>
      </c>
      <c r="I17" s="47">
        <v>4273.8599999999997</v>
      </c>
      <c r="J17" s="47">
        <v>4440.26</v>
      </c>
      <c r="K17" s="47">
        <v>4703.24</v>
      </c>
      <c r="L17" s="47">
        <v>4780.8500000000004</v>
      </c>
      <c r="M17" s="47">
        <v>4784.71</v>
      </c>
      <c r="N17" s="47">
        <v>4765.95</v>
      </c>
      <c r="O17" s="47">
        <v>4782.7199999999993</v>
      </c>
      <c r="P17" s="47">
        <v>4758.8500000000004</v>
      </c>
      <c r="Q17" s="47">
        <v>4767.37</v>
      </c>
      <c r="R17" s="47">
        <v>4772.0200000000004</v>
      </c>
      <c r="S17" s="47">
        <v>4782.4699999999993</v>
      </c>
      <c r="T17" s="47">
        <v>4783.8899999999994</v>
      </c>
      <c r="U17" s="47">
        <v>4800.2199999999993</v>
      </c>
      <c r="V17" s="47">
        <v>4777.0499999999993</v>
      </c>
      <c r="W17" s="47">
        <v>4750.78</v>
      </c>
      <c r="X17" s="47">
        <v>4689.95</v>
      </c>
      <c r="Y17" s="47">
        <v>4438.6499999999996</v>
      </c>
      <c r="Z17" s="67">
        <v>4272.1099999999997</v>
      </c>
      <c r="AA17" s="56"/>
    </row>
    <row r="18" spans="1:27" ht="16.5" x14ac:dyDescent="0.25">
      <c r="A18" s="55"/>
      <c r="B18" s="79">
        <v>7</v>
      </c>
      <c r="C18" s="86">
        <v>4185.76</v>
      </c>
      <c r="D18" s="47">
        <v>4156.66</v>
      </c>
      <c r="E18" s="47">
        <v>4127.4699999999993</v>
      </c>
      <c r="F18" s="47">
        <v>4121.62</v>
      </c>
      <c r="G18" s="47">
        <v>4127.3999999999996</v>
      </c>
      <c r="H18" s="47">
        <v>4160.3</v>
      </c>
      <c r="I18" s="47">
        <v>4179.07</v>
      </c>
      <c r="J18" s="47">
        <v>4309.6099999999997</v>
      </c>
      <c r="K18" s="47">
        <v>4519.4699999999993</v>
      </c>
      <c r="L18" s="47">
        <v>4652.49</v>
      </c>
      <c r="M18" s="47">
        <v>4639.4799999999996</v>
      </c>
      <c r="N18" s="47">
        <v>4644.34</v>
      </c>
      <c r="O18" s="47">
        <v>4552.53</v>
      </c>
      <c r="P18" s="47">
        <v>4555.57</v>
      </c>
      <c r="Q18" s="47">
        <v>4547.0200000000004</v>
      </c>
      <c r="R18" s="47">
        <v>4552.0200000000004</v>
      </c>
      <c r="S18" s="47">
        <v>4568.82</v>
      </c>
      <c r="T18" s="47">
        <v>4584.3899999999994</v>
      </c>
      <c r="U18" s="47">
        <v>4695.16</v>
      </c>
      <c r="V18" s="47">
        <v>4609.68</v>
      </c>
      <c r="W18" s="47">
        <v>4721.24</v>
      </c>
      <c r="X18" s="47">
        <v>4627.9799999999996</v>
      </c>
      <c r="Y18" s="47">
        <v>4359.2</v>
      </c>
      <c r="Z18" s="67">
        <v>4244.71</v>
      </c>
      <c r="AA18" s="56"/>
    </row>
    <row r="19" spans="1:27" ht="16.5" x14ac:dyDescent="0.25">
      <c r="A19" s="55"/>
      <c r="B19" s="79">
        <v>8</v>
      </c>
      <c r="C19" s="86">
        <v>4248.7299999999996</v>
      </c>
      <c r="D19" s="47">
        <v>4173.43</v>
      </c>
      <c r="E19" s="47">
        <v>4173.63</v>
      </c>
      <c r="F19" s="47">
        <v>4181.3</v>
      </c>
      <c r="G19" s="47">
        <v>4193.07</v>
      </c>
      <c r="H19" s="47">
        <v>4281.6499999999996</v>
      </c>
      <c r="I19" s="47">
        <v>4390.8099999999995</v>
      </c>
      <c r="J19" s="47">
        <v>4665.88</v>
      </c>
      <c r="K19" s="47">
        <v>4817.45</v>
      </c>
      <c r="L19" s="47">
        <v>4824.5</v>
      </c>
      <c r="M19" s="47">
        <v>4812.62</v>
      </c>
      <c r="N19" s="47">
        <v>4809.66</v>
      </c>
      <c r="O19" s="47">
        <v>4808.3500000000004</v>
      </c>
      <c r="P19" s="47">
        <v>4810.41</v>
      </c>
      <c r="Q19" s="47">
        <v>4805.42</v>
      </c>
      <c r="R19" s="47">
        <v>4802.78</v>
      </c>
      <c r="S19" s="47">
        <v>4815.2</v>
      </c>
      <c r="T19" s="47">
        <v>4819.67</v>
      </c>
      <c r="U19" s="47">
        <v>4829.3099999999995</v>
      </c>
      <c r="V19" s="47">
        <v>4808.82</v>
      </c>
      <c r="W19" s="47">
        <v>4744.13</v>
      </c>
      <c r="X19" s="47">
        <v>4658.2299999999996</v>
      </c>
      <c r="Y19" s="47">
        <v>4364.54</v>
      </c>
      <c r="Z19" s="67">
        <v>4251.7299999999996</v>
      </c>
      <c r="AA19" s="56"/>
    </row>
    <row r="20" spans="1:27" ht="16.5" x14ac:dyDescent="0.25">
      <c r="A20" s="55"/>
      <c r="B20" s="79">
        <v>9</v>
      </c>
      <c r="C20" s="86">
        <v>4175.26</v>
      </c>
      <c r="D20" s="47">
        <v>4144.57</v>
      </c>
      <c r="E20" s="47">
        <v>4170.8599999999997</v>
      </c>
      <c r="F20" s="47">
        <v>4177.17</v>
      </c>
      <c r="G20" s="47">
        <v>4188.3599999999997</v>
      </c>
      <c r="H20" s="47">
        <v>4278.28</v>
      </c>
      <c r="I20" s="47">
        <v>4367.91</v>
      </c>
      <c r="J20" s="47">
        <v>4590.6899999999996</v>
      </c>
      <c r="K20" s="47">
        <v>4858.59</v>
      </c>
      <c r="L20" s="47">
        <v>4875.74</v>
      </c>
      <c r="M20" s="47">
        <v>4867.38</v>
      </c>
      <c r="N20" s="47">
        <v>4841.49</v>
      </c>
      <c r="O20" s="47">
        <v>4831.83</v>
      </c>
      <c r="P20" s="47">
        <v>4833.16</v>
      </c>
      <c r="Q20" s="47">
        <v>4821.93</v>
      </c>
      <c r="R20" s="47">
        <v>4824.8899999999994</v>
      </c>
      <c r="S20" s="47">
        <v>4841.28</v>
      </c>
      <c r="T20" s="47">
        <v>4853.3899999999994</v>
      </c>
      <c r="U20" s="47">
        <v>4858.6000000000004</v>
      </c>
      <c r="V20" s="47">
        <v>4835.87</v>
      </c>
      <c r="W20" s="47">
        <v>4779.63</v>
      </c>
      <c r="X20" s="47">
        <v>4684.3500000000004</v>
      </c>
      <c r="Y20" s="47">
        <v>4356.93</v>
      </c>
      <c r="Z20" s="67">
        <v>4251.3899999999994</v>
      </c>
      <c r="AA20" s="56"/>
    </row>
    <row r="21" spans="1:27" ht="16.5" x14ac:dyDescent="0.25">
      <c r="A21" s="55"/>
      <c r="B21" s="79">
        <v>10</v>
      </c>
      <c r="C21" s="86">
        <v>4175.3599999999997</v>
      </c>
      <c r="D21" s="47">
        <v>4140.53</v>
      </c>
      <c r="E21" s="47">
        <v>4151.96</v>
      </c>
      <c r="F21" s="47">
        <v>4155.6099999999997</v>
      </c>
      <c r="G21" s="47">
        <v>4210.7</v>
      </c>
      <c r="H21" s="47">
        <v>4304.07</v>
      </c>
      <c r="I21" s="47">
        <v>4391.26</v>
      </c>
      <c r="J21" s="47">
        <v>4494.1399999999994</v>
      </c>
      <c r="K21" s="47">
        <v>4808.17</v>
      </c>
      <c r="L21" s="47">
        <v>4892.8899999999994</v>
      </c>
      <c r="M21" s="47">
        <v>4880.74</v>
      </c>
      <c r="N21" s="47">
        <v>4880.68</v>
      </c>
      <c r="O21" s="47">
        <v>4892.53</v>
      </c>
      <c r="P21" s="47">
        <v>4906.83</v>
      </c>
      <c r="Q21" s="47">
        <v>4869.93</v>
      </c>
      <c r="R21" s="47">
        <v>4838.42</v>
      </c>
      <c r="S21" s="47">
        <v>4879.01</v>
      </c>
      <c r="T21" s="47">
        <v>4862.68</v>
      </c>
      <c r="U21" s="47">
        <v>4965.1499999999996</v>
      </c>
      <c r="V21" s="47">
        <v>4824.03</v>
      </c>
      <c r="W21" s="47">
        <v>4768.38</v>
      </c>
      <c r="X21" s="47">
        <v>4618.2700000000004</v>
      </c>
      <c r="Y21" s="47">
        <v>4356.46</v>
      </c>
      <c r="Z21" s="67">
        <v>4270.3599999999997</v>
      </c>
      <c r="AA21" s="56"/>
    </row>
    <row r="22" spans="1:27" ht="16.5" x14ac:dyDescent="0.25">
      <c r="A22" s="55"/>
      <c r="B22" s="79">
        <v>11</v>
      </c>
      <c r="C22" s="86">
        <v>4195.8099999999995</v>
      </c>
      <c r="D22" s="47">
        <v>4140.28</v>
      </c>
      <c r="E22" s="47">
        <v>4141.71</v>
      </c>
      <c r="F22" s="47">
        <v>4151.9799999999996</v>
      </c>
      <c r="G22" s="47">
        <v>4207.84</v>
      </c>
      <c r="H22" s="47">
        <v>4280.9799999999996</v>
      </c>
      <c r="I22" s="47">
        <v>4442.9399999999996</v>
      </c>
      <c r="J22" s="47">
        <v>4705.96</v>
      </c>
      <c r="K22" s="47">
        <v>4834.79</v>
      </c>
      <c r="L22" s="47">
        <v>4863.88</v>
      </c>
      <c r="M22" s="47">
        <v>4858.26</v>
      </c>
      <c r="N22" s="47">
        <v>4868.57</v>
      </c>
      <c r="O22" s="47">
        <v>4868.3599999999997</v>
      </c>
      <c r="P22" s="47">
        <v>4876.51</v>
      </c>
      <c r="Q22" s="47">
        <v>4864.0200000000004</v>
      </c>
      <c r="R22" s="47">
        <v>4858.28</v>
      </c>
      <c r="S22" s="47">
        <v>4871.5599999999995</v>
      </c>
      <c r="T22" s="47">
        <v>4874.7700000000004</v>
      </c>
      <c r="U22" s="47">
        <v>4883.1900000000005</v>
      </c>
      <c r="V22" s="47">
        <v>4837.79</v>
      </c>
      <c r="W22" s="47">
        <v>4789.13</v>
      </c>
      <c r="X22" s="47">
        <v>4679.5200000000004</v>
      </c>
      <c r="Y22" s="47">
        <v>4483.38</v>
      </c>
      <c r="Z22" s="67">
        <v>4312.3999999999996</v>
      </c>
      <c r="AA22" s="56"/>
    </row>
    <row r="23" spans="1:27" ht="16.5" x14ac:dyDescent="0.25">
      <c r="A23" s="55"/>
      <c r="B23" s="79">
        <v>12</v>
      </c>
      <c r="C23" s="86">
        <v>4194.8999999999996</v>
      </c>
      <c r="D23" s="47">
        <v>4117.8899999999994</v>
      </c>
      <c r="E23" s="47">
        <v>4143.71</v>
      </c>
      <c r="F23" s="47">
        <v>4180.18</v>
      </c>
      <c r="G23" s="47">
        <v>4202.2700000000004</v>
      </c>
      <c r="H23" s="47">
        <v>4274.78</v>
      </c>
      <c r="I23" s="47">
        <v>4536.93</v>
      </c>
      <c r="J23" s="47">
        <v>4837.87</v>
      </c>
      <c r="K23" s="47">
        <v>4921.09</v>
      </c>
      <c r="L23" s="47">
        <v>4929.25</v>
      </c>
      <c r="M23" s="47">
        <v>4911.68</v>
      </c>
      <c r="N23" s="47">
        <v>4915.5</v>
      </c>
      <c r="O23" s="47">
        <v>4911.51</v>
      </c>
      <c r="P23" s="47">
        <v>4916.2299999999996</v>
      </c>
      <c r="Q23" s="47">
        <v>4898.1099999999997</v>
      </c>
      <c r="R23" s="47">
        <v>4884.4799999999996</v>
      </c>
      <c r="S23" s="47">
        <v>4899.66</v>
      </c>
      <c r="T23" s="47">
        <v>4905.58</v>
      </c>
      <c r="U23" s="47">
        <v>4918.17</v>
      </c>
      <c r="V23" s="47">
        <v>4894.5499999999993</v>
      </c>
      <c r="W23" s="47">
        <v>4879.7999999999993</v>
      </c>
      <c r="X23" s="47">
        <v>4869.37</v>
      </c>
      <c r="Y23" s="47">
        <v>4755.1399999999994</v>
      </c>
      <c r="Z23" s="67">
        <v>4349.88</v>
      </c>
      <c r="AA23" s="56"/>
    </row>
    <row r="24" spans="1:27" ht="16.5" x14ac:dyDescent="0.25">
      <c r="A24" s="55"/>
      <c r="B24" s="79">
        <v>13</v>
      </c>
      <c r="C24" s="86">
        <v>4319.6099999999997</v>
      </c>
      <c r="D24" s="47">
        <v>4246.66</v>
      </c>
      <c r="E24" s="47">
        <v>4215.42</v>
      </c>
      <c r="F24" s="47">
        <v>4187.49</v>
      </c>
      <c r="G24" s="47">
        <v>4194.91</v>
      </c>
      <c r="H24" s="47">
        <v>4240.18</v>
      </c>
      <c r="I24" s="47">
        <v>4356.58</v>
      </c>
      <c r="J24" s="47">
        <v>4580.28</v>
      </c>
      <c r="K24" s="47">
        <v>4816.99</v>
      </c>
      <c r="L24" s="47">
        <v>4843.03</v>
      </c>
      <c r="M24" s="47">
        <v>4838.8099999999995</v>
      </c>
      <c r="N24" s="47">
        <v>4839.6099999999997</v>
      </c>
      <c r="O24" s="47">
        <v>4838.38</v>
      </c>
      <c r="P24" s="47">
        <v>4838.6499999999996</v>
      </c>
      <c r="Q24" s="47">
        <v>4835.74</v>
      </c>
      <c r="R24" s="47">
        <v>4838.51</v>
      </c>
      <c r="S24" s="47">
        <v>4844.99</v>
      </c>
      <c r="T24" s="47">
        <v>4846.78</v>
      </c>
      <c r="U24" s="47">
        <v>4843.99</v>
      </c>
      <c r="V24" s="47">
        <v>4833.18</v>
      </c>
      <c r="W24" s="47">
        <v>4802.04</v>
      </c>
      <c r="X24" s="47">
        <v>4785</v>
      </c>
      <c r="Y24" s="47">
        <v>4630.57</v>
      </c>
      <c r="Z24" s="67">
        <v>4323.82</v>
      </c>
      <c r="AA24" s="56"/>
    </row>
    <row r="25" spans="1:27" ht="16.5" x14ac:dyDescent="0.25">
      <c r="A25" s="55"/>
      <c r="B25" s="79">
        <v>14</v>
      </c>
      <c r="C25" s="86">
        <v>4302.38</v>
      </c>
      <c r="D25" s="47">
        <v>4187.33</v>
      </c>
      <c r="E25" s="47">
        <v>4176.3999999999996</v>
      </c>
      <c r="F25" s="47">
        <v>4173.18</v>
      </c>
      <c r="G25" s="47">
        <v>4185.88</v>
      </c>
      <c r="H25" s="47">
        <v>4192</v>
      </c>
      <c r="I25" s="47">
        <v>4283.79</v>
      </c>
      <c r="J25" s="47">
        <v>4465.3599999999997</v>
      </c>
      <c r="K25" s="47">
        <v>4696.5</v>
      </c>
      <c r="L25" s="47">
        <v>4793.0499999999993</v>
      </c>
      <c r="M25" s="47">
        <v>4796.59</v>
      </c>
      <c r="N25" s="47">
        <v>4789.7999999999993</v>
      </c>
      <c r="O25" s="47">
        <v>4784.7700000000004</v>
      </c>
      <c r="P25" s="47">
        <v>4790.83</v>
      </c>
      <c r="Q25" s="47">
        <v>4796.0499999999993</v>
      </c>
      <c r="R25" s="47">
        <v>4806.7299999999996</v>
      </c>
      <c r="S25" s="47">
        <v>4811.6499999999996</v>
      </c>
      <c r="T25" s="47">
        <v>4818.2999999999993</v>
      </c>
      <c r="U25" s="47">
        <v>4826.33</v>
      </c>
      <c r="V25" s="47">
        <v>4825.21</v>
      </c>
      <c r="W25" s="47">
        <v>4778.33</v>
      </c>
      <c r="X25" s="47">
        <v>4766.34</v>
      </c>
      <c r="Y25" s="47">
        <v>4360.54</v>
      </c>
      <c r="Z25" s="67">
        <v>4293.87</v>
      </c>
      <c r="AA25" s="56"/>
    </row>
    <row r="26" spans="1:27" ht="16.5" x14ac:dyDescent="0.25">
      <c r="A26" s="55"/>
      <c r="B26" s="79">
        <v>15</v>
      </c>
      <c r="C26" s="86">
        <v>4262.88</v>
      </c>
      <c r="D26" s="47">
        <v>4201.17</v>
      </c>
      <c r="E26" s="47">
        <v>4197.1499999999996</v>
      </c>
      <c r="F26" s="47">
        <v>4193.2700000000004</v>
      </c>
      <c r="G26" s="47">
        <v>4205.3099999999995</v>
      </c>
      <c r="H26" s="47">
        <v>4313.8</v>
      </c>
      <c r="I26" s="47">
        <v>4478.1399999999994</v>
      </c>
      <c r="J26" s="47">
        <v>4760.46</v>
      </c>
      <c r="K26" s="47">
        <v>4850.29</v>
      </c>
      <c r="L26" s="47">
        <v>4824.25</v>
      </c>
      <c r="M26" s="47">
        <v>4818.13</v>
      </c>
      <c r="N26" s="47">
        <v>4816.8099999999995</v>
      </c>
      <c r="O26" s="47">
        <v>4827.32</v>
      </c>
      <c r="P26" s="47">
        <v>4834.87</v>
      </c>
      <c r="Q26" s="47">
        <v>4808.8500000000004</v>
      </c>
      <c r="R26" s="47">
        <v>4793</v>
      </c>
      <c r="S26" s="47">
        <v>4798.92</v>
      </c>
      <c r="T26" s="47">
        <v>4817.87</v>
      </c>
      <c r="U26" s="47">
        <v>4824.3899999999994</v>
      </c>
      <c r="V26" s="47">
        <v>4785.33</v>
      </c>
      <c r="W26" s="47">
        <v>4745.63</v>
      </c>
      <c r="X26" s="47">
        <v>4708.5599999999995</v>
      </c>
      <c r="Y26" s="47">
        <v>4392.12</v>
      </c>
      <c r="Z26" s="67">
        <v>4273.99</v>
      </c>
      <c r="AA26" s="56"/>
    </row>
    <row r="27" spans="1:27" ht="16.5" x14ac:dyDescent="0.25">
      <c r="A27" s="55"/>
      <c r="B27" s="79">
        <v>16</v>
      </c>
      <c r="C27" s="86">
        <v>4145.54</v>
      </c>
      <c r="D27" s="47">
        <v>4134.3</v>
      </c>
      <c r="E27" s="47">
        <v>4135.3500000000004</v>
      </c>
      <c r="F27" s="47">
        <v>4128.54</v>
      </c>
      <c r="G27" s="47">
        <v>4139.43</v>
      </c>
      <c r="H27" s="47">
        <v>4179.07</v>
      </c>
      <c r="I27" s="47">
        <v>4298.5599999999995</v>
      </c>
      <c r="J27" s="47">
        <v>4511.66</v>
      </c>
      <c r="K27" s="47">
        <v>4699.32</v>
      </c>
      <c r="L27" s="47">
        <v>4699.99</v>
      </c>
      <c r="M27" s="47">
        <v>4698.34</v>
      </c>
      <c r="N27" s="47">
        <v>4701.9400000000005</v>
      </c>
      <c r="O27" s="47">
        <v>4703.34</v>
      </c>
      <c r="P27" s="47">
        <v>4704.8899999999994</v>
      </c>
      <c r="Q27" s="47">
        <v>4703.3500000000004</v>
      </c>
      <c r="R27" s="47">
        <v>4698.7999999999993</v>
      </c>
      <c r="S27" s="47">
        <v>4705.2199999999993</v>
      </c>
      <c r="T27" s="47">
        <v>4712.18</v>
      </c>
      <c r="U27" s="47">
        <v>4714.1399999999994</v>
      </c>
      <c r="V27" s="47">
        <v>4702.6499999999996</v>
      </c>
      <c r="W27" s="47">
        <v>4689.03</v>
      </c>
      <c r="X27" s="47">
        <v>4263.08</v>
      </c>
      <c r="Y27" s="47">
        <v>4238.49</v>
      </c>
      <c r="Z27" s="67">
        <v>4172.53</v>
      </c>
      <c r="AA27" s="56"/>
    </row>
    <row r="28" spans="1:27" ht="16.5" x14ac:dyDescent="0.25">
      <c r="A28" s="55"/>
      <c r="B28" s="79">
        <v>17</v>
      </c>
      <c r="C28" s="86">
        <v>4121.4799999999996</v>
      </c>
      <c r="D28" s="47">
        <v>4070.83</v>
      </c>
      <c r="E28" s="47">
        <v>4093.4399999999996</v>
      </c>
      <c r="F28" s="47">
        <v>4080.5699999999997</v>
      </c>
      <c r="G28" s="47">
        <v>4118.5</v>
      </c>
      <c r="H28" s="47">
        <v>4186.13</v>
      </c>
      <c r="I28" s="47">
        <v>4423.32</v>
      </c>
      <c r="J28" s="47">
        <v>4725.21</v>
      </c>
      <c r="K28" s="47">
        <v>4785.4799999999996</v>
      </c>
      <c r="L28" s="47">
        <v>4782.9799999999996</v>
      </c>
      <c r="M28" s="47">
        <v>4759</v>
      </c>
      <c r="N28" s="47">
        <v>4762.83</v>
      </c>
      <c r="O28" s="47">
        <v>4760</v>
      </c>
      <c r="P28" s="47">
        <v>4760.46</v>
      </c>
      <c r="Q28" s="47">
        <v>4754.1399999999994</v>
      </c>
      <c r="R28" s="47">
        <v>4749.09</v>
      </c>
      <c r="S28" s="47">
        <v>4768.3599999999997</v>
      </c>
      <c r="T28" s="47">
        <v>4775.21</v>
      </c>
      <c r="U28" s="47">
        <v>4780</v>
      </c>
      <c r="V28" s="47">
        <v>4764.09</v>
      </c>
      <c r="W28" s="47">
        <v>4709.8999999999996</v>
      </c>
      <c r="X28" s="47">
        <v>4395.9799999999996</v>
      </c>
      <c r="Y28" s="47">
        <v>4310.88</v>
      </c>
      <c r="Z28" s="67">
        <v>4185.3599999999997</v>
      </c>
      <c r="AA28" s="56"/>
    </row>
    <row r="29" spans="1:27" ht="16.5" x14ac:dyDescent="0.25">
      <c r="A29" s="55"/>
      <c r="B29" s="79">
        <v>18</v>
      </c>
      <c r="C29" s="86">
        <v>4138.7199999999993</v>
      </c>
      <c r="D29" s="47">
        <v>4137.05</v>
      </c>
      <c r="E29" s="47">
        <v>4147.1099999999997</v>
      </c>
      <c r="F29" s="47">
        <v>4152.2</v>
      </c>
      <c r="G29" s="47">
        <v>4159.1099999999997</v>
      </c>
      <c r="H29" s="47">
        <v>4217.7299999999996</v>
      </c>
      <c r="I29" s="47">
        <v>4466.1000000000004</v>
      </c>
      <c r="J29" s="47">
        <v>4721.78</v>
      </c>
      <c r="K29" s="47">
        <v>4820.66</v>
      </c>
      <c r="L29" s="47">
        <v>4836.93</v>
      </c>
      <c r="M29" s="47">
        <v>4828.2999999999993</v>
      </c>
      <c r="N29" s="47">
        <v>4822.53</v>
      </c>
      <c r="O29" s="47">
        <v>4822.12</v>
      </c>
      <c r="P29" s="47">
        <v>4837.74</v>
      </c>
      <c r="Q29" s="47">
        <v>4822.82</v>
      </c>
      <c r="R29" s="47">
        <v>4818.32</v>
      </c>
      <c r="S29" s="47">
        <v>4831.5200000000004</v>
      </c>
      <c r="T29" s="47">
        <v>4834.45</v>
      </c>
      <c r="U29" s="47">
        <v>4829.7700000000004</v>
      </c>
      <c r="V29" s="47">
        <v>4802.09</v>
      </c>
      <c r="W29" s="47">
        <v>4734.18</v>
      </c>
      <c r="X29" s="47">
        <v>4589.3</v>
      </c>
      <c r="Y29" s="47">
        <v>4339.6499999999996</v>
      </c>
      <c r="Z29" s="67">
        <v>4213.6899999999996</v>
      </c>
      <c r="AA29" s="56"/>
    </row>
    <row r="30" spans="1:27" ht="16.5" x14ac:dyDescent="0.25">
      <c r="A30" s="55"/>
      <c r="B30" s="79">
        <v>19</v>
      </c>
      <c r="C30" s="86">
        <v>4158.01</v>
      </c>
      <c r="D30" s="47">
        <v>4156.8099999999995</v>
      </c>
      <c r="E30" s="47">
        <v>4164.17</v>
      </c>
      <c r="F30" s="47">
        <v>4169.7299999999996</v>
      </c>
      <c r="G30" s="47">
        <v>4177.92</v>
      </c>
      <c r="H30" s="47">
        <v>4236.87</v>
      </c>
      <c r="I30" s="47">
        <v>4466.28</v>
      </c>
      <c r="J30" s="47">
        <v>4710.38</v>
      </c>
      <c r="K30" s="47">
        <v>4802.25</v>
      </c>
      <c r="L30" s="47">
        <v>4794.58</v>
      </c>
      <c r="M30" s="47">
        <v>4770.34</v>
      </c>
      <c r="N30" s="47">
        <v>4805.32</v>
      </c>
      <c r="O30" s="47">
        <v>4783.1499999999996</v>
      </c>
      <c r="P30" s="47">
        <v>4784.68</v>
      </c>
      <c r="Q30" s="47">
        <v>4792.38</v>
      </c>
      <c r="R30" s="47">
        <v>4770.4699999999993</v>
      </c>
      <c r="S30" s="47">
        <v>4789.32</v>
      </c>
      <c r="T30" s="47">
        <v>4777.2999999999993</v>
      </c>
      <c r="U30" s="47">
        <v>4801.6399999999994</v>
      </c>
      <c r="V30" s="47">
        <v>4752.16</v>
      </c>
      <c r="W30" s="47">
        <v>4730.5599999999995</v>
      </c>
      <c r="X30" s="47">
        <v>4493.82</v>
      </c>
      <c r="Y30" s="47">
        <v>4420.24</v>
      </c>
      <c r="Z30" s="67">
        <v>4210.29</v>
      </c>
      <c r="AA30" s="56"/>
    </row>
    <row r="31" spans="1:27" ht="16.5" x14ac:dyDescent="0.25">
      <c r="A31" s="55"/>
      <c r="B31" s="79">
        <v>20</v>
      </c>
      <c r="C31" s="86">
        <v>4305.21</v>
      </c>
      <c r="D31" s="47">
        <v>4252.4699999999993</v>
      </c>
      <c r="E31" s="47">
        <v>4222.18</v>
      </c>
      <c r="F31" s="47">
        <v>4179.79</v>
      </c>
      <c r="G31" s="47">
        <v>4179.43</v>
      </c>
      <c r="H31" s="47">
        <v>4186.7299999999996</v>
      </c>
      <c r="I31" s="47">
        <v>4326.7700000000004</v>
      </c>
      <c r="J31" s="47">
        <v>4609.3099999999995</v>
      </c>
      <c r="K31" s="47">
        <v>4718</v>
      </c>
      <c r="L31" s="47">
        <v>4733.8099999999995</v>
      </c>
      <c r="M31" s="47">
        <v>4717.21</v>
      </c>
      <c r="N31" s="47">
        <v>4738.4799999999996</v>
      </c>
      <c r="O31" s="47">
        <v>4726.6099999999997</v>
      </c>
      <c r="P31" s="47">
        <v>4722.46</v>
      </c>
      <c r="Q31" s="47">
        <v>4714.6499999999996</v>
      </c>
      <c r="R31" s="47">
        <v>4723.1099999999997</v>
      </c>
      <c r="S31" s="47">
        <v>4725.78</v>
      </c>
      <c r="T31" s="47">
        <v>4730.71</v>
      </c>
      <c r="U31" s="47">
        <v>4736.76</v>
      </c>
      <c r="V31" s="47">
        <v>4737.83</v>
      </c>
      <c r="W31" s="47">
        <v>4709.08</v>
      </c>
      <c r="X31" s="47">
        <v>4596.54</v>
      </c>
      <c r="Y31" s="47">
        <v>4366.9399999999996</v>
      </c>
      <c r="Z31" s="67">
        <v>4197.3</v>
      </c>
      <c r="AA31" s="56"/>
    </row>
    <row r="32" spans="1:27" ht="16.5" x14ac:dyDescent="0.25">
      <c r="A32" s="55"/>
      <c r="B32" s="79">
        <v>21</v>
      </c>
      <c r="C32" s="86">
        <v>4161.67</v>
      </c>
      <c r="D32" s="47">
        <v>4137.76</v>
      </c>
      <c r="E32" s="47">
        <v>4136.1499999999996</v>
      </c>
      <c r="F32" s="47">
        <v>4093.83</v>
      </c>
      <c r="G32" s="47">
        <v>4088.46</v>
      </c>
      <c r="H32" s="47">
        <v>4095.5699999999997</v>
      </c>
      <c r="I32" s="47">
        <v>4181.8999999999996</v>
      </c>
      <c r="J32" s="47">
        <v>4291.4699999999993</v>
      </c>
      <c r="K32" s="47">
        <v>4458.53</v>
      </c>
      <c r="L32" s="47">
        <v>4631.4400000000005</v>
      </c>
      <c r="M32" s="47">
        <v>4643.8500000000004</v>
      </c>
      <c r="N32" s="47">
        <v>4653.0599999999995</v>
      </c>
      <c r="O32" s="47">
        <v>4656.78</v>
      </c>
      <c r="P32" s="47">
        <v>4665.99</v>
      </c>
      <c r="Q32" s="47">
        <v>4668.8500000000004</v>
      </c>
      <c r="R32" s="47">
        <v>4681.03</v>
      </c>
      <c r="S32" s="47">
        <v>4689.4400000000005</v>
      </c>
      <c r="T32" s="47">
        <v>4694.59</v>
      </c>
      <c r="U32" s="47">
        <v>4711.9699999999993</v>
      </c>
      <c r="V32" s="47">
        <v>4748.2199999999993</v>
      </c>
      <c r="W32" s="47">
        <v>4680.32</v>
      </c>
      <c r="X32" s="47">
        <v>4677.17</v>
      </c>
      <c r="Y32" s="47">
        <v>4397.0200000000004</v>
      </c>
      <c r="Z32" s="67">
        <v>4202.2199999999993</v>
      </c>
      <c r="AA32" s="56"/>
    </row>
    <row r="33" spans="1:27" ht="16.5" x14ac:dyDescent="0.25">
      <c r="A33" s="55"/>
      <c r="B33" s="79">
        <v>22</v>
      </c>
      <c r="C33" s="86">
        <v>4152.54</v>
      </c>
      <c r="D33" s="47">
        <v>4117.9799999999996</v>
      </c>
      <c r="E33" s="47">
        <v>4128.6899999999996</v>
      </c>
      <c r="F33" s="47">
        <v>4123.68</v>
      </c>
      <c r="G33" s="47">
        <v>4140.2</v>
      </c>
      <c r="H33" s="47">
        <v>4189.1000000000004</v>
      </c>
      <c r="I33" s="47">
        <v>4380.6099999999997</v>
      </c>
      <c r="J33" s="47">
        <v>4691.12</v>
      </c>
      <c r="K33" s="47">
        <v>4745.57</v>
      </c>
      <c r="L33" s="47">
        <v>4749.71</v>
      </c>
      <c r="M33" s="47">
        <v>4746.87</v>
      </c>
      <c r="N33" s="47">
        <v>4747.0499999999993</v>
      </c>
      <c r="O33" s="47">
        <v>4742.0499999999993</v>
      </c>
      <c r="P33" s="47">
        <v>4738.83</v>
      </c>
      <c r="Q33" s="47">
        <v>4744.54</v>
      </c>
      <c r="R33" s="47">
        <v>4742.3999999999996</v>
      </c>
      <c r="S33" s="47">
        <v>4752.5499999999993</v>
      </c>
      <c r="T33" s="47">
        <v>4749.12</v>
      </c>
      <c r="U33" s="47">
        <v>4749.71</v>
      </c>
      <c r="V33" s="47">
        <v>4748.92</v>
      </c>
      <c r="W33" s="47">
        <v>4694.8599999999997</v>
      </c>
      <c r="X33" s="47">
        <v>4602.54</v>
      </c>
      <c r="Y33" s="47">
        <v>4310.51</v>
      </c>
      <c r="Z33" s="67">
        <v>4185.24</v>
      </c>
      <c r="AA33" s="56"/>
    </row>
    <row r="34" spans="1:27" ht="16.5" x14ac:dyDescent="0.25">
      <c r="A34" s="55"/>
      <c r="B34" s="79">
        <v>23</v>
      </c>
      <c r="C34" s="86">
        <v>4136.43</v>
      </c>
      <c r="D34" s="47">
        <v>4111.45</v>
      </c>
      <c r="E34" s="47">
        <v>4129.25</v>
      </c>
      <c r="F34" s="47">
        <v>4125.67</v>
      </c>
      <c r="G34" s="47">
        <v>4149.17</v>
      </c>
      <c r="H34" s="47">
        <v>4197.3099999999995</v>
      </c>
      <c r="I34" s="47">
        <v>4432.2299999999996</v>
      </c>
      <c r="J34" s="47">
        <v>4709.41</v>
      </c>
      <c r="K34" s="47">
        <v>4809.88</v>
      </c>
      <c r="L34" s="47">
        <v>4814.46</v>
      </c>
      <c r="M34" s="47">
        <v>4795.88</v>
      </c>
      <c r="N34" s="47">
        <v>4793.76</v>
      </c>
      <c r="O34" s="47">
        <v>4783.7</v>
      </c>
      <c r="P34" s="47">
        <v>4756.34</v>
      </c>
      <c r="Q34" s="47">
        <v>4762.71</v>
      </c>
      <c r="R34" s="47">
        <v>4790.16</v>
      </c>
      <c r="S34" s="47">
        <v>4804.6399999999994</v>
      </c>
      <c r="T34" s="47">
        <v>4845.82</v>
      </c>
      <c r="U34" s="47">
        <v>4786.74</v>
      </c>
      <c r="V34" s="47">
        <v>4765.58</v>
      </c>
      <c r="W34" s="47">
        <v>4697.8500000000004</v>
      </c>
      <c r="X34" s="47">
        <v>4588.01</v>
      </c>
      <c r="Y34" s="47">
        <v>4316.58</v>
      </c>
      <c r="Z34" s="67">
        <v>4183.08</v>
      </c>
      <c r="AA34" s="56"/>
    </row>
    <row r="35" spans="1:27" ht="16.5" x14ac:dyDescent="0.25">
      <c r="A35" s="55"/>
      <c r="B35" s="79">
        <v>24</v>
      </c>
      <c r="C35" s="86">
        <v>4125.3999999999996</v>
      </c>
      <c r="D35" s="47">
        <v>4098.1099999999997</v>
      </c>
      <c r="E35" s="47">
        <v>4103.43</v>
      </c>
      <c r="F35" s="47">
        <v>4103.07</v>
      </c>
      <c r="G35" s="47">
        <v>4146.08</v>
      </c>
      <c r="H35" s="47">
        <v>4159.16</v>
      </c>
      <c r="I35" s="47">
        <v>4328.17</v>
      </c>
      <c r="J35" s="47">
        <v>4643.2199999999993</v>
      </c>
      <c r="K35" s="47">
        <v>4707.12</v>
      </c>
      <c r="L35" s="47">
        <v>4713.34</v>
      </c>
      <c r="M35" s="47">
        <v>4706.82</v>
      </c>
      <c r="N35" s="47">
        <v>4711.57</v>
      </c>
      <c r="O35" s="47">
        <v>4707.7999999999993</v>
      </c>
      <c r="P35" s="47">
        <v>4708.42</v>
      </c>
      <c r="Q35" s="47">
        <v>4708.68</v>
      </c>
      <c r="R35" s="47">
        <v>4715.79</v>
      </c>
      <c r="S35" s="47">
        <v>4710.9799999999996</v>
      </c>
      <c r="T35" s="47">
        <v>4707.99</v>
      </c>
      <c r="U35" s="47">
        <v>4706.1399999999994</v>
      </c>
      <c r="V35" s="47">
        <v>4704.07</v>
      </c>
      <c r="W35" s="47">
        <v>4624.7700000000004</v>
      </c>
      <c r="X35" s="47">
        <v>4475.1499999999996</v>
      </c>
      <c r="Y35" s="47">
        <v>4230.34</v>
      </c>
      <c r="Z35" s="67">
        <v>4138.25</v>
      </c>
      <c r="AA35" s="56"/>
    </row>
    <row r="36" spans="1:27" ht="16.5" x14ac:dyDescent="0.25">
      <c r="A36" s="55"/>
      <c r="B36" s="79">
        <v>25</v>
      </c>
      <c r="C36" s="86">
        <v>4094.3</v>
      </c>
      <c r="D36" s="47">
        <v>4072.62</v>
      </c>
      <c r="E36" s="47">
        <v>4096.42</v>
      </c>
      <c r="F36" s="47">
        <v>4106.93</v>
      </c>
      <c r="G36" s="47">
        <v>4134.57</v>
      </c>
      <c r="H36" s="47">
        <v>4149.7199999999993</v>
      </c>
      <c r="I36" s="47">
        <v>4250.32</v>
      </c>
      <c r="J36" s="47">
        <v>4635.9400000000005</v>
      </c>
      <c r="K36" s="47">
        <v>4736.33</v>
      </c>
      <c r="L36" s="47">
        <v>4778.3099999999995</v>
      </c>
      <c r="M36" s="47">
        <v>4752.75</v>
      </c>
      <c r="N36" s="47">
        <v>4751.38</v>
      </c>
      <c r="O36" s="47">
        <v>4760.21</v>
      </c>
      <c r="P36" s="47">
        <v>4764.68</v>
      </c>
      <c r="Q36" s="47">
        <v>4762.83</v>
      </c>
      <c r="R36" s="47">
        <v>4769.54</v>
      </c>
      <c r="S36" s="47">
        <v>4780.76</v>
      </c>
      <c r="T36" s="47">
        <v>4790.59</v>
      </c>
      <c r="U36" s="47">
        <v>4767.8099999999995</v>
      </c>
      <c r="V36" s="47">
        <v>4742.42</v>
      </c>
      <c r="W36" s="47">
        <v>4607.1399999999994</v>
      </c>
      <c r="X36" s="47">
        <v>4456.71</v>
      </c>
      <c r="Y36" s="47">
        <v>4246.55</v>
      </c>
      <c r="Z36" s="67">
        <v>4138.34</v>
      </c>
      <c r="AA36" s="56"/>
    </row>
    <row r="37" spans="1:27" ht="16.5" x14ac:dyDescent="0.25">
      <c r="A37" s="55"/>
      <c r="B37" s="79">
        <v>26</v>
      </c>
      <c r="C37" s="86">
        <v>4109.0200000000004</v>
      </c>
      <c r="D37" s="47">
        <v>4083.66</v>
      </c>
      <c r="E37" s="47">
        <v>4103.1099999999997</v>
      </c>
      <c r="F37" s="47">
        <v>4120.5599999999995</v>
      </c>
      <c r="G37" s="47">
        <v>4133.45</v>
      </c>
      <c r="H37" s="47">
        <v>4148.51</v>
      </c>
      <c r="I37" s="47">
        <v>4283.7199999999993</v>
      </c>
      <c r="J37" s="47">
        <v>4491.76</v>
      </c>
      <c r="K37" s="47">
        <v>4637.7199999999993</v>
      </c>
      <c r="L37" s="47">
        <v>4596.05</v>
      </c>
      <c r="M37" s="47">
        <v>4596.6499999999996</v>
      </c>
      <c r="N37" s="47">
        <v>4594.1499999999996</v>
      </c>
      <c r="O37" s="47">
        <v>4596.6099999999997</v>
      </c>
      <c r="P37" s="47">
        <v>4568.62</v>
      </c>
      <c r="Q37" s="47">
        <v>4563.91</v>
      </c>
      <c r="R37" s="47">
        <v>4565.6399999999994</v>
      </c>
      <c r="S37" s="47">
        <v>4607.57</v>
      </c>
      <c r="T37" s="47">
        <v>4680.24</v>
      </c>
      <c r="U37" s="47">
        <v>4639.96</v>
      </c>
      <c r="V37" s="47">
        <v>4594.57</v>
      </c>
      <c r="W37" s="47">
        <v>4511.79</v>
      </c>
      <c r="X37" s="47">
        <v>4403.4699999999993</v>
      </c>
      <c r="Y37" s="47">
        <v>4286.96</v>
      </c>
      <c r="Z37" s="67">
        <v>4189.78</v>
      </c>
      <c r="AA37" s="56"/>
    </row>
    <row r="38" spans="1:27" ht="16.5" x14ac:dyDescent="0.25">
      <c r="A38" s="55"/>
      <c r="B38" s="79">
        <v>27</v>
      </c>
      <c r="C38" s="86">
        <v>4132.6099999999997</v>
      </c>
      <c r="D38" s="47">
        <v>4094.51</v>
      </c>
      <c r="E38" s="47">
        <v>4125.78</v>
      </c>
      <c r="F38" s="47">
        <v>4083.67</v>
      </c>
      <c r="G38" s="47">
        <v>4075.1499999999996</v>
      </c>
      <c r="H38" s="47">
        <v>4096.32</v>
      </c>
      <c r="I38" s="47">
        <v>4151.1499999999996</v>
      </c>
      <c r="J38" s="47">
        <v>4248.53</v>
      </c>
      <c r="K38" s="47">
        <v>4477.57</v>
      </c>
      <c r="L38" s="47">
        <v>4512.04</v>
      </c>
      <c r="M38" s="47">
        <v>4492.34</v>
      </c>
      <c r="N38" s="47">
        <v>4498.6000000000004</v>
      </c>
      <c r="O38" s="47">
        <v>4492.76</v>
      </c>
      <c r="P38" s="47">
        <v>4474.32</v>
      </c>
      <c r="Q38" s="47">
        <v>4476.16</v>
      </c>
      <c r="R38" s="47">
        <v>4483.41</v>
      </c>
      <c r="S38" s="47">
        <v>4657.2700000000004</v>
      </c>
      <c r="T38" s="47">
        <v>4655.18</v>
      </c>
      <c r="U38" s="47">
        <v>4600.83</v>
      </c>
      <c r="V38" s="47">
        <v>4480.88</v>
      </c>
      <c r="W38" s="47">
        <v>4422.92</v>
      </c>
      <c r="X38" s="47">
        <v>4272.37</v>
      </c>
      <c r="Y38" s="47">
        <v>4265.05</v>
      </c>
      <c r="Z38" s="67">
        <v>4142.07</v>
      </c>
      <c r="AA38" s="56"/>
    </row>
    <row r="39" spans="1:27" ht="16.5" x14ac:dyDescent="0.25">
      <c r="A39" s="55"/>
      <c r="B39" s="79">
        <v>28</v>
      </c>
      <c r="C39" s="86">
        <v>4080.97</v>
      </c>
      <c r="D39" s="47">
        <v>4040.25</v>
      </c>
      <c r="E39" s="47">
        <v>4030.2299999999996</v>
      </c>
      <c r="F39" s="47">
        <v>4021.39</v>
      </c>
      <c r="G39" s="47">
        <v>4035.47</v>
      </c>
      <c r="H39" s="47">
        <v>4041.04</v>
      </c>
      <c r="I39" s="47">
        <v>4128.26</v>
      </c>
      <c r="J39" s="47">
        <v>4174.34</v>
      </c>
      <c r="K39" s="47">
        <v>4277.6899999999996</v>
      </c>
      <c r="L39" s="47">
        <v>4283.74</v>
      </c>
      <c r="M39" s="47">
        <v>4276.59</v>
      </c>
      <c r="N39" s="47">
        <v>4280.54</v>
      </c>
      <c r="O39" s="47">
        <v>4280</v>
      </c>
      <c r="P39" s="47">
        <v>4285.1899999999996</v>
      </c>
      <c r="Q39" s="47">
        <v>4362.67</v>
      </c>
      <c r="R39" s="47">
        <v>4406.1099999999997</v>
      </c>
      <c r="S39" s="47">
        <v>4465.0200000000004</v>
      </c>
      <c r="T39" s="47">
        <v>4565.4799999999996</v>
      </c>
      <c r="U39" s="47">
        <v>4398.3500000000004</v>
      </c>
      <c r="V39" s="47">
        <v>4388.09</v>
      </c>
      <c r="W39" s="47">
        <v>4347.7299999999996</v>
      </c>
      <c r="X39" s="47">
        <v>4330.1399999999994</v>
      </c>
      <c r="Y39" s="47">
        <v>4260.49</v>
      </c>
      <c r="Z39" s="67">
        <v>4134.0599999999995</v>
      </c>
      <c r="AA39" s="56"/>
    </row>
    <row r="40" spans="1:27" ht="16.5" x14ac:dyDescent="0.25">
      <c r="A40" s="55"/>
      <c r="B40" s="79">
        <v>29</v>
      </c>
      <c r="C40" s="86">
        <v>3943.71</v>
      </c>
      <c r="D40" s="47">
        <v>3880.04</v>
      </c>
      <c r="E40" s="47">
        <v>3899.1099999999997</v>
      </c>
      <c r="F40" s="47">
        <v>3895.7</v>
      </c>
      <c r="G40" s="47">
        <v>3923.6</v>
      </c>
      <c r="H40" s="47">
        <v>4089.25</v>
      </c>
      <c r="I40" s="47">
        <v>4203.62</v>
      </c>
      <c r="J40" s="47">
        <v>4288.57</v>
      </c>
      <c r="K40" s="47">
        <v>4347.25</v>
      </c>
      <c r="L40" s="47">
        <v>4346.2</v>
      </c>
      <c r="M40" s="47">
        <v>4329.8099999999995</v>
      </c>
      <c r="N40" s="47">
        <v>4313.78</v>
      </c>
      <c r="O40" s="47">
        <v>4312.0599999999995</v>
      </c>
      <c r="P40" s="47">
        <v>4312.29</v>
      </c>
      <c r="Q40" s="47">
        <v>4301.1899999999996</v>
      </c>
      <c r="R40" s="47">
        <v>4338.63</v>
      </c>
      <c r="S40" s="47">
        <v>4396.37</v>
      </c>
      <c r="T40" s="47">
        <v>4408.7199999999993</v>
      </c>
      <c r="U40" s="47">
        <v>4340.68</v>
      </c>
      <c r="V40" s="47">
        <v>4317.3899999999994</v>
      </c>
      <c r="W40" s="47">
        <v>4265.88</v>
      </c>
      <c r="X40" s="47">
        <v>4229.74</v>
      </c>
      <c r="Y40" s="47">
        <v>4216.8</v>
      </c>
      <c r="Z40" s="67">
        <v>4067.22</v>
      </c>
      <c r="AA40" s="56"/>
    </row>
    <row r="41" spans="1:27" ht="16.5" x14ac:dyDescent="0.25">
      <c r="A41" s="55"/>
      <c r="B41" s="79">
        <v>30</v>
      </c>
      <c r="C41" s="86">
        <v>4065.12</v>
      </c>
      <c r="D41" s="47">
        <v>3962.06</v>
      </c>
      <c r="E41" s="47">
        <v>4001.77</v>
      </c>
      <c r="F41" s="47">
        <v>4000.77</v>
      </c>
      <c r="G41" s="47">
        <v>4126.8899999999994</v>
      </c>
      <c r="H41" s="47">
        <v>4167.28</v>
      </c>
      <c r="I41" s="47">
        <v>4311.3999999999996</v>
      </c>
      <c r="J41" s="47">
        <v>4653.2</v>
      </c>
      <c r="K41" s="47">
        <v>4719.8099999999995</v>
      </c>
      <c r="L41" s="47">
        <v>4739.7199999999993</v>
      </c>
      <c r="M41" s="47">
        <v>4711.0200000000004</v>
      </c>
      <c r="N41" s="47">
        <v>4711.9799999999996</v>
      </c>
      <c r="O41" s="47">
        <v>4708.9799999999996</v>
      </c>
      <c r="P41" s="47">
        <v>4700.96</v>
      </c>
      <c r="Q41" s="47">
        <v>4704.99</v>
      </c>
      <c r="R41" s="47">
        <v>4711.34</v>
      </c>
      <c r="S41" s="47">
        <v>4724.57</v>
      </c>
      <c r="T41" s="47">
        <v>4734.2299999999996</v>
      </c>
      <c r="U41" s="47">
        <v>4712.5599999999995</v>
      </c>
      <c r="V41" s="47">
        <v>4687.28</v>
      </c>
      <c r="W41" s="47">
        <v>4576.1399999999994</v>
      </c>
      <c r="X41" s="47">
        <v>4287.3599999999997</v>
      </c>
      <c r="Y41" s="47">
        <v>4238.99</v>
      </c>
      <c r="Z41" s="67">
        <v>4151.04</v>
      </c>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9" t="s">
        <v>121</v>
      </c>
      <c r="C44" s="311" t="s">
        <v>147</v>
      </c>
      <c r="D44" s="311"/>
      <c r="E44" s="311"/>
      <c r="F44" s="311"/>
      <c r="G44" s="311"/>
      <c r="H44" s="311"/>
      <c r="I44" s="311"/>
      <c r="J44" s="311"/>
      <c r="K44" s="311"/>
      <c r="L44" s="311"/>
      <c r="M44" s="311"/>
      <c r="N44" s="311"/>
      <c r="O44" s="311"/>
      <c r="P44" s="311"/>
      <c r="Q44" s="311"/>
      <c r="R44" s="311"/>
      <c r="S44" s="311"/>
      <c r="T44" s="311"/>
      <c r="U44" s="311"/>
      <c r="V44" s="311"/>
      <c r="W44" s="311"/>
      <c r="X44" s="311"/>
      <c r="Y44" s="311"/>
      <c r="Z44" s="312"/>
      <c r="AA44" s="56"/>
    </row>
    <row r="45" spans="1:27" ht="32.25" thickBot="1" x14ac:dyDescent="0.3">
      <c r="A45" s="55"/>
      <c r="B45" s="310"/>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5531.26</v>
      </c>
      <c r="D46" s="81">
        <v>5504.26</v>
      </c>
      <c r="E46" s="81">
        <v>5499.98</v>
      </c>
      <c r="F46" s="81">
        <v>5497.53</v>
      </c>
      <c r="G46" s="81">
        <v>5505.7</v>
      </c>
      <c r="H46" s="81">
        <v>5561.03</v>
      </c>
      <c r="I46" s="81">
        <v>5766.18</v>
      </c>
      <c r="J46" s="81">
        <v>6035.38</v>
      </c>
      <c r="K46" s="81">
        <v>6174.32</v>
      </c>
      <c r="L46" s="81">
        <v>6205.97</v>
      </c>
      <c r="M46" s="81">
        <v>6191.8099999999995</v>
      </c>
      <c r="N46" s="81">
        <v>6198.68</v>
      </c>
      <c r="O46" s="81">
        <v>6194.29</v>
      </c>
      <c r="P46" s="81">
        <v>6173.6900000000005</v>
      </c>
      <c r="Q46" s="81">
        <v>6160.07</v>
      </c>
      <c r="R46" s="81">
        <v>6163.38</v>
      </c>
      <c r="S46" s="81">
        <v>6174.5599999999995</v>
      </c>
      <c r="T46" s="81">
        <v>6134.18</v>
      </c>
      <c r="U46" s="81">
        <v>6124.5</v>
      </c>
      <c r="V46" s="81">
        <v>6102.15</v>
      </c>
      <c r="W46" s="81">
        <v>6031.62</v>
      </c>
      <c r="X46" s="81">
        <v>6050.13</v>
      </c>
      <c r="Y46" s="81">
        <v>5759.72</v>
      </c>
      <c r="Z46" s="82">
        <v>5544.22</v>
      </c>
      <c r="AA46" s="56"/>
    </row>
    <row r="47" spans="1:27" ht="16.5" x14ac:dyDescent="0.25">
      <c r="A47" s="55"/>
      <c r="B47" s="79">
        <v>2</v>
      </c>
      <c r="C47" s="86">
        <v>5478.1</v>
      </c>
      <c r="D47" s="47">
        <v>5418.96</v>
      </c>
      <c r="E47" s="47">
        <v>5416.7</v>
      </c>
      <c r="F47" s="47">
        <v>5416.38</v>
      </c>
      <c r="G47" s="47">
        <v>5467.29</v>
      </c>
      <c r="H47" s="47">
        <v>5509.76</v>
      </c>
      <c r="I47" s="47">
        <v>5630.8099999999995</v>
      </c>
      <c r="J47" s="47">
        <v>5965.15</v>
      </c>
      <c r="K47" s="47">
        <v>6228.9400000000005</v>
      </c>
      <c r="L47" s="47">
        <v>6278.3899999999994</v>
      </c>
      <c r="M47" s="47">
        <v>6251.21</v>
      </c>
      <c r="N47" s="47">
        <v>6240.85</v>
      </c>
      <c r="O47" s="47">
        <v>6231.7800000000007</v>
      </c>
      <c r="P47" s="47">
        <v>6214.88</v>
      </c>
      <c r="Q47" s="47">
        <v>6221.6900000000005</v>
      </c>
      <c r="R47" s="47">
        <v>6223.67</v>
      </c>
      <c r="S47" s="47">
        <v>6224.66</v>
      </c>
      <c r="T47" s="47">
        <v>6208.99</v>
      </c>
      <c r="U47" s="47">
        <v>6213.3099999999995</v>
      </c>
      <c r="V47" s="47">
        <v>6187.16</v>
      </c>
      <c r="W47" s="47">
        <v>5984.21</v>
      </c>
      <c r="X47" s="47">
        <v>5952.93</v>
      </c>
      <c r="Y47" s="47">
        <v>5652.14</v>
      </c>
      <c r="Z47" s="67">
        <v>5510.1100000000006</v>
      </c>
      <c r="AA47" s="56"/>
    </row>
    <row r="48" spans="1:27" ht="16.5" x14ac:dyDescent="0.25">
      <c r="A48" s="55"/>
      <c r="B48" s="79">
        <v>3</v>
      </c>
      <c r="C48" s="86">
        <v>5455.1100000000006</v>
      </c>
      <c r="D48" s="47">
        <v>5417.35</v>
      </c>
      <c r="E48" s="47">
        <v>5413.78</v>
      </c>
      <c r="F48" s="47">
        <v>5415.32</v>
      </c>
      <c r="G48" s="47">
        <v>5441.8600000000006</v>
      </c>
      <c r="H48" s="47">
        <v>5494.79</v>
      </c>
      <c r="I48" s="47">
        <v>5601.09</v>
      </c>
      <c r="J48" s="47">
        <v>5782.89</v>
      </c>
      <c r="K48" s="47">
        <v>5943</v>
      </c>
      <c r="L48" s="47">
        <v>5967.3600000000006</v>
      </c>
      <c r="M48" s="47">
        <v>5972.84</v>
      </c>
      <c r="N48" s="47">
        <v>5964.26</v>
      </c>
      <c r="O48" s="47">
        <v>5974.92</v>
      </c>
      <c r="P48" s="47">
        <v>5980</v>
      </c>
      <c r="Q48" s="47">
        <v>5977.9</v>
      </c>
      <c r="R48" s="47">
        <v>5989.38</v>
      </c>
      <c r="S48" s="47">
        <v>5990.3099999999995</v>
      </c>
      <c r="T48" s="47">
        <v>5962.73</v>
      </c>
      <c r="U48" s="47">
        <v>5967.8600000000006</v>
      </c>
      <c r="V48" s="47">
        <v>5949.67</v>
      </c>
      <c r="W48" s="47">
        <v>5894.29</v>
      </c>
      <c r="X48" s="47">
        <v>5901.2800000000007</v>
      </c>
      <c r="Y48" s="47">
        <v>5643.23</v>
      </c>
      <c r="Z48" s="67">
        <v>5506.07</v>
      </c>
      <c r="AA48" s="56"/>
    </row>
    <row r="49" spans="1:27" ht="16.5" x14ac:dyDescent="0.25">
      <c r="A49" s="55"/>
      <c r="B49" s="79">
        <v>4</v>
      </c>
      <c r="C49" s="86">
        <v>5438.73</v>
      </c>
      <c r="D49" s="47">
        <v>5406.2</v>
      </c>
      <c r="E49" s="47">
        <v>5402.5599999999995</v>
      </c>
      <c r="F49" s="47">
        <v>5403.3600000000006</v>
      </c>
      <c r="G49" s="47">
        <v>5422.59</v>
      </c>
      <c r="H49" s="47">
        <v>5477.93</v>
      </c>
      <c r="I49" s="47">
        <v>5588.37</v>
      </c>
      <c r="J49" s="47">
        <v>5735.73</v>
      </c>
      <c r="K49" s="47">
        <v>6031</v>
      </c>
      <c r="L49" s="47">
        <v>6046.3600000000006</v>
      </c>
      <c r="M49" s="47">
        <v>6040.6100000000006</v>
      </c>
      <c r="N49" s="47">
        <v>6024.17</v>
      </c>
      <c r="O49" s="47">
        <v>6029.04</v>
      </c>
      <c r="P49" s="47">
        <v>6037.9</v>
      </c>
      <c r="Q49" s="47">
        <v>6050.01</v>
      </c>
      <c r="R49" s="47">
        <v>6048.0599999999995</v>
      </c>
      <c r="S49" s="47">
        <v>6043.33</v>
      </c>
      <c r="T49" s="47">
        <v>6044.37</v>
      </c>
      <c r="U49" s="47">
        <v>6048.97</v>
      </c>
      <c r="V49" s="47">
        <v>6027.83</v>
      </c>
      <c r="W49" s="47">
        <v>5969.43</v>
      </c>
      <c r="X49" s="47">
        <v>5923.8600000000006</v>
      </c>
      <c r="Y49" s="47">
        <v>5612.33</v>
      </c>
      <c r="Z49" s="67">
        <v>5481.62</v>
      </c>
      <c r="AA49" s="56"/>
    </row>
    <row r="50" spans="1:27" ht="16.5" x14ac:dyDescent="0.25">
      <c r="A50" s="55"/>
      <c r="B50" s="79">
        <v>5</v>
      </c>
      <c r="C50" s="86">
        <v>5448.77</v>
      </c>
      <c r="D50" s="47">
        <v>5435.8099999999995</v>
      </c>
      <c r="E50" s="47">
        <v>5424.46</v>
      </c>
      <c r="F50" s="47">
        <v>5429.42</v>
      </c>
      <c r="G50" s="47">
        <v>5454.12</v>
      </c>
      <c r="H50" s="47">
        <v>5520.5</v>
      </c>
      <c r="I50" s="47">
        <v>5648.55</v>
      </c>
      <c r="J50" s="47">
        <v>5911.8600000000006</v>
      </c>
      <c r="K50" s="47">
        <v>5991.01</v>
      </c>
      <c r="L50" s="47">
        <v>5996.8600000000006</v>
      </c>
      <c r="M50" s="47">
        <v>5996.1</v>
      </c>
      <c r="N50" s="47">
        <v>5993.6399999999994</v>
      </c>
      <c r="O50" s="47">
        <v>5998.84</v>
      </c>
      <c r="P50" s="47">
        <v>5983.76</v>
      </c>
      <c r="Q50" s="47">
        <v>5993.88</v>
      </c>
      <c r="R50" s="47">
        <v>5986.85</v>
      </c>
      <c r="S50" s="47">
        <v>6000.34</v>
      </c>
      <c r="T50" s="47">
        <v>6002.29</v>
      </c>
      <c r="U50" s="47">
        <v>6003.0300000000007</v>
      </c>
      <c r="V50" s="47">
        <v>5984.99</v>
      </c>
      <c r="W50" s="47">
        <v>5949.27</v>
      </c>
      <c r="X50" s="47">
        <v>5955.05</v>
      </c>
      <c r="Y50" s="47">
        <v>5730.41</v>
      </c>
      <c r="Z50" s="67">
        <v>5549</v>
      </c>
      <c r="AA50" s="56"/>
    </row>
    <row r="51" spans="1:27" ht="16.5" x14ac:dyDescent="0.25">
      <c r="A51" s="55"/>
      <c r="B51" s="79">
        <v>6</v>
      </c>
      <c r="C51" s="86">
        <v>5519.45</v>
      </c>
      <c r="D51" s="47">
        <v>5466.04</v>
      </c>
      <c r="E51" s="47">
        <v>5450.58</v>
      </c>
      <c r="F51" s="47">
        <v>5416.85</v>
      </c>
      <c r="G51" s="47">
        <v>5446.2</v>
      </c>
      <c r="H51" s="47">
        <v>5481.52</v>
      </c>
      <c r="I51" s="47">
        <v>5552.18</v>
      </c>
      <c r="J51" s="47">
        <v>5718.58</v>
      </c>
      <c r="K51" s="47">
        <v>5981.5599999999995</v>
      </c>
      <c r="L51" s="47">
        <v>6059.17</v>
      </c>
      <c r="M51" s="47">
        <v>6063.0300000000007</v>
      </c>
      <c r="N51" s="47">
        <v>6044.27</v>
      </c>
      <c r="O51" s="47">
        <v>6061.04</v>
      </c>
      <c r="P51" s="47">
        <v>6037.17</v>
      </c>
      <c r="Q51" s="47">
        <v>6045.6900000000005</v>
      </c>
      <c r="R51" s="47">
        <v>6050.34</v>
      </c>
      <c r="S51" s="47">
        <v>6060.79</v>
      </c>
      <c r="T51" s="47">
        <v>6062.21</v>
      </c>
      <c r="U51" s="47">
        <v>6078.54</v>
      </c>
      <c r="V51" s="47">
        <v>6055.37</v>
      </c>
      <c r="W51" s="47">
        <v>6029.1</v>
      </c>
      <c r="X51" s="47">
        <v>5968.27</v>
      </c>
      <c r="Y51" s="47">
        <v>5716.97</v>
      </c>
      <c r="Z51" s="67">
        <v>5550.43</v>
      </c>
      <c r="AA51" s="56"/>
    </row>
    <row r="52" spans="1:27" ht="16.5" x14ac:dyDescent="0.25">
      <c r="A52" s="55"/>
      <c r="B52" s="79">
        <v>7</v>
      </c>
      <c r="C52" s="86">
        <v>5464.08</v>
      </c>
      <c r="D52" s="47">
        <v>5434.98</v>
      </c>
      <c r="E52" s="47">
        <v>5405.79</v>
      </c>
      <c r="F52" s="47">
        <v>5399.9400000000005</v>
      </c>
      <c r="G52" s="47">
        <v>5405.72</v>
      </c>
      <c r="H52" s="47">
        <v>5438.62</v>
      </c>
      <c r="I52" s="47">
        <v>5457.39</v>
      </c>
      <c r="J52" s="47">
        <v>5587.93</v>
      </c>
      <c r="K52" s="47">
        <v>5797.79</v>
      </c>
      <c r="L52" s="47">
        <v>5930.8099999999995</v>
      </c>
      <c r="M52" s="47">
        <v>5917.8</v>
      </c>
      <c r="N52" s="47">
        <v>5922.66</v>
      </c>
      <c r="O52" s="47">
        <v>5830.85</v>
      </c>
      <c r="P52" s="47">
        <v>5833.89</v>
      </c>
      <c r="Q52" s="47">
        <v>5825.34</v>
      </c>
      <c r="R52" s="47">
        <v>5830.34</v>
      </c>
      <c r="S52" s="47">
        <v>5847.14</v>
      </c>
      <c r="T52" s="47">
        <v>5862.71</v>
      </c>
      <c r="U52" s="47">
        <v>5973.48</v>
      </c>
      <c r="V52" s="47">
        <v>5888</v>
      </c>
      <c r="W52" s="47">
        <v>5999.5599999999995</v>
      </c>
      <c r="X52" s="47">
        <v>5906.3</v>
      </c>
      <c r="Y52" s="47">
        <v>5637.52</v>
      </c>
      <c r="Z52" s="67">
        <v>5523.03</v>
      </c>
      <c r="AA52" s="56"/>
    </row>
    <row r="53" spans="1:27" ht="16.5" x14ac:dyDescent="0.25">
      <c r="A53" s="55"/>
      <c r="B53" s="79">
        <v>8</v>
      </c>
      <c r="C53" s="86">
        <v>5527.05</v>
      </c>
      <c r="D53" s="47">
        <v>5451.75</v>
      </c>
      <c r="E53" s="47">
        <v>5451.95</v>
      </c>
      <c r="F53" s="47">
        <v>5459.62</v>
      </c>
      <c r="G53" s="47">
        <v>5471.39</v>
      </c>
      <c r="H53" s="47">
        <v>5559.97</v>
      </c>
      <c r="I53" s="47">
        <v>5669.13</v>
      </c>
      <c r="J53" s="47">
        <v>5944.2000000000007</v>
      </c>
      <c r="K53" s="47">
        <v>6095.77</v>
      </c>
      <c r="L53" s="47">
        <v>6102.82</v>
      </c>
      <c r="M53" s="47">
        <v>6090.9400000000005</v>
      </c>
      <c r="N53" s="47">
        <v>6087.98</v>
      </c>
      <c r="O53" s="47">
        <v>6086.67</v>
      </c>
      <c r="P53" s="47">
        <v>6088.73</v>
      </c>
      <c r="Q53" s="47">
        <v>6083.74</v>
      </c>
      <c r="R53" s="47">
        <v>6081.1</v>
      </c>
      <c r="S53" s="47">
        <v>6093.52</v>
      </c>
      <c r="T53" s="47">
        <v>6097.99</v>
      </c>
      <c r="U53" s="47">
        <v>6107.63</v>
      </c>
      <c r="V53" s="47">
        <v>6087.1399999999994</v>
      </c>
      <c r="W53" s="47">
        <v>6022.4500000000007</v>
      </c>
      <c r="X53" s="47">
        <v>5936.55</v>
      </c>
      <c r="Y53" s="47">
        <v>5642.8600000000006</v>
      </c>
      <c r="Z53" s="67">
        <v>5530.05</v>
      </c>
      <c r="AA53" s="56"/>
    </row>
    <row r="54" spans="1:27" ht="16.5" x14ac:dyDescent="0.25">
      <c r="A54" s="55"/>
      <c r="B54" s="79">
        <v>9</v>
      </c>
      <c r="C54" s="86">
        <v>5453.58</v>
      </c>
      <c r="D54" s="47">
        <v>5422.89</v>
      </c>
      <c r="E54" s="47">
        <v>5449.18</v>
      </c>
      <c r="F54" s="47">
        <v>5455.49</v>
      </c>
      <c r="G54" s="47">
        <v>5466.68</v>
      </c>
      <c r="H54" s="47">
        <v>5556.6</v>
      </c>
      <c r="I54" s="47">
        <v>5646.23</v>
      </c>
      <c r="J54" s="47">
        <v>5869.01</v>
      </c>
      <c r="K54" s="47">
        <v>6136.91</v>
      </c>
      <c r="L54" s="47">
        <v>6154.0599999999995</v>
      </c>
      <c r="M54" s="47">
        <v>6145.7000000000007</v>
      </c>
      <c r="N54" s="47">
        <v>6119.8099999999995</v>
      </c>
      <c r="O54" s="47">
        <v>6110.15</v>
      </c>
      <c r="P54" s="47">
        <v>6111.48</v>
      </c>
      <c r="Q54" s="47">
        <v>6100.25</v>
      </c>
      <c r="R54" s="47">
        <v>6103.21</v>
      </c>
      <c r="S54" s="47">
        <v>6119.6</v>
      </c>
      <c r="T54" s="47">
        <v>6131.71</v>
      </c>
      <c r="U54" s="47">
        <v>6136.92</v>
      </c>
      <c r="V54" s="47">
        <v>6114.1900000000005</v>
      </c>
      <c r="W54" s="47">
        <v>6057.9500000000007</v>
      </c>
      <c r="X54" s="47">
        <v>5962.67</v>
      </c>
      <c r="Y54" s="47">
        <v>5635.25</v>
      </c>
      <c r="Z54" s="67">
        <v>5529.71</v>
      </c>
      <c r="AA54" s="56"/>
    </row>
    <row r="55" spans="1:27" ht="16.5" x14ac:dyDescent="0.25">
      <c r="A55" s="55"/>
      <c r="B55" s="79">
        <v>10</v>
      </c>
      <c r="C55" s="86">
        <v>5453.68</v>
      </c>
      <c r="D55" s="47">
        <v>5418.85</v>
      </c>
      <c r="E55" s="47">
        <v>5430.28</v>
      </c>
      <c r="F55" s="47">
        <v>5433.93</v>
      </c>
      <c r="G55" s="47">
        <v>5489.02</v>
      </c>
      <c r="H55" s="47">
        <v>5582.39</v>
      </c>
      <c r="I55" s="47">
        <v>5669.58</v>
      </c>
      <c r="J55" s="47">
        <v>5772.46</v>
      </c>
      <c r="K55" s="47">
        <v>6086.49</v>
      </c>
      <c r="L55" s="47">
        <v>6171.21</v>
      </c>
      <c r="M55" s="47">
        <v>6159.0599999999995</v>
      </c>
      <c r="N55" s="47">
        <v>6159</v>
      </c>
      <c r="O55" s="47">
        <v>6170.85</v>
      </c>
      <c r="P55" s="47">
        <v>6185.15</v>
      </c>
      <c r="Q55" s="47">
        <v>6148.25</v>
      </c>
      <c r="R55" s="47">
        <v>6116.74</v>
      </c>
      <c r="S55" s="47">
        <v>6157.33</v>
      </c>
      <c r="T55" s="47">
        <v>6141</v>
      </c>
      <c r="U55" s="47">
        <v>6243.47</v>
      </c>
      <c r="V55" s="47">
        <v>6102.35</v>
      </c>
      <c r="W55" s="47">
        <v>6046.7000000000007</v>
      </c>
      <c r="X55" s="47">
        <v>5896.59</v>
      </c>
      <c r="Y55" s="47">
        <v>5634.78</v>
      </c>
      <c r="Z55" s="67">
        <v>5548.68</v>
      </c>
      <c r="AA55" s="56"/>
    </row>
    <row r="56" spans="1:27" ht="16.5" x14ac:dyDescent="0.25">
      <c r="A56" s="55"/>
      <c r="B56" s="79">
        <v>11</v>
      </c>
      <c r="C56" s="86">
        <v>5474.13</v>
      </c>
      <c r="D56" s="47">
        <v>5418.6</v>
      </c>
      <c r="E56" s="47">
        <v>5420.03</v>
      </c>
      <c r="F56" s="47">
        <v>5430.3</v>
      </c>
      <c r="G56" s="47">
        <v>5486.16</v>
      </c>
      <c r="H56" s="47">
        <v>5559.3</v>
      </c>
      <c r="I56" s="47">
        <v>5721.26</v>
      </c>
      <c r="J56" s="47">
        <v>5984.2800000000007</v>
      </c>
      <c r="K56" s="47">
        <v>6113.1100000000006</v>
      </c>
      <c r="L56" s="47">
        <v>6142.2000000000007</v>
      </c>
      <c r="M56" s="47">
        <v>6136.58</v>
      </c>
      <c r="N56" s="47">
        <v>6146.8899999999994</v>
      </c>
      <c r="O56" s="47">
        <v>6146.68</v>
      </c>
      <c r="P56" s="47">
        <v>6154.83</v>
      </c>
      <c r="Q56" s="47">
        <v>6142.34</v>
      </c>
      <c r="R56" s="47">
        <v>6136.6</v>
      </c>
      <c r="S56" s="47">
        <v>6149.88</v>
      </c>
      <c r="T56" s="47">
        <v>6153.09</v>
      </c>
      <c r="U56" s="47">
        <v>6161.51</v>
      </c>
      <c r="V56" s="47">
        <v>6116.1100000000006</v>
      </c>
      <c r="W56" s="47">
        <v>6067.4500000000007</v>
      </c>
      <c r="X56" s="47">
        <v>5957.84</v>
      </c>
      <c r="Y56" s="47">
        <v>5761.7</v>
      </c>
      <c r="Z56" s="67">
        <v>5590.72</v>
      </c>
      <c r="AA56" s="56"/>
    </row>
    <row r="57" spans="1:27" ht="16.5" x14ac:dyDescent="0.25">
      <c r="A57" s="55"/>
      <c r="B57" s="79">
        <v>12</v>
      </c>
      <c r="C57" s="86">
        <v>5473.22</v>
      </c>
      <c r="D57" s="47">
        <v>5396.21</v>
      </c>
      <c r="E57" s="47">
        <v>5422.03</v>
      </c>
      <c r="F57" s="47">
        <v>5458.5</v>
      </c>
      <c r="G57" s="47">
        <v>5480.59</v>
      </c>
      <c r="H57" s="47">
        <v>5553.1</v>
      </c>
      <c r="I57" s="47">
        <v>5815.25</v>
      </c>
      <c r="J57" s="47">
        <v>6116.1900000000005</v>
      </c>
      <c r="K57" s="47">
        <v>6199.41</v>
      </c>
      <c r="L57" s="47">
        <v>6207.57</v>
      </c>
      <c r="M57" s="47">
        <v>6190</v>
      </c>
      <c r="N57" s="47">
        <v>6193.82</v>
      </c>
      <c r="O57" s="47">
        <v>6189.83</v>
      </c>
      <c r="P57" s="47">
        <v>6194.55</v>
      </c>
      <c r="Q57" s="47">
        <v>6176.43</v>
      </c>
      <c r="R57" s="47">
        <v>6162.8</v>
      </c>
      <c r="S57" s="47">
        <v>6177.98</v>
      </c>
      <c r="T57" s="47">
        <v>6183.9</v>
      </c>
      <c r="U57" s="47">
        <v>6196.49</v>
      </c>
      <c r="V57" s="47">
        <v>6172.87</v>
      </c>
      <c r="W57" s="47">
        <v>6158.12</v>
      </c>
      <c r="X57" s="47">
        <v>6147.6900000000005</v>
      </c>
      <c r="Y57" s="47">
        <v>6033.46</v>
      </c>
      <c r="Z57" s="67">
        <v>5628.2</v>
      </c>
      <c r="AA57" s="56"/>
    </row>
    <row r="58" spans="1:27" ht="16.5" x14ac:dyDescent="0.25">
      <c r="A58" s="55"/>
      <c r="B58" s="79">
        <v>13</v>
      </c>
      <c r="C58" s="86">
        <v>5597.93</v>
      </c>
      <c r="D58" s="47">
        <v>5524.98</v>
      </c>
      <c r="E58" s="47">
        <v>5493.74</v>
      </c>
      <c r="F58" s="47">
        <v>5465.8099999999995</v>
      </c>
      <c r="G58" s="47">
        <v>5473.23</v>
      </c>
      <c r="H58" s="47">
        <v>5518.5</v>
      </c>
      <c r="I58" s="47">
        <v>5634.9</v>
      </c>
      <c r="J58" s="47">
        <v>5858.6</v>
      </c>
      <c r="K58" s="47">
        <v>6095.3099999999995</v>
      </c>
      <c r="L58" s="47">
        <v>6121.35</v>
      </c>
      <c r="M58" s="47">
        <v>6117.13</v>
      </c>
      <c r="N58" s="47">
        <v>6117.93</v>
      </c>
      <c r="O58" s="47">
        <v>6116.7000000000007</v>
      </c>
      <c r="P58" s="47">
        <v>6116.97</v>
      </c>
      <c r="Q58" s="47">
        <v>6114.0599999999995</v>
      </c>
      <c r="R58" s="47">
        <v>6116.83</v>
      </c>
      <c r="S58" s="47">
        <v>6123.3099999999995</v>
      </c>
      <c r="T58" s="47">
        <v>6125.1</v>
      </c>
      <c r="U58" s="47">
        <v>6122.3099999999995</v>
      </c>
      <c r="V58" s="47">
        <v>6111.5</v>
      </c>
      <c r="W58" s="47">
        <v>6080.3600000000006</v>
      </c>
      <c r="X58" s="47">
        <v>6063.32</v>
      </c>
      <c r="Y58" s="47">
        <v>5908.8899999999994</v>
      </c>
      <c r="Z58" s="67">
        <v>5602.14</v>
      </c>
      <c r="AA58" s="56"/>
    </row>
    <row r="59" spans="1:27" ht="16.5" x14ac:dyDescent="0.25">
      <c r="A59" s="55"/>
      <c r="B59" s="79">
        <v>14</v>
      </c>
      <c r="C59" s="86">
        <v>5580.7</v>
      </c>
      <c r="D59" s="47">
        <v>5465.65</v>
      </c>
      <c r="E59" s="47">
        <v>5454.72</v>
      </c>
      <c r="F59" s="47">
        <v>5451.5</v>
      </c>
      <c r="G59" s="47">
        <v>5464.2</v>
      </c>
      <c r="H59" s="47">
        <v>5470.32</v>
      </c>
      <c r="I59" s="47">
        <v>5562.1100000000006</v>
      </c>
      <c r="J59" s="47">
        <v>5743.68</v>
      </c>
      <c r="K59" s="47">
        <v>5974.82</v>
      </c>
      <c r="L59" s="47">
        <v>6071.37</v>
      </c>
      <c r="M59" s="47">
        <v>6074.91</v>
      </c>
      <c r="N59" s="47">
        <v>6068.12</v>
      </c>
      <c r="O59" s="47">
        <v>6063.09</v>
      </c>
      <c r="P59" s="47">
        <v>6069.15</v>
      </c>
      <c r="Q59" s="47">
        <v>6074.37</v>
      </c>
      <c r="R59" s="47">
        <v>6085.05</v>
      </c>
      <c r="S59" s="47">
        <v>6089.97</v>
      </c>
      <c r="T59" s="47">
        <v>6096.62</v>
      </c>
      <c r="U59" s="47">
        <v>6104.65</v>
      </c>
      <c r="V59" s="47">
        <v>6103.5300000000007</v>
      </c>
      <c r="W59" s="47">
        <v>6056.65</v>
      </c>
      <c r="X59" s="47">
        <v>6044.66</v>
      </c>
      <c r="Y59" s="47">
        <v>5638.8600000000006</v>
      </c>
      <c r="Z59" s="67">
        <v>5572.1900000000005</v>
      </c>
      <c r="AA59" s="56"/>
    </row>
    <row r="60" spans="1:27" ht="16.5" x14ac:dyDescent="0.25">
      <c r="A60" s="55"/>
      <c r="B60" s="79">
        <v>15</v>
      </c>
      <c r="C60" s="86">
        <v>5541.2</v>
      </c>
      <c r="D60" s="47">
        <v>5479.49</v>
      </c>
      <c r="E60" s="47">
        <v>5475.47</v>
      </c>
      <c r="F60" s="47">
        <v>5471.59</v>
      </c>
      <c r="G60" s="47">
        <v>5483.63</v>
      </c>
      <c r="H60" s="47">
        <v>5592.12</v>
      </c>
      <c r="I60" s="47">
        <v>5756.46</v>
      </c>
      <c r="J60" s="47">
        <v>6038.7800000000007</v>
      </c>
      <c r="K60" s="47">
        <v>6128.6100000000006</v>
      </c>
      <c r="L60" s="47">
        <v>6102.57</v>
      </c>
      <c r="M60" s="47">
        <v>6096.4500000000007</v>
      </c>
      <c r="N60" s="47">
        <v>6095.13</v>
      </c>
      <c r="O60" s="47">
        <v>6105.6399999999994</v>
      </c>
      <c r="P60" s="47">
        <v>6113.1900000000005</v>
      </c>
      <c r="Q60" s="47">
        <v>6087.17</v>
      </c>
      <c r="R60" s="47">
        <v>6071.32</v>
      </c>
      <c r="S60" s="47">
        <v>6077.24</v>
      </c>
      <c r="T60" s="47">
        <v>6096.1900000000005</v>
      </c>
      <c r="U60" s="47">
        <v>6102.71</v>
      </c>
      <c r="V60" s="47">
        <v>6063.65</v>
      </c>
      <c r="W60" s="47">
        <v>6023.9500000000007</v>
      </c>
      <c r="X60" s="47">
        <v>5986.88</v>
      </c>
      <c r="Y60" s="47">
        <v>5670.4400000000005</v>
      </c>
      <c r="Z60" s="67">
        <v>5552.3099999999995</v>
      </c>
      <c r="AA60" s="56"/>
    </row>
    <row r="61" spans="1:27" ht="16.5" x14ac:dyDescent="0.25">
      <c r="A61" s="55"/>
      <c r="B61" s="79">
        <v>16</v>
      </c>
      <c r="C61" s="86">
        <v>5423.8600000000006</v>
      </c>
      <c r="D61" s="47">
        <v>5412.62</v>
      </c>
      <c r="E61" s="47">
        <v>5413.67</v>
      </c>
      <c r="F61" s="47">
        <v>5406.8600000000006</v>
      </c>
      <c r="G61" s="47">
        <v>5417.75</v>
      </c>
      <c r="H61" s="47">
        <v>5457.39</v>
      </c>
      <c r="I61" s="47">
        <v>5576.88</v>
      </c>
      <c r="J61" s="47">
        <v>5789.98</v>
      </c>
      <c r="K61" s="47">
        <v>5977.6399999999994</v>
      </c>
      <c r="L61" s="47">
        <v>5978.3099999999995</v>
      </c>
      <c r="M61" s="47">
        <v>5976.66</v>
      </c>
      <c r="N61" s="47">
        <v>5980.26</v>
      </c>
      <c r="O61" s="47">
        <v>5981.66</v>
      </c>
      <c r="P61" s="47">
        <v>5983.21</v>
      </c>
      <c r="Q61" s="47">
        <v>5981.67</v>
      </c>
      <c r="R61" s="47">
        <v>5977.12</v>
      </c>
      <c r="S61" s="47">
        <v>5983.54</v>
      </c>
      <c r="T61" s="47">
        <v>5990.5</v>
      </c>
      <c r="U61" s="47">
        <v>5992.46</v>
      </c>
      <c r="V61" s="47">
        <v>5980.97</v>
      </c>
      <c r="W61" s="47">
        <v>5967.35</v>
      </c>
      <c r="X61" s="47">
        <v>5541.4</v>
      </c>
      <c r="Y61" s="47">
        <v>5516.8099999999995</v>
      </c>
      <c r="Z61" s="67">
        <v>5450.85</v>
      </c>
      <c r="AA61" s="56"/>
    </row>
    <row r="62" spans="1:27" ht="16.5" x14ac:dyDescent="0.25">
      <c r="A62" s="55"/>
      <c r="B62" s="79">
        <v>17</v>
      </c>
      <c r="C62" s="86">
        <v>5399.8</v>
      </c>
      <c r="D62" s="47">
        <v>5349.15</v>
      </c>
      <c r="E62" s="47">
        <v>5371.76</v>
      </c>
      <c r="F62" s="47">
        <v>5358.89</v>
      </c>
      <c r="G62" s="47">
        <v>5396.82</v>
      </c>
      <c r="H62" s="47">
        <v>5464.45</v>
      </c>
      <c r="I62" s="47">
        <v>5701.64</v>
      </c>
      <c r="J62" s="47">
        <v>6003.5300000000007</v>
      </c>
      <c r="K62" s="47">
        <v>6063.8</v>
      </c>
      <c r="L62" s="47">
        <v>6061.3</v>
      </c>
      <c r="M62" s="47">
        <v>6037.32</v>
      </c>
      <c r="N62" s="47">
        <v>6041.15</v>
      </c>
      <c r="O62" s="47">
        <v>6038.32</v>
      </c>
      <c r="P62" s="47">
        <v>6038.7800000000007</v>
      </c>
      <c r="Q62" s="47">
        <v>6032.46</v>
      </c>
      <c r="R62" s="47">
        <v>6027.41</v>
      </c>
      <c r="S62" s="47">
        <v>6046.68</v>
      </c>
      <c r="T62" s="47">
        <v>6053.5300000000007</v>
      </c>
      <c r="U62" s="47">
        <v>6058.32</v>
      </c>
      <c r="V62" s="47">
        <v>6042.41</v>
      </c>
      <c r="W62" s="47">
        <v>5988.22</v>
      </c>
      <c r="X62" s="47">
        <v>5674.3</v>
      </c>
      <c r="Y62" s="47">
        <v>5589.2</v>
      </c>
      <c r="Z62" s="67">
        <v>5463.68</v>
      </c>
      <c r="AA62" s="56"/>
    </row>
    <row r="63" spans="1:27" ht="16.5" x14ac:dyDescent="0.25">
      <c r="A63" s="55"/>
      <c r="B63" s="79">
        <v>18</v>
      </c>
      <c r="C63" s="86">
        <v>5417.04</v>
      </c>
      <c r="D63" s="47">
        <v>5415.37</v>
      </c>
      <c r="E63" s="47">
        <v>5425.43</v>
      </c>
      <c r="F63" s="47">
        <v>5430.52</v>
      </c>
      <c r="G63" s="47">
        <v>5437.43</v>
      </c>
      <c r="H63" s="47">
        <v>5496.05</v>
      </c>
      <c r="I63" s="47">
        <v>5744.42</v>
      </c>
      <c r="J63" s="47">
        <v>6000.1</v>
      </c>
      <c r="K63" s="47">
        <v>6098.98</v>
      </c>
      <c r="L63" s="47">
        <v>6115.25</v>
      </c>
      <c r="M63" s="47">
        <v>6106.62</v>
      </c>
      <c r="N63" s="47">
        <v>6100.85</v>
      </c>
      <c r="O63" s="47">
        <v>6100.4400000000005</v>
      </c>
      <c r="P63" s="47">
        <v>6116.0599999999995</v>
      </c>
      <c r="Q63" s="47">
        <v>6101.1399999999994</v>
      </c>
      <c r="R63" s="47">
        <v>6096.6399999999994</v>
      </c>
      <c r="S63" s="47">
        <v>6109.84</v>
      </c>
      <c r="T63" s="47">
        <v>6112.77</v>
      </c>
      <c r="U63" s="47">
        <v>6108.09</v>
      </c>
      <c r="V63" s="47">
        <v>6080.41</v>
      </c>
      <c r="W63" s="47">
        <v>6012.5</v>
      </c>
      <c r="X63" s="47">
        <v>5867.62</v>
      </c>
      <c r="Y63" s="47">
        <v>5617.97</v>
      </c>
      <c r="Z63" s="67">
        <v>5492.01</v>
      </c>
      <c r="AA63" s="56"/>
    </row>
    <row r="64" spans="1:27" ht="16.5" x14ac:dyDescent="0.25">
      <c r="A64" s="55"/>
      <c r="B64" s="79">
        <v>19</v>
      </c>
      <c r="C64" s="86">
        <v>5436.33</v>
      </c>
      <c r="D64" s="47">
        <v>5435.13</v>
      </c>
      <c r="E64" s="47">
        <v>5442.49</v>
      </c>
      <c r="F64" s="47">
        <v>5448.05</v>
      </c>
      <c r="G64" s="47">
        <v>5456.24</v>
      </c>
      <c r="H64" s="47">
        <v>5515.1900000000005</v>
      </c>
      <c r="I64" s="47">
        <v>5744.6</v>
      </c>
      <c r="J64" s="47">
        <v>5988.7000000000007</v>
      </c>
      <c r="K64" s="47">
        <v>6080.57</v>
      </c>
      <c r="L64" s="47">
        <v>6072.9</v>
      </c>
      <c r="M64" s="47">
        <v>6048.66</v>
      </c>
      <c r="N64" s="47">
        <v>6083.6399999999994</v>
      </c>
      <c r="O64" s="47">
        <v>6061.47</v>
      </c>
      <c r="P64" s="47">
        <v>6063</v>
      </c>
      <c r="Q64" s="47">
        <v>6070.7000000000007</v>
      </c>
      <c r="R64" s="47">
        <v>6048.79</v>
      </c>
      <c r="S64" s="47">
        <v>6067.6399999999994</v>
      </c>
      <c r="T64" s="47">
        <v>6055.62</v>
      </c>
      <c r="U64" s="47">
        <v>6079.96</v>
      </c>
      <c r="V64" s="47">
        <v>6030.48</v>
      </c>
      <c r="W64" s="47">
        <v>6008.88</v>
      </c>
      <c r="X64" s="47">
        <v>5772.14</v>
      </c>
      <c r="Y64" s="47">
        <v>5698.5599999999995</v>
      </c>
      <c r="Z64" s="67">
        <v>5488.6100000000006</v>
      </c>
      <c r="AA64" s="56"/>
    </row>
    <row r="65" spans="1:27" ht="16.5" x14ac:dyDescent="0.25">
      <c r="A65" s="55"/>
      <c r="B65" s="79">
        <v>20</v>
      </c>
      <c r="C65" s="86">
        <v>5583.53</v>
      </c>
      <c r="D65" s="47">
        <v>5530.79</v>
      </c>
      <c r="E65" s="47">
        <v>5500.5</v>
      </c>
      <c r="F65" s="47">
        <v>5458.1100000000006</v>
      </c>
      <c r="G65" s="47">
        <v>5457.75</v>
      </c>
      <c r="H65" s="47">
        <v>5465.05</v>
      </c>
      <c r="I65" s="47">
        <v>5605.09</v>
      </c>
      <c r="J65" s="47">
        <v>5887.63</v>
      </c>
      <c r="K65" s="47">
        <v>5996.32</v>
      </c>
      <c r="L65" s="47">
        <v>6012.13</v>
      </c>
      <c r="M65" s="47">
        <v>5995.5300000000007</v>
      </c>
      <c r="N65" s="47">
        <v>6016.8</v>
      </c>
      <c r="O65" s="47">
        <v>6004.93</v>
      </c>
      <c r="P65" s="47">
        <v>6000.7800000000007</v>
      </c>
      <c r="Q65" s="47">
        <v>5992.97</v>
      </c>
      <c r="R65" s="47">
        <v>6001.43</v>
      </c>
      <c r="S65" s="47">
        <v>6004.1</v>
      </c>
      <c r="T65" s="47">
        <v>6009.0300000000007</v>
      </c>
      <c r="U65" s="47">
        <v>6015.08</v>
      </c>
      <c r="V65" s="47">
        <v>6016.15</v>
      </c>
      <c r="W65" s="47">
        <v>5987.4</v>
      </c>
      <c r="X65" s="47">
        <v>5874.8600000000006</v>
      </c>
      <c r="Y65" s="47">
        <v>5645.26</v>
      </c>
      <c r="Z65" s="67">
        <v>5475.62</v>
      </c>
      <c r="AA65" s="56"/>
    </row>
    <row r="66" spans="1:27" ht="16.5" x14ac:dyDescent="0.25">
      <c r="A66" s="55"/>
      <c r="B66" s="79">
        <v>21</v>
      </c>
      <c r="C66" s="86">
        <v>5439.99</v>
      </c>
      <c r="D66" s="47">
        <v>5416.08</v>
      </c>
      <c r="E66" s="47">
        <v>5414.47</v>
      </c>
      <c r="F66" s="47">
        <v>5372.15</v>
      </c>
      <c r="G66" s="47">
        <v>5366.78</v>
      </c>
      <c r="H66" s="47">
        <v>5373.89</v>
      </c>
      <c r="I66" s="47">
        <v>5460.22</v>
      </c>
      <c r="J66" s="47">
        <v>5569.79</v>
      </c>
      <c r="K66" s="47">
        <v>5736.85</v>
      </c>
      <c r="L66" s="47">
        <v>5909.76</v>
      </c>
      <c r="M66" s="47">
        <v>5922.17</v>
      </c>
      <c r="N66" s="47">
        <v>5931.38</v>
      </c>
      <c r="O66" s="47">
        <v>5935.1</v>
      </c>
      <c r="P66" s="47">
        <v>5944.3099999999995</v>
      </c>
      <c r="Q66" s="47">
        <v>5947.17</v>
      </c>
      <c r="R66" s="47">
        <v>5959.35</v>
      </c>
      <c r="S66" s="47">
        <v>5967.76</v>
      </c>
      <c r="T66" s="47">
        <v>5972.91</v>
      </c>
      <c r="U66" s="47">
        <v>5990.29</v>
      </c>
      <c r="V66" s="47">
        <v>6026.54</v>
      </c>
      <c r="W66" s="47">
        <v>5958.6399999999994</v>
      </c>
      <c r="X66" s="47">
        <v>5955.49</v>
      </c>
      <c r="Y66" s="47">
        <v>5675.34</v>
      </c>
      <c r="Z66" s="67">
        <v>5480.54</v>
      </c>
      <c r="AA66" s="56"/>
    </row>
    <row r="67" spans="1:27" ht="16.5" x14ac:dyDescent="0.25">
      <c r="A67" s="55"/>
      <c r="B67" s="79">
        <v>22</v>
      </c>
      <c r="C67" s="86">
        <v>5430.8600000000006</v>
      </c>
      <c r="D67" s="47">
        <v>5396.3</v>
      </c>
      <c r="E67" s="47">
        <v>5407.01</v>
      </c>
      <c r="F67" s="47">
        <v>5402</v>
      </c>
      <c r="G67" s="47">
        <v>5418.52</v>
      </c>
      <c r="H67" s="47">
        <v>5467.42</v>
      </c>
      <c r="I67" s="47">
        <v>5658.93</v>
      </c>
      <c r="J67" s="47">
        <v>5969.4400000000005</v>
      </c>
      <c r="K67" s="47">
        <v>6023.8899999999994</v>
      </c>
      <c r="L67" s="47">
        <v>6028.0300000000007</v>
      </c>
      <c r="M67" s="47">
        <v>6025.1900000000005</v>
      </c>
      <c r="N67" s="47">
        <v>6025.37</v>
      </c>
      <c r="O67" s="47">
        <v>6020.37</v>
      </c>
      <c r="P67" s="47">
        <v>6017.15</v>
      </c>
      <c r="Q67" s="47">
        <v>6022.8600000000006</v>
      </c>
      <c r="R67" s="47">
        <v>6020.72</v>
      </c>
      <c r="S67" s="47">
        <v>6030.87</v>
      </c>
      <c r="T67" s="47">
        <v>6027.4400000000005</v>
      </c>
      <c r="U67" s="47">
        <v>6028.0300000000007</v>
      </c>
      <c r="V67" s="47">
        <v>6027.24</v>
      </c>
      <c r="W67" s="47">
        <v>5973.18</v>
      </c>
      <c r="X67" s="47">
        <v>5880.8600000000006</v>
      </c>
      <c r="Y67" s="47">
        <v>5588.83</v>
      </c>
      <c r="Z67" s="67">
        <v>5463.5599999999995</v>
      </c>
      <c r="AA67" s="56"/>
    </row>
    <row r="68" spans="1:27" ht="16.5" x14ac:dyDescent="0.25">
      <c r="A68" s="55"/>
      <c r="B68" s="79">
        <v>23</v>
      </c>
      <c r="C68" s="86">
        <v>5414.75</v>
      </c>
      <c r="D68" s="47">
        <v>5389.77</v>
      </c>
      <c r="E68" s="47">
        <v>5407.57</v>
      </c>
      <c r="F68" s="47">
        <v>5403.99</v>
      </c>
      <c r="G68" s="47">
        <v>5427.49</v>
      </c>
      <c r="H68" s="47">
        <v>5475.63</v>
      </c>
      <c r="I68" s="47">
        <v>5710.55</v>
      </c>
      <c r="J68" s="47">
        <v>5987.73</v>
      </c>
      <c r="K68" s="47">
        <v>6088.2000000000007</v>
      </c>
      <c r="L68" s="47">
        <v>6092.7800000000007</v>
      </c>
      <c r="M68" s="47">
        <v>6074.2000000000007</v>
      </c>
      <c r="N68" s="47">
        <v>6072.08</v>
      </c>
      <c r="O68" s="47">
        <v>6062.02</v>
      </c>
      <c r="P68" s="47">
        <v>6034.66</v>
      </c>
      <c r="Q68" s="47">
        <v>6041.0300000000007</v>
      </c>
      <c r="R68" s="47">
        <v>6068.48</v>
      </c>
      <c r="S68" s="47">
        <v>6082.96</v>
      </c>
      <c r="T68" s="47">
        <v>6124.1399999999994</v>
      </c>
      <c r="U68" s="47">
        <v>6065.0599999999995</v>
      </c>
      <c r="V68" s="47">
        <v>6043.9</v>
      </c>
      <c r="W68" s="47">
        <v>5976.17</v>
      </c>
      <c r="X68" s="47">
        <v>5866.33</v>
      </c>
      <c r="Y68" s="47">
        <v>5594.9</v>
      </c>
      <c r="Z68" s="67">
        <v>5461.4</v>
      </c>
      <c r="AA68" s="56"/>
    </row>
    <row r="69" spans="1:27" ht="16.5" x14ac:dyDescent="0.25">
      <c r="A69" s="55"/>
      <c r="B69" s="79">
        <v>24</v>
      </c>
      <c r="C69" s="86">
        <v>5403.72</v>
      </c>
      <c r="D69" s="47">
        <v>5376.43</v>
      </c>
      <c r="E69" s="47">
        <v>5381.75</v>
      </c>
      <c r="F69" s="47">
        <v>5381.39</v>
      </c>
      <c r="G69" s="47">
        <v>5424.4</v>
      </c>
      <c r="H69" s="47">
        <v>5437.48</v>
      </c>
      <c r="I69" s="47">
        <v>5606.49</v>
      </c>
      <c r="J69" s="47">
        <v>5921.54</v>
      </c>
      <c r="K69" s="47">
        <v>5985.4400000000005</v>
      </c>
      <c r="L69" s="47">
        <v>5991.66</v>
      </c>
      <c r="M69" s="47">
        <v>5985.1399999999994</v>
      </c>
      <c r="N69" s="47">
        <v>5989.8899999999994</v>
      </c>
      <c r="O69" s="47">
        <v>5986.12</v>
      </c>
      <c r="P69" s="47">
        <v>5986.74</v>
      </c>
      <c r="Q69" s="47">
        <v>5987</v>
      </c>
      <c r="R69" s="47">
        <v>5994.1100000000006</v>
      </c>
      <c r="S69" s="47">
        <v>5989.3</v>
      </c>
      <c r="T69" s="47">
        <v>5986.3099999999995</v>
      </c>
      <c r="U69" s="47">
        <v>5984.46</v>
      </c>
      <c r="V69" s="47">
        <v>5982.3899999999994</v>
      </c>
      <c r="W69" s="47">
        <v>5903.09</v>
      </c>
      <c r="X69" s="47">
        <v>5753.47</v>
      </c>
      <c r="Y69" s="47">
        <v>5508.66</v>
      </c>
      <c r="Z69" s="67">
        <v>5416.57</v>
      </c>
      <c r="AA69" s="56"/>
    </row>
    <row r="70" spans="1:27" ht="16.5" x14ac:dyDescent="0.25">
      <c r="A70" s="55"/>
      <c r="B70" s="79">
        <v>25</v>
      </c>
      <c r="C70" s="86">
        <v>5372.62</v>
      </c>
      <c r="D70" s="47">
        <v>5350.9400000000005</v>
      </c>
      <c r="E70" s="47">
        <v>5374.74</v>
      </c>
      <c r="F70" s="47">
        <v>5385.25</v>
      </c>
      <c r="G70" s="47">
        <v>5412.89</v>
      </c>
      <c r="H70" s="47">
        <v>5428.04</v>
      </c>
      <c r="I70" s="47">
        <v>5528.64</v>
      </c>
      <c r="J70" s="47">
        <v>5914.26</v>
      </c>
      <c r="K70" s="47">
        <v>6014.65</v>
      </c>
      <c r="L70" s="47">
        <v>6056.63</v>
      </c>
      <c r="M70" s="47">
        <v>6031.07</v>
      </c>
      <c r="N70" s="47">
        <v>6029.7000000000007</v>
      </c>
      <c r="O70" s="47">
        <v>6038.5300000000007</v>
      </c>
      <c r="P70" s="47">
        <v>6043</v>
      </c>
      <c r="Q70" s="47">
        <v>6041.15</v>
      </c>
      <c r="R70" s="47">
        <v>6047.8600000000006</v>
      </c>
      <c r="S70" s="47">
        <v>6059.08</v>
      </c>
      <c r="T70" s="47">
        <v>6068.91</v>
      </c>
      <c r="U70" s="47">
        <v>6046.13</v>
      </c>
      <c r="V70" s="47">
        <v>6020.74</v>
      </c>
      <c r="W70" s="47">
        <v>5885.46</v>
      </c>
      <c r="X70" s="47">
        <v>5735.03</v>
      </c>
      <c r="Y70" s="47">
        <v>5524.87</v>
      </c>
      <c r="Z70" s="67">
        <v>5416.66</v>
      </c>
      <c r="AA70" s="56"/>
    </row>
    <row r="71" spans="1:27" ht="16.5" x14ac:dyDescent="0.25">
      <c r="A71" s="55"/>
      <c r="B71" s="79">
        <v>26</v>
      </c>
      <c r="C71" s="86">
        <v>5387.34</v>
      </c>
      <c r="D71" s="47">
        <v>5361.98</v>
      </c>
      <c r="E71" s="47">
        <v>5381.43</v>
      </c>
      <c r="F71" s="47">
        <v>5398.88</v>
      </c>
      <c r="G71" s="47">
        <v>5411.77</v>
      </c>
      <c r="H71" s="47">
        <v>5426.83</v>
      </c>
      <c r="I71" s="47">
        <v>5562.04</v>
      </c>
      <c r="J71" s="47">
        <v>5770.08</v>
      </c>
      <c r="K71" s="47">
        <v>5916.04</v>
      </c>
      <c r="L71" s="47">
        <v>5874.37</v>
      </c>
      <c r="M71" s="47">
        <v>5874.97</v>
      </c>
      <c r="N71" s="47">
        <v>5872.47</v>
      </c>
      <c r="O71" s="47">
        <v>5874.93</v>
      </c>
      <c r="P71" s="47">
        <v>5846.9400000000005</v>
      </c>
      <c r="Q71" s="47">
        <v>5842.23</v>
      </c>
      <c r="R71" s="47">
        <v>5843.96</v>
      </c>
      <c r="S71" s="47">
        <v>5885.8899999999994</v>
      </c>
      <c r="T71" s="47">
        <v>5958.5599999999995</v>
      </c>
      <c r="U71" s="47">
        <v>5918.2800000000007</v>
      </c>
      <c r="V71" s="47">
        <v>5872.89</v>
      </c>
      <c r="W71" s="47">
        <v>5790.1100000000006</v>
      </c>
      <c r="X71" s="47">
        <v>5681.79</v>
      </c>
      <c r="Y71" s="47">
        <v>5565.28</v>
      </c>
      <c r="Z71" s="67">
        <v>5468.1</v>
      </c>
      <c r="AA71" s="56"/>
    </row>
    <row r="72" spans="1:27" ht="16.5" x14ac:dyDescent="0.25">
      <c r="A72" s="55"/>
      <c r="B72" s="79">
        <v>27</v>
      </c>
      <c r="C72" s="86">
        <v>5410.93</v>
      </c>
      <c r="D72" s="47">
        <v>5372.83</v>
      </c>
      <c r="E72" s="47">
        <v>5404.1</v>
      </c>
      <c r="F72" s="47">
        <v>5361.99</v>
      </c>
      <c r="G72" s="47">
        <v>5353.47</v>
      </c>
      <c r="H72" s="47">
        <v>5374.64</v>
      </c>
      <c r="I72" s="47">
        <v>5429.47</v>
      </c>
      <c r="J72" s="47">
        <v>5526.85</v>
      </c>
      <c r="K72" s="47">
        <v>5755.89</v>
      </c>
      <c r="L72" s="47">
        <v>5790.3600000000006</v>
      </c>
      <c r="M72" s="47">
        <v>5770.66</v>
      </c>
      <c r="N72" s="47">
        <v>5776.92</v>
      </c>
      <c r="O72" s="47">
        <v>5771.08</v>
      </c>
      <c r="P72" s="47">
        <v>5752.64</v>
      </c>
      <c r="Q72" s="47">
        <v>5754.48</v>
      </c>
      <c r="R72" s="47">
        <v>5761.73</v>
      </c>
      <c r="S72" s="47">
        <v>5935.59</v>
      </c>
      <c r="T72" s="47">
        <v>5933.5</v>
      </c>
      <c r="U72" s="47">
        <v>5879.15</v>
      </c>
      <c r="V72" s="47">
        <v>5759.2</v>
      </c>
      <c r="W72" s="47">
        <v>5701.24</v>
      </c>
      <c r="X72" s="47">
        <v>5550.6900000000005</v>
      </c>
      <c r="Y72" s="47">
        <v>5543.37</v>
      </c>
      <c r="Z72" s="67">
        <v>5420.39</v>
      </c>
      <c r="AA72" s="56"/>
    </row>
    <row r="73" spans="1:27" ht="16.5" x14ac:dyDescent="0.25">
      <c r="A73" s="55"/>
      <c r="B73" s="79">
        <v>28</v>
      </c>
      <c r="C73" s="86">
        <v>5359.29</v>
      </c>
      <c r="D73" s="47">
        <v>5318.57</v>
      </c>
      <c r="E73" s="47">
        <v>5308.55</v>
      </c>
      <c r="F73" s="47">
        <v>5299.71</v>
      </c>
      <c r="G73" s="47">
        <v>5313.79</v>
      </c>
      <c r="H73" s="47">
        <v>5319.3600000000006</v>
      </c>
      <c r="I73" s="47">
        <v>5406.58</v>
      </c>
      <c r="J73" s="47">
        <v>5452.66</v>
      </c>
      <c r="K73" s="47">
        <v>5556.01</v>
      </c>
      <c r="L73" s="47">
        <v>5562.0599999999995</v>
      </c>
      <c r="M73" s="47">
        <v>5554.91</v>
      </c>
      <c r="N73" s="47">
        <v>5558.8600000000006</v>
      </c>
      <c r="O73" s="47">
        <v>5558.32</v>
      </c>
      <c r="P73" s="47">
        <v>5563.51</v>
      </c>
      <c r="Q73" s="47">
        <v>5640.99</v>
      </c>
      <c r="R73" s="47">
        <v>5684.43</v>
      </c>
      <c r="S73" s="47">
        <v>5743.34</v>
      </c>
      <c r="T73" s="47">
        <v>5843.8</v>
      </c>
      <c r="U73" s="47">
        <v>5676.67</v>
      </c>
      <c r="V73" s="47">
        <v>5666.41</v>
      </c>
      <c r="W73" s="47">
        <v>5626.05</v>
      </c>
      <c r="X73" s="47">
        <v>5608.46</v>
      </c>
      <c r="Y73" s="47">
        <v>5538.8099999999995</v>
      </c>
      <c r="Z73" s="67">
        <v>5412.38</v>
      </c>
      <c r="AA73" s="56"/>
    </row>
    <row r="74" spans="1:27" ht="16.5" x14ac:dyDescent="0.25">
      <c r="A74" s="55"/>
      <c r="B74" s="79">
        <v>29</v>
      </c>
      <c r="C74" s="86">
        <v>5222.03</v>
      </c>
      <c r="D74" s="47">
        <v>5158.3600000000006</v>
      </c>
      <c r="E74" s="47">
        <v>5177.43</v>
      </c>
      <c r="F74" s="47">
        <v>5174.0200000000004</v>
      </c>
      <c r="G74" s="47">
        <v>5201.92</v>
      </c>
      <c r="H74" s="47">
        <v>5367.57</v>
      </c>
      <c r="I74" s="47">
        <v>5481.9400000000005</v>
      </c>
      <c r="J74" s="47">
        <v>5566.89</v>
      </c>
      <c r="K74" s="47">
        <v>5625.57</v>
      </c>
      <c r="L74" s="47">
        <v>5624.52</v>
      </c>
      <c r="M74" s="47">
        <v>5608.13</v>
      </c>
      <c r="N74" s="47">
        <v>5592.1</v>
      </c>
      <c r="O74" s="47">
        <v>5590.38</v>
      </c>
      <c r="P74" s="47">
        <v>5590.6100000000006</v>
      </c>
      <c r="Q74" s="47">
        <v>5579.51</v>
      </c>
      <c r="R74" s="47">
        <v>5616.95</v>
      </c>
      <c r="S74" s="47">
        <v>5674.6900000000005</v>
      </c>
      <c r="T74" s="47">
        <v>5687.04</v>
      </c>
      <c r="U74" s="47">
        <v>5619</v>
      </c>
      <c r="V74" s="47">
        <v>5595.71</v>
      </c>
      <c r="W74" s="47">
        <v>5544.2</v>
      </c>
      <c r="X74" s="47">
        <v>5508.0599999999995</v>
      </c>
      <c r="Y74" s="47">
        <v>5495.12</v>
      </c>
      <c r="Z74" s="67">
        <v>5345.54</v>
      </c>
      <c r="AA74" s="56"/>
    </row>
    <row r="75" spans="1:27" ht="18" customHeight="1" x14ac:dyDescent="0.25">
      <c r="A75" s="55"/>
      <c r="B75" s="79">
        <v>30</v>
      </c>
      <c r="C75" s="86">
        <v>5343.4400000000005</v>
      </c>
      <c r="D75" s="47">
        <v>5240.38</v>
      </c>
      <c r="E75" s="47">
        <v>5280.09</v>
      </c>
      <c r="F75" s="47">
        <v>5279.09</v>
      </c>
      <c r="G75" s="47">
        <v>5405.21</v>
      </c>
      <c r="H75" s="47">
        <v>5445.6</v>
      </c>
      <c r="I75" s="47">
        <v>5589.72</v>
      </c>
      <c r="J75" s="47">
        <v>5931.52</v>
      </c>
      <c r="K75" s="47">
        <v>5998.13</v>
      </c>
      <c r="L75" s="47">
        <v>6018.04</v>
      </c>
      <c r="M75" s="47">
        <v>5989.34</v>
      </c>
      <c r="N75" s="47">
        <v>5990.3</v>
      </c>
      <c r="O75" s="47">
        <v>5987.3</v>
      </c>
      <c r="P75" s="47">
        <v>5979.2800000000007</v>
      </c>
      <c r="Q75" s="47">
        <v>5983.3099999999995</v>
      </c>
      <c r="R75" s="47">
        <v>5989.66</v>
      </c>
      <c r="S75" s="47">
        <v>6002.8899999999994</v>
      </c>
      <c r="T75" s="47">
        <v>6012.55</v>
      </c>
      <c r="U75" s="47">
        <v>5990.88</v>
      </c>
      <c r="V75" s="47">
        <v>5965.6</v>
      </c>
      <c r="W75" s="47">
        <v>5854.46</v>
      </c>
      <c r="X75" s="47">
        <v>5565.68</v>
      </c>
      <c r="Y75" s="47">
        <v>5517.3099999999995</v>
      </c>
      <c r="Z75" s="67">
        <v>5429.3600000000006</v>
      </c>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9" t="s">
        <v>121</v>
      </c>
      <c r="C78" s="311" t="s">
        <v>148</v>
      </c>
      <c r="D78" s="311"/>
      <c r="E78" s="311"/>
      <c r="F78" s="311"/>
      <c r="G78" s="311"/>
      <c r="H78" s="311"/>
      <c r="I78" s="311"/>
      <c r="J78" s="311"/>
      <c r="K78" s="311"/>
      <c r="L78" s="311"/>
      <c r="M78" s="311"/>
      <c r="N78" s="311"/>
      <c r="O78" s="311"/>
      <c r="P78" s="311"/>
      <c r="Q78" s="311"/>
      <c r="R78" s="311"/>
      <c r="S78" s="311"/>
      <c r="T78" s="311"/>
      <c r="U78" s="311"/>
      <c r="V78" s="311"/>
      <c r="W78" s="311"/>
      <c r="X78" s="311"/>
      <c r="Y78" s="311"/>
      <c r="Z78" s="312"/>
      <c r="AA78" s="56"/>
    </row>
    <row r="79" spans="1:27" ht="32.25" thickBot="1" x14ac:dyDescent="0.3">
      <c r="A79" s="55"/>
      <c r="B79" s="310"/>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7109.15</v>
      </c>
      <c r="D80" s="81">
        <v>7082.15</v>
      </c>
      <c r="E80" s="81">
        <v>7077.87</v>
      </c>
      <c r="F80" s="81">
        <v>7075.42</v>
      </c>
      <c r="G80" s="81">
        <v>7083.59</v>
      </c>
      <c r="H80" s="81">
        <v>7138.92</v>
      </c>
      <c r="I80" s="81">
        <v>7344.07</v>
      </c>
      <c r="J80" s="81">
        <v>7613.27</v>
      </c>
      <c r="K80" s="81">
        <v>7752.21</v>
      </c>
      <c r="L80" s="81">
        <v>7783.8600000000006</v>
      </c>
      <c r="M80" s="81">
        <v>7769.7</v>
      </c>
      <c r="N80" s="81">
        <v>7776.57</v>
      </c>
      <c r="O80" s="81">
        <v>7772.18</v>
      </c>
      <c r="P80" s="81">
        <v>7751.58</v>
      </c>
      <c r="Q80" s="81">
        <v>7737.96</v>
      </c>
      <c r="R80" s="81">
        <v>7741.27</v>
      </c>
      <c r="S80" s="81">
        <v>7752.45</v>
      </c>
      <c r="T80" s="81">
        <v>7712.07</v>
      </c>
      <c r="U80" s="81">
        <v>7702.3899999999994</v>
      </c>
      <c r="V80" s="81">
        <v>7680.04</v>
      </c>
      <c r="W80" s="81">
        <v>7609.51</v>
      </c>
      <c r="X80" s="81">
        <v>7628.02</v>
      </c>
      <c r="Y80" s="81">
        <v>7337.61</v>
      </c>
      <c r="Z80" s="82">
        <v>7122.11</v>
      </c>
      <c r="AA80" s="56"/>
    </row>
    <row r="81" spans="1:27" ht="16.5" x14ac:dyDescent="0.25">
      <c r="A81" s="55"/>
      <c r="B81" s="79">
        <v>2</v>
      </c>
      <c r="C81" s="86">
        <v>7055.99</v>
      </c>
      <c r="D81" s="47">
        <v>6996.85</v>
      </c>
      <c r="E81" s="47">
        <v>6994.59</v>
      </c>
      <c r="F81" s="47">
        <v>6994.27</v>
      </c>
      <c r="G81" s="47">
        <v>7045.18</v>
      </c>
      <c r="H81" s="47">
        <v>7087.65</v>
      </c>
      <c r="I81" s="47">
        <v>7208.7</v>
      </c>
      <c r="J81" s="47">
        <v>7543.04</v>
      </c>
      <c r="K81" s="47">
        <v>7806.83</v>
      </c>
      <c r="L81" s="47">
        <v>7856.28</v>
      </c>
      <c r="M81" s="47">
        <v>7829.1</v>
      </c>
      <c r="N81" s="47">
        <v>7818.74</v>
      </c>
      <c r="O81" s="47">
        <v>7809.67</v>
      </c>
      <c r="P81" s="47">
        <v>7792.77</v>
      </c>
      <c r="Q81" s="47">
        <v>7799.58</v>
      </c>
      <c r="R81" s="47">
        <v>7801.5599999999995</v>
      </c>
      <c r="S81" s="47">
        <v>7802.5499999999993</v>
      </c>
      <c r="T81" s="47">
        <v>7786.88</v>
      </c>
      <c r="U81" s="47">
        <v>7791.2</v>
      </c>
      <c r="V81" s="47">
        <v>7765.0499999999993</v>
      </c>
      <c r="W81" s="47">
        <v>7562.1</v>
      </c>
      <c r="X81" s="47">
        <v>7530.82</v>
      </c>
      <c r="Y81" s="47">
        <v>7230.03</v>
      </c>
      <c r="Z81" s="67">
        <v>7088</v>
      </c>
      <c r="AA81" s="56"/>
    </row>
    <row r="82" spans="1:27" ht="16.5" x14ac:dyDescent="0.25">
      <c r="A82" s="55"/>
      <c r="B82" s="79">
        <v>3</v>
      </c>
      <c r="C82" s="86">
        <v>7033</v>
      </c>
      <c r="D82" s="47">
        <v>6995.24</v>
      </c>
      <c r="E82" s="47">
        <v>6991.67</v>
      </c>
      <c r="F82" s="47">
        <v>6993.21</v>
      </c>
      <c r="G82" s="47">
        <v>7019.75</v>
      </c>
      <c r="H82" s="47">
        <v>7072.68</v>
      </c>
      <c r="I82" s="47">
        <v>7178.98</v>
      </c>
      <c r="J82" s="47">
        <v>7360.78</v>
      </c>
      <c r="K82" s="47">
        <v>7520.8899999999994</v>
      </c>
      <c r="L82" s="47">
        <v>7545.25</v>
      </c>
      <c r="M82" s="47">
        <v>7550.73</v>
      </c>
      <c r="N82" s="47">
        <v>7542.15</v>
      </c>
      <c r="O82" s="47">
        <v>7552.8099999999995</v>
      </c>
      <c r="P82" s="47">
        <v>7557.8899999999994</v>
      </c>
      <c r="Q82" s="47">
        <v>7555.79</v>
      </c>
      <c r="R82" s="47">
        <v>7567.27</v>
      </c>
      <c r="S82" s="47">
        <v>7568.2</v>
      </c>
      <c r="T82" s="47">
        <v>7540.62</v>
      </c>
      <c r="U82" s="47">
        <v>7545.75</v>
      </c>
      <c r="V82" s="47">
        <v>7527.5599999999995</v>
      </c>
      <c r="W82" s="47">
        <v>7472.18</v>
      </c>
      <c r="X82" s="47">
        <v>7479.17</v>
      </c>
      <c r="Y82" s="47">
        <v>7221.12</v>
      </c>
      <c r="Z82" s="67">
        <v>7083.96</v>
      </c>
      <c r="AA82" s="56"/>
    </row>
    <row r="83" spans="1:27" ht="16.5" x14ac:dyDescent="0.25">
      <c r="A83" s="55"/>
      <c r="B83" s="79">
        <v>4</v>
      </c>
      <c r="C83" s="86">
        <v>7016.62</v>
      </c>
      <c r="D83" s="47">
        <v>6984.09</v>
      </c>
      <c r="E83" s="47">
        <v>6980.45</v>
      </c>
      <c r="F83" s="47">
        <v>6981.25</v>
      </c>
      <c r="G83" s="47">
        <v>7000.48</v>
      </c>
      <c r="H83" s="47">
        <v>7055.82</v>
      </c>
      <c r="I83" s="47">
        <v>7166.26</v>
      </c>
      <c r="J83" s="47">
        <v>7313.62</v>
      </c>
      <c r="K83" s="47">
        <v>7608.8899999999994</v>
      </c>
      <c r="L83" s="47">
        <v>7624.25</v>
      </c>
      <c r="M83" s="47">
        <v>7618.5</v>
      </c>
      <c r="N83" s="47">
        <v>7602.0599999999995</v>
      </c>
      <c r="O83" s="47">
        <v>7606.93</v>
      </c>
      <c r="P83" s="47">
        <v>7615.79</v>
      </c>
      <c r="Q83" s="47">
        <v>7627.9</v>
      </c>
      <c r="R83" s="47">
        <v>7625.95</v>
      </c>
      <c r="S83" s="47">
        <v>7621.2199999999993</v>
      </c>
      <c r="T83" s="47">
        <v>7622.26</v>
      </c>
      <c r="U83" s="47">
        <v>7626.8600000000006</v>
      </c>
      <c r="V83" s="47">
        <v>7605.7199999999993</v>
      </c>
      <c r="W83" s="47">
        <v>7547.32</v>
      </c>
      <c r="X83" s="47">
        <v>7501.75</v>
      </c>
      <c r="Y83" s="47">
        <v>7190.22</v>
      </c>
      <c r="Z83" s="67">
        <v>7059.51</v>
      </c>
      <c r="AA83" s="56"/>
    </row>
    <row r="84" spans="1:27" ht="16.5" x14ac:dyDescent="0.25">
      <c r="A84" s="55"/>
      <c r="B84" s="79">
        <v>5</v>
      </c>
      <c r="C84" s="86">
        <v>7026.66</v>
      </c>
      <c r="D84" s="47">
        <v>7013.7</v>
      </c>
      <c r="E84" s="47">
        <v>7002.35</v>
      </c>
      <c r="F84" s="47">
        <v>7007.3099999999995</v>
      </c>
      <c r="G84" s="47">
        <v>7032.01</v>
      </c>
      <c r="H84" s="47">
        <v>7098.3899999999994</v>
      </c>
      <c r="I84" s="47">
        <v>7226.44</v>
      </c>
      <c r="J84" s="47">
        <v>7489.75</v>
      </c>
      <c r="K84" s="47">
        <v>7568.9</v>
      </c>
      <c r="L84" s="47">
        <v>7574.75</v>
      </c>
      <c r="M84" s="47">
        <v>7573.99</v>
      </c>
      <c r="N84" s="47">
        <v>7571.53</v>
      </c>
      <c r="O84" s="47">
        <v>7576.73</v>
      </c>
      <c r="P84" s="47">
        <v>7561.65</v>
      </c>
      <c r="Q84" s="47">
        <v>7571.77</v>
      </c>
      <c r="R84" s="47">
        <v>7564.74</v>
      </c>
      <c r="S84" s="47">
        <v>7578.23</v>
      </c>
      <c r="T84" s="47">
        <v>7580.18</v>
      </c>
      <c r="U84" s="47">
        <v>7580.92</v>
      </c>
      <c r="V84" s="47">
        <v>7562.88</v>
      </c>
      <c r="W84" s="47">
        <v>7527.16</v>
      </c>
      <c r="X84" s="47">
        <v>7532.9400000000005</v>
      </c>
      <c r="Y84" s="47">
        <v>7308.3</v>
      </c>
      <c r="Z84" s="67">
        <v>7126.8899999999994</v>
      </c>
      <c r="AA84" s="56"/>
    </row>
    <row r="85" spans="1:27" ht="16.5" x14ac:dyDescent="0.25">
      <c r="A85" s="55"/>
      <c r="B85" s="79">
        <v>6</v>
      </c>
      <c r="C85" s="86">
        <v>7097.34</v>
      </c>
      <c r="D85" s="47">
        <v>7043.93</v>
      </c>
      <c r="E85" s="47">
        <v>7028.47</v>
      </c>
      <c r="F85" s="47">
        <v>6994.74</v>
      </c>
      <c r="G85" s="47">
        <v>7024.09</v>
      </c>
      <c r="H85" s="47">
        <v>7059.41</v>
      </c>
      <c r="I85" s="47">
        <v>7130.07</v>
      </c>
      <c r="J85" s="47">
        <v>7296.47</v>
      </c>
      <c r="K85" s="47">
        <v>7559.45</v>
      </c>
      <c r="L85" s="47">
        <v>7637.0599999999995</v>
      </c>
      <c r="M85" s="47">
        <v>7640.92</v>
      </c>
      <c r="N85" s="47">
        <v>7622.16</v>
      </c>
      <c r="O85" s="47">
        <v>7638.93</v>
      </c>
      <c r="P85" s="47">
        <v>7615.0599999999995</v>
      </c>
      <c r="Q85" s="47">
        <v>7623.58</v>
      </c>
      <c r="R85" s="47">
        <v>7628.23</v>
      </c>
      <c r="S85" s="47">
        <v>7638.68</v>
      </c>
      <c r="T85" s="47">
        <v>7640.1</v>
      </c>
      <c r="U85" s="47">
        <v>7656.43</v>
      </c>
      <c r="V85" s="47">
        <v>7633.26</v>
      </c>
      <c r="W85" s="47">
        <v>7606.99</v>
      </c>
      <c r="X85" s="47">
        <v>7546.16</v>
      </c>
      <c r="Y85" s="47">
        <v>7294.86</v>
      </c>
      <c r="Z85" s="67">
        <v>7128.32</v>
      </c>
      <c r="AA85" s="56"/>
    </row>
    <row r="86" spans="1:27" ht="16.5" x14ac:dyDescent="0.25">
      <c r="A86" s="55"/>
      <c r="B86" s="79">
        <v>7</v>
      </c>
      <c r="C86" s="86">
        <v>7041.97</v>
      </c>
      <c r="D86" s="47">
        <v>7012.87</v>
      </c>
      <c r="E86" s="47">
        <v>6983.68</v>
      </c>
      <c r="F86" s="47">
        <v>6977.83</v>
      </c>
      <c r="G86" s="47">
        <v>6983.61</v>
      </c>
      <c r="H86" s="47">
        <v>7016.51</v>
      </c>
      <c r="I86" s="47">
        <v>7035.28</v>
      </c>
      <c r="J86" s="47">
        <v>7165.82</v>
      </c>
      <c r="K86" s="47">
        <v>7375.68</v>
      </c>
      <c r="L86" s="47">
        <v>7508.7</v>
      </c>
      <c r="M86" s="47">
        <v>7495.6900000000005</v>
      </c>
      <c r="N86" s="47">
        <v>7500.5499999999993</v>
      </c>
      <c r="O86" s="47">
        <v>7408.74</v>
      </c>
      <c r="P86" s="47">
        <v>7411.78</v>
      </c>
      <c r="Q86" s="47">
        <v>7403.23</v>
      </c>
      <c r="R86" s="47">
        <v>7408.23</v>
      </c>
      <c r="S86" s="47">
        <v>7425.03</v>
      </c>
      <c r="T86" s="47">
        <v>7440.6</v>
      </c>
      <c r="U86" s="47">
        <v>7551.37</v>
      </c>
      <c r="V86" s="47">
        <v>7465.8899999999994</v>
      </c>
      <c r="W86" s="47">
        <v>7577.45</v>
      </c>
      <c r="X86" s="47">
        <v>7484.1900000000005</v>
      </c>
      <c r="Y86" s="47">
        <v>7215.41</v>
      </c>
      <c r="Z86" s="67">
        <v>7100.92</v>
      </c>
      <c r="AA86" s="56"/>
    </row>
    <row r="87" spans="1:27" ht="16.5" x14ac:dyDescent="0.25">
      <c r="A87" s="55"/>
      <c r="B87" s="79">
        <v>8</v>
      </c>
      <c r="C87" s="86">
        <v>7104.94</v>
      </c>
      <c r="D87" s="47">
        <v>7029.6399999999994</v>
      </c>
      <c r="E87" s="47">
        <v>7029.84</v>
      </c>
      <c r="F87" s="47">
        <v>7037.51</v>
      </c>
      <c r="G87" s="47">
        <v>7049.28</v>
      </c>
      <c r="H87" s="47">
        <v>7137.86</v>
      </c>
      <c r="I87" s="47">
        <v>7247.02</v>
      </c>
      <c r="J87" s="47">
        <v>7522.09</v>
      </c>
      <c r="K87" s="47">
        <v>7673.66</v>
      </c>
      <c r="L87" s="47">
        <v>7680.71</v>
      </c>
      <c r="M87" s="47">
        <v>7668.83</v>
      </c>
      <c r="N87" s="47">
        <v>7665.87</v>
      </c>
      <c r="O87" s="47">
        <v>7664.5599999999995</v>
      </c>
      <c r="P87" s="47">
        <v>7666.62</v>
      </c>
      <c r="Q87" s="47">
        <v>7661.63</v>
      </c>
      <c r="R87" s="47">
        <v>7658.99</v>
      </c>
      <c r="S87" s="47">
        <v>7671.41</v>
      </c>
      <c r="T87" s="47">
        <v>7675.88</v>
      </c>
      <c r="U87" s="47">
        <v>7685.52</v>
      </c>
      <c r="V87" s="47">
        <v>7665.03</v>
      </c>
      <c r="W87" s="47">
        <v>7600.34</v>
      </c>
      <c r="X87" s="47">
        <v>7514.4400000000005</v>
      </c>
      <c r="Y87" s="47">
        <v>7220.75</v>
      </c>
      <c r="Z87" s="67">
        <v>7107.94</v>
      </c>
      <c r="AA87" s="56"/>
    </row>
    <row r="88" spans="1:27" ht="16.5" x14ac:dyDescent="0.25">
      <c r="A88" s="55"/>
      <c r="B88" s="79">
        <v>9</v>
      </c>
      <c r="C88" s="86">
        <v>7031.47</v>
      </c>
      <c r="D88" s="47">
        <v>7000.78</v>
      </c>
      <c r="E88" s="47">
        <v>7027.07</v>
      </c>
      <c r="F88" s="47">
        <v>7033.38</v>
      </c>
      <c r="G88" s="47">
        <v>7044.57</v>
      </c>
      <c r="H88" s="47">
        <v>7134.49</v>
      </c>
      <c r="I88" s="47">
        <v>7224.12</v>
      </c>
      <c r="J88" s="47">
        <v>7446.9</v>
      </c>
      <c r="K88" s="47">
        <v>7714.7999999999993</v>
      </c>
      <c r="L88" s="47">
        <v>7731.95</v>
      </c>
      <c r="M88" s="47">
        <v>7723.59</v>
      </c>
      <c r="N88" s="47">
        <v>7697.7</v>
      </c>
      <c r="O88" s="47">
        <v>7688.04</v>
      </c>
      <c r="P88" s="47">
        <v>7689.37</v>
      </c>
      <c r="Q88" s="47">
        <v>7678.1399999999994</v>
      </c>
      <c r="R88" s="47">
        <v>7681.1</v>
      </c>
      <c r="S88" s="47">
        <v>7697.49</v>
      </c>
      <c r="T88" s="47">
        <v>7709.6</v>
      </c>
      <c r="U88" s="47">
        <v>7714.8099999999995</v>
      </c>
      <c r="V88" s="47">
        <v>7692.08</v>
      </c>
      <c r="W88" s="47">
        <v>7635.84</v>
      </c>
      <c r="X88" s="47">
        <v>7540.5599999999995</v>
      </c>
      <c r="Y88" s="47">
        <v>7213.1399999999994</v>
      </c>
      <c r="Z88" s="67">
        <v>7107.6</v>
      </c>
      <c r="AA88" s="56"/>
    </row>
    <row r="89" spans="1:27" ht="16.5" x14ac:dyDescent="0.25">
      <c r="A89" s="55"/>
      <c r="B89" s="79">
        <v>10</v>
      </c>
      <c r="C89" s="86">
        <v>7031.57</v>
      </c>
      <c r="D89" s="47">
        <v>6996.74</v>
      </c>
      <c r="E89" s="47">
        <v>7008.17</v>
      </c>
      <c r="F89" s="47">
        <v>7011.82</v>
      </c>
      <c r="G89" s="47">
        <v>7066.91</v>
      </c>
      <c r="H89" s="47">
        <v>7160.28</v>
      </c>
      <c r="I89" s="47">
        <v>7247.47</v>
      </c>
      <c r="J89" s="47">
        <v>7350.35</v>
      </c>
      <c r="K89" s="47">
        <v>7664.38</v>
      </c>
      <c r="L89" s="47">
        <v>7749.1</v>
      </c>
      <c r="M89" s="47">
        <v>7736.95</v>
      </c>
      <c r="N89" s="47">
        <v>7736.8899999999994</v>
      </c>
      <c r="O89" s="47">
        <v>7748.74</v>
      </c>
      <c r="P89" s="47">
        <v>7763.04</v>
      </c>
      <c r="Q89" s="47">
        <v>7726.1399999999994</v>
      </c>
      <c r="R89" s="47">
        <v>7694.63</v>
      </c>
      <c r="S89" s="47">
        <v>7735.2199999999993</v>
      </c>
      <c r="T89" s="47">
        <v>7718.8899999999994</v>
      </c>
      <c r="U89" s="47">
        <v>7821.3600000000006</v>
      </c>
      <c r="V89" s="47">
        <v>7680.24</v>
      </c>
      <c r="W89" s="47">
        <v>7624.59</v>
      </c>
      <c r="X89" s="47">
        <v>7474.48</v>
      </c>
      <c r="Y89" s="47">
        <v>7212.67</v>
      </c>
      <c r="Z89" s="67">
        <v>7126.57</v>
      </c>
      <c r="AA89" s="56"/>
    </row>
    <row r="90" spans="1:27" ht="16.5" x14ac:dyDescent="0.25">
      <c r="A90" s="55"/>
      <c r="B90" s="79">
        <v>11</v>
      </c>
      <c r="C90" s="86">
        <v>7052.02</v>
      </c>
      <c r="D90" s="47">
        <v>6996.49</v>
      </c>
      <c r="E90" s="47">
        <v>6997.92</v>
      </c>
      <c r="F90" s="47">
        <v>7008.19</v>
      </c>
      <c r="G90" s="47">
        <v>7064.05</v>
      </c>
      <c r="H90" s="47">
        <v>7137.19</v>
      </c>
      <c r="I90" s="47">
        <v>7299.15</v>
      </c>
      <c r="J90" s="47">
        <v>7562.17</v>
      </c>
      <c r="K90" s="47">
        <v>7691</v>
      </c>
      <c r="L90" s="47">
        <v>7720.09</v>
      </c>
      <c r="M90" s="47">
        <v>7714.4699999999993</v>
      </c>
      <c r="N90" s="47">
        <v>7724.78</v>
      </c>
      <c r="O90" s="47">
        <v>7724.57</v>
      </c>
      <c r="P90" s="47">
        <v>7732.7199999999993</v>
      </c>
      <c r="Q90" s="47">
        <v>7720.23</v>
      </c>
      <c r="R90" s="47">
        <v>7714.49</v>
      </c>
      <c r="S90" s="47">
        <v>7727.77</v>
      </c>
      <c r="T90" s="47">
        <v>7730.98</v>
      </c>
      <c r="U90" s="47">
        <v>7739.4</v>
      </c>
      <c r="V90" s="47">
        <v>7694</v>
      </c>
      <c r="W90" s="47">
        <v>7645.34</v>
      </c>
      <c r="X90" s="47">
        <v>7535.73</v>
      </c>
      <c r="Y90" s="47">
        <v>7339.59</v>
      </c>
      <c r="Z90" s="67">
        <v>7168.61</v>
      </c>
      <c r="AA90" s="56"/>
    </row>
    <row r="91" spans="1:27" ht="16.5" x14ac:dyDescent="0.25">
      <c r="A91" s="55"/>
      <c r="B91" s="79">
        <v>12</v>
      </c>
      <c r="C91" s="86">
        <v>7051.11</v>
      </c>
      <c r="D91" s="47">
        <v>6974.1</v>
      </c>
      <c r="E91" s="47">
        <v>6999.92</v>
      </c>
      <c r="F91" s="47">
        <v>7036.3899999999994</v>
      </c>
      <c r="G91" s="47">
        <v>7058.48</v>
      </c>
      <c r="H91" s="47">
        <v>7130.99</v>
      </c>
      <c r="I91" s="47">
        <v>7393.1399999999994</v>
      </c>
      <c r="J91" s="47">
        <v>7694.08</v>
      </c>
      <c r="K91" s="47">
        <v>7777.2999999999993</v>
      </c>
      <c r="L91" s="47">
        <v>7785.46</v>
      </c>
      <c r="M91" s="47">
        <v>7767.8899999999994</v>
      </c>
      <c r="N91" s="47">
        <v>7771.71</v>
      </c>
      <c r="O91" s="47">
        <v>7767.7199999999993</v>
      </c>
      <c r="P91" s="47">
        <v>7772.4400000000005</v>
      </c>
      <c r="Q91" s="47">
        <v>7754.32</v>
      </c>
      <c r="R91" s="47">
        <v>7740.6900000000005</v>
      </c>
      <c r="S91" s="47">
        <v>7755.87</v>
      </c>
      <c r="T91" s="47">
        <v>7761.79</v>
      </c>
      <c r="U91" s="47">
        <v>7774.38</v>
      </c>
      <c r="V91" s="47">
        <v>7750.76</v>
      </c>
      <c r="W91" s="47">
        <v>7736.01</v>
      </c>
      <c r="X91" s="47">
        <v>7725.58</v>
      </c>
      <c r="Y91" s="47">
        <v>7611.35</v>
      </c>
      <c r="Z91" s="67">
        <v>7206.09</v>
      </c>
      <c r="AA91" s="56"/>
    </row>
    <row r="92" spans="1:27" ht="16.5" x14ac:dyDescent="0.25">
      <c r="A92" s="55"/>
      <c r="B92" s="79">
        <v>13</v>
      </c>
      <c r="C92" s="86">
        <v>7175.82</v>
      </c>
      <c r="D92" s="47">
        <v>7102.87</v>
      </c>
      <c r="E92" s="47">
        <v>7071.63</v>
      </c>
      <c r="F92" s="47">
        <v>7043.7</v>
      </c>
      <c r="G92" s="47">
        <v>7051.12</v>
      </c>
      <c r="H92" s="47">
        <v>7096.3899999999994</v>
      </c>
      <c r="I92" s="47">
        <v>7212.79</v>
      </c>
      <c r="J92" s="47">
        <v>7436.49</v>
      </c>
      <c r="K92" s="47">
        <v>7673.2</v>
      </c>
      <c r="L92" s="47">
        <v>7699.24</v>
      </c>
      <c r="M92" s="47">
        <v>7695.02</v>
      </c>
      <c r="N92" s="47">
        <v>7695.82</v>
      </c>
      <c r="O92" s="47">
        <v>7694.59</v>
      </c>
      <c r="P92" s="47">
        <v>7694.8600000000006</v>
      </c>
      <c r="Q92" s="47">
        <v>7691.95</v>
      </c>
      <c r="R92" s="47">
        <v>7694.7199999999993</v>
      </c>
      <c r="S92" s="47">
        <v>7701.2</v>
      </c>
      <c r="T92" s="47">
        <v>7702.99</v>
      </c>
      <c r="U92" s="47">
        <v>7700.2</v>
      </c>
      <c r="V92" s="47">
        <v>7689.3899999999994</v>
      </c>
      <c r="W92" s="47">
        <v>7658.25</v>
      </c>
      <c r="X92" s="47">
        <v>7641.21</v>
      </c>
      <c r="Y92" s="47">
        <v>7486.78</v>
      </c>
      <c r="Z92" s="67">
        <v>7180.03</v>
      </c>
      <c r="AA92" s="56"/>
    </row>
    <row r="93" spans="1:27" ht="16.5" x14ac:dyDescent="0.25">
      <c r="A93" s="55"/>
      <c r="B93" s="79">
        <v>14</v>
      </c>
      <c r="C93" s="86">
        <v>7158.59</v>
      </c>
      <c r="D93" s="47">
        <v>7043.54</v>
      </c>
      <c r="E93" s="47">
        <v>7032.61</v>
      </c>
      <c r="F93" s="47">
        <v>7029.3899999999994</v>
      </c>
      <c r="G93" s="47">
        <v>7042.09</v>
      </c>
      <c r="H93" s="47">
        <v>7048.21</v>
      </c>
      <c r="I93" s="47">
        <v>7140</v>
      </c>
      <c r="J93" s="47">
        <v>7321.57</v>
      </c>
      <c r="K93" s="47">
        <v>7552.71</v>
      </c>
      <c r="L93" s="47">
        <v>7649.26</v>
      </c>
      <c r="M93" s="47">
        <v>7652.7999999999993</v>
      </c>
      <c r="N93" s="47">
        <v>7646.01</v>
      </c>
      <c r="O93" s="47">
        <v>7640.98</v>
      </c>
      <c r="P93" s="47">
        <v>7647.04</v>
      </c>
      <c r="Q93" s="47">
        <v>7652.26</v>
      </c>
      <c r="R93" s="47">
        <v>7662.9400000000005</v>
      </c>
      <c r="S93" s="47">
        <v>7667.8600000000006</v>
      </c>
      <c r="T93" s="47">
        <v>7674.51</v>
      </c>
      <c r="U93" s="47">
        <v>7682.54</v>
      </c>
      <c r="V93" s="47">
        <v>7681.42</v>
      </c>
      <c r="W93" s="47">
        <v>7634.54</v>
      </c>
      <c r="X93" s="47">
        <v>7622.5499999999993</v>
      </c>
      <c r="Y93" s="47">
        <v>7216.75</v>
      </c>
      <c r="Z93" s="67">
        <v>7150.08</v>
      </c>
      <c r="AA93" s="56"/>
    </row>
    <row r="94" spans="1:27" ht="16.5" x14ac:dyDescent="0.25">
      <c r="A94" s="55"/>
      <c r="B94" s="79">
        <v>15</v>
      </c>
      <c r="C94" s="86">
        <v>7119.09</v>
      </c>
      <c r="D94" s="47">
        <v>7057.38</v>
      </c>
      <c r="E94" s="47">
        <v>7053.36</v>
      </c>
      <c r="F94" s="47">
        <v>7049.48</v>
      </c>
      <c r="G94" s="47">
        <v>7061.52</v>
      </c>
      <c r="H94" s="47">
        <v>7170.01</v>
      </c>
      <c r="I94" s="47">
        <v>7334.35</v>
      </c>
      <c r="J94" s="47">
        <v>7616.67</v>
      </c>
      <c r="K94" s="47">
        <v>7706.5</v>
      </c>
      <c r="L94" s="47">
        <v>7680.46</v>
      </c>
      <c r="M94" s="47">
        <v>7674.34</v>
      </c>
      <c r="N94" s="47">
        <v>7673.02</v>
      </c>
      <c r="O94" s="47">
        <v>7683.53</v>
      </c>
      <c r="P94" s="47">
        <v>7691.08</v>
      </c>
      <c r="Q94" s="47">
        <v>7665.0599999999995</v>
      </c>
      <c r="R94" s="47">
        <v>7649.21</v>
      </c>
      <c r="S94" s="47">
        <v>7655.13</v>
      </c>
      <c r="T94" s="47">
        <v>7674.08</v>
      </c>
      <c r="U94" s="47">
        <v>7680.6</v>
      </c>
      <c r="V94" s="47">
        <v>7641.54</v>
      </c>
      <c r="W94" s="47">
        <v>7601.84</v>
      </c>
      <c r="X94" s="47">
        <v>7564.77</v>
      </c>
      <c r="Y94" s="47">
        <v>7248.33</v>
      </c>
      <c r="Z94" s="67">
        <v>7130.2</v>
      </c>
      <c r="AA94" s="56"/>
    </row>
    <row r="95" spans="1:27" ht="16.5" x14ac:dyDescent="0.25">
      <c r="A95" s="55"/>
      <c r="B95" s="79">
        <v>16</v>
      </c>
      <c r="C95" s="86">
        <v>7001.75</v>
      </c>
      <c r="D95" s="47">
        <v>6990.51</v>
      </c>
      <c r="E95" s="47">
        <v>6991.5599999999995</v>
      </c>
      <c r="F95" s="47">
        <v>6984.75</v>
      </c>
      <c r="G95" s="47">
        <v>6995.6399999999994</v>
      </c>
      <c r="H95" s="47">
        <v>7035.28</v>
      </c>
      <c r="I95" s="47">
        <v>7154.77</v>
      </c>
      <c r="J95" s="47">
        <v>7367.87</v>
      </c>
      <c r="K95" s="47">
        <v>7555.53</v>
      </c>
      <c r="L95" s="47">
        <v>7556.2</v>
      </c>
      <c r="M95" s="47">
        <v>7554.5499999999993</v>
      </c>
      <c r="N95" s="47">
        <v>7558.15</v>
      </c>
      <c r="O95" s="47">
        <v>7559.5499999999993</v>
      </c>
      <c r="P95" s="47">
        <v>7561.1</v>
      </c>
      <c r="Q95" s="47">
        <v>7559.5599999999995</v>
      </c>
      <c r="R95" s="47">
        <v>7555.01</v>
      </c>
      <c r="S95" s="47">
        <v>7561.43</v>
      </c>
      <c r="T95" s="47">
        <v>7568.3899999999994</v>
      </c>
      <c r="U95" s="47">
        <v>7570.35</v>
      </c>
      <c r="V95" s="47">
        <v>7558.8600000000006</v>
      </c>
      <c r="W95" s="47">
        <v>7545.24</v>
      </c>
      <c r="X95" s="47">
        <v>7119.29</v>
      </c>
      <c r="Y95" s="47">
        <v>7094.7</v>
      </c>
      <c r="Z95" s="67">
        <v>7028.74</v>
      </c>
      <c r="AA95" s="56"/>
    </row>
    <row r="96" spans="1:27" ht="16.5" x14ac:dyDescent="0.25">
      <c r="A96" s="55"/>
      <c r="B96" s="79">
        <v>17</v>
      </c>
      <c r="C96" s="86">
        <v>6977.69</v>
      </c>
      <c r="D96" s="47">
        <v>6927.04</v>
      </c>
      <c r="E96" s="47">
        <v>6949.65</v>
      </c>
      <c r="F96" s="47">
        <v>6936.78</v>
      </c>
      <c r="G96" s="47">
        <v>6974.71</v>
      </c>
      <c r="H96" s="47">
        <v>7042.34</v>
      </c>
      <c r="I96" s="47">
        <v>7279.53</v>
      </c>
      <c r="J96" s="47">
        <v>7581.42</v>
      </c>
      <c r="K96" s="47">
        <v>7641.6900000000005</v>
      </c>
      <c r="L96" s="47">
        <v>7639.1900000000005</v>
      </c>
      <c r="M96" s="47">
        <v>7615.21</v>
      </c>
      <c r="N96" s="47">
        <v>7619.04</v>
      </c>
      <c r="O96" s="47">
        <v>7616.21</v>
      </c>
      <c r="P96" s="47">
        <v>7616.67</v>
      </c>
      <c r="Q96" s="47">
        <v>7610.35</v>
      </c>
      <c r="R96" s="47">
        <v>7605.2999999999993</v>
      </c>
      <c r="S96" s="47">
        <v>7624.57</v>
      </c>
      <c r="T96" s="47">
        <v>7631.42</v>
      </c>
      <c r="U96" s="47">
        <v>7636.21</v>
      </c>
      <c r="V96" s="47">
        <v>7620.2999999999993</v>
      </c>
      <c r="W96" s="47">
        <v>7566.1100000000006</v>
      </c>
      <c r="X96" s="47">
        <v>7252.19</v>
      </c>
      <c r="Y96" s="47">
        <v>7167.09</v>
      </c>
      <c r="Z96" s="67">
        <v>7041.57</v>
      </c>
      <c r="AA96" s="56"/>
    </row>
    <row r="97" spans="1:27" ht="16.5" x14ac:dyDescent="0.25">
      <c r="A97" s="55"/>
      <c r="B97" s="79">
        <v>18</v>
      </c>
      <c r="C97" s="86">
        <v>6994.93</v>
      </c>
      <c r="D97" s="47">
        <v>6993.26</v>
      </c>
      <c r="E97" s="47">
        <v>7003.32</v>
      </c>
      <c r="F97" s="47">
        <v>7008.41</v>
      </c>
      <c r="G97" s="47">
        <v>7015.32</v>
      </c>
      <c r="H97" s="47">
        <v>7073.94</v>
      </c>
      <c r="I97" s="47">
        <v>7322.3099999999995</v>
      </c>
      <c r="J97" s="47">
        <v>7577.99</v>
      </c>
      <c r="K97" s="47">
        <v>7676.87</v>
      </c>
      <c r="L97" s="47">
        <v>7693.1399999999994</v>
      </c>
      <c r="M97" s="47">
        <v>7684.51</v>
      </c>
      <c r="N97" s="47">
        <v>7678.74</v>
      </c>
      <c r="O97" s="47">
        <v>7678.33</v>
      </c>
      <c r="P97" s="47">
        <v>7693.95</v>
      </c>
      <c r="Q97" s="47">
        <v>7679.03</v>
      </c>
      <c r="R97" s="47">
        <v>7674.53</v>
      </c>
      <c r="S97" s="47">
        <v>7687.73</v>
      </c>
      <c r="T97" s="47">
        <v>7690.66</v>
      </c>
      <c r="U97" s="47">
        <v>7685.98</v>
      </c>
      <c r="V97" s="47">
        <v>7658.2999999999993</v>
      </c>
      <c r="W97" s="47">
        <v>7590.3899999999994</v>
      </c>
      <c r="X97" s="47">
        <v>7445.51</v>
      </c>
      <c r="Y97" s="47">
        <v>7195.86</v>
      </c>
      <c r="Z97" s="67">
        <v>7069.9</v>
      </c>
      <c r="AA97" s="56"/>
    </row>
    <row r="98" spans="1:27" ht="16.5" x14ac:dyDescent="0.25">
      <c r="A98" s="55"/>
      <c r="B98" s="79">
        <v>19</v>
      </c>
      <c r="C98" s="86">
        <v>7014.22</v>
      </c>
      <c r="D98" s="47">
        <v>7013.02</v>
      </c>
      <c r="E98" s="47">
        <v>7020.38</v>
      </c>
      <c r="F98" s="47">
        <v>7025.94</v>
      </c>
      <c r="G98" s="47">
        <v>7034.13</v>
      </c>
      <c r="H98" s="47">
        <v>7093.08</v>
      </c>
      <c r="I98" s="47">
        <v>7322.49</v>
      </c>
      <c r="J98" s="47">
        <v>7566.59</v>
      </c>
      <c r="K98" s="47">
        <v>7658.46</v>
      </c>
      <c r="L98" s="47">
        <v>7650.79</v>
      </c>
      <c r="M98" s="47">
        <v>7626.5499999999993</v>
      </c>
      <c r="N98" s="47">
        <v>7661.53</v>
      </c>
      <c r="O98" s="47">
        <v>7639.3600000000006</v>
      </c>
      <c r="P98" s="47">
        <v>7640.8899999999994</v>
      </c>
      <c r="Q98" s="47">
        <v>7648.59</v>
      </c>
      <c r="R98" s="47">
        <v>7626.68</v>
      </c>
      <c r="S98" s="47">
        <v>7645.53</v>
      </c>
      <c r="T98" s="47">
        <v>7633.51</v>
      </c>
      <c r="U98" s="47">
        <v>7657.85</v>
      </c>
      <c r="V98" s="47">
        <v>7608.37</v>
      </c>
      <c r="W98" s="47">
        <v>7586.77</v>
      </c>
      <c r="X98" s="47">
        <v>7350.03</v>
      </c>
      <c r="Y98" s="47">
        <v>7276.45</v>
      </c>
      <c r="Z98" s="67">
        <v>7066.5</v>
      </c>
      <c r="AA98" s="56"/>
    </row>
    <row r="99" spans="1:27" ht="16.5" x14ac:dyDescent="0.25">
      <c r="A99" s="55"/>
      <c r="B99" s="79">
        <v>20</v>
      </c>
      <c r="C99" s="86">
        <v>7161.42</v>
      </c>
      <c r="D99" s="47">
        <v>7108.68</v>
      </c>
      <c r="E99" s="47">
        <v>7078.3899999999994</v>
      </c>
      <c r="F99" s="47">
        <v>7036</v>
      </c>
      <c r="G99" s="47">
        <v>7035.6399999999994</v>
      </c>
      <c r="H99" s="47">
        <v>7042.94</v>
      </c>
      <c r="I99" s="47">
        <v>7182.98</v>
      </c>
      <c r="J99" s="47">
        <v>7465.52</v>
      </c>
      <c r="K99" s="47">
        <v>7574.21</v>
      </c>
      <c r="L99" s="47">
        <v>7590.02</v>
      </c>
      <c r="M99" s="47">
        <v>7573.42</v>
      </c>
      <c r="N99" s="47">
        <v>7594.6900000000005</v>
      </c>
      <c r="O99" s="47">
        <v>7582.82</v>
      </c>
      <c r="P99" s="47">
        <v>7578.67</v>
      </c>
      <c r="Q99" s="47">
        <v>7570.8600000000006</v>
      </c>
      <c r="R99" s="47">
        <v>7579.32</v>
      </c>
      <c r="S99" s="47">
        <v>7581.99</v>
      </c>
      <c r="T99" s="47">
        <v>7586.92</v>
      </c>
      <c r="U99" s="47">
        <v>7592.9699999999993</v>
      </c>
      <c r="V99" s="47">
        <v>7594.04</v>
      </c>
      <c r="W99" s="47">
        <v>7565.29</v>
      </c>
      <c r="X99" s="47">
        <v>7452.75</v>
      </c>
      <c r="Y99" s="47">
        <v>7223.15</v>
      </c>
      <c r="Z99" s="67">
        <v>7053.51</v>
      </c>
      <c r="AA99" s="56"/>
    </row>
    <row r="100" spans="1:27" ht="16.5" x14ac:dyDescent="0.25">
      <c r="A100" s="55"/>
      <c r="B100" s="79">
        <v>21</v>
      </c>
      <c r="C100" s="86">
        <v>7017.88</v>
      </c>
      <c r="D100" s="47">
        <v>6993.97</v>
      </c>
      <c r="E100" s="47">
        <v>6992.36</v>
      </c>
      <c r="F100" s="47">
        <v>6950.04</v>
      </c>
      <c r="G100" s="47">
        <v>6944.67</v>
      </c>
      <c r="H100" s="47">
        <v>6951.78</v>
      </c>
      <c r="I100" s="47">
        <v>7038.11</v>
      </c>
      <c r="J100" s="47">
        <v>7147.68</v>
      </c>
      <c r="K100" s="47">
        <v>7314.74</v>
      </c>
      <c r="L100" s="47">
        <v>7487.65</v>
      </c>
      <c r="M100" s="47">
        <v>7500.0599999999995</v>
      </c>
      <c r="N100" s="47">
        <v>7509.27</v>
      </c>
      <c r="O100" s="47">
        <v>7512.99</v>
      </c>
      <c r="P100" s="47">
        <v>7522.2</v>
      </c>
      <c r="Q100" s="47">
        <v>7525.0599999999995</v>
      </c>
      <c r="R100" s="47">
        <v>7537.24</v>
      </c>
      <c r="S100" s="47">
        <v>7545.65</v>
      </c>
      <c r="T100" s="47">
        <v>7550.7999999999993</v>
      </c>
      <c r="U100" s="47">
        <v>7568.18</v>
      </c>
      <c r="V100" s="47">
        <v>7604.43</v>
      </c>
      <c r="W100" s="47">
        <v>7536.53</v>
      </c>
      <c r="X100" s="47">
        <v>7533.38</v>
      </c>
      <c r="Y100" s="47">
        <v>7253.23</v>
      </c>
      <c r="Z100" s="67">
        <v>7058.43</v>
      </c>
      <c r="AA100" s="56"/>
    </row>
    <row r="101" spans="1:27" ht="16.5" x14ac:dyDescent="0.25">
      <c r="A101" s="55"/>
      <c r="B101" s="79">
        <v>22</v>
      </c>
      <c r="C101" s="86">
        <v>7008.75</v>
      </c>
      <c r="D101" s="47">
        <v>6974.19</v>
      </c>
      <c r="E101" s="47">
        <v>6984.9</v>
      </c>
      <c r="F101" s="47">
        <v>6979.8899999999994</v>
      </c>
      <c r="G101" s="47">
        <v>6996.41</v>
      </c>
      <c r="H101" s="47">
        <v>7045.3099999999995</v>
      </c>
      <c r="I101" s="47">
        <v>7236.82</v>
      </c>
      <c r="J101" s="47">
        <v>7547.33</v>
      </c>
      <c r="K101" s="47">
        <v>7601.78</v>
      </c>
      <c r="L101" s="47">
        <v>7605.92</v>
      </c>
      <c r="M101" s="47">
        <v>7603.08</v>
      </c>
      <c r="N101" s="47">
        <v>7603.26</v>
      </c>
      <c r="O101" s="47">
        <v>7598.26</v>
      </c>
      <c r="P101" s="47">
        <v>7595.04</v>
      </c>
      <c r="Q101" s="47">
        <v>7600.75</v>
      </c>
      <c r="R101" s="47">
        <v>7598.6100000000006</v>
      </c>
      <c r="S101" s="47">
        <v>7608.76</v>
      </c>
      <c r="T101" s="47">
        <v>7605.33</v>
      </c>
      <c r="U101" s="47">
        <v>7605.92</v>
      </c>
      <c r="V101" s="47">
        <v>7605.13</v>
      </c>
      <c r="W101" s="47">
        <v>7551.07</v>
      </c>
      <c r="X101" s="47">
        <v>7458.75</v>
      </c>
      <c r="Y101" s="47">
        <v>7166.72</v>
      </c>
      <c r="Z101" s="67">
        <v>7041.45</v>
      </c>
      <c r="AA101" s="56"/>
    </row>
    <row r="102" spans="1:27" ht="16.5" x14ac:dyDescent="0.25">
      <c r="A102" s="55"/>
      <c r="B102" s="79">
        <v>23</v>
      </c>
      <c r="C102" s="86">
        <v>6992.6399999999994</v>
      </c>
      <c r="D102" s="47">
        <v>6967.66</v>
      </c>
      <c r="E102" s="47">
        <v>6985.46</v>
      </c>
      <c r="F102" s="47">
        <v>6981.88</v>
      </c>
      <c r="G102" s="47">
        <v>7005.38</v>
      </c>
      <c r="H102" s="47">
        <v>7053.52</v>
      </c>
      <c r="I102" s="47">
        <v>7288.44</v>
      </c>
      <c r="J102" s="47">
        <v>7565.62</v>
      </c>
      <c r="K102" s="47">
        <v>7666.09</v>
      </c>
      <c r="L102" s="47">
        <v>7670.67</v>
      </c>
      <c r="M102" s="47">
        <v>7652.09</v>
      </c>
      <c r="N102" s="47">
        <v>7649.9699999999993</v>
      </c>
      <c r="O102" s="47">
        <v>7639.91</v>
      </c>
      <c r="P102" s="47">
        <v>7612.5499999999993</v>
      </c>
      <c r="Q102" s="47">
        <v>7618.92</v>
      </c>
      <c r="R102" s="47">
        <v>7646.37</v>
      </c>
      <c r="S102" s="47">
        <v>7660.85</v>
      </c>
      <c r="T102" s="47">
        <v>7702.03</v>
      </c>
      <c r="U102" s="47">
        <v>7642.95</v>
      </c>
      <c r="V102" s="47">
        <v>7621.79</v>
      </c>
      <c r="W102" s="47">
        <v>7554.0599999999995</v>
      </c>
      <c r="X102" s="47">
        <v>7444.22</v>
      </c>
      <c r="Y102" s="47">
        <v>7172.79</v>
      </c>
      <c r="Z102" s="67">
        <v>7039.29</v>
      </c>
      <c r="AA102" s="56"/>
    </row>
    <row r="103" spans="1:27" ht="16.5" x14ac:dyDescent="0.25">
      <c r="A103" s="55"/>
      <c r="B103" s="79">
        <v>24</v>
      </c>
      <c r="C103" s="86">
        <v>6981.61</v>
      </c>
      <c r="D103" s="47">
        <v>6954.32</v>
      </c>
      <c r="E103" s="47">
        <v>6959.6399999999994</v>
      </c>
      <c r="F103" s="47">
        <v>6959.28</v>
      </c>
      <c r="G103" s="47">
        <v>7002.29</v>
      </c>
      <c r="H103" s="47">
        <v>7015.37</v>
      </c>
      <c r="I103" s="47">
        <v>7184.38</v>
      </c>
      <c r="J103" s="47">
        <v>7499.43</v>
      </c>
      <c r="K103" s="47">
        <v>7563.33</v>
      </c>
      <c r="L103" s="47">
        <v>7569.5499999999993</v>
      </c>
      <c r="M103" s="47">
        <v>7563.03</v>
      </c>
      <c r="N103" s="47">
        <v>7567.78</v>
      </c>
      <c r="O103" s="47">
        <v>7564.01</v>
      </c>
      <c r="P103" s="47">
        <v>7564.63</v>
      </c>
      <c r="Q103" s="47">
        <v>7564.8899999999994</v>
      </c>
      <c r="R103" s="47">
        <v>7572</v>
      </c>
      <c r="S103" s="47">
        <v>7567.1900000000005</v>
      </c>
      <c r="T103" s="47">
        <v>7564.2</v>
      </c>
      <c r="U103" s="47">
        <v>7562.35</v>
      </c>
      <c r="V103" s="47">
        <v>7560.28</v>
      </c>
      <c r="W103" s="47">
        <v>7480.98</v>
      </c>
      <c r="X103" s="47">
        <v>7331.36</v>
      </c>
      <c r="Y103" s="47">
        <v>7086.55</v>
      </c>
      <c r="Z103" s="67">
        <v>6994.46</v>
      </c>
      <c r="AA103" s="56"/>
    </row>
    <row r="104" spans="1:27" ht="16.5" x14ac:dyDescent="0.25">
      <c r="A104" s="55"/>
      <c r="B104" s="79">
        <v>25</v>
      </c>
      <c r="C104" s="86">
        <v>6950.51</v>
      </c>
      <c r="D104" s="47">
        <v>6928.83</v>
      </c>
      <c r="E104" s="47">
        <v>6952.63</v>
      </c>
      <c r="F104" s="47">
        <v>6963.1399999999994</v>
      </c>
      <c r="G104" s="47">
        <v>6990.78</v>
      </c>
      <c r="H104" s="47">
        <v>7005.93</v>
      </c>
      <c r="I104" s="47">
        <v>7106.53</v>
      </c>
      <c r="J104" s="47">
        <v>7492.15</v>
      </c>
      <c r="K104" s="47">
        <v>7592.54</v>
      </c>
      <c r="L104" s="47">
        <v>7634.52</v>
      </c>
      <c r="M104" s="47">
        <v>7608.96</v>
      </c>
      <c r="N104" s="47">
        <v>7607.59</v>
      </c>
      <c r="O104" s="47">
        <v>7616.42</v>
      </c>
      <c r="P104" s="47">
        <v>7620.8899999999994</v>
      </c>
      <c r="Q104" s="47">
        <v>7619.04</v>
      </c>
      <c r="R104" s="47">
        <v>7625.75</v>
      </c>
      <c r="S104" s="47">
        <v>7636.9699999999993</v>
      </c>
      <c r="T104" s="47">
        <v>7646.7999999999993</v>
      </c>
      <c r="U104" s="47">
        <v>7624.02</v>
      </c>
      <c r="V104" s="47">
        <v>7598.63</v>
      </c>
      <c r="W104" s="47">
        <v>7463.35</v>
      </c>
      <c r="X104" s="47">
        <v>7312.92</v>
      </c>
      <c r="Y104" s="47">
        <v>7102.76</v>
      </c>
      <c r="Z104" s="67">
        <v>6994.55</v>
      </c>
      <c r="AA104" s="56"/>
    </row>
    <row r="105" spans="1:27" ht="16.5" x14ac:dyDescent="0.25">
      <c r="A105" s="55"/>
      <c r="B105" s="79">
        <v>26</v>
      </c>
      <c r="C105" s="86">
        <v>6965.23</v>
      </c>
      <c r="D105" s="47">
        <v>6939.87</v>
      </c>
      <c r="E105" s="47">
        <v>6959.32</v>
      </c>
      <c r="F105" s="47">
        <v>6976.77</v>
      </c>
      <c r="G105" s="47">
        <v>6989.66</v>
      </c>
      <c r="H105" s="47">
        <v>7004.72</v>
      </c>
      <c r="I105" s="47">
        <v>7139.93</v>
      </c>
      <c r="J105" s="47">
        <v>7347.97</v>
      </c>
      <c r="K105" s="47">
        <v>7493.93</v>
      </c>
      <c r="L105" s="47">
        <v>7452.26</v>
      </c>
      <c r="M105" s="47">
        <v>7452.86</v>
      </c>
      <c r="N105" s="47">
        <v>7450.36</v>
      </c>
      <c r="O105" s="47">
        <v>7452.82</v>
      </c>
      <c r="P105" s="47">
        <v>7424.83</v>
      </c>
      <c r="Q105" s="47">
        <v>7420.12</v>
      </c>
      <c r="R105" s="47">
        <v>7421.85</v>
      </c>
      <c r="S105" s="47">
        <v>7463.78</v>
      </c>
      <c r="T105" s="47">
        <v>7536.45</v>
      </c>
      <c r="U105" s="47">
        <v>7496.17</v>
      </c>
      <c r="V105" s="47">
        <v>7450.78</v>
      </c>
      <c r="W105" s="47">
        <v>7368</v>
      </c>
      <c r="X105" s="47">
        <v>7259.68</v>
      </c>
      <c r="Y105" s="47">
        <v>7143.17</v>
      </c>
      <c r="Z105" s="67">
        <v>7045.99</v>
      </c>
      <c r="AA105" s="56"/>
    </row>
    <row r="106" spans="1:27" ht="16.5" x14ac:dyDescent="0.25">
      <c r="A106" s="55"/>
      <c r="B106" s="79">
        <v>27</v>
      </c>
      <c r="C106" s="86">
        <v>6988.82</v>
      </c>
      <c r="D106" s="47">
        <v>6950.72</v>
      </c>
      <c r="E106" s="47">
        <v>6981.99</v>
      </c>
      <c r="F106" s="47">
        <v>6939.88</v>
      </c>
      <c r="G106" s="47">
        <v>6931.36</v>
      </c>
      <c r="H106" s="47">
        <v>6952.53</v>
      </c>
      <c r="I106" s="47">
        <v>7007.36</v>
      </c>
      <c r="J106" s="47">
        <v>7104.74</v>
      </c>
      <c r="K106" s="47">
        <v>7333.78</v>
      </c>
      <c r="L106" s="47">
        <v>7368.25</v>
      </c>
      <c r="M106" s="47">
        <v>7348.55</v>
      </c>
      <c r="N106" s="47">
        <v>7354.8099999999995</v>
      </c>
      <c r="O106" s="47">
        <v>7348.97</v>
      </c>
      <c r="P106" s="47">
        <v>7330.53</v>
      </c>
      <c r="Q106" s="47">
        <v>7332.37</v>
      </c>
      <c r="R106" s="47">
        <v>7339.62</v>
      </c>
      <c r="S106" s="47">
        <v>7513.48</v>
      </c>
      <c r="T106" s="47">
        <v>7511.3899999999994</v>
      </c>
      <c r="U106" s="47">
        <v>7457.04</v>
      </c>
      <c r="V106" s="47">
        <v>7337.09</v>
      </c>
      <c r="W106" s="47">
        <v>7279.13</v>
      </c>
      <c r="X106" s="47">
        <v>7128.58</v>
      </c>
      <c r="Y106" s="47">
        <v>7121.26</v>
      </c>
      <c r="Z106" s="67">
        <v>6998.28</v>
      </c>
      <c r="AA106" s="56"/>
    </row>
    <row r="107" spans="1:27" ht="16.5" x14ac:dyDescent="0.25">
      <c r="A107" s="55"/>
      <c r="B107" s="79">
        <v>28</v>
      </c>
      <c r="C107" s="86">
        <v>6937.18</v>
      </c>
      <c r="D107" s="47">
        <v>6896.46</v>
      </c>
      <c r="E107" s="47">
        <v>6886.44</v>
      </c>
      <c r="F107" s="47">
        <v>6877.6</v>
      </c>
      <c r="G107" s="47">
        <v>6891.68</v>
      </c>
      <c r="H107" s="47">
        <v>6897.25</v>
      </c>
      <c r="I107" s="47">
        <v>6984.47</v>
      </c>
      <c r="J107" s="47">
        <v>7030.55</v>
      </c>
      <c r="K107" s="47">
        <v>7133.9</v>
      </c>
      <c r="L107" s="47">
        <v>7139.95</v>
      </c>
      <c r="M107" s="47">
        <v>7132.8</v>
      </c>
      <c r="N107" s="47">
        <v>7136.75</v>
      </c>
      <c r="O107" s="47">
        <v>7136.21</v>
      </c>
      <c r="P107" s="47">
        <v>7141.4</v>
      </c>
      <c r="Q107" s="47">
        <v>7218.88</v>
      </c>
      <c r="R107" s="47">
        <v>7262.32</v>
      </c>
      <c r="S107" s="47">
        <v>7321.23</v>
      </c>
      <c r="T107" s="47">
        <v>7421.69</v>
      </c>
      <c r="U107" s="47">
        <v>7254.5599999999995</v>
      </c>
      <c r="V107" s="47">
        <v>7244.3</v>
      </c>
      <c r="W107" s="47">
        <v>7203.94</v>
      </c>
      <c r="X107" s="47">
        <v>7186.35</v>
      </c>
      <c r="Y107" s="47">
        <v>7116.7</v>
      </c>
      <c r="Z107" s="67">
        <v>6990.27</v>
      </c>
      <c r="AA107" s="56"/>
    </row>
    <row r="108" spans="1:27" ht="16.5" x14ac:dyDescent="0.25">
      <c r="A108" s="55"/>
      <c r="B108" s="79">
        <v>29</v>
      </c>
      <c r="C108" s="86">
        <v>6799.92</v>
      </c>
      <c r="D108" s="47">
        <v>6736.25</v>
      </c>
      <c r="E108" s="47">
        <v>6755.32</v>
      </c>
      <c r="F108" s="47">
        <v>6751.91</v>
      </c>
      <c r="G108" s="47">
        <v>6779.8099999999995</v>
      </c>
      <c r="H108" s="47">
        <v>6945.46</v>
      </c>
      <c r="I108" s="47">
        <v>7059.83</v>
      </c>
      <c r="J108" s="47">
        <v>7144.78</v>
      </c>
      <c r="K108" s="47">
        <v>7203.46</v>
      </c>
      <c r="L108" s="47">
        <v>7202.41</v>
      </c>
      <c r="M108" s="47">
        <v>7186.02</v>
      </c>
      <c r="N108" s="47">
        <v>7169.99</v>
      </c>
      <c r="O108" s="47">
        <v>7168.27</v>
      </c>
      <c r="P108" s="47">
        <v>7168.5</v>
      </c>
      <c r="Q108" s="47">
        <v>7157.4</v>
      </c>
      <c r="R108" s="47">
        <v>7194.84</v>
      </c>
      <c r="S108" s="47">
        <v>7252.58</v>
      </c>
      <c r="T108" s="47">
        <v>7264.93</v>
      </c>
      <c r="U108" s="47">
        <v>7196.8899999999994</v>
      </c>
      <c r="V108" s="47">
        <v>7173.6</v>
      </c>
      <c r="W108" s="47">
        <v>7122.09</v>
      </c>
      <c r="X108" s="47">
        <v>7085.95</v>
      </c>
      <c r="Y108" s="47">
        <v>7073.01</v>
      </c>
      <c r="Z108" s="67">
        <v>6923.43</v>
      </c>
      <c r="AA108" s="56"/>
    </row>
    <row r="109" spans="1:27" ht="16.5" x14ac:dyDescent="0.25">
      <c r="A109" s="55"/>
      <c r="B109" s="79">
        <v>30</v>
      </c>
      <c r="C109" s="86">
        <v>6921.33</v>
      </c>
      <c r="D109" s="47">
        <v>6818.27</v>
      </c>
      <c r="E109" s="47">
        <v>6857.98</v>
      </c>
      <c r="F109" s="47">
        <v>6856.98</v>
      </c>
      <c r="G109" s="47">
        <v>6983.1</v>
      </c>
      <c r="H109" s="47">
        <v>7023.49</v>
      </c>
      <c r="I109" s="47">
        <v>7167.61</v>
      </c>
      <c r="J109" s="47">
        <v>7509.41</v>
      </c>
      <c r="K109" s="47">
        <v>7576.02</v>
      </c>
      <c r="L109" s="47">
        <v>7595.93</v>
      </c>
      <c r="M109" s="47">
        <v>7567.23</v>
      </c>
      <c r="N109" s="47">
        <v>7568.1900000000005</v>
      </c>
      <c r="O109" s="47">
        <v>7565.1900000000005</v>
      </c>
      <c r="P109" s="47">
        <v>7557.17</v>
      </c>
      <c r="Q109" s="47">
        <v>7561.2</v>
      </c>
      <c r="R109" s="47">
        <v>7567.5499999999993</v>
      </c>
      <c r="S109" s="47">
        <v>7580.78</v>
      </c>
      <c r="T109" s="47">
        <v>7590.4400000000005</v>
      </c>
      <c r="U109" s="47">
        <v>7568.77</v>
      </c>
      <c r="V109" s="47">
        <v>7543.49</v>
      </c>
      <c r="W109" s="47">
        <v>7432.35</v>
      </c>
      <c r="X109" s="47">
        <v>7143.57</v>
      </c>
      <c r="Y109" s="47">
        <v>7095.2</v>
      </c>
      <c r="Z109" s="67">
        <v>7007.25</v>
      </c>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9" t="s">
        <v>121</v>
      </c>
      <c r="C112" s="311" t="s">
        <v>149</v>
      </c>
      <c r="D112" s="311"/>
      <c r="E112" s="311"/>
      <c r="F112" s="311"/>
      <c r="G112" s="311"/>
      <c r="H112" s="311"/>
      <c r="I112" s="311"/>
      <c r="J112" s="311"/>
      <c r="K112" s="311"/>
      <c r="L112" s="311"/>
      <c r="M112" s="311"/>
      <c r="N112" s="311"/>
      <c r="O112" s="311"/>
      <c r="P112" s="311"/>
      <c r="Q112" s="311"/>
      <c r="R112" s="311"/>
      <c r="S112" s="311"/>
      <c r="T112" s="311"/>
      <c r="U112" s="311"/>
      <c r="V112" s="311"/>
      <c r="W112" s="311"/>
      <c r="X112" s="311"/>
      <c r="Y112" s="311"/>
      <c r="Z112" s="312"/>
      <c r="AA112" s="56"/>
    </row>
    <row r="113" spans="1:27" ht="32.25" thickBot="1" x14ac:dyDescent="0.3">
      <c r="A113" s="55"/>
      <c r="B113" s="310"/>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8706</v>
      </c>
      <c r="D114" s="81">
        <v>8679</v>
      </c>
      <c r="E114" s="81">
        <v>8674.7200000000012</v>
      </c>
      <c r="F114" s="81">
        <v>8672.27</v>
      </c>
      <c r="G114" s="81">
        <v>8680.44</v>
      </c>
      <c r="H114" s="81">
        <v>8735.77</v>
      </c>
      <c r="I114" s="81">
        <v>8940.92</v>
      </c>
      <c r="J114" s="81">
        <v>9210.1200000000008</v>
      </c>
      <c r="K114" s="81">
        <v>9349.0600000000013</v>
      </c>
      <c r="L114" s="81">
        <v>9380.7100000000009</v>
      </c>
      <c r="M114" s="81">
        <v>9366.5499999999993</v>
      </c>
      <c r="N114" s="81">
        <v>9373.42</v>
      </c>
      <c r="O114" s="81">
        <v>9369.0300000000007</v>
      </c>
      <c r="P114" s="81">
        <v>9348.43</v>
      </c>
      <c r="Q114" s="81">
        <v>9334.8100000000013</v>
      </c>
      <c r="R114" s="81">
        <v>9338.1200000000008</v>
      </c>
      <c r="S114" s="81">
        <v>9349.2999999999993</v>
      </c>
      <c r="T114" s="81">
        <v>9308.92</v>
      </c>
      <c r="U114" s="81">
        <v>9299.24</v>
      </c>
      <c r="V114" s="81">
        <v>9276.89</v>
      </c>
      <c r="W114" s="81">
        <v>9206.36</v>
      </c>
      <c r="X114" s="81">
        <v>9224.8700000000008</v>
      </c>
      <c r="Y114" s="81">
        <v>8934.4600000000009</v>
      </c>
      <c r="Z114" s="82">
        <v>8718.9600000000009</v>
      </c>
      <c r="AA114" s="56"/>
    </row>
    <row r="115" spans="1:27" ht="16.5" x14ac:dyDescent="0.25">
      <c r="A115" s="55"/>
      <c r="B115" s="79">
        <v>2</v>
      </c>
      <c r="C115" s="86">
        <v>8652.84</v>
      </c>
      <c r="D115" s="47">
        <v>8593.7000000000007</v>
      </c>
      <c r="E115" s="47">
        <v>8591.44</v>
      </c>
      <c r="F115" s="47">
        <v>8591.1200000000008</v>
      </c>
      <c r="G115" s="47">
        <v>8642.0300000000007</v>
      </c>
      <c r="H115" s="47">
        <v>8684.5</v>
      </c>
      <c r="I115" s="47">
        <v>8805.5499999999993</v>
      </c>
      <c r="J115" s="47">
        <v>9139.89</v>
      </c>
      <c r="K115" s="47">
        <v>9403.68</v>
      </c>
      <c r="L115" s="47">
        <v>9453.130000000001</v>
      </c>
      <c r="M115" s="47">
        <v>9425.9500000000007</v>
      </c>
      <c r="N115" s="47">
        <v>9415.59</v>
      </c>
      <c r="O115" s="47">
        <v>9406.52</v>
      </c>
      <c r="P115" s="47">
        <v>9389.6200000000008</v>
      </c>
      <c r="Q115" s="47">
        <v>9396.43</v>
      </c>
      <c r="R115" s="47">
        <v>9398.41</v>
      </c>
      <c r="S115" s="47">
        <v>9399.4</v>
      </c>
      <c r="T115" s="47">
        <v>9383.73</v>
      </c>
      <c r="U115" s="47">
        <v>9388.0499999999993</v>
      </c>
      <c r="V115" s="47">
        <v>9361.9</v>
      </c>
      <c r="W115" s="47">
        <v>9158.9500000000007</v>
      </c>
      <c r="X115" s="47">
        <v>9127.67</v>
      </c>
      <c r="Y115" s="47">
        <v>8826.880000000001</v>
      </c>
      <c r="Z115" s="67">
        <v>8684.85</v>
      </c>
      <c r="AA115" s="56"/>
    </row>
    <row r="116" spans="1:27" ht="16.5" x14ac:dyDescent="0.25">
      <c r="A116" s="55"/>
      <c r="B116" s="79">
        <v>3</v>
      </c>
      <c r="C116" s="86">
        <v>8629.85</v>
      </c>
      <c r="D116" s="47">
        <v>8592.09</v>
      </c>
      <c r="E116" s="47">
        <v>8588.52</v>
      </c>
      <c r="F116" s="47">
        <v>8590.0600000000013</v>
      </c>
      <c r="G116" s="47">
        <v>8616.6</v>
      </c>
      <c r="H116" s="47">
        <v>8669.5300000000007</v>
      </c>
      <c r="I116" s="47">
        <v>8775.83</v>
      </c>
      <c r="J116" s="47">
        <v>8957.630000000001</v>
      </c>
      <c r="K116" s="47">
        <v>9117.74</v>
      </c>
      <c r="L116" s="47">
        <v>9142.1</v>
      </c>
      <c r="M116" s="47">
        <v>9147.58</v>
      </c>
      <c r="N116" s="47">
        <v>9139</v>
      </c>
      <c r="O116" s="47">
        <v>9149.66</v>
      </c>
      <c r="P116" s="47">
        <v>9154.74</v>
      </c>
      <c r="Q116" s="47">
        <v>9152.64</v>
      </c>
      <c r="R116" s="47">
        <v>9164.1200000000008</v>
      </c>
      <c r="S116" s="47">
        <v>9165.0499999999993</v>
      </c>
      <c r="T116" s="47">
        <v>9137.4700000000012</v>
      </c>
      <c r="U116" s="47">
        <v>9142.6</v>
      </c>
      <c r="V116" s="47">
        <v>9124.41</v>
      </c>
      <c r="W116" s="47">
        <v>9069.0300000000007</v>
      </c>
      <c r="X116" s="47">
        <v>9076.02</v>
      </c>
      <c r="Y116" s="47">
        <v>8817.9700000000012</v>
      </c>
      <c r="Z116" s="67">
        <v>8680.8100000000013</v>
      </c>
      <c r="AA116" s="56"/>
    </row>
    <row r="117" spans="1:27" ht="16.5" x14ac:dyDescent="0.25">
      <c r="A117" s="55"/>
      <c r="B117" s="79">
        <v>4</v>
      </c>
      <c r="C117" s="86">
        <v>8613.4700000000012</v>
      </c>
      <c r="D117" s="47">
        <v>8580.94</v>
      </c>
      <c r="E117" s="47">
        <v>8577.2999999999993</v>
      </c>
      <c r="F117" s="47">
        <v>8578.1</v>
      </c>
      <c r="G117" s="47">
        <v>8597.33</v>
      </c>
      <c r="H117" s="47">
        <v>8652.67</v>
      </c>
      <c r="I117" s="47">
        <v>8763.11</v>
      </c>
      <c r="J117" s="47">
        <v>8910.4700000000012</v>
      </c>
      <c r="K117" s="47">
        <v>9205.74</v>
      </c>
      <c r="L117" s="47">
        <v>9221.1</v>
      </c>
      <c r="M117" s="47">
        <v>9215.35</v>
      </c>
      <c r="N117" s="47">
        <v>9198.91</v>
      </c>
      <c r="O117" s="47">
        <v>9203.7800000000007</v>
      </c>
      <c r="P117" s="47">
        <v>9212.64</v>
      </c>
      <c r="Q117" s="47">
        <v>9224.75</v>
      </c>
      <c r="R117" s="47">
        <v>9222.7999999999993</v>
      </c>
      <c r="S117" s="47">
        <v>9218.07</v>
      </c>
      <c r="T117" s="47">
        <v>9219.11</v>
      </c>
      <c r="U117" s="47">
        <v>9223.7100000000009</v>
      </c>
      <c r="V117" s="47">
        <v>9202.57</v>
      </c>
      <c r="W117" s="47">
        <v>9144.17</v>
      </c>
      <c r="X117" s="47">
        <v>9098.6</v>
      </c>
      <c r="Y117" s="47">
        <v>8787.07</v>
      </c>
      <c r="Z117" s="67">
        <v>8656.36</v>
      </c>
      <c r="AA117" s="56"/>
    </row>
    <row r="118" spans="1:27" ht="16.5" x14ac:dyDescent="0.25">
      <c r="A118" s="55"/>
      <c r="B118" s="79">
        <v>5</v>
      </c>
      <c r="C118" s="86">
        <v>8623.51</v>
      </c>
      <c r="D118" s="47">
        <v>8610.5499999999993</v>
      </c>
      <c r="E118" s="47">
        <v>8599.2000000000007</v>
      </c>
      <c r="F118" s="47">
        <v>8604.16</v>
      </c>
      <c r="G118" s="47">
        <v>8628.86</v>
      </c>
      <c r="H118" s="47">
        <v>8695.24</v>
      </c>
      <c r="I118" s="47">
        <v>8823.2900000000009</v>
      </c>
      <c r="J118" s="47">
        <v>9086.6</v>
      </c>
      <c r="K118" s="47">
        <v>9165.75</v>
      </c>
      <c r="L118" s="47">
        <v>9171.6</v>
      </c>
      <c r="M118" s="47">
        <v>9170.84</v>
      </c>
      <c r="N118" s="47">
        <v>9168.380000000001</v>
      </c>
      <c r="O118" s="47">
        <v>9173.58</v>
      </c>
      <c r="P118" s="47">
        <v>9158.5</v>
      </c>
      <c r="Q118" s="47">
        <v>9168.6200000000008</v>
      </c>
      <c r="R118" s="47">
        <v>9161.59</v>
      </c>
      <c r="S118" s="47">
        <v>9175.08</v>
      </c>
      <c r="T118" s="47">
        <v>9177.0300000000007</v>
      </c>
      <c r="U118" s="47">
        <v>9177.77</v>
      </c>
      <c r="V118" s="47">
        <v>9159.73</v>
      </c>
      <c r="W118" s="47">
        <v>9124.01</v>
      </c>
      <c r="X118" s="47">
        <v>9129.7900000000009</v>
      </c>
      <c r="Y118" s="47">
        <v>8905.15</v>
      </c>
      <c r="Z118" s="67">
        <v>8723.74</v>
      </c>
      <c r="AA118" s="56"/>
    </row>
    <row r="119" spans="1:27" ht="16.5" x14ac:dyDescent="0.25">
      <c r="A119" s="55"/>
      <c r="B119" s="79">
        <v>6</v>
      </c>
      <c r="C119" s="86">
        <v>8694.19</v>
      </c>
      <c r="D119" s="47">
        <v>8640.7800000000007</v>
      </c>
      <c r="E119" s="47">
        <v>8625.32</v>
      </c>
      <c r="F119" s="47">
        <v>8591.59</v>
      </c>
      <c r="G119" s="47">
        <v>8620.94</v>
      </c>
      <c r="H119" s="47">
        <v>8656.26</v>
      </c>
      <c r="I119" s="47">
        <v>8726.92</v>
      </c>
      <c r="J119" s="47">
        <v>8893.32</v>
      </c>
      <c r="K119" s="47">
        <v>9156.2999999999993</v>
      </c>
      <c r="L119" s="47">
        <v>9233.91</v>
      </c>
      <c r="M119" s="47">
        <v>9237.77</v>
      </c>
      <c r="N119" s="47">
        <v>9219.01</v>
      </c>
      <c r="O119" s="47">
        <v>9235.7800000000007</v>
      </c>
      <c r="P119" s="47">
        <v>9211.91</v>
      </c>
      <c r="Q119" s="47">
        <v>9220.43</v>
      </c>
      <c r="R119" s="47">
        <v>9225.08</v>
      </c>
      <c r="S119" s="47">
        <v>9235.5300000000007</v>
      </c>
      <c r="T119" s="47">
        <v>9236.9500000000007</v>
      </c>
      <c r="U119" s="47">
        <v>9253.2800000000007</v>
      </c>
      <c r="V119" s="47">
        <v>9230.11</v>
      </c>
      <c r="W119" s="47">
        <v>9203.84</v>
      </c>
      <c r="X119" s="47">
        <v>9143.01</v>
      </c>
      <c r="Y119" s="47">
        <v>8891.7100000000009</v>
      </c>
      <c r="Z119" s="67">
        <v>8725.17</v>
      </c>
      <c r="AA119" s="56"/>
    </row>
    <row r="120" spans="1:27" ht="16.5" x14ac:dyDescent="0.25">
      <c r="A120" s="55"/>
      <c r="B120" s="79">
        <v>7</v>
      </c>
      <c r="C120" s="86">
        <v>8638.82</v>
      </c>
      <c r="D120" s="47">
        <v>8609.7200000000012</v>
      </c>
      <c r="E120" s="47">
        <v>8580.5300000000007</v>
      </c>
      <c r="F120" s="47">
        <v>8574.68</v>
      </c>
      <c r="G120" s="47">
        <v>8580.4600000000009</v>
      </c>
      <c r="H120" s="47">
        <v>8613.36</v>
      </c>
      <c r="I120" s="47">
        <v>8632.130000000001</v>
      </c>
      <c r="J120" s="47">
        <v>8762.67</v>
      </c>
      <c r="K120" s="47">
        <v>8972.5300000000007</v>
      </c>
      <c r="L120" s="47">
        <v>9105.5499999999993</v>
      </c>
      <c r="M120" s="47">
        <v>9092.5400000000009</v>
      </c>
      <c r="N120" s="47">
        <v>9097.4</v>
      </c>
      <c r="O120" s="47">
        <v>9005.59</v>
      </c>
      <c r="P120" s="47">
        <v>9008.630000000001</v>
      </c>
      <c r="Q120" s="47">
        <v>9000.08</v>
      </c>
      <c r="R120" s="47">
        <v>9005.08</v>
      </c>
      <c r="S120" s="47">
        <v>9021.880000000001</v>
      </c>
      <c r="T120" s="47">
        <v>9037.4500000000007</v>
      </c>
      <c r="U120" s="47">
        <v>9148.2200000000012</v>
      </c>
      <c r="V120" s="47">
        <v>9062.74</v>
      </c>
      <c r="W120" s="47">
        <v>9174.2999999999993</v>
      </c>
      <c r="X120" s="47">
        <v>9081.0400000000009</v>
      </c>
      <c r="Y120" s="47">
        <v>8812.26</v>
      </c>
      <c r="Z120" s="67">
        <v>8697.77</v>
      </c>
      <c r="AA120" s="56"/>
    </row>
    <row r="121" spans="1:27" ht="16.5" x14ac:dyDescent="0.25">
      <c r="A121" s="55"/>
      <c r="B121" s="79">
        <v>8</v>
      </c>
      <c r="C121" s="86">
        <v>8701.7900000000009</v>
      </c>
      <c r="D121" s="47">
        <v>8626.49</v>
      </c>
      <c r="E121" s="47">
        <v>8626.69</v>
      </c>
      <c r="F121" s="47">
        <v>8634.36</v>
      </c>
      <c r="G121" s="47">
        <v>8646.130000000001</v>
      </c>
      <c r="H121" s="47">
        <v>8734.7100000000009</v>
      </c>
      <c r="I121" s="47">
        <v>8843.8700000000008</v>
      </c>
      <c r="J121" s="47">
        <v>9118.94</v>
      </c>
      <c r="K121" s="47">
        <v>9270.51</v>
      </c>
      <c r="L121" s="47">
        <v>9277.5600000000013</v>
      </c>
      <c r="M121" s="47">
        <v>9265.68</v>
      </c>
      <c r="N121" s="47">
        <v>9262.7200000000012</v>
      </c>
      <c r="O121" s="47">
        <v>9261.41</v>
      </c>
      <c r="P121" s="47">
        <v>9263.4700000000012</v>
      </c>
      <c r="Q121" s="47">
        <v>9258.48</v>
      </c>
      <c r="R121" s="47">
        <v>9255.84</v>
      </c>
      <c r="S121" s="47">
        <v>9268.26</v>
      </c>
      <c r="T121" s="47">
        <v>9272.73</v>
      </c>
      <c r="U121" s="47">
        <v>9282.3700000000008</v>
      </c>
      <c r="V121" s="47">
        <v>9261.880000000001</v>
      </c>
      <c r="W121" s="47">
        <v>9197.19</v>
      </c>
      <c r="X121" s="47">
        <v>9111.2900000000009</v>
      </c>
      <c r="Y121" s="47">
        <v>8817.6</v>
      </c>
      <c r="Z121" s="67">
        <v>8704.7900000000009</v>
      </c>
      <c r="AA121" s="56"/>
    </row>
    <row r="122" spans="1:27" ht="16.5" x14ac:dyDescent="0.25">
      <c r="A122" s="55"/>
      <c r="B122" s="79">
        <v>9</v>
      </c>
      <c r="C122" s="86">
        <v>8628.32</v>
      </c>
      <c r="D122" s="47">
        <v>8597.630000000001</v>
      </c>
      <c r="E122" s="47">
        <v>8623.92</v>
      </c>
      <c r="F122" s="47">
        <v>8630.23</v>
      </c>
      <c r="G122" s="47">
        <v>8641.42</v>
      </c>
      <c r="H122" s="47">
        <v>8731.34</v>
      </c>
      <c r="I122" s="47">
        <v>8820.9700000000012</v>
      </c>
      <c r="J122" s="47">
        <v>9043.75</v>
      </c>
      <c r="K122" s="47">
        <v>9311.65</v>
      </c>
      <c r="L122" s="47">
        <v>9328.7999999999993</v>
      </c>
      <c r="M122" s="47">
        <v>9320.44</v>
      </c>
      <c r="N122" s="47">
        <v>9294.5499999999993</v>
      </c>
      <c r="O122" s="47">
        <v>9284.89</v>
      </c>
      <c r="P122" s="47">
        <v>9286.2200000000012</v>
      </c>
      <c r="Q122" s="47">
        <v>9274.99</v>
      </c>
      <c r="R122" s="47">
        <v>9277.9500000000007</v>
      </c>
      <c r="S122" s="47">
        <v>9294.34</v>
      </c>
      <c r="T122" s="47">
        <v>9306.4500000000007</v>
      </c>
      <c r="U122" s="47">
        <v>9311.66</v>
      </c>
      <c r="V122" s="47">
        <v>9288.93</v>
      </c>
      <c r="W122" s="47">
        <v>9232.69</v>
      </c>
      <c r="X122" s="47">
        <v>9137.41</v>
      </c>
      <c r="Y122" s="47">
        <v>8809.99</v>
      </c>
      <c r="Z122" s="67">
        <v>8704.4500000000007</v>
      </c>
      <c r="AA122" s="56"/>
    </row>
    <row r="123" spans="1:27" ht="16.5" x14ac:dyDescent="0.25">
      <c r="A123" s="55"/>
      <c r="B123" s="79">
        <v>10</v>
      </c>
      <c r="C123" s="86">
        <v>8628.42</v>
      </c>
      <c r="D123" s="47">
        <v>8593.59</v>
      </c>
      <c r="E123" s="47">
        <v>8605.02</v>
      </c>
      <c r="F123" s="47">
        <v>8608.67</v>
      </c>
      <c r="G123" s="47">
        <v>8663.76</v>
      </c>
      <c r="H123" s="47">
        <v>8757.130000000001</v>
      </c>
      <c r="I123" s="47">
        <v>8844.32</v>
      </c>
      <c r="J123" s="47">
        <v>8947.2000000000007</v>
      </c>
      <c r="K123" s="47">
        <v>9261.23</v>
      </c>
      <c r="L123" s="47">
        <v>9345.9500000000007</v>
      </c>
      <c r="M123" s="47">
        <v>9333.7999999999993</v>
      </c>
      <c r="N123" s="47">
        <v>9333.74</v>
      </c>
      <c r="O123" s="47">
        <v>9345.59</v>
      </c>
      <c r="P123" s="47">
        <v>9359.89</v>
      </c>
      <c r="Q123" s="47">
        <v>9322.99</v>
      </c>
      <c r="R123" s="47">
        <v>9291.48</v>
      </c>
      <c r="S123" s="47">
        <v>9332.07</v>
      </c>
      <c r="T123" s="47">
        <v>9315.74</v>
      </c>
      <c r="U123" s="47">
        <v>9418.2100000000009</v>
      </c>
      <c r="V123" s="47">
        <v>9277.09</v>
      </c>
      <c r="W123" s="47">
        <v>9221.44</v>
      </c>
      <c r="X123" s="47">
        <v>9071.33</v>
      </c>
      <c r="Y123" s="47">
        <v>8809.52</v>
      </c>
      <c r="Z123" s="67">
        <v>8723.42</v>
      </c>
      <c r="AA123" s="56"/>
    </row>
    <row r="124" spans="1:27" ht="16.5" x14ac:dyDescent="0.25">
      <c r="A124" s="55"/>
      <c r="B124" s="79">
        <v>11</v>
      </c>
      <c r="C124" s="86">
        <v>8648.8700000000008</v>
      </c>
      <c r="D124" s="47">
        <v>8593.34</v>
      </c>
      <c r="E124" s="47">
        <v>8594.77</v>
      </c>
      <c r="F124" s="47">
        <v>8605.0400000000009</v>
      </c>
      <c r="G124" s="47">
        <v>8660.9</v>
      </c>
      <c r="H124" s="47">
        <v>8734.0400000000009</v>
      </c>
      <c r="I124" s="47">
        <v>8896</v>
      </c>
      <c r="J124" s="47">
        <v>9159.02</v>
      </c>
      <c r="K124" s="47">
        <v>9287.85</v>
      </c>
      <c r="L124" s="47">
        <v>9316.94</v>
      </c>
      <c r="M124" s="47">
        <v>9311.32</v>
      </c>
      <c r="N124" s="47">
        <v>9321.630000000001</v>
      </c>
      <c r="O124" s="47">
        <v>9321.42</v>
      </c>
      <c r="P124" s="47">
        <v>9329.57</v>
      </c>
      <c r="Q124" s="47">
        <v>9317.08</v>
      </c>
      <c r="R124" s="47">
        <v>9311.34</v>
      </c>
      <c r="S124" s="47">
        <v>9324.6200000000008</v>
      </c>
      <c r="T124" s="47">
        <v>9327.83</v>
      </c>
      <c r="U124" s="47">
        <v>9336.25</v>
      </c>
      <c r="V124" s="47">
        <v>9290.85</v>
      </c>
      <c r="W124" s="47">
        <v>9242.19</v>
      </c>
      <c r="X124" s="47">
        <v>9132.58</v>
      </c>
      <c r="Y124" s="47">
        <v>8936.44</v>
      </c>
      <c r="Z124" s="67">
        <v>8765.4600000000009</v>
      </c>
      <c r="AA124" s="56"/>
    </row>
    <row r="125" spans="1:27" ht="16.5" x14ac:dyDescent="0.25">
      <c r="A125" s="55"/>
      <c r="B125" s="79">
        <v>12</v>
      </c>
      <c r="C125" s="86">
        <v>8647.9600000000009</v>
      </c>
      <c r="D125" s="47">
        <v>8570.9500000000007</v>
      </c>
      <c r="E125" s="47">
        <v>8596.77</v>
      </c>
      <c r="F125" s="47">
        <v>8633.24</v>
      </c>
      <c r="G125" s="47">
        <v>8655.33</v>
      </c>
      <c r="H125" s="47">
        <v>8727.84</v>
      </c>
      <c r="I125" s="47">
        <v>8989.99</v>
      </c>
      <c r="J125" s="47">
        <v>9290.93</v>
      </c>
      <c r="K125" s="47">
        <v>9374.15</v>
      </c>
      <c r="L125" s="47">
        <v>9382.3100000000013</v>
      </c>
      <c r="M125" s="47">
        <v>9364.74</v>
      </c>
      <c r="N125" s="47">
        <v>9368.5600000000013</v>
      </c>
      <c r="O125" s="47">
        <v>9364.57</v>
      </c>
      <c r="P125" s="47">
        <v>9369.2900000000009</v>
      </c>
      <c r="Q125" s="47">
        <v>9351.17</v>
      </c>
      <c r="R125" s="47">
        <v>9337.5400000000009</v>
      </c>
      <c r="S125" s="47">
        <v>9352.7200000000012</v>
      </c>
      <c r="T125" s="47">
        <v>9358.64</v>
      </c>
      <c r="U125" s="47">
        <v>9371.23</v>
      </c>
      <c r="V125" s="47">
        <v>9347.61</v>
      </c>
      <c r="W125" s="47">
        <v>9332.86</v>
      </c>
      <c r="X125" s="47">
        <v>9322.43</v>
      </c>
      <c r="Y125" s="47">
        <v>9208.2000000000007</v>
      </c>
      <c r="Z125" s="67">
        <v>8802.94</v>
      </c>
      <c r="AA125" s="56"/>
    </row>
    <row r="126" spans="1:27" ht="16.5" x14ac:dyDescent="0.25">
      <c r="A126" s="55"/>
      <c r="B126" s="79">
        <v>13</v>
      </c>
      <c r="C126" s="86">
        <v>8772.67</v>
      </c>
      <c r="D126" s="47">
        <v>8699.7200000000012</v>
      </c>
      <c r="E126" s="47">
        <v>8668.48</v>
      </c>
      <c r="F126" s="47">
        <v>8640.5499999999993</v>
      </c>
      <c r="G126" s="47">
        <v>8647.9700000000012</v>
      </c>
      <c r="H126" s="47">
        <v>8693.24</v>
      </c>
      <c r="I126" s="47">
        <v>8809.64</v>
      </c>
      <c r="J126" s="47">
        <v>9033.34</v>
      </c>
      <c r="K126" s="47">
        <v>9270.0499999999993</v>
      </c>
      <c r="L126" s="47">
        <v>9296.09</v>
      </c>
      <c r="M126" s="47">
        <v>9291.8700000000008</v>
      </c>
      <c r="N126" s="47">
        <v>9292.67</v>
      </c>
      <c r="O126" s="47">
        <v>9291.44</v>
      </c>
      <c r="P126" s="47">
        <v>9291.7100000000009</v>
      </c>
      <c r="Q126" s="47">
        <v>9288.7999999999993</v>
      </c>
      <c r="R126" s="47">
        <v>9291.57</v>
      </c>
      <c r="S126" s="47">
        <v>9298.0499999999993</v>
      </c>
      <c r="T126" s="47">
        <v>9299.84</v>
      </c>
      <c r="U126" s="47">
        <v>9297.0499999999993</v>
      </c>
      <c r="V126" s="47">
        <v>9286.24</v>
      </c>
      <c r="W126" s="47">
        <v>9255.1</v>
      </c>
      <c r="X126" s="47">
        <v>9238.0600000000013</v>
      </c>
      <c r="Y126" s="47">
        <v>9083.630000000001</v>
      </c>
      <c r="Z126" s="67">
        <v>8776.880000000001</v>
      </c>
      <c r="AA126" s="56"/>
    </row>
    <row r="127" spans="1:27" ht="16.5" x14ac:dyDescent="0.25">
      <c r="A127" s="55"/>
      <c r="B127" s="79">
        <v>14</v>
      </c>
      <c r="C127" s="86">
        <v>8755.44</v>
      </c>
      <c r="D127" s="47">
        <v>8640.39</v>
      </c>
      <c r="E127" s="47">
        <v>8629.4600000000009</v>
      </c>
      <c r="F127" s="47">
        <v>8626.24</v>
      </c>
      <c r="G127" s="47">
        <v>8638.94</v>
      </c>
      <c r="H127" s="47">
        <v>8645.0600000000013</v>
      </c>
      <c r="I127" s="47">
        <v>8736.85</v>
      </c>
      <c r="J127" s="47">
        <v>8918.42</v>
      </c>
      <c r="K127" s="47">
        <v>9149.5600000000013</v>
      </c>
      <c r="L127" s="47">
        <v>9246.11</v>
      </c>
      <c r="M127" s="47">
        <v>9249.65</v>
      </c>
      <c r="N127" s="47">
        <v>9242.86</v>
      </c>
      <c r="O127" s="47">
        <v>9237.83</v>
      </c>
      <c r="P127" s="47">
        <v>9243.89</v>
      </c>
      <c r="Q127" s="47">
        <v>9249.11</v>
      </c>
      <c r="R127" s="47">
        <v>9259.7900000000009</v>
      </c>
      <c r="S127" s="47">
        <v>9264.7100000000009</v>
      </c>
      <c r="T127" s="47">
        <v>9271.36</v>
      </c>
      <c r="U127" s="47">
        <v>9279.39</v>
      </c>
      <c r="V127" s="47">
        <v>9278.27</v>
      </c>
      <c r="W127" s="47">
        <v>9231.39</v>
      </c>
      <c r="X127" s="47">
        <v>9219.4</v>
      </c>
      <c r="Y127" s="47">
        <v>8813.6</v>
      </c>
      <c r="Z127" s="67">
        <v>8746.93</v>
      </c>
      <c r="AA127" s="56"/>
    </row>
    <row r="128" spans="1:27" ht="16.5" x14ac:dyDescent="0.25">
      <c r="A128" s="55"/>
      <c r="B128" s="79">
        <v>15</v>
      </c>
      <c r="C128" s="86">
        <v>8715.94</v>
      </c>
      <c r="D128" s="47">
        <v>8654.23</v>
      </c>
      <c r="E128" s="47">
        <v>8650.2100000000009</v>
      </c>
      <c r="F128" s="47">
        <v>8646.33</v>
      </c>
      <c r="G128" s="47">
        <v>8658.3700000000008</v>
      </c>
      <c r="H128" s="47">
        <v>8766.86</v>
      </c>
      <c r="I128" s="47">
        <v>8931.2000000000007</v>
      </c>
      <c r="J128" s="47">
        <v>9213.52</v>
      </c>
      <c r="K128" s="47">
        <v>9303.35</v>
      </c>
      <c r="L128" s="47">
        <v>9277.3100000000013</v>
      </c>
      <c r="M128" s="47">
        <v>9271.19</v>
      </c>
      <c r="N128" s="47">
        <v>9269.8700000000008</v>
      </c>
      <c r="O128" s="47">
        <v>9280.380000000001</v>
      </c>
      <c r="P128" s="47">
        <v>9287.93</v>
      </c>
      <c r="Q128" s="47">
        <v>9261.91</v>
      </c>
      <c r="R128" s="47">
        <v>9246.0600000000013</v>
      </c>
      <c r="S128" s="47">
        <v>9251.98</v>
      </c>
      <c r="T128" s="47">
        <v>9270.93</v>
      </c>
      <c r="U128" s="47">
        <v>9277.4500000000007</v>
      </c>
      <c r="V128" s="47">
        <v>9238.39</v>
      </c>
      <c r="W128" s="47">
        <v>9198.69</v>
      </c>
      <c r="X128" s="47">
        <v>9161.6200000000008</v>
      </c>
      <c r="Y128" s="47">
        <v>8845.18</v>
      </c>
      <c r="Z128" s="67">
        <v>8727.0499999999993</v>
      </c>
      <c r="AA128" s="56"/>
    </row>
    <row r="129" spans="1:27" ht="16.5" x14ac:dyDescent="0.25">
      <c r="A129" s="55"/>
      <c r="B129" s="79">
        <v>16</v>
      </c>
      <c r="C129" s="86">
        <v>8598.6</v>
      </c>
      <c r="D129" s="47">
        <v>8587.36</v>
      </c>
      <c r="E129" s="47">
        <v>8588.41</v>
      </c>
      <c r="F129" s="47">
        <v>8581.6</v>
      </c>
      <c r="G129" s="47">
        <v>8592.49</v>
      </c>
      <c r="H129" s="47">
        <v>8632.130000000001</v>
      </c>
      <c r="I129" s="47">
        <v>8751.6200000000008</v>
      </c>
      <c r="J129" s="47">
        <v>8964.7200000000012</v>
      </c>
      <c r="K129" s="47">
        <v>9152.380000000001</v>
      </c>
      <c r="L129" s="47">
        <v>9153.0499999999993</v>
      </c>
      <c r="M129" s="47">
        <v>9151.4</v>
      </c>
      <c r="N129" s="47">
        <v>9155</v>
      </c>
      <c r="O129" s="47">
        <v>9156.4</v>
      </c>
      <c r="P129" s="47">
        <v>9157.9500000000007</v>
      </c>
      <c r="Q129" s="47">
        <v>9156.41</v>
      </c>
      <c r="R129" s="47">
        <v>9151.86</v>
      </c>
      <c r="S129" s="47">
        <v>9158.2800000000007</v>
      </c>
      <c r="T129" s="47">
        <v>9165.24</v>
      </c>
      <c r="U129" s="47">
        <v>9167.2000000000007</v>
      </c>
      <c r="V129" s="47">
        <v>9155.7100000000009</v>
      </c>
      <c r="W129" s="47">
        <v>9142.09</v>
      </c>
      <c r="X129" s="47">
        <v>8716.14</v>
      </c>
      <c r="Y129" s="47">
        <v>8691.5499999999993</v>
      </c>
      <c r="Z129" s="67">
        <v>8625.59</v>
      </c>
      <c r="AA129" s="56"/>
    </row>
    <row r="130" spans="1:27" ht="16.5" x14ac:dyDescent="0.25">
      <c r="A130" s="55"/>
      <c r="B130" s="79">
        <v>17</v>
      </c>
      <c r="C130" s="86">
        <v>8574.5400000000009</v>
      </c>
      <c r="D130" s="47">
        <v>8523.89</v>
      </c>
      <c r="E130" s="47">
        <v>8546.5</v>
      </c>
      <c r="F130" s="47">
        <v>8533.630000000001</v>
      </c>
      <c r="G130" s="47">
        <v>8571.5600000000013</v>
      </c>
      <c r="H130" s="47">
        <v>8639.19</v>
      </c>
      <c r="I130" s="47">
        <v>8876.380000000001</v>
      </c>
      <c r="J130" s="47">
        <v>9178.27</v>
      </c>
      <c r="K130" s="47">
        <v>9238.5400000000009</v>
      </c>
      <c r="L130" s="47">
        <v>9236.0400000000009</v>
      </c>
      <c r="M130" s="47">
        <v>9212.0600000000013</v>
      </c>
      <c r="N130" s="47">
        <v>9215.89</v>
      </c>
      <c r="O130" s="47">
        <v>9213.0600000000013</v>
      </c>
      <c r="P130" s="47">
        <v>9213.52</v>
      </c>
      <c r="Q130" s="47">
        <v>9207.2000000000007</v>
      </c>
      <c r="R130" s="47">
        <v>9202.15</v>
      </c>
      <c r="S130" s="47">
        <v>9221.42</v>
      </c>
      <c r="T130" s="47">
        <v>9228.27</v>
      </c>
      <c r="U130" s="47">
        <v>9233.0600000000013</v>
      </c>
      <c r="V130" s="47">
        <v>9217.15</v>
      </c>
      <c r="W130" s="47">
        <v>9162.9600000000009</v>
      </c>
      <c r="X130" s="47">
        <v>8849.0400000000009</v>
      </c>
      <c r="Y130" s="47">
        <v>8763.94</v>
      </c>
      <c r="Z130" s="67">
        <v>8638.42</v>
      </c>
      <c r="AA130" s="56"/>
    </row>
    <row r="131" spans="1:27" ht="16.5" x14ac:dyDescent="0.25">
      <c r="A131" s="55"/>
      <c r="B131" s="79">
        <v>18</v>
      </c>
      <c r="C131" s="86">
        <v>8591.7800000000007</v>
      </c>
      <c r="D131" s="47">
        <v>8590.11</v>
      </c>
      <c r="E131" s="47">
        <v>8600.17</v>
      </c>
      <c r="F131" s="47">
        <v>8605.26</v>
      </c>
      <c r="G131" s="47">
        <v>8612.17</v>
      </c>
      <c r="H131" s="47">
        <v>8670.7900000000009</v>
      </c>
      <c r="I131" s="47">
        <v>8919.16</v>
      </c>
      <c r="J131" s="47">
        <v>9174.84</v>
      </c>
      <c r="K131" s="47">
        <v>9273.7200000000012</v>
      </c>
      <c r="L131" s="47">
        <v>9289.99</v>
      </c>
      <c r="M131" s="47">
        <v>9281.36</v>
      </c>
      <c r="N131" s="47">
        <v>9275.59</v>
      </c>
      <c r="O131" s="47">
        <v>9275.18</v>
      </c>
      <c r="P131" s="47">
        <v>9290.7999999999993</v>
      </c>
      <c r="Q131" s="47">
        <v>9275.880000000001</v>
      </c>
      <c r="R131" s="47">
        <v>9271.380000000001</v>
      </c>
      <c r="S131" s="47">
        <v>9284.58</v>
      </c>
      <c r="T131" s="47">
        <v>9287.51</v>
      </c>
      <c r="U131" s="47">
        <v>9282.83</v>
      </c>
      <c r="V131" s="47">
        <v>9255.15</v>
      </c>
      <c r="W131" s="47">
        <v>9187.24</v>
      </c>
      <c r="X131" s="47">
        <v>9042.36</v>
      </c>
      <c r="Y131" s="47">
        <v>8792.7100000000009</v>
      </c>
      <c r="Z131" s="67">
        <v>8666.75</v>
      </c>
      <c r="AA131" s="56"/>
    </row>
    <row r="132" spans="1:27" ht="16.5" x14ac:dyDescent="0.25">
      <c r="A132" s="55"/>
      <c r="B132" s="79">
        <v>19</v>
      </c>
      <c r="C132" s="86">
        <v>8611.07</v>
      </c>
      <c r="D132" s="47">
        <v>8609.8700000000008</v>
      </c>
      <c r="E132" s="47">
        <v>8617.23</v>
      </c>
      <c r="F132" s="47">
        <v>8622.7900000000009</v>
      </c>
      <c r="G132" s="47">
        <v>8630.98</v>
      </c>
      <c r="H132" s="47">
        <v>8689.93</v>
      </c>
      <c r="I132" s="47">
        <v>8919.34</v>
      </c>
      <c r="J132" s="47">
        <v>9163.44</v>
      </c>
      <c r="K132" s="47">
        <v>9255.3100000000013</v>
      </c>
      <c r="L132" s="47">
        <v>9247.64</v>
      </c>
      <c r="M132" s="47">
        <v>9223.4</v>
      </c>
      <c r="N132" s="47">
        <v>9258.380000000001</v>
      </c>
      <c r="O132" s="47">
        <v>9236.2100000000009</v>
      </c>
      <c r="P132" s="47">
        <v>9237.74</v>
      </c>
      <c r="Q132" s="47">
        <v>9245.44</v>
      </c>
      <c r="R132" s="47">
        <v>9223.5300000000007</v>
      </c>
      <c r="S132" s="47">
        <v>9242.380000000001</v>
      </c>
      <c r="T132" s="47">
        <v>9230.36</v>
      </c>
      <c r="U132" s="47">
        <v>9254.7000000000007</v>
      </c>
      <c r="V132" s="47">
        <v>9205.2200000000012</v>
      </c>
      <c r="W132" s="47">
        <v>9183.6200000000008</v>
      </c>
      <c r="X132" s="47">
        <v>8946.880000000001</v>
      </c>
      <c r="Y132" s="47">
        <v>8873.2999999999993</v>
      </c>
      <c r="Z132" s="67">
        <v>8663.35</v>
      </c>
      <c r="AA132" s="56"/>
    </row>
    <row r="133" spans="1:27" ht="16.5" x14ac:dyDescent="0.25">
      <c r="A133" s="55"/>
      <c r="B133" s="79">
        <v>20</v>
      </c>
      <c r="C133" s="86">
        <v>8758.27</v>
      </c>
      <c r="D133" s="47">
        <v>8705.5300000000007</v>
      </c>
      <c r="E133" s="47">
        <v>8675.24</v>
      </c>
      <c r="F133" s="47">
        <v>8632.85</v>
      </c>
      <c r="G133" s="47">
        <v>8632.49</v>
      </c>
      <c r="H133" s="47">
        <v>8639.7900000000009</v>
      </c>
      <c r="I133" s="47">
        <v>8779.83</v>
      </c>
      <c r="J133" s="47">
        <v>9062.3700000000008</v>
      </c>
      <c r="K133" s="47">
        <v>9171.0600000000013</v>
      </c>
      <c r="L133" s="47">
        <v>9186.8700000000008</v>
      </c>
      <c r="M133" s="47">
        <v>9170.27</v>
      </c>
      <c r="N133" s="47">
        <v>9191.5400000000009</v>
      </c>
      <c r="O133" s="47">
        <v>9179.67</v>
      </c>
      <c r="P133" s="47">
        <v>9175.52</v>
      </c>
      <c r="Q133" s="47">
        <v>9167.7100000000009</v>
      </c>
      <c r="R133" s="47">
        <v>9176.17</v>
      </c>
      <c r="S133" s="47">
        <v>9178.84</v>
      </c>
      <c r="T133" s="47">
        <v>9183.77</v>
      </c>
      <c r="U133" s="47">
        <v>9189.82</v>
      </c>
      <c r="V133" s="47">
        <v>9190.89</v>
      </c>
      <c r="W133" s="47">
        <v>9162.14</v>
      </c>
      <c r="X133" s="47">
        <v>9049.6</v>
      </c>
      <c r="Y133" s="47">
        <v>8820</v>
      </c>
      <c r="Z133" s="67">
        <v>8650.36</v>
      </c>
      <c r="AA133" s="56"/>
    </row>
    <row r="134" spans="1:27" ht="16.5" x14ac:dyDescent="0.25">
      <c r="A134" s="55"/>
      <c r="B134" s="79">
        <v>21</v>
      </c>
      <c r="C134" s="86">
        <v>8614.73</v>
      </c>
      <c r="D134" s="47">
        <v>8590.82</v>
      </c>
      <c r="E134" s="47">
        <v>8589.2100000000009</v>
      </c>
      <c r="F134" s="47">
        <v>8546.89</v>
      </c>
      <c r="G134" s="47">
        <v>8541.52</v>
      </c>
      <c r="H134" s="47">
        <v>8548.630000000001</v>
      </c>
      <c r="I134" s="47">
        <v>8634.9600000000009</v>
      </c>
      <c r="J134" s="47">
        <v>8744.5300000000007</v>
      </c>
      <c r="K134" s="47">
        <v>8911.59</v>
      </c>
      <c r="L134" s="47">
        <v>9084.5</v>
      </c>
      <c r="M134" s="47">
        <v>9096.91</v>
      </c>
      <c r="N134" s="47">
        <v>9106.1200000000008</v>
      </c>
      <c r="O134" s="47">
        <v>9109.84</v>
      </c>
      <c r="P134" s="47">
        <v>9119.0499999999993</v>
      </c>
      <c r="Q134" s="47">
        <v>9121.91</v>
      </c>
      <c r="R134" s="47">
        <v>9134.09</v>
      </c>
      <c r="S134" s="47">
        <v>9142.5</v>
      </c>
      <c r="T134" s="47">
        <v>9147.65</v>
      </c>
      <c r="U134" s="47">
        <v>9165.0300000000007</v>
      </c>
      <c r="V134" s="47">
        <v>9201.2800000000007</v>
      </c>
      <c r="W134" s="47">
        <v>9133.380000000001</v>
      </c>
      <c r="X134" s="47">
        <v>9130.23</v>
      </c>
      <c r="Y134" s="47">
        <v>8850.08</v>
      </c>
      <c r="Z134" s="67">
        <v>8655.2800000000007</v>
      </c>
      <c r="AA134" s="56"/>
    </row>
    <row r="135" spans="1:27" ht="16.5" x14ac:dyDescent="0.25">
      <c r="A135" s="55"/>
      <c r="B135" s="79">
        <v>22</v>
      </c>
      <c r="C135" s="86">
        <v>8605.6</v>
      </c>
      <c r="D135" s="47">
        <v>8571.0400000000009</v>
      </c>
      <c r="E135" s="47">
        <v>8581.75</v>
      </c>
      <c r="F135" s="47">
        <v>8576.74</v>
      </c>
      <c r="G135" s="47">
        <v>8593.26</v>
      </c>
      <c r="H135" s="47">
        <v>8642.16</v>
      </c>
      <c r="I135" s="47">
        <v>8833.67</v>
      </c>
      <c r="J135" s="47">
        <v>9144.18</v>
      </c>
      <c r="K135" s="47">
        <v>9198.630000000001</v>
      </c>
      <c r="L135" s="47">
        <v>9202.77</v>
      </c>
      <c r="M135" s="47">
        <v>9199.93</v>
      </c>
      <c r="N135" s="47">
        <v>9200.11</v>
      </c>
      <c r="O135" s="47">
        <v>9195.11</v>
      </c>
      <c r="P135" s="47">
        <v>9191.89</v>
      </c>
      <c r="Q135" s="47">
        <v>9197.6</v>
      </c>
      <c r="R135" s="47">
        <v>9195.4600000000009</v>
      </c>
      <c r="S135" s="47">
        <v>9205.61</v>
      </c>
      <c r="T135" s="47">
        <v>9202.18</v>
      </c>
      <c r="U135" s="47">
        <v>9202.77</v>
      </c>
      <c r="V135" s="47">
        <v>9201.98</v>
      </c>
      <c r="W135" s="47">
        <v>9147.92</v>
      </c>
      <c r="X135" s="47">
        <v>9055.6</v>
      </c>
      <c r="Y135" s="47">
        <v>8763.57</v>
      </c>
      <c r="Z135" s="67">
        <v>8638.2999999999993</v>
      </c>
      <c r="AA135" s="56"/>
    </row>
    <row r="136" spans="1:27" ht="16.5" x14ac:dyDescent="0.25">
      <c r="A136" s="55"/>
      <c r="B136" s="79">
        <v>23</v>
      </c>
      <c r="C136" s="86">
        <v>8589.49</v>
      </c>
      <c r="D136" s="47">
        <v>8564.51</v>
      </c>
      <c r="E136" s="47">
        <v>8582.3100000000013</v>
      </c>
      <c r="F136" s="47">
        <v>8578.73</v>
      </c>
      <c r="G136" s="47">
        <v>8602.23</v>
      </c>
      <c r="H136" s="47">
        <v>8650.3700000000008</v>
      </c>
      <c r="I136" s="47">
        <v>8885.2900000000009</v>
      </c>
      <c r="J136" s="47">
        <v>9162.4700000000012</v>
      </c>
      <c r="K136" s="47">
        <v>9262.94</v>
      </c>
      <c r="L136" s="47">
        <v>9267.52</v>
      </c>
      <c r="M136" s="47">
        <v>9248.94</v>
      </c>
      <c r="N136" s="47">
        <v>9246.82</v>
      </c>
      <c r="O136" s="47">
        <v>9236.76</v>
      </c>
      <c r="P136" s="47">
        <v>9209.4</v>
      </c>
      <c r="Q136" s="47">
        <v>9215.77</v>
      </c>
      <c r="R136" s="47">
        <v>9243.2200000000012</v>
      </c>
      <c r="S136" s="47">
        <v>9257.7000000000007</v>
      </c>
      <c r="T136" s="47">
        <v>9298.880000000001</v>
      </c>
      <c r="U136" s="47">
        <v>9239.7999999999993</v>
      </c>
      <c r="V136" s="47">
        <v>9218.64</v>
      </c>
      <c r="W136" s="47">
        <v>9150.91</v>
      </c>
      <c r="X136" s="47">
        <v>9041.07</v>
      </c>
      <c r="Y136" s="47">
        <v>8769.64</v>
      </c>
      <c r="Z136" s="67">
        <v>8636.14</v>
      </c>
      <c r="AA136" s="56"/>
    </row>
    <row r="137" spans="1:27" ht="16.5" x14ac:dyDescent="0.25">
      <c r="A137" s="55"/>
      <c r="B137" s="79">
        <v>24</v>
      </c>
      <c r="C137" s="86">
        <v>8578.4600000000009</v>
      </c>
      <c r="D137" s="47">
        <v>8551.17</v>
      </c>
      <c r="E137" s="47">
        <v>8556.49</v>
      </c>
      <c r="F137" s="47">
        <v>8556.130000000001</v>
      </c>
      <c r="G137" s="47">
        <v>8599.14</v>
      </c>
      <c r="H137" s="47">
        <v>8612.2200000000012</v>
      </c>
      <c r="I137" s="47">
        <v>8781.23</v>
      </c>
      <c r="J137" s="47">
        <v>9096.2800000000007</v>
      </c>
      <c r="K137" s="47">
        <v>9160.18</v>
      </c>
      <c r="L137" s="47">
        <v>9166.4</v>
      </c>
      <c r="M137" s="47">
        <v>9159.880000000001</v>
      </c>
      <c r="N137" s="47">
        <v>9164.630000000001</v>
      </c>
      <c r="O137" s="47">
        <v>9160.86</v>
      </c>
      <c r="P137" s="47">
        <v>9161.48</v>
      </c>
      <c r="Q137" s="47">
        <v>9161.74</v>
      </c>
      <c r="R137" s="47">
        <v>9168.85</v>
      </c>
      <c r="S137" s="47">
        <v>9164.0400000000009</v>
      </c>
      <c r="T137" s="47">
        <v>9161.0499999999993</v>
      </c>
      <c r="U137" s="47">
        <v>9159.2000000000007</v>
      </c>
      <c r="V137" s="47">
        <v>9157.130000000001</v>
      </c>
      <c r="W137" s="47">
        <v>9077.83</v>
      </c>
      <c r="X137" s="47">
        <v>8928.2100000000009</v>
      </c>
      <c r="Y137" s="47">
        <v>8683.4</v>
      </c>
      <c r="Z137" s="67">
        <v>8591.3100000000013</v>
      </c>
      <c r="AA137" s="56"/>
    </row>
    <row r="138" spans="1:27" ht="16.5" x14ac:dyDescent="0.25">
      <c r="A138" s="55"/>
      <c r="B138" s="79">
        <v>25</v>
      </c>
      <c r="C138" s="86">
        <v>8547.36</v>
      </c>
      <c r="D138" s="47">
        <v>8525.68</v>
      </c>
      <c r="E138" s="47">
        <v>8549.48</v>
      </c>
      <c r="F138" s="47">
        <v>8559.99</v>
      </c>
      <c r="G138" s="47">
        <v>8587.630000000001</v>
      </c>
      <c r="H138" s="47">
        <v>8602.7800000000007</v>
      </c>
      <c r="I138" s="47">
        <v>8703.380000000001</v>
      </c>
      <c r="J138" s="47">
        <v>9089</v>
      </c>
      <c r="K138" s="47">
        <v>9189.39</v>
      </c>
      <c r="L138" s="47">
        <v>9231.3700000000008</v>
      </c>
      <c r="M138" s="47">
        <v>9205.8100000000013</v>
      </c>
      <c r="N138" s="47">
        <v>9204.44</v>
      </c>
      <c r="O138" s="47">
        <v>9213.27</v>
      </c>
      <c r="P138" s="47">
        <v>9217.74</v>
      </c>
      <c r="Q138" s="47">
        <v>9215.89</v>
      </c>
      <c r="R138" s="47">
        <v>9222.6</v>
      </c>
      <c r="S138" s="47">
        <v>9233.82</v>
      </c>
      <c r="T138" s="47">
        <v>9243.65</v>
      </c>
      <c r="U138" s="47">
        <v>9220.8700000000008</v>
      </c>
      <c r="V138" s="47">
        <v>9195.48</v>
      </c>
      <c r="W138" s="47">
        <v>9060.2000000000007</v>
      </c>
      <c r="X138" s="47">
        <v>8909.77</v>
      </c>
      <c r="Y138" s="47">
        <v>8699.61</v>
      </c>
      <c r="Z138" s="67">
        <v>8591.4</v>
      </c>
      <c r="AA138" s="56"/>
    </row>
    <row r="139" spans="1:27" ht="16.5" x14ac:dyDescent="0.25">
      <c r="A139" s="55"/>
      <c r="B139" s="79">
        <v>26</v>
      </c>
      <c r="C139" s="86">
        <v>8562.08</v>
      </c>
      <c r="D139" s="47">
        <v>8536.7200000000012</v>
      </c>
      <c r="E139" s="47">
        <v>8556.17</v>
      </c>
      <c r="F139" s="47">
        <v>8573.6200000000008</v>
      </c>
      <c r="G139" s="47">
        <v>8586.51</v>
      </c>
      <c r="H139" s="47">
        <v>8601.57</v>
      </c>
      <c r="I139" s="47">
        <v>8736.7800000000007</v>
      </c>
      <c r="J139" s="47">
        <v>8944.82</v>
      </c>
      <c r="K139" s="47">
        <v>9090.7800000000007</v>
      </c>
      <c r="L139" s="47">
        <v>9049.11</v>
      </c>
      <c r="M139" s="47">
        <v>9049.7100000000009</v>
      </c>
      <c r="N139" s="47">
        <v>9047.2100000000009</v>
      </c>
      <c r="O139" s="47">
        <v>9049.67</v>
      </c>
      <c r="P139" s="47">
        <v>9021.68</v>
      </c>
      <c r="Q139" s="47">
        <v>9016.9700000000012</v>
      </c>
      <c r="R139" s="47">
        <v>9018.7000000000007</v>
      </c>
      <c r="S139" s="47">
        <v>9060.630000000001</v>
      </c>
      <c r="T139" s="47">
        <v>9133.2999999999993</v>
      </c>
      <c r="U139" s="47">
        <v>9093.02</v>
      </c>
      <c r="V139" s="47">
        <v>9047.630000000001</v>
      </c>
      <c r="W139" s="47">
        <v>8964.85</v>
      </c>
      <c r="X139" s="47">
        <v>8856.5300000000007</v>
      </c>
      <c r="Y139" s="47">
        <v>8740.02</v>
      </c>
      <c r="Z139" s="67">
        <v>8642.84</v>
      </c>
      <c r="AA139" s="56"/>
    </row>
    <row r="140" spans="1:27" ht="16.5" x14ac:dyDescent="0.25">
      <c r="A140" s="55"/>
      <c r="B140" s="79">
        <v>27</v>
      </c>
      <c r="C140" s="86">
        <v>8585.67</v>
      </c>
      <c r="D140" s="47">
        <v>8547.57</v>
      </c>
      <c r="E140" s="47">
        <v>8578.84</v>
      </c>
      <c r="F140" s="47">
        <v>8536.73</v>
      </c>
      <c r="G140" s="47">
        <v>8528.2100000000009</v>
      </c>
      <c r="H140" s="47">
        <v>8549.380000000001</v>
      </c>
      <c r="I140" s="47">
        <v>8604.2100000000009</v>
      </c>
      <c r="J140" s="47">
        <v>8701.59</v>
      </c>
      <c r="K140" s="47">
        <v>8930.630000000001</v>
      </c>
      <c r="L140" s="47">
        <v>8965.1</v>
      </c>
      <c r="M140" s="47">
        <v>8945.4</v>
      </c>
      <c r="N140" s="47">
        <v>8951.66</v>
      </c>
      <c r="O140" s="47">
        <v>8945.82</v>
      </c>
      <c r="P140" s="47">
        <v>8927.380000000001</v>
      </c>
      <c r="Q140" s="47">
        <v>8929.2200000000012</v>
      </c>
      <c r="R140" s="47">
        <v>8936.4700000000012</v>
      </c>
      <c r="S140" s="47">
        <v>9110.33</v>
      </c>
      <c r="T140" s="47">
        <v>9108.24</v>
      </c>
      <c r="U140" s="47">
        <v>9053.89</v>
      </c>
      <c r="V140" s="47">
        <v>8933.94</v>
      </c>
      <c r="W140" s="47">
        <v>8875.98</v>
      </c>
      <c r="X140" s="47">
        <v>8725.43</v>
      </c>
      <c r="Y140" s="47">
        <v>8718.11</v>
      </c>
      <c r="Z140" s="67">
        <v>8595.130000000001</v>
      </c>
      <c r="AA140" s="56"/>
    </row>
    <row r="141" spans="1:27" ht="16.5" x14ac:dyDescent="0.25">
      <c r="A141" s="55"/>
      <c r="B141" s="79">
        <v>28</v>
      </c>
      <c r="C141" s="86">
        <v>8534.0300000000007</v>
      </c>
      <c r="D141" s="47">
        <v>8493.3100000000013</v>
      </c>
      <c r="E141" s="47">
        <v>8483.2900000000009</v>
      </c>
      <c r="F141" s="47">
        <v>8474.4500000000007</v>
      </c>
      <c r="G141" s="47">
        <v>8488.5300000000007</v>
      </c>
      <c r="H141" s="47">
        <v>8494.1</v>
      </c>
      <c r="I141" s="47">
        <v>8581.32</v>
      </c>
      <c r="J141" s="47">
        <v>8627.4</v>
      </c>
      <c r="K141" s="47">
        <v>8730.75</v>
      </c>
      <c r="L141" s="47">
        <v>8736.7999999999993</v>
      </c>
      <c r="M141" s="47">
        <v>8729.65</v>
      </c>
      <c r="N141" s="47">
        <v>8733.6</v>
      </c>
      <c r="O141" s="47">
        <v>8733.0600000000013</v>
      </c>
      <c r="P141" s="47">
        <v>8738.25</v>
      </c>
      <c r="Q141" s="47">
        <v>8815.73</v>
      </c>
      <c r="R141" s="47">
        <v>8859.17</v>
      </c>
      <c r="S141" s="47">
        <v>8918.08</v>
      </c>
      <c r="T141" s="47">
        <v>9018.5400000000009</v>
      </c>
      <c r="U141" s="47">
        <v>8851.41</v>
      </c>
      <c r="V141" s="47">
        <v>8841.15</v>
      </c>
      <c r="W141" s="47">
        <v>8800.7900000000009</v>
      </c>
      <c r="X141" s="47">
        <v>8783.2000000000007</v>
      </c>
      <c r="Y141" s="47">
        <v>8713.5499999999993</v>
      </c>
      <c r="Z141" s="67">
        <v>8587.1200000000008</v>
      </c>
      <c r="AA141" s="56"/>
    </row>
    <row r="142" spans="1:27" ht="16.5" x14ac:dyDescent="0.25">
      <c r="A142" s="55"/>
      <c r="B142" s="79">
        <v>29</v>
      </c>
      <c r="C142" s="86">
        <v>8396.77</v>
      </c>
      <c r="D142" s="47">
        <v>8333.1</v>
      </c>
      <c r="E142" s="47">
        <v>8352.17</v>
      </c>
      <c r="F142" s="47">
        <v>8348.76</v>
      </c>
      <c r="G142" s="47">
        <v>8376.66</v>
      </c>
      <c r="H142" s="47">
        <v>8542.3100000000013</v>
      </c>
      <c r="I142" s="47">
        <v>8656.68</v>
      </c>
      <c r="J142" s="47">
        <v>8741.630000000001</v>
      </c>
      <c r="K142" s="47">
        <v>8800.3100000000013</v>
      </c>
      <c r="L142" s="47">
        <v>8799.26</v>
      </c>
      <c r="M142" s="47">
        <v>8782.8700000000008</v>
      </c>
      <c r="N142" s="47">
        <v>8766.84</v>
      </c>
      <c r="O142" s="47">
        <v>8765.1200000000008</v>
      </c>
      <c r="P142" s="47">
        <v>8765.35</v>
      </c>
      <c r="Q142" s="47">
        <v>8754.25</v>
      </c>
      <c r="R142" s="47">
        <v>8791.69</v>
      </c>
      <c r="S142" s="47">
        <v>8849.43</v>
      </c>
      <c r="T142" s="47">
        <v>8861.7800000000007</v>
      </c>
      <c r="U142" s="47">
        <v>8793.74</v>
      </c>
      <c r="V142" s="47">
        <v>8770.4500000000007</v>
      </c>
      <c r="W142" s="47">
        <v>8718.94</v>
      </c>
      <c r="X142" s="47">
        <v>8682.7999999999993</v>
      </c>
      <c r="Y142" s="47">
        <v>8669.86</v>
      </c>
      <c r="Z142" s="67">
        <v>8520.2800000000007</v>
      </c>
      <c r="AA142" s="56"/>
    </row>
    <row r="143" spans="1:27" ht="16.5" x14ac:dyDescent="0.25">
      <c r="A143" s="55"/>
      <c r="B143" s="79">
        <v>30</v>
      </c>
      <c r="C143" s="86">
        <v>8518.18</v>
      </c>
      <c r="D143" s="47">
        <v>8415.1200000000008</v>
      </c>
      <c r="E143" s="47">
        <v>8454.83</v>
      </c>
      <c r="F143" s="47">
        <v>8453.83</v>
      </c>
      <c r="G143" s="47">
        <v>8579.9500000000007</v>
      </c>
      <c r="H143" s="47">
        <v>8620.34</v>
      </c>
      <c r="I143" s="47">
        <v>8764.4600000000009</v>
      </c>
      <c r="J143" s="47">
        <v>9106.26</v>
      </c>
      <c r="K143" s="47">
        <v>9172.8700000000008</v>
      </c>
      <c r="L143" s="47">
        <v>9192.7800000000007</v>
      </c>
      <c r="M143" s="47">
        <v>9164.08</v>
      </c>
      <c r="N143" s="47">
        <v>9165.0400000000009</v>
      </c>
      <c r="O143" s="47">
        <v>9162.0400000000009</v>
      </c>
      <c r="P143" s="47">
        <v>9154.02</v>
      </c>
      <c r="Q143" s="47">
        <v>9158.0499999999993</v>
      </c>
      <c r="R143" s="47">
        <v>9164.4</v>
      </c>
      <c r="S143" s="47">
        <v>9177.630000000001</v>
      </c>
      <c r="T143" s="47">
        <v>9187.2900000000009</v>
      </c>
      <c r="U143" s="47">
        <v>9165.6200000000008</v>
      </c>
      <c r="V143" s="47">
        <v>9140.34</v>
      </c>
      <c r="W143" s="47">
        <v>9029.2000000000007</v>
      </c>
      <c r="X143" s="47">
        <v>8740.42</v>
      </c>
      <c r="Y143" s="47">
        <v>8692.0499999999993</v>
      </c>
      <c r="Z143" s="67">
        <v>8604.1</v>
      </c>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90" t="s">
        <v>218</v>
      </c>
      <c r="C146" s="290"/>
      <c r="D146" s="290"/>
      <c r="E146" s="290"/>
      <c r="F146" s="290"/>
      <c r="G146" s="290"/>
      <c r="H146" s="290"/>
      <c r="I146" s="290"/>
      <c r="J146" s="290"/>
      <c r="K146" s="290"/>
      <c r="L146" s="290"/>
      <c r="M146" s="290"/>
      <c r="N146" s="290"/>
      <c r="O146" s="290"/>
      <c r="P146" s="290"/>
      <c r="Q146" s="51"/>
      <c r="R146" s="308">
        <v>987319.37</v>
      </c>
      <c r="S146" s="308"/>
      <c r="T146" s="51"/>
      <c r="U146" s="51"/>
      <c r="V146" s="51"/>
      <c r="W146" s="51"/>
      <c r="X146" s="51"/>
      <c r="Y146" s="51"/>
      <c r="Z146" s="51"/>
      <c r="AA146" s="56"/>
    </row>
    <row r="147" spans="1:27" ht="16.5" thickBot="1" x14ac:dyDescent="0.3">
      <c r="A147" s="55"/>
      <c r="B147" s="177"/>
      <c r="C147" s="177"/>
      <c r="D147" s="177"/>
      <c r="E147" s="177"/>
      <c r="F147" s="177"/>
      <c r="G147" s="177"/>
      <c r="H147" s="177"/>
      <c r="I147" s="177"/>
      <c r="J147" s="177"/>
      <c r="K147" s="177"/>
      <c r="L147" s="177"/>
      <c r="M147" s="177"/>
      <c r="N147" s="177"/>
      <c r="O147" s="177"/>
      <c r="P147" s="177"/>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3" t="s">
        <v>150</v>
      </c>
      <c r="C149" s="283"/>
      <c r="D149" s="283"/>
      <c r="E149" s="283"/>
      <c r="F149" s="283"/>
      <c r="G149" s="283"/>
      <c r="H149" s="283"/>
      <c r="I149" s="283"/>
      <c r="J149" s="283"/>
      <c r="K149" s="283"/>
      <c r="L149" s="283"/>
      <c r="M149" s="283"/>
      <c r="N149" s="283"/>
      <c r="O149" s="283"/>
      <c r="P149" s="283"/>
      <c r="Q149" s="283"/>
      <c r="R149" s="283"/>
      <c r="S149" s="283"/>
      <c r="T149" s="283"/>
      <c r="U149" s="283"/>
      <c r="V149" s="283"/>
      <c r="W149" s="283"/>
      <c r="X149" s="283"/>
      <c r="Y149" s="283"/>
      <c r="Z149" s="283"/>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90" t="s">
        <v>120</v>
      </c>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290"/>
      <c r="Z151" s="290"/>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9" t="s">
        <v>121</v>
      </c>
      <c r="C153" s="311" t="s">
        <v>146</v>
      </c>
      <c r="D153" s="311"/>
      <c r="E153" s="311"/>
      <c r="F153" s="311"/>
      <c r="G153" s="311"/>
      <c r="H153" s="311"/>
      <c r="I153" s="311"/>
      <c r="J153" s="311"/>
      <c r="K153" s="311"/>
      <c r="L153" s="311"/>
      <c r="M153" s="311"/>
      <c r="N153" s="311"/>
      <c r="O153" s="311"/>
      <c r="P153" s="311"/>
      <c r="Q153" s="311"/>
      <c r="R153" s="311"/>
      <c r="S153" s="311"/>
      <c r="T153" s="311"/>
      <c r="U153" s="311"/>
      <c r="V153" s="311"/>
      <c r="W153" s="311"/>
      <c r="X153" s="311"/>
      <c r="Y153" s="311"/>
      <c r="Z153" s="312"/>
      <c r="AA153" s="56"/>
    </row>
    <row r="154" spans="1:27" ht="32.25" thickBot="1" x14ac:dyDescent="0.3">
      <c r="A154" s="55"/>
      <c r="B154" s="310"/>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2764.18</v>
      </c>
      <c r="D155" s="81">
        <v>2737.18</v>
      </c>
      <c r="E155" s="81">
        <v>2732.9</v>
      </c>
      <c r="F155" s="81">
        <v>2730.45</v>
      </c>
      <c r="G155" s="81">
        <v>2738.62</v>
      </c>
      <c r="H155" s="81">
        <v>2793.95</v>
      </c>
      <c r="I155" s="81">
        <v>2999.1</v>
      </c>
      <c r="J155" s="81">
        <v>3268.3</v>
      </c>
      <c r="K155" s="81">
        <v>3407.2400000000002</v>
      </c>
      <c r="L155" s="81">
        <v>3438.8900000000003</v>
      </c>
      <c r="M155" s="81">
        <v>3424.73</v>
      </c>
      <c r="N155" s="81">
        <v>3431.6</v>
      </c>
      <c r="O155" s="81">
        <v>3427.21</v>
      </c>
      <c r="P155" s="81">
        <v>3406.61</v>
      </c>
      <c r="Q155" s="81">
        <v>3392.9900000000002</v>
      </c>
      <c r="R155" s="81">
        <v>3396.3</v>
      </c>
      <c r="S155" s="81">
        <v>3407.48</v>
      </c>
      <c r="T155" s="81">
        <v>3367.1</v>
      </c>
      <c r="U155" s="81">
        <v>3357.42</v>
      </c>
      <c r="V155" s="81">
        <v>3335.07</v>
      </c>
      <c r="W155" s="81">
        <v>3264.54</v>
      </c>
      <c r="X155" s="81">
        <v>3283.05</v>
      </c>
      <c r="Y155" s="81">
        <v>2992.64</v>
      </c>
      <c r="Z155" s="82">
        <v>2777.14</v>
      </c>
      <c r="AA155" s="56"/>
    </row>
    <row r="156" spans="1:27" ht="16.5" x14ac:dyDescent="0.25">
      <c r="A156" s="55"/>
      <c r="B156" s="79">
        <v>2</v>
      </c>
      <c r="C156" s="75">
        <v>2711.02</v>
      </c>
      <c r="D156" s="47">
        <v>2651.88</v>
      </c>
      <c r="E156" s="47">
        <v>2649.62</v>
      </c>
      <c r="F156" s="47">
        <v>2649.3</v>
      </c>
      <c r="G156" s="47">
        <v>2700.21</v>
      </c>
      <c r="H156" s="47">
        <v>2742.68</v>
      </c>
      <c r="I156" s="47">
        <v>2863.73</v>
      </c>
      <c r="J156" s="47">
        <v>3198.07</v>
      </c>
      <c r="K156" s="47">
        <v>3461.86</v>
      </c>
      <c r="L156" s="47">
        <v>3511.31</v>
      </c>
      <c r="M156" s="47">
        <v>3484.13</v>
      </c>
      <c r="N156" s="47">
        <v>3473.77</v>
      </c>
      <c r="O156" s="47">
        <v>3464.7000000000003</v>
      </c>
      <c r="P156" s="47">
        <v>3447.8</v>
      </c>
      <c r="Q156" s="47">
        <v>3454.61</v>
      </c>
      <c r="R156" s="47">
        <v>3456.59</v>
      </c>
      <c r="S156" s="47">
        <v>3457.58</v>
      </c>
      <c r="T156" s="47">
        <v>3441.9100000000003</v>
      </c>
      <c r="U156" s="47">
        <v>3446.23</v>
      </c>
      <c r="V156" s="47">
        <v>3420.08</v>
      </c>
      <c r="W156" s="47">
        <v>3217.13</v>
      </c>
      <c r="X156" s="47">
        <v>3185.85</v>
      </c>
      <c r="Y156" s="47">
        <v>2885.06</v>
      </c>
      <c r="Z156" s="67">
        <v>2743.03</v>
      </c>
      <c r="AA156" s="56"/>
    </row>
    <row r="157" spans="1:27" ht="16.5" x14ac:dyDescent="0.25">
      <c r="A157" s="55"/>
      <c r="B157" s="79">
        <v>3</v>
      </c>
      <c r="C157" s="75">
        <v>2688.03</v>
      </c>
      <c r="D157" s="47">
        <v>2650.27</v>
      </c>
      <c r="E157" s="47">
        <v>2646.7</v>
      </c>
      <c r="F157" s="47">
        <v>2648.2400000000002</v>
      </c>
      <c r="G157" s="47">
        <v>2674.78</v>
      </c>
      <c r="H157" s="47">
        <v>2727.71</v>
      </c>
      <c r="I157" s="47">
        <v>2834.01</v>
      </c>
      <c r="J157" s="47">
        <v>3015.81</v>
      </c>
      <c r="K157" s="47">
        <v>3175.92</v>
      </c>
      <c r="L157" s="47">
        <v>3200.28</v>
      </c>
      <c r="M157" s="47">
        <v>3205.76</v>
      </c>
      <c r="N157" s="47">
        <v>3197.1800000000003</v>
      </c>
      <c r="O157" s="47">
        <v>3207.84</v>
      </c>
      <c r="P157" s="47">
        <v>3212.92</v>
      </c>
      <c r="Q157" s="47">
        <v>3210.82</v>
      </c>
      <c r="R157" s="47">
        <v>3222.3</v>
      </c>
      <c r="S157" s="47">
        <v>3223.23</v>
      </c>
      <c r="T157" s="47">
        <v>3195.65</v>
      </c>
      <c r="U157" s="47">
        <v>3200.78</v>
      </c>
      <c r="V157" s="47">
        <v>3182.59</v>
      </c>
      <c r="W157" s="47">
        <v>3127.21</v>
      </c>
      <c r="X157" s="47">
        <v>3134.2000000000003</v>
      </c>
      <c r="Y157" s="47">
        <v>2876.15</v>
      </c>
      <c r="Z157" s="67">
        <v>2738.9900000000002</v>
      </c>
      <c r="AA157" s="56"/>
    </row>
    <row r="158" spans="1:27" ht="16.5" x14ac:dyDescent="0.25">
      <c r="A158" s="55"/>
      <c r="B158" s="79">
        <v>4</v>
      </c>
      <c r="C158" s="75">
        <v>2671.65</v>
      </c>
      <c r="D158" s="47">
        <v>2639.12</v>
      </c>
      <c r="E158" s="47">
        <v>2635.48</v>
      </c>
      <c r="F158" s="47">
        <v>2636.28</v>
      </c>
      <c r="G158" s="47">
        <v>2655.51</v>
      </c>
      <c r="H158" s="47">
        <v>2710.85</v>
      </c>
      <c r="I158" s="47">
        <v>2821.29</v>
      </c>
      <c r="J158" s="47">
        <v>2968.65</v>
      </c>
      <c r="K158" s="47">
        <v>3263.92</v>
      </c>
      <c r="L158" s="47">
        <v>3279.28</v>
      </c>
      <c r="M158" s="47">
        <v>3273.53</v>
      </c>
      <c r="N158" s="47">
        <v>3257.09</v>
      </c>
      <c r="O158" s="47">
        <v>3261.96</v>
      </c>
      <c r="P158" s="47">
        <v>3270.82</v>
      </c>
      <c r="Q158" s="47">
        <v>3282.9300000000003</v>
      </c>
      <c r="R158" s="47">
        <v>3280.98</v>
      </c>
      <c r="S158" s="47">
        <v>3276.25</v>
      </c>
      <c r="T158" s="47">
        <v>3277.29</v>
      </c>
      <c r="U158" s="47">
        <v>3281.8900000000003</v>
      </c>
      <c r="V158" s="47">
        <v>3260.75</v>
      </c>
      <c r="W158" s="47">
        <v>3202.35</v>
      </c>
      <c r="X158" s="47">
        <v>3156.78</v>
      </c>
      <c r="Y158" s="47">
        <v>2845.25</v>
      </c>
      <c r="Z158" s="67">
        <v>2714.54</v>
      </c>
      <c r="AA158" s="56"/>
    </row>
    <row r="159" spans="1:27" ht="16.5" x14ac:dyDescent="0.25">
      <c r="A159" s="55"/>
      <c r="B159" s="79">
        <v>5</v>
      </c>
      <c r="C159" s="75">
        <v>2681.69</v>
      </c>
      <c r="D159" s="47">
        <v>2668.73</v>
      </c>
      <c r="E159" s="47">
        <v>2657.38</v>
      </c>
      <c r="F159" s="47">
        <v>2662.34</v>
      </c>
      <c r="G159" s="47">
        <v>2687.04</v>
      </c>
      <c r="H159" s="47">
        <v>2753.42</v>
      </c>
      <c r="I159" s="47">
        <v>2881.47</v>
      </c>
      <c r="J159" s="47">
        <v>3144.78</v>
      </c>
      <c r="K159" s="47">
        <v>3223.9300000000003</v>
      </c>
      <c r="L159" s="47">
        <v>3229.78</v>
      </c>
      <c r="M159" s="47">
        <v>3229.02</v>
      </c>
      <c r="N159" s="47">
        <v>3226.56</v>
      </c>
      <c r="O159" s="47">
        <v>3231.76</v>
      </c>
      <c r="P159" s="47">
        <v>3216.6800000000003</v>
      </c>
      <c r="Q159" s="47">
        <v>3226.8</v>
      </c>
      <c r="R159" s="47">
        <v>3219.77</v>
      </c>
      <c r="S159" s="47">
        <v>3233.26</v>
      </c>
      <c r="T159" s="47">
        <v>3235.21</v>
      </c>
      <c r="U159" s="47">
        <v>3235.9500000000003</v>
      </c>
      <c r="V159" s="47">
        <v>3217.9100000000003</v>
      </c>
      <c r="W159" s="47">
        <v>3182.19</v>
      </c>
      <c r="X159" s="47">
        <v>3187.9700000000003</v>
      </c>
      <c r="Y159" s="47">
        <v>2963.33</v>
      </c>
      <c r="Z159" s="67">
        <v>2781.92</v>
      </c>
      <c r="AA159" s="56"/>
    </row>
    <row r="160" spans="1:27" ht="16.5" x14ac:dyDescent="0.25">
      <c r="A160" s="55"/>
      <c r="B160" s="79">
        <v>6</v>
      </c>
      <c r="C160" s="75">
        <v>2752.37</v>
      </c>
      <c r="D160" s="47">
        <v>2698.96</v>
      </c>
      <c r="E160" s="47">
        <v>2683.5</v>
      </c>
      <c r="F160" s="47">
        <v>2649.77</v>
      </c>
      <c r="G160" s="47">
        <v>2679.12</v>
      </c>
      <c r="H160" s="47">
        <v>2714.44</v>
      </c>
      <c r="I160" s="47">
        <v>2785.1</v>
      </c>
      <c r="J160" s="47">
        <v>2951.5</v>
      </c>
      <c r="K160" s="47">
        <v>3214.48</v>
      </c>
      <c r="L160" s="47">
        <v>3292.09</v>
      </c>
      <c r="M160" s="47">
        <v>3295.9500000000003</v>
      </c>
      <c r="N160" s="47">
        <v>3277.19</v>
      </c>
      <c r="O160" s="47">
        <v>3293.96</v>
      </c>
      <c r="P160" s="47">
        <v>3270.09</v>
      </c>
      <c r="Q160" s="47">
        <v>3278.61</v>
      </c>
      <c r="R160" s="47">
        <v>3283.26</v>
      </c>
      <c r="S160" s="47">
        <v>3293.71</v>
      </c>
      <c r="T160" s="47">
        <v>3295.13</v>
      </c>
      <c r="U160" s="47">
        <v>3311.46</v>
      </c>
      <c r="V160" s="47">
        <v>3288.29</v>
      </c>
      <c r="W160" s="47">
        <v>3262.02</v>
      </c>
      <c r="X160" s="47">
        <v>3201.19</v>
      </c>
      <c r="Y160" s="47">
        <v>2949.89</v>
      </c>
      <c r="Z160" s="67">
        <v>2783.35</v>
      </c>
      <c r="AA160" s="56"/>
    </row>
    <row r="161" spans="1:27" ht="16.5" x14ac:dyDescent="0.25">
      <c r="A161" s="55"/>
      <c r="B161" s="79">
        <v>7</v>
      </c>
      <c r="C161" s="75">
        <v>2697</v>
      </c>
      <c r="D161" s="47">
        <v>2667.9</v>
      </c>
      <c r="E161" s="47">
        <v>2638.71</v>
      </c>
      <c r="F161" s="47">
        <v>2632.86</v>
      </c>
      <c r="G161" s="47">
        <v>2638.64</v>
      </c>
      <c r="H161" s="47">
        <v>2671.54</v>
      </c>
      <c r="I161" s="47">
        <v>2690.31</v>
      </c>
      <c r="J161" s="47">
        <v>2820.85</v>
      </c>
      <c r="K161" s="47">
        <v>3030.71</v>
      </c>
      <c r="L161" s="47">
        <v>3163.73</v>
      </c>
      <c r="M161" s="47">
        <v>3150.7200000000003</v>
      </c>
      <c r="N161" s="47">
        <v>3155.58</v>
      </c>
      <c r="O161" s="47">
        <v>3063.77</v>
      </c>
      <c r="P161" s="47">
        <v>3066.81</v>
      </c>
      <c r="Q161" s="47">
        <v>3058.26</v>
      </c>
      <c r="R161" s="47">
        <v>3063.26</v>
      </c>
      <c r="S161" s="47">
        <v>3080.06</v>
      </c>
      <c r="T161" s="47">
        <v>3095.63</v>
      </c>
      <c r="U161" s="47">
        <v>3206.4</v>
      </c>
      <c r="V161" s="47">
        <v>3120.92</v>
      </c>
      <c r="W161" s="47">
        <v>3232.48</v>
      </c>
      <c r="X161" s="47">
        <v>3139.2200000000003</v>
      </c>
      <c r="Y161" s="47">
        <v>2870.44</v>
      </c>
      <c r="Z161" s="67">
        <v>2755.95</v>
      </c>
      <c r="AA161" s="56"/>
    </row>
    <row r="162" spans="1:27" ht="16.5" x14ac:dyDescent="0.25">
      <c r="A162" s="55"/>
      <c r="B162" s="79">
        <v>8</v>
      </c>
      <c r="C162" s="75">
        <v>2759.97</v>
      </c>
      <c r="D162" s="47">
        <v>2684.67</v>
      </c>
      <c r="E162" s="47">
        <v>2684.87</v>
      </c>
      <c r="F162" s="47">
        <v>2692.54</v>
      </c>
      <c r="G162" s="47">
        <v>2704.31</v>
      </c>
      <c r="H162" s="47">
        <v>2792.89</v>
      </c>
      <c r="I162" s="47">
        <v>2902.05</v>
      </c>
      <c r="J162" s="47">
        <v>3177.1200000000003</v>
      </c>
      <c r="K162" s="47">
        <v>3328.69</v>
      </c>
      <c r="L162" s="47">
        <v>3335.7400000000002</v>
      </c>
      <c r="M162" s="47">
        <v>3323.86</v>
      </c>
      <c r="N162" s="47">
        <v>3320.9</v>
      </c>
      <c r="O162" s="47">
        <v>3319.59</v>
      </c>
      <c r="P162" s="47">
        <v>3321.65</v>
      </c>
      <c r="Q162" s="47">
        <v>3316.6600000000003</v>
      </c>
      <c r="R162" s="47">
        <v>3314.02</v>
      </c>
      <c r="S162" s="47">
        <v>3326.44</v>
      </c>
      <c r="T162" s="47">
        <v>3330.9100000000003</v>
      </c>
      <c r="U162" s="47">
        <v>3340.55</v>
      </c>
      <c r="V162" s="47">
        <v>3320.06</v>
      </c>
      <c r="W162" s="47">
        <v>3255.3700000000003</v>
      </c>
      <c r="X162" s="47">
        <v>3169.4700000000003</v>
      </c>
      <c r="Y162" s="47">
        <v>2875.78</v>
      </c>
      <c r="Z162" s="67">
        <v>2762.97</v>
      </c>
      <c r="AA162" s="56"/>
    </row>
    <row r="163" spans="1:27" ht="16.5" x14ac:dyDescent="0.25">
      <c r="A163" s="55"/>
      <c r="B163" s="79">
        <v>9</v>
      </c>
      <c r="C163" s="75">
        <v>2686.5</v>
      </c>
      <c r="D163" s="47">
        <v>2655.81</v>
      </c>
      <c r="E163" s="47">
        <v>2682.1</v>
      </c>
      <c r="F163" s="47">
        <v>2688.41</v>
      </c>
      <c r="G163" s="47">
        <v>2699.6</v>
      </c>
      <c r="H163" s="47">
        <v>2789.52</v>
      </c>
      <c r="I163" s="47">
        <v>2879.15</v>
      </c>
      <c r="J163" s="47">
        <v>3101.93</v>
      </c>
      <c r="K163" s="47">
        <v>3369.83</v>
      </c>
      <c r="L163" s="47">
        <v>3386.98</v>
      </c>
      <c r="M163" s="47">
        <v>3378.6200000000003</v>
      </c>
      <c r="N163" s="47">
        <v>3352.73</v>
      </c>
      <c r="O163" s="47">
        <v>3343.07</v>
      </c>
      <c r="P163" s="47">
        <v>3344.4</v>
      </c>
      <c r="Q163" s="47">
        <v>3333.17</v>
      </c>
      <c r="R163" s="47">
        <v>3336.13</v>
      </c>
      <c r="S163" s="47">
        <v>3352.52</v>
      </c>
      <c r="T163" s="47">
        <v>3364.63</v>
      </c>
      <c r="U163" s="47">
        <v>3369.84</v>
      </c>
      <c r="V163" s="47">
        <v>3347.11</v>
      </c>
      <c r="W163" s="47">
        <v>3290.8700000000003</v>
      </c>
      <c r="X163" s="47">
        <v>3195.59</v>
      </c>
      <c r="Y163" s="47">
        <v>2868.17</v>
      </c>
      <c r="Z163" s="67">
        <v>2762.63</v>
      </c>
      <c r="AA163" s="56"/>
    </row>
    <row r="164" spans="1:27" ht="16.5" x14ac:dyDescent="0.25">
      <c r="A164" s="55"/>
      <c r="B164" s="79">
        <v>10</v>
      </c>
      <c r="C164" s="75">
        <v>2686.6</v>
      </c>
      <c r="D164" s="47">
        <v>2651.77</v>
      </c>
      <c r="E164" s="47">
        <v>2663.2</v>
      </c>
      <c r="F164" s="47">
        <v>2666.85</v>
      </c>
      <c r="G164" s="47">
        <v>2721.94</v>
      </c>
      <c r="H164" s="47">
        <v>2815.31</v>
      </c>
      <c r="I164" s="47">
        <v>2902.5</v>
      </c>
      <c r="J164" s="47">
        <v>3005.38</v>
      </c>
      <c r="K164" s="47">
        <v>3319.4100000000003</v>
      </c>
      <c r="L164" s="47">
        <v>3404.13</v>
      </c>
      <c r="M164" s="47">
        <v>3391.98</v>
      </c>
      <c r="N164" s="47">
        <v>3391.92</v>
      </c>
      <c r="O164" s="47">
        <v>3403.77</v>
      </c>
      <c r="P164" s="47">
        <v>3418.07</v>
      </c>
      <c r="Q164" s="47">
        <v>3381.17</v>
      </c>
      <c r="R164" s="47">
        <v>3349.6600000000003</v>
      </c>
      <c r="S164" s="47">
        <v>3390.25</v>
      </c>
      <c r="T164" s="47">
        <v>3373.92</v>
      </c>
      <c r="U164" s="47">
        <v>3476.3900000000003</v>
      </c>
      <c r="V164" s="47">
        <v>3335.27</v>
      </c>
      <c r="W164" s="47">
        <v>3279.6200000000003</v>
      </c>
      <c r="X164" s="47">
        <v>3129.51</v>
      </c>
      <c r="Y164" s="47">
        <v>2867.7</v>
      </c>
      <c r="Z164" s="67">
        <v>2781.6</v>
      </c>
      <c r="AA164" s="56"/>
    </row>
    <row r="165" spans="1:27" ht="16.5" x14ac:dyDescent="0.25">
      <c r="A165" s="55"/>
      <c r="B165" s="79">
        <v>11</v>
      </c>
      <c r="C165" s="75">
        <v>2707.05</v>
      </c>
      <c r="D165" s="47">
        <v>2651.52</v>
      </c>
      <c r="E165" s="47">
        <v>2652.95</v>
      </c>
      <c r="F165" s="47">
        <v>2663.22</v>
      </c>
      <c r="G165" s="47">
        <v>2719.08</v>
      </c>
      <c r="H165" s="47">
        <v>2792.22</v>
      </c>
      <c r="I165" s="47">
        <v>2954.18</v>
      </c>
      <c r="J165" s="47">
        <v>3217.2000000000003</v>
      </c>
      <c r="K165" s="47">
        <v>3346.03</v>
      </c>
      <c r="L165" s="47">
        <v>3375.1200000000003</v>
      </c>
      <c r="M165" s="47">
        <v>3369.5</v>
      </c>
      <c r="N165" s="47">
        <v>3379.81</v>
      </c>
      <c r="O165" s="47">
        <v>3379.6</v>
      </c>
      <c r="P165" s="47">
        <v>3387.75</v>
      </c>
      <c r="Q165" s="47">
        <v>3375.26</v>
      </c>
      <c r="R165" s="47">
        <v>3369.52</v>
      </c>
      <c r="S165" s="47">
        <v>3382.8</v>
      </c>
      <c r="T165" s="47">
        <v>3386.01</v>
      </c>
      <c r="U165" s="47">
        <v>3394.4300000000003</v>
      </c>
      <c r="V165" s="47">
        <v>3349.03</v>
      </c>
      <c r="W165" s="47">
        <v>3300.3700000000003</v>
      </c>
      <c r="X165" s="47">
        <v>3190.76</v>
      </c>
      <c r="Y165" s="47">
        <v>2994.62</v>
      </c>
      <c r="Z165" s="67">
        <v>2823.64</v>
      </c>
      <c r="AA165" s="56"/>
    </row>
    <row r="166" spans="1:27" ht="16.5" x14ac:dyDescent="0.25">
      <c r="A166" s="55"/>
      <c r="B166" s="79">
        <v>12</v>
      </c>
      <c r="C166" s="75">
        <v>2706.14</v>
      </c>
      <c r="D166" s="47">
        <v>2629.13</v>
      </c>
      <c r="E166" s="47">
        <v>2654.95</v>
      </c>
      <c r="F166" s="47">
        <v>2691.42</v>
      </c>
      <c r="G166" s="47">
        <v>2713.51</v>
      </c>
      <c r="H166" s="47">
        <v>2786.02</v>
      </c>
      <c r="I166" s="47">
        <v>3048.17</v>
      </c>
      <c r="J166" s="47">
        <v>3349.11</v>
      </c>
      <c r="K166" s="47">
        <v>3432.33</v>
      </c>
      <c r="L166" s="47">
        <v>3440.4900000000002</v>
      </c>
      <c r="M166" s="47">
        <v>3422.92</v>
      </c>
      <c r="N166" s="47">
        <v>3426.7400000000002</v>
      </c>
      <c r="O166" s="47">
        <v>3422.75</v>
      </c>
      <c r="P166" s="47">
        <v>3427.4700000000003</v>
      </c>
      <c r="Q166" s="47">
        <v>3409.35</v>
      </c>
      <c r="R166" s="47">
        <v>3395.7200000000003</v>
      </c>
      <c r="S166" s="47">
        <v>3410.9</v>
      </c>
      <c r="T166" s="47">
        <v>3416.82</v>
      </c>
      <c r="U166" s="47">
        <v>3429.4100000000003</v>
      </c>
      <c r="V166" s="47">
        <v>3405.79</v>
      </c>
      <c r="W166" s="47">
        <v>3391.04</v>
      </c>
      <c r="X166" s="47">
        <v>3380.61</v>
      </c>
      <c r="Y166" s="47">
        <v>3266.38</v>
      </c>
      <c r="Z166" s="67">
        <v>2861.12</v>
      </c>
      <c r="AA166" s="56"/>
    </row>
    <row r="167" spans="1:27" ht="16.5" x14ac:dyDescent="0.25">
      <c r="A167" s="55"/>
      <c r="B167" s="79">
        <v>13</v>
      </c>
      <c r="C167" s="75">
        <v>2830.85</v>
      </c>
      <c r="D167" s="47">
        <v>2757.9</v>
      </c>
      <c r="E167" s="47">
        <v>2726.66</v>
      </c>
      <c r="F167" s="47">
        <v>2698.73</v>
      </c>
      <c r="G167" s="47">
        <v>2706.15</v>
      </c>
      <c r="H167" s="47">
        <v>2751.42</v>
      </c>
      <c r="I167" s="47">
        <v>2867.82</v>
      </c>
      <c r="J167" s="47">
        <v>3091.52</v>
      </c>
      <c r="K167" s="47">
        <v>3328.23</v>
      </c>
      <c r="L167" s="47">
        <v>3354.27</v>
      </c>
      <c r="M167" s="47">
        <v>3350.05</v>
      </c>
      <c r="N167" s="47">
        <v>3350.85</v>
      </c>
      <c r="O167" s="47">
        <v>3349.6200000000003</v>
      </c>
      <c r="P167" s="47">
        <v>3349.8900000000003</v>
      </c>
      <c r="Q167" s="47">
        <v>3346.98</v>
      </c>
      <c r="R167" s="47">
        <v>3349.75</v>
      </c>
      <c r="S167" s="47">
        <v>3356.23</v>
      </c>
      <c r="T167" s="47">
        <v>3358.02</v>
      </c>
      <c r="U167" s="47">
        <v>3355.23</v>
      </c>
      <c r="V167" s="47">
        <v>3344.42</v>
      </c>
      <c r="W167" s="47">
        <v>3313.28</v>
      </c>
      <c r="X167" s="47">
        <v>3296.2400000000002</v>
      </c>
      <c r="Y167" s="47">
        <v>3141.81</v>
      </c>
      <c r="Z167" s="67">
        <v>2835.06</v>
      </c>
      <c r="AA167" s="56"/>
    </row>
    <row r="168" spans="1:27" ht="16.5" x14ac:dyDescent="0.25">
      <c r="A168" s="55"/>
      <c r="B168" s="79">
        <v>14</v>
      </c>
      <c r="C168" s="75">
        <v>2813.62</v>
      </c>
      <c r="D168" s="47">
        <v>2698.57</v>
      </c>
      <c r="E168" s="47">
        <v>2687.64</v>
      </c>
      <c r="F168" s="47">
        <v>2684.42</v>
      </c>
      <c r="G168" s="47">
        <v>2697.12</v>
      </c>
      <c r="H168" s="47">
        <v>2703.2400000000002</v>
      </c>
      <c r="I168" s="47">
        <v>2795.03</v>
      </c>
      <c r="J168" s="47">
        <v>2976.6</v>
      </c>
      <c r="K168" s="47">
        <v>3207.7400000000002</v>
      </c>
      <c r="L168" s="47">
        <v>3304.29</v>
      </c>
      <c r="M168" s="47">
        <v>3307.83</v>
      </c>
      <c r="N168" s="47">
        <v>3301.04</v>
      </c>
      <c r="O168" s="47">
        <v>3296.01</v>
      </c>
      <c r="P168" s="47">
        <v>3302.07</v>
      </c>
      <c r="Q168" s="47">
        <v>3307.29</v>
      </c>
      <c r="R168" s="47">
        <v>3317.9700000000003</v>
      </c>
      <c r="S168" s="47">
        <v>3322.8900000000003</v>
      </c>
      <c r="T168" s="47">
        <v>3329.54</v>
      </c>
      <c r="U168" s="47">
        <v>3337.57</v>
      </c>
      <c r="V168" s="47">
        <v>3336.4500000000003</v>
      </c>
      <c r="W168" s="47">
        <v>3289.57</v>
      </c>
      <c r="X168" s="47">
        <v>3277.58</v>
      </c>
      <c r="Y168" s="47">
        <v>2871.78</v>
      </c>
      <c r="Z168" s="67">
        <v>2805.11</v>
      </c>
      <c r="AA168" s="56"/>
    </row>
    <row r="169" spans="1:27" ht="16.5" x14ac:dyDescent="0.25">
      <c r="A169" s="55"/>
      <c r="B169" s="79">
        <v>15</v>
      </c>
      <c r="C169" s="75">
        <v>2774.12</v>
      </c>
      <c r="D169" s="47">
        <v>2712.41</v>
      </c>
      <c r="E169" s="47">
        <v>2708.39</v>
      </c>
      <c r="F169" s="47">
        <v>2704.51</v>
      </c>
      <c r="G169" s="47">
        <v>2716.55</v>
      </c>
      <c r="H169" s="47">
        <v>2825.04</v>
      </c>
      <c r="I169" s="47">
        <v>2989.38</v>
      </c>
      <c r="J169" s="47">
        <v>3271.7000000000003</v>
      </c>
      <c r="K169" s="47">
        <v>3361.53</v>
      </c>
      <c r="L169" s="47">
        <v>3335.4900000000002</v>
      </c>
      <c r="M169" s="47">
        <v>3329.3700000000003</v>
      </c>
      <c r="N169" s="47">
        <v>3328.05</v>
      </c>
      <c r="O169" s="47">
        <v>3338.56</v>
      </c>
      <c r="P169" s="47">
        <v>3346.11</v>
      </c>
      <c r="Q169" s="47">
        <v>3320.09</v>
      </c>
      <c r="R169" s="47">
        <v>3304.2400000000002</v>
      </c>
      <c r="S169" s="47">
        <v>3310.1600000000003</v>
      </c>
      <c r="T169" s="47">
        <v>3329.11</v>
      </c>
      <c r="U169" s="47">
        <v>3335.63</v>
      </c>
      <c r="V169" s="47">
        <v>3296.57</v>
      </c>
      <c r="W169" s="47">
        <v>3256.8700000000003</v>
      </c>
      <c r="X169" s="47">
        <v>3219.8</v>
      </c>
      <c r="Y169" s="47">
        <v>2903.36</v>
      </c>
      <c r="Z169" s="67">
        <v>2785.23</v>
      </c>
      <c r="AA169" s="56"/>
    </row>
    <row r="170" spans="1:27" ht="16.5" x14ac:dyDescent="0.25">
      <c r="A170" s="55"/>
      <c r="B170" s="79">
        <v>16</v>
      </c>
      <c r="C170" s="75">
        <v>2656.78</v>
      </c>
      <c r="D170" s="47">
        <v>2645.54</v>
      </c>
      <c r="E170" s="47">
        <v>2646.59</v>
      </c>
      <c r="F170" s="47">
        <v>2639.78</v>
      </c>
      <c r="G170" s="47">
        <v>2650.67</v>
      </c>
      <c r="H170" s="47">
        <v>2690.31</v>
      </c>
      <c r="I170" s="47">
        <v>2809.8</v>
      </c>
      <c r="J170" s="47">
        <v>3022.9</v>
      </c>
      <c r="K170" s="47">
        <v>3210.56</v>
      </c>
      <c r="L170" s="47">
        <v>3211.23</v>
      </c>
      <c r="M170" s="47">
        <v>3209.58</v>
      </c>
      <c r="N170" s="47">
        <v>3213.1800000000003</v>
      </c>
      <c r="O170" s="47">
        <v>3214.58</v>
      </c>
      <c r="P170" s="47">
        <v>3216.13</v>
      </c>
      <c r="Q170" s="47">
        <v>3214.59</v>
      </c>
      <c r="R170" s="47">
        <v>3210.04</v>
      </c>
      <c r="S170" s="47">
        <v>3216.46</v>
      </c>
      <c r="T170" s="47">
        <v>3223.42</v>
      </c>
      <c r="U170" s="47">
        <v>3225.38</v>
      </c>
      <c r="V170" s="47">
        <v>3213.8900000000003</v>
      </c>
      <c r="W170" s="47">
        <v>3200.27</v>
      </c>
      <c r="X170" s="47">
        <v>2774.32</v>
      </c>
      <c r="Y170" s="47">
        <v>2749.73</v>
      </c>
      <c r="Z170" s="67">
        <v>2683.77</v>
      </c>
      <c r="AA170" s="56"/>
    </row>
    <row r="171" spans="1:27" ht="16.5" x14ac:dyDescent="0.25">
      <c r="A171" s="55"/>
      <c r="B171" s="79">
        <v>17</v>
      </c>
      <c r="C171" s="75">
        <v>2632.72</v>
      </c>
      <c r="D171" s="47">
        <v>2582.0700000000002</v>
      </c>
      <c r="E171" s="47">
        <v>2604.6799999999998</v>
      </c>
      <c r="F171" s="47">
        <v>2591.81</v>
      </c>
      <c r="G171" s="47">
        <v>2629.7400000000002</v>
      </c>
      <c r="H171" s="47">
        <v>2697.37</v>
      </c>
      <c r="I171" s="47">
        <v>2934.56</v>
      </c>
      <c r="J171" s="47">
        <v>3236.4500000000003</v>
      </c>
      <c r="K171" s="47">
        <v>3296.7200000000003</v>
      </c>
      <c r="L171" s="47">
        <v>3294.2200000000003</v>
      </c>
      <c r="M171" s="47">
        <v>3270.2400000000002</v>
      </c>
      <c r="N171" s="47">
        <v>3274.07</v>
      </c>
      <c r="O171" s="47">
        <v>3271.2400000000002</v>
      </c>
      <c r="P171" s="47">
        <v>3271.7000000000003</v>
      </c>
      <c r="Q171" s="47">
        <v>3265.38</v>
      </c>
      <c r="R171" s="47">
        <v>3260.33</v>
      </c>
      <c r="S171" s="47">
        <v>3279.6</v>
      </c>
      <c r="T171" s="47">
        <v>3286.4500000000003</v>
      </c>
      <c r="U171" s="47">
        <v>3291.2400000000002</v>
      </c>
      <c r="V171" s="47">
        <v>3275.33</v>
      </c>
      <c r="W171" s="47">
        <v>3221.1400000000003</v>
      </c>
      <c r="X171" s="47">
        <v>2907.22</v>
      </c>
      <c r="Y171" s="47">
        <v>2822.12</v>
      </c>
      <c r="Z171" s="67">
        <v>2696.6</v>
      </c>
      <c r="AA171" s="56"/>
    </row>
    <row r="172" spans="1:27" ht="16.5" x14ac:dyDescent="0.25">
      <c r="A172" s="55"/>
      <c r="B172" s="79">
        <v>18</v>
      </c>
      <c r="C172" s="75">
        <v>2649.96</v>
      </c>
      <c r="D172" s="47">
        <v>2648.29</v>
      </c>
      <c r="E172" s="47">
        <v>2658.35</v>
      </c>
      <c r="F172" s="47">
        <v>2663.44</v>
      </c>
      <c r="G172" s="47">
        <v>2670.35</v>
      </c>
      <c r="H172" s="47">
        <v>2728.97</v>
      </c>
      <c r="I172" s="47">
        <v>2977.34</v>
      </c>
      <c r="J172" s="47">
        <v>3233.02</v>
      </c>
      <c r="K172" s="47">
        <v>3331.9</v>
      </c>
      <c r="L172" s="47">
        <v>3348.17</v>
      </c>
      <c r="M172" s="47">
        <v>3339.54</v>
      </c>
      <c r="N172" s="47">
        <v>3333.77</v>
      </c>
      <c r="O172" s="47">
        <v>3333.36</v>
      </c>
      <c r="P172" s="47">
        <v>3348.98</v>
      </c>
      <c r="Q172" s="47">
        <v>3334.06</v>
      </c>
      <c r="R172" s="47">
        <v>3329.56</v>
      </c>
      <c r="S172" s="47">
        <v>3342.76</v>
      </c>
      <c r="T172" s="47">
        <v>3345.69</v>
      </c>
      <c r="U172" s="47">
        <v>3341.01</v>
      </c>
      <c r="V172" s="47">
        <v>3313.33</v>
      </c>
      <c r="W172" s="47">
        <v>3245.42</v>
      </c>
      <c r="X172" s="47">
        <v>3100.54</v>
      </c>
      <c r="Y172" s="47">
        <v>2850.89</v>
      </c>
      <c r="Z172" s="67">
        <v>2724.93</v>
      </c>
      <c r="AA172" s="56"/>
    </row>
    <row r="173" spans="1:27" ht="16.5" x14ac:dyDescent="0.25">
      <c r="A173" s="55"/>
      <c r="B173" s="79">
        <v>19</v>
      </c>
      <c r="C173" s="75">
        <v>2669.25</v>
      </c>
      <c r="D173" s="47">
        <v>2668.05</v>
      </c>
      <c r="E173" s="47">
        <v>2675.41</v>
      </c>
      <c r="F173" s="47">
        <v>2680.97</v>
      </c>
      <c r="G173" s="47">
        <v>2689.16</v>
      </c>
      <c r="H173" s="47">
        <v>2748.11</v>
      </c>
      <c r="I173" s="47">
        <v>2977.52</v>
      </c>
      <c r="J173" s="47">
        <v>3221.6200000000003</v>
      </c>
      <c r="K173" s="47">
        <v>3313.4900000000002</v>
      </c>
      <c r="L173" s="47">
        <v>3305.82</v>
      </c>
      <c r="M173" s="47">
        <v>3281.58</v>
      </c>
      <c r="N173" s="47">
        <v>3316.56</v>
      </c>
      <c r="O173" s="47">
        <v>3294.3900000000003</v>
      </c>
      <c r="P173" s="47">
        <v>3295.92</v>
      </c>
      <c r="Q173" s="47">
        <v>3303.6200000000003</v>
      </c>
      <c r="R173" s="47">
        <v>3281.71</v>
      </c>
      <c r="S173" s="47">
        <v>3300.56</v>
      </c>
      <c r="T173" s="47">
        <v>3288.54</v>
      </c>
      <c r="U173" s="47">
        <v>3312.88</v>
      </c>
      <c r="V173" s="47">
        <v>3263.4</v>
      </c>
      <c r="W173" s="47">
        <v>3241.8</v>
      </c>
      <c r="X173" s="47">
        <v>3005.06</v>
      </c>
      <c r="Y173" s="47">
        <v>2931.48</v>
      </c>
      <c r="Z173" s="67">
        <v>2721.53</v>
      </c>
      <c r="AA173" s="56"/>
    </row>
    <row r="174" spans="1:27" ht="16.5" x14ac:dyDescent="0.25">
      <c r="A174" s="55"/>
      <c r="B174" s="79">
        <v>20</v>
      </c>
      <c r="C174" s="75">
        <v>2816.45</v>
      </c>
      <c r="D174" s="47">
        <v>2763.71</v>
      </c>
      <c r="E174" s="47">
        <v>2733.42</v>
      </c>
      <c r="F174" s="47">
        <v>2691.03</v>
      </c>
      <c r="G174" s="47">
        <v>2690.67</v>
      </c>
      <c r="H174" s="47">
        <v>2697.97</v>
      </c>
      <c r="I174" s="47">
        <v>2838.01</v>
      </c>
      <c r="J174" s="47">
        <v>3120.55</v>
      </c>
      <c r="K174" s="47">
        <v>3229.2400000000002</v>
      </c>
      <c r="L174" s="47">
        <v>3245.05</v>
      </c>
      <c r="M174" s="47">
        <v>3228.4500000000003</v>
      </c>
      <c r="N174" s="47">
        <v>3249.7200000000003</v>
      </c>
      <c r="O174" s="47">
        <v>3237.85</v>
      </c>
      <c r="P174" s="47">
        <v>3233.7000000000003</v>
      </c>
      <c r="Q174" s="47">
        <v>3225.8900000000003</v>
      </c>
      <c r="R174" s="47">
        <v>3234.35</v>
      </c>
      <c r="S174" s="47">
        <v>3237.02</v>
      </c>
      <c r="T174" s="47">
        <v>3241.9500000000003</v>
      </c>
      <c r="U174" s="47">
        <v>3248</v>
      </c>
      <c r="V174" s="47">
        <v>3249.07</v>
      </c>
      <c r="W174" s="47">
        <v>3220.32</v>
      </c>
      <c r="X174" s="47">
        <v>3107.78</v>
      </c>
      <c r="Y174" s="47">
        <v>2878.18</v>
      </c>
      <c r="Z174" s="67">
        <v>2708.54</v>
      </c>
      <c r="AA174" s="56"/>
    </row>
    <row r="175" spans="1:27" ht="16.5" x14ac:dyDescent="0.25">
      <c r="A175" s="55"/>
      <c r="B175" s="79">
        <v>21</v>
      </c>
      <c r="C175" s="75">
        <v>2672.91</v>
      </c>
      <c r="D175" s="47">
        <v>2649</v>
      </c>
      <c r="E175" s="47">
        <v>2647.39</v>
      </c>
      <c r="F175" s="47">
        <v>2605.0700000000002</v>
      </c>
      <c r="G175" s="47">
        <v>2599.6999999999998</v>
      </c>
      <c r="H175" s="47">
        <v>2606.81</v>
      </c>
      <c r="I175" s="47">
        <v>2693.14</v>
      </c>
      <c r="J175" s="47">
        <v>2802.71</v>
      </c>
      <c r="K175" s="47">
        <v>2969.77</v>
      </c>
      <c r="L175" s="47">
        <v>3142.6800000000003</v>
      </c>
      <c r="M175" s="47">
        <v>3155.09</v>
      </c>
      <c r="N175" s="47">
        <v>3164.3</v>
      </c>
      <c r="O175" s="47">
        <v>3168.02</v>
      </c>
      <c r="P175" s="47">
        <v>3177.23</v>
      </c>
      <c r="Q175" s="47">
        <v>3180.09</v>
      </c>
      <c r="R175" s="47">
        <v>3192.27</v>
      </c>
      <c r="S175" s="47">
        <v>3200.6800000000003</v>
      </c>
      <c r="T175" s="47">
        <v>3205.83</v>
      </c>
      <c r="U175" s="47">
        <v>3223.21</v>
      </c>
      <c r="V175" s="47">
        <v>3259.46</v>
      </c>
      <c r="W175" s="47">
        <v>3191.56</v>
      </c>
      <c r="X175" s="47">
        <v>3188.4100000000003</v>
      </c>
      <c r="Y175" s="47">
        <v>2908.26</v>
      </c>
      <c r="Z175" s="67">
        <v>2713.46</v>
      </c>
      <c r="AA175" s="56"/>
    </row>
    <row r="176" spans="1:27" ht="16.5" x14ac:dyDescent="0.25">
      <c r="A176" s="55"/>
      <c r="B176" s="79">
        <v>22</v>
      </c>
      <c r="C176" s="75">
        <v>2663.78</v>
      </c>
      <c r="D176" s="47">
        <v>2629.22</v>
      </c>
      <c r="E176" s="47">
        <v>2639.93</v>
      </c>
      <c r="F176" s="47">
        <v>2634.92</v>
      </c>
      <c r="G176" s="47">
        <v>2651.44</v>
      </c>
      <c r="H176" s="47">
        <v>2700.34</v>
      </c>
      <c r="I176" s="47">
        <v>2891.85</v>
      </c>
      <c r="J176" s="47">
        <v>3202.36</v>
      </c>
      <c r="K176" s="47">
        <v>3256.81</v>
      </c>
      <c r="L176" s="47">
        <v>3260.9500000000003</v>
      </c>
      <c r="M176" s="47">
        <v>3258.11</v>
      </c>
      <c r="N176" s="47">
        <v>3258.29</v>
      </c>
      <c r="O176" s="47">
        <v>3253.29</v>
      </c>
      <c r="P176" s="47">
        <v>3250.07</v>
      </c>
      <c r="Q176" s="47">
        <v>3255.78</v>
      </c>
      <c r="R176" s="47">
        <v>3253.6400000000003</v>
      </c>
      <c r="S176" s="47">
        <v>3263.79</v>
      </c>
      <c r="T176" s="47">
        <v>3260.36</v>
      </c>
      <c r="U176" s="47">
        <v>3260.9500000000003</v>
      </c>
      <c r="V176" s="47">
        <v>3260.1600000000003</v>
      </c>
      <c r="W176" s="47">
        <v>3206.1</v>
      </c>
      <c r="X176" s="47">
        <v>3113.78</v>
      </c>
      <c r="Y176" s="47">
        <v>2821.75</v>
      </c>
      <c r="Z176" s="67">
        <v>2696.48</v>
      </c>
      <c r="AA176" s="56"/>
    </row>
    <row r="177" spans="1:27" ht="16.5" x14ac:dyDescent="0.25">
      <c r="A177" s="55"/>
      <c r="B177" s="79">
        <v>23</v>
      </c>
      <c r="C177" s="75">
        <v>2647.67</v>
      </c>
      <c r="D177" s="47">
        <v>2622.69</v>
      </c>
      <c r="E177" s="47">
        <v>2640.4900000000002</v>
      </c>
      <c r="F177" s="47">
        <v>2636.91</v>
      </c>
      <c r="G177" s="47">
        <v>2660.41</v>
      </c>
      <c r="H177" s="47">
        <v>2708.55</v>
      </c>
      <c r="I177" s="47">
        <v>2943.47</v>
      </c>
      <c r="J177" s="47">
        <v>3220.65</v>
      </c>
      <c r="K177" s="47">
        <v>3321.1200000000003</v>
      </c>
      <c r="L177" s="47">
        <v>3325.7000000000003</v>
      </c>
      <c r="M177" s="47">
        <v>3307.1200000000003</v>
      </c>
      <c r="N177" s="47">
        <v>3305</v>
      </c>
      <c r="O177" s="47">
        <v>3294.94</v>
      </c>
      <c r="P177" s="47">
        <v>3267.58</v>
      </c>
      <c r="Q177" s="47">
        <v>3273.9500000000003</v>
      </c>
      <c r="R177" s="47">
        <v>3301.4</v>
      </c>
      <c r="S177" s="47">
        <v>3315.88</v>
      </c>
      <c r="T177" s="47">
        <v>3357.06</v>
      </c>
      <c r="U177" s="47">
        <v>3297.98</v>
      </c>
      <c r="V177" s="47">
        <v>3276.82</v>
      </c>
      <c r="W177" s="47">
        <v>3209.09</v>
      </c>
      <c r="X177" s="47">
        <v>3099.25</v>
      </c>
      <c r="Y177" s="47">
        <v>2827.82</v>
      </c>
      <c r="Z177" s="67">
        <v>2694.32</v>
      </c>
      <c r="AA177" s="56"/>
    </row>
    <row r="178" spans="1:27" ht="16.5" x14ac:dyDescent="0.25">
      <c r="A178" s="55"/>
      <c r="B178" s="79">
        <v>24</v>
      </c>
      <c r="C178" s="75">
        <v>2636.64</v>
      </c>
      <c r="D178" s="47">
        <v>2609.35</v>
      </c>
      <c r="E178" s="47">
        <v>2614.67</v>
      </c>
      <c r="F178" s="47">
        <v>2614.31</v>
      </c>
      <c r="G178" s="47">
        <v>2657.32</v>
      </c>
      <c r="H178" s="47">
        <v>2670.4</v>
      </c>
      <c r="I178" s="47">
        <v>2839.41</v>
      </c>
      <c r="J178" s="47">
        <v>3154.46</v>
      </c>
      <c r="K178" s="47">
        <v>3218.36</v>
      </c>
      <c r="L178" s="47">
        <v>3224.58</v>
      </c>
      <c r="M178" s="47">
        <v>3218.06</v>
      </c>
      <c r="N178" s="47">
        <v>3222.81</v>
      </c>
      <c r="O178" s="47">
        <v>3219.04</v>
      </c>
      <c r="P178" s="47">
        <v>3219.6600000000003</v>
      </c>
      <c r="Q178" s="47">
        <v>3219.92</v>
      </c>
      <c r="R178" s="47">
        <v>3227.03</v>
      </c>
      <c r="S178" s="47">
        <v>3222.2200000000003</v>
      </c>
      <c r="T178" s="47">
        <v>3219.23</v>
      </c>
      <c r="U178" s="47">
        <v>3217.38</v>
      </c>
      <c r="V178" s="47">
        <v>3215.31</v>
      </c>
      <c r="W178" s="47">
        <v>3136.01</v>
      </c>
      <c r="X178" s="47">
        <v>2986.39</v>
      </c>
      <c r="Y178" s="47">
        <v>2741.58</v>
      </c>
      <c r="Z178" s="67">
        <v>2649.4900000000002</v>
      </c>
      <c r="AA178" s="56"/>
    </row>
    <row r="179" spans="1:27" ht="16.5" x14ac:dyDescent="0.25">
      <c r="A179" s="55"/>
      <c r="B179" s="79">
        <v>25</v>
      </c>
      <c r="C179" s="75">
        <v>2605.54</v>
      </c>
      <c r="D179" s="47">
        <v>2583.86</v>
      </c>
      <c r="E179" s="47">
        <v>2607.66</v>
      </c>
      <c r="F179" s="47">
        <v>2618.17</v>
      </c>
      <c r="G179" s="47">
        <v>2645.81</v>
      </c>
      <c r="H179" s="47">
        <v>2660.96</v>
      </c>
      <c r="I179" s="47">
        <v>2761.56</v>
      </c>
      <c r="J179" s="47">
        <v>3147.1800000000003</v>
      </c>
      <c r="K179" s="47">
        <v>3247.57</v>
      </c>
      <c r="L179" s="47">
        <v>3289.55</v>
      </c>
      <c r="M179" s="47">
        <v>3263.9900000000002</v>
      </c>
      <c r="N179" s="47">
        <v>3262.6200000000003</v>
      </c>
      <c r="O179" s="47">
        <v>3271.4500000000003</v>
      </c>
      <c r="P179" s="47">
        <v>3275.92</v>
      </c>
      <c r="Q179" s="47">
        <v>3274.07</v>
      </c>
      <c r="R179" s="47">
        <v>3280.78</v>
      </c>
      <c r="S179" s="47">
        <v>3292</v>
      </c>
      <c r="T179" s="47">
        <v>3301.83</v>
      </c>
      <c r="U179" s="47">
        <v>3279.05</v>
      </c>
      <c r="V179" s="47">
        <v>3253.6600000000003</v>
      </c>
      <c r="W179" s="47">
        <v>3118.38</v>
      </c>
      <c r="X179" s="47">
        <v>2967.95</v>
      </c>
      <c r="Y179" s="47">
        <v>2757.79</v>
      </c>
      <c r="Z179" s="67">
        <v>2649.58</v>
      </c>
      <c r="AA179" s="56"/>
    </row>
    <row r="180" spans="1:27" ht="16.5" x14ac:dyDescent="0.25">
      <c r="A180" s="55"/>
      <c r="B180" s="79">
        <v>26</v>
      </c>
      <c r="C180" s="75">
        <v>2620.2600000000002</v>
      </c>
      <c r="D180" s="47">
        <v>2594.9</v>
      </c>
      <c r="E180" s="47">
        <v>2614.35</v>
      </c>
      <c r="F180" s="47">
        <v>2631.8</v>
      </c>
      <c r="G180" s="47">
        <v>2644.69</v>
      </c>
      <c r="H180" s="47">
        <v>2659.75</v>
      </c>
      <c r="I180" s="47">
        <v>2794.96</v>
      </c>
      <c r="J180" s="47">
        <v>3003</v>
      </c>
      <c r="K180" s="47">
        <v>3148.96</v>
      </c>
      <c r="L180" s="47">
        <v>3107.29</v>
      </c>
      <c r="M180" s="47">
        <v>3107.89</v>
      </c>
      <c r="N180" s="47">
        <v>3105.39</v>
      </c>
      <c r="O180" s="47">
        <v>3107.85</v>
      </c>
      <c r="P180" s="47">
        <v>3079.86</v>
      </c>
      <c r="Q180" s="47">
        <v>3075.15</v>
      </c>
      <c r="R180" s="47">
        <v>3076.88</v>
      </c>
      <c r="S180" s="47">
        <v>3118.81</v>
      </c>
      <c r="T180" s="47">
        <v>3191.48</v>
      </c>
      <c r="U180" s="47">
        <v>3151.2000000000003</v>
      </c>
      <c r="V180" s="47">
        <v>3105.81</v>
      </c>
      <c r="W180" s="47">
        <v>3023.03</v>
      </c>
      <c r="X180" s="47">
        <v>2914.71</v>
      </c>
      <c r="Y180" s="47">
        <v>2798.2</v>
      </c>
      <c r="Z180" s="67">
        <v>2701.02</v>
      </c>
      <c r="AA180" s="56"/>
    </row>
    <row r="181" spans="1:27" ht="16.5" x14ac:dyDescent="0.25">
      <c r="A181" s="55"/>
      <c r="B181" s="79">
        <v>27</v>
      </c>
      <c r="C181" s="75">
        <v>2643.85</v>
      </c>
      <c r="D181" s="47">
        <v>2605.75</v>
      </c>
      <c r="E181" s="47">
        <v>2637.02</v>
      </c>
      <c r="F181" s="47">
        <v>2594.91</v>
      </c>
      <c r="G181" s="47">
        <v>2586.39</v>
      </c>
      <c r="H181" s="47">
        <v>2607.56</v>
      </c>
      <c r="I181" s="47">
        <v>2662.39</v>
      </c>
      <c r="J181" s="47">
        <v>2759.77</v>
      </c>
      <c r="K181" s="47">
        <v>2988.81</v>
      </c>
      <c r="L181" s="47">
        <v>3023.28</v>
      </c>
      <c r="M181" s="47">
        <v>3003.58</v>
      </c>
      <c r="N181" s="47">
        <v>3009.84</v>
      </c>
      <c r="O181" s="47">
        <v>3004</v>
      </c>
      <c r="P181" s="47">
        <v>2985.56</v>
      </c>
      <c r="Q181" s="47">
        <v>2987.4</v>
      </c>
      <c r="R181" s="47">
        <v>2994.65</v>
      </c>
      <c r="S181" s="47">
        <v>3168.51</v>
      </c>
      <c r="T181" s="47">
        <v>3166.42</v>
      </c>
      <c r="U181" s="47">
        <v>3112.07</v>
      </c>
      <c r="V181" s="47">
        <v>2992.12</v>
      </c>
      <c r="W181" s="47">
        <v>2934.16</v>
      </c>
      <c r="X181" s="47">
        <v>2783.61</v>
      </c>
      <c r="Y181" s="47">
        <v>2776.29</v>
      </c>
      <c r="Z181" s="67">
        <v>2653.31</v>
      </c>
      <c r="AA181" s="56"/>
    </row>
    <row r="182" spans="1:27" ht="16.5" x14ac:dyDescent="0.25">
      <c r="A182" s="55"/>
      <c r="B182" s="79">
        <v>28</v>
      </c>
      <c r="C182" s="75">
        <v>2592.21</v>
      </c>
      <c r="D182" s="47">
        <v>2551.4900000000002</v>
      </c>
      <c r="E182" s="47">
        <v>2541.4699999999998</v>
      </c>
      <c r="F182" s="47">
        <v>2532.63</v>
      </c>
      <c r="G182" s="47">
        <v>2546.71</v>
      </c>
      <c r="H182" s="47">
        <v>2552.2800000000002</v>
      </c>
      <c r="I182" s="47">
        <v>2639.5</v>
      </c>
      <c r="J182" s="47">
        <v>2685.58</v>
      </c>
      <c r="K182" s="47">
        <v>2788.93</v>
      </c>
      <c r="L182" s="47">
        <v>2794.98</v>
      </c>
      <c r="M182" s="47">
        <v>2787.83</v>
      </c>
      <c r="N182" s="47">
        <v>2791.78</v>
      </c>
      <c r="O182" s="47">
        <v>2791.2400000000002</v>
      </c>
      <c r="P182" s="47">
        <v>2796.43</v>
      </c>
      <c r="Q182" s="47">
        <v>2873.91</v>
      </c>
      <c r="R182" s="47">
        <v>2917.35</v>
      </c>
      <c r="S182" s="47">
        <v>2976.26</v>
      </c>
      <c r="T182" s="47">
        <v>3076.72</v>
      </c>
      <c r="U182" s="47">
        <v>2909.59</v>
      </c>
      <c r="V182" s="47">
        <v>2899.33</v>
      </c>
      <c r="W182" s="47">
        <v>2858.97</v>
      </c>
      <c r="X182" s="47">
        <v>2841.38</v>
      </c>
      <c r="Y182" s="47">
        <v>2771.73</v>
      </c>
      <c r="Z182" s="67">
        <v>2645.3</v>
      </c>
      <c r="AA182" s="56"/>
    </row>
    <row r="183" spans="1:27" ht="16.5" x14ac:dyDescent="0.25">
      <c r="A183" s="55"/>
      <c r="B183" s="79">
        <v>29</v>
      </c>
      <c r="C183" s="75">
        <v>2454.9499999999998</v>
      </c>
      <c r="D183" s="47">
        <v>2391.2800000000002</v>
      </c>
      <c r="E183" s="47">
        <v>2410.35</v>
      </c>
      <c r="F183" s="47">
        <v>2406.94</v>
      </c>
      <c r="G183" s="47">
        <v>2434.84</v>
      </c>
      <c r="H183" s="47">
        <v>2600.4900000000002</v>
      </c>
      <c r="I183" s="47">
        <v>2714.86</v>
      </c>
      <c r="J183" s="47">
        <v>2799.81</v>
      </c>
      <c r="K183" s="47">
        <v>2858.4900000000002</v>
      </c>
      <c r="L183" s="47">
        <v>2857.44</v>
      </c>
      <c r="M183" s="47">
        <v>2841.05</v>
      </c>
      <c r="N183" s="47">
        <v>2825.02</v>
      </c>
      <c r="O183" s="47">
        <v>2823.3</v>
      </c>
      <c r="P183" s="47">
        <v>2823.53</v>
      </c>
      <c r="Q183" s="47">
        <v>2812.43</v>
      </c>
      <c r="R183" s="47">
        <v>2849.87</v>
      </c>
      <c r="S183" s="47">
        <v>2907.61</v>
      </c>
      <c r="T183" s="47">
        <v>2919.96</v>
      </c>
      <c r="U183" s="47">
        <v>2851.92</v>
      </c>
      <c r="V183" s="47">
        <v>2828.63</v>
      </c>
      <c r="W183" s="47">
        <v>2777.12</v>
      </c>
      <c r="X183" s="47">
        <v>2740.98</v>
      </c>
      <c r="Y183" s="47">
        <v>2728.04</v>
      </c>
      <c r="Z183" s="67">
        <v>2578.46</v>
      </c>
      <c r="AA183" s="56"/>
    </row>
    <row r="184" spans="1:27" ht="16.5" x14ac:dyDescent="0.25">
      <c r="A184" s="55"/>
      <c r="B184" s="79">
        <v>30</v>
      </c>
      <c r="C184" s="75">
        <v>2576.36</v>
      </c>
      <c r="D184" s="47">
        <v>2473.3000000000002</v>
      </c>
      <c r="E184" s="47">
        <v>2513.0100000000002</v>
      </c>
      <c r="F184" s="47">
        <v>2512.0100000000002</v>
      </c>
      <c r="G184" s="47">
        <v>2638.13</v>
      </c>
      <c r="H184" s="47">
        <v>2678.52</v>
      </c>
      <c r="I184" s="47">
        <v>2822.64</v>
      </c>
      <c r="J184" s="47">
        <v>3164.44</v>
      </c>
      <c r="K184" s="47">
        <v>3231.05</v>
      </c>
      <c r="L184" s="47">
        <v>3250.96</v>
      </c>
      <c r="M184" s="47">
        <v>3222.26</v>
      </c>
      <c r="N184" s="47">
        <v>3223.2200000000003</v>
      </c>
      <c r="O184" s="47">
        <v>3220.2200000000003</v>
      </c>
      <c r="P184" s="47">
        <v>3212.2000000000003</v>
      </c>
      <c r="Q184" s="47">
        <v>3216.23</v>
      </c>
      <c r="R184" s="47">
        <v>3222.58</v>
      </c>
      <c r="S184" s="47">
        <v>3235.81</v>
      </c>
      <c r="T184" s="47">
        <v>3245.4700000000003</v>
      </c>
      <c r="U184" s="47">
        <v>3223.8</v>
      </c>
      <c r="V184" s="47">
        <v>3198.52</v>
      </c>
      <c r="W184" s="47">
        <v>3087.38</v>
      </c>
      <c r="X184" s="47">
        <v>2798.6</v>
      </c>
      <c r="Y184" s="47">
        <v>2750.23</v>
      </c>
      <c r="Z184" s="67">
        <v>2662.28</v>
      </c>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9" t="s">
        <v>121</v>
      </c>
      <c r="C187" s="311" t="s">
        <v>147</v>
      </c>
      <c r="D187" s="311"/>
      <c r="E187" s="311"/>
      <c r="F187" s="311"/>
      <c r="G187" s="311"/>
      <c r="H187" s="311"/>
      <c r="I187" s="311"/>
      <c r="J187" s="311"/>
      <c r="K187" s="311"/>
      <c r="L187" s="311"/>
      <c r="M187" s="311"/>
      <c r="N187" s="311"/>
      <c r="O187" s="311"/>
      <c r="P187" s="311"/>
      <c r="Q187" s="311"/>
      <c r="R187" s="311"/>
      <c r="S187" s="311"/>
      <c r="T187" s="311"/>
      <c r="U187" s="311"/>
      <c r="V187" s="311"/>
      <c r="W187" s="311"/>
      <c r="X187" s="311"/>
      <c r="Y187" s="311"/>
      <c r="Z187" s="312"/>
      <c r="AA187" s="56"/>
    </row>
    <row r="188" spans="1:27" ht="32.25" thickBot="1" x14ac:dyDescent="0.3">
      <c r="A188" s="55"/>
      <c r="B188" s="310"/>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2940.62</v>
      </c>
      <c r="D189" s="81">
        <v>2913.62</v>
      </c>
      <c r="E189" s="81">
        <v>2909.3399999999997</v>
      </c>
      <c r="F189" s="81">
        <v>2906.89</v>
      </c>
      <c r="G189" s="81">
        <v>2915.06</v>
      </c>
      <c r="H189" s="81">
        <v>2970.39</v>
      </c>
      <c r="I189" s="81">
        <v>3175.54</v>
      </c>
      <c r="J189" s="81">
        <v>3444.7400000000002</v>
      </c>
      <c r="K189" s="81">
        <v>3583.68</v>
      </c>
      <c r="L189" s="81">
        <v>3615.3300000000004</v>
      </c>
      <c r="M189" s="81">
        <v>3601.1699999999996</v>
      </c>
      <c r="N189" s="81">
        <v>3608.0399999999995</v>
      </c>
      <c r="O189" s="81">
        <v>3603.65</v>
      </c>
      <c r="P189" s="81">
        <v>3583.0499999999997</v>
      </c>
      <c r="Q189" s="81">
        <v>3569.43</v>
      </c>
      <c r="R189" s="81">
        <v>3572.7400000000002</v>
      </c>
      <c r="S189" s="81">
        <v>3583.9199999999996</v>
      </c>
      <c r="T189" s="81">
        <v>3543.5399999999995</v>
      </c>
      <c r="U189" s="81">
        <v>3533.86</v>
      </c>
      <c r="V189" s="81">
        <v>3511.5099999999998</v>
      </c>
      <c r="W189" s="81">
        <v>3440.98</v>
      </c>
      <c r="X189" s="81">
        <v>3459.4900000000002</v>
      </c>
      <c r="Y189" s="81">
        <v>3169.08</v>
      </c>
      <c r="Z189" s="82">
        <v>2953.58</v>
      </c>
      <c r="AA189" s="56"/>
    </row>
    <row r="190" spans="1:27" ht="16.5" x14ac:dyDescent="0.25">
      <c r="A190" s="55"/>
      <c r="B190" s="79">
        <v>2</v>
      </c>
      <c r="C190" s="75">
        <v>2887.46</v>
      </c>
      <c r="D190" s="47">
        <v>2828.32</v>
      </c>
      <c r="E190" s="47">
        <v>2826.06</v>
      </c>
      <c r="F190" s="47">
        <v>2825.7400000000002</v>
      </c>
      <c r="G190" s="47">
        <v>2876.65</v>
      </c>
      <c r="H190" s="47">
        <v>2919.12</v>
      </c>
      <c r="I190" s="47">
        <v>3040.1699999999996</v>
      </c>
      <c r="J190" s="47">
        <v>3374.5099999999998</v>
      </c>
      <c r="K190" s="47">
        <v>3638.2999999999997</v>
      </c>
      <c r="L190" s="47">
        <v>3687.7499999999995</v>
      </c>
      <c r="M190" s="47">
        <v>3660.57</v>
      </c>
      <c r="N190" s="47">
        <v>3650.2099999999996</v>
      </c>
      <c r="O190" s="47">
        <v>3641.14</v>
      </c>
      <c r="P190" s="47">
        <v>3624.2400000000002</v>
      </c>
      <c r="Q190" s="47">
        <v>3631.0499999999997</v>
      </c>
      <c r="R190" s="47">
        <v>3633.03</v>
      </c>
      <c r="S190" s="47">
        <v>3634.02</v>
      </c>
      <c r="T190" s="47">
        <v>3618.35</v>
      </c>
      <c r="U190" s="47">
        <v>3622.6699999999996</v>
      </c>
      <c r="V190" s="47">
        <v>3596.52</v>
      </c>
      <c r="W190" s="47">
        <v>3393.57</v>
      </c>
      <c r="X190" s="47">
        <v>3362.2899999999995</v>
      </c>
      <c r="Y190" s="47">
        <v>3061.5</v>
      </c>
      <c r="Z190" s="67">
        <v>2919.47</v>
      </c>
      <c r="AA190" s="56"/>
    </row>
    <row r="191" spans="1:27" ht="16.5" x14ac:dyDescent="0.25">
      <c r="A191" s="55"/>
      <c r="B191" s="79">
        <v>3</v>
      </c>
      <c r="C191" s="75">
        <v>2864.47</v>
      </c>
      <c r="D191" s="47">
        <v>2826.71</v>
      </c>
      <c r="E191" s="47">
        <v>2823.14</v>
      </c>
      <c r="F191" s="47">
        <v>2824.6800000000003</v>
      </c>
      <c r="G191" s="47">
        <v>2851.2200000000003</v>
      </c>
      <c r="H191" s="47">
        <v>2904.15</v>
      </c>
      <c r="I191" s="47">
        <v>3010.4500000000003</v>
      </c>
      <c r="J191" s="47">
        <v>3192.25</v>
      </c>
      <c r="K191" s="47">
        <v>3352.36</v>
      </c>
      <c r="L191" s="47">
        <v>3376.72</v>
      </c>
      <c r="M191" s="47">
        <v>3382.2000000000003</v>
      </c>
      <c r="N191" s="47">
        <v>3373.6200000000003</v>
      </c>
      <c r="O191" s="47">
        <v>3384.28</v>
      </c>
      <c r="P191" s="47">
        <v>3389.36</v>
      </c>
      <c r="Q191" s="47">
        <v>3387.2599999999998</v>
      </c>
      <c r="R191" s="47">
        <v>3398.7400000000002</v>
      </c>
      <c r="S191" s="47">
        <v>3399.6699999999996</v>
      </c>
      <c r="T191" s="47">
        <v>3372.0899999999997</v>
      </c>
      <c r="U191" s="47">
        <v>3377.22</v>
      </c>
      <c r="V191" s="47">
        <v>3359.03</v>
      </c>
      <c r="W191" s="47">
        <v>3303.65</v>
      </c>
      <c r="X191" s="47">
        <v>3310.64</v>
      </c>
      <c r="Y191" s="47">
        <v>3052.5899999999997</v>
      </c>
      <c r="Z191" s="67">
        <v>2915.43</v>
      </c>
      <c r="AA191" s="56"/>
    </row>
    <row r="192" spans="1:27" ht="16.5" x14ac:dyDescent="0.25">
      <c r="A192" s="55"/>
      <c r="B192" s="79">
        <v>4</v>
      </c>
      <c r="C192" s="75">
        <v>2848.09</v>
      </c>
      <c r="D192" s="47">
        <v>2815.56</v>
      </c>
      <c r="E192" s="47">
        <v>2811.92</v>
      </c>
      <c r="F192" s="47">
        <v>2812.7200000000003</v>
      </c>
      <c r="G192" s="47">
        <v>2831.9500000000003</v>
      </c>
      <c r="H192" s="47">
        <v>2887.29</v>
      </c>
      <c r="I192" s="47">
        <v>2997.73</v>
      </c>
      <c r="J192" s="47">
        <v>3145.0899999999997</v>
      </c>
      <c r="K192" s="47">
        <v>3440.36</v>
      </c>
      <c r="L192" s="47">
        <v>3455.72</v>
      </c>
      <c r="M192" s="47">
        <v>3449.97</v>
      </c>
      <c r="N192" s="47">
        <v>3433.53</v>
      </c>
      <c r="O192" s="47">
        <v>3438.4</v>
      </c>
      <c r="P192" s="47">
        <v>3447.2599999999998</v>
      </c>
      <c r="Q192" s="47">
        <v>3459.3700000000003</v>
      </c>
      <c r="R192" s="47">
        <v>3457.4199999999996</v>
      </c>
      <c r="S192" s="47">
        <v>3452.69</v>
      </c>
      <c r="T192" s="47">
        <v>3453.73</v>
      </c>
      <c r="U192" s="47">
        <v>3458.3300000000004</v>
      </c>
      <c r="V192" s="47">
        <v>3437.19</v>
      </c>
      <c r="W192" s="47">
        <v>3378.7899999999995</v>
      </c>
      <c r="X192" s="47">
        <v>3333.22</v>
      </c>
      <c r="Y192" s="47">
        <v>3021.69</v>
      </c>
      <c r="Z192" s="67">
        <v>2890.98</v>
      </c>
      <c r="AA192" s="56"/>
    </row>
    <row r="193" spans="1:27" ht="16.5" x14ac:dyDescent="0.25">
      <c r="A193" s="55"/>
      <c r="B193" s="79">
        <v>5</v>
      </c>
      <c r="C193" s="75">
        <v>2858.13</v>
      </c>
      <c r="D193" s="47">
        <v>2845.17</v>
      </c>
      <c r="E193" s="47">
        <v>2833.82</v>
      </c>
      <c r="F193" s="47">
        <v>2838.78</v>
      </c>
      <c r="G193" s="47">
        <v>2863.48</v>
      </c>
      <c r="H193" s="47">
        <v>2929.86</v>
      </c>
      <c r="I193" s="47">
        <v>3057.91</v>
      </c>
      <c r="J193" s="47">
        <v>3321.22</v>
      </c>
      <c r="K193" s="47">
        <v>3400.3700000000003</v>
      </c>
      <c r="L193" s="47">
        <v>3406.22</v>
      </c>
      <c r="M193" s="47">
        <v>3405.4599999999996</v>
      </c>
      <c r="N193" s="47">
        <v>3402.9999999999995</v>
      </c>
      <c r="O193" s="47">
        <v>3408.2000000000003</v>
      </c>
      <c r="P193" s="47">
        <v>3393.1200000000003</v>
      </c>
      <c r="Q193" s="47">
        <v>3403.2400000000002</v>
      </c>
      <c r="R193" s="47">
        <v>3396.2099999999996</v>
      </c>
      <c r="S193" s="47">
        <v>3409.7000000000003</v>
      </c>
      <c r="T193" s="47">
        <v>3411.65</v>
      </c>
      <c r="U193" s="47">
        <v>3412.39</v>
      </c>
      <c r="V193" s="47">
        <v>3394.35</v>
      </c>
      <c r="W193" s="47">
        <v>3358.6299999999997</v>
      </c>
      <c r="X193" s="47">
        <v>3364.4100000000003</v>
      </c>
      <c r="Y193" s="47">
        <v>3139.77</v>
      </c>
      <c r="Z193" s="67">
        <v>2958.36</v>
      </c>
      <c r="AA193" s="56"/>
    </row>
    <row r="194" spans="1:27" ht="16.5" x14ac:dyDescent="0.25">
      <c r="A194" s="55"/>
      <c r="B194" s="79">
        <v>6</v>
      </c>
      <c r="C194" s="75">
        <v>2928.81</v>
      </c>
      <c r="D194" s="47">
        <v>2875.4</v>
      </c>
      <c r="E194" s="47">
        <v>2859.94</v>
      </c>
      <c r="F194" s="47">
        <v>2826.21</v>
      </c>
      <c r="G194" s="47">
        <v>2855.56</v>
      </c>
      <c r="H194" s="47">
        <v>2890.8799999999997</v>
      </c>
      <c r="I194" s="47">
        <v>2961.54</v>
      </c>
      <c r="J194" s="47">
        <v>3127.94</v>
      </c>
      <c r="K194" s="47">
        <v>3390.9199999999996</v>
      </c>
      <c r="L194" s="47">
        <v>3468.53</v>
      </c>
      <c r="M194" s="47">
        <v>3472.39</v>
      </c>
      <c r="N194" s="47">
        <v>3453.6299999999997</v>
      </c>
      <c r="O194" s="47">
        <v>3470.4</v>
      </c>
      <c r="P194" s="47">
        <v>3446.53</v>
      </c>
      <c r="Q194" s="47">
        <v>3455.0499999999997</v>
      </c>
      <c r="R194" s="47">
        <v>3459.7000000000003</v>
      </c>
      <c r="S194" s="47">
        <v>3470.15</v>
      </c>
      <c r="T194" s="47">
        <v>3471.57</v>
      </c>
      <c r="U194" s="47">
        <v>3487.9</v>
      </c>
      <c r="V194" s="47">
        <v>3464.73</v>
      </c>
      <c r="W194" s="47">
        <v>3438.4599999999996</v>
      </c>
      <c r="X194" s="47">
        <v>3377.6299999999997</v>
      </c>
      <c r="Y194" s="47">
        <v>3126.33</v>
      </c>
      <c r="Z194" s="67">
        <v>2959.79</v>
      </c>
      <c r="AA194" s="56"/>
    </row>
    <row r="195" spans="1:27" ht="16.5" x14ac:dyDescent="0.25">
      <c r="A195" s="55"/>
      <c r="B195" s="79">
        <v>7</v>
      </c>
      <c r="C195" s="75">
        <v>2873.44</v>
      </c>
      <c r="D195" s="47">
        <v>2844.34</v>
      </c>
      <c r="E195" s="47">
        <v>2815.15</v>
      </c>
      <c r="F195" s="47">
        <v>2809.3</v>
      </c>
      <c r="G195" s="47">
        <v>2815.08</v>
      </c>
      <c r="H195" s="47">
        <v>2847.98</v>
      </c>
      <c r="I195" s="47">
        <v>2866.75</v>
      </c>
      <c r="J195" s="47">
        <v>2997.29</v>
      </c>
      <c r="K195" s="47">
        <v>3207.15</v>
      </c>
      <c r="L195" s="47">
        <v>3340.1699999999996</v>
      </c>
      <c r="M195" s="47">
        <v>3327.1600000000003</v>
      </c>
      <c r="N195" s="47">
        <v>3332.02</v>
      </c>
      <c r="O195" s="47">
        <v>3240.21</v>
      </c>
      <c r="P195" s="47">
        <v>3243.25</v>
      </c>
      <c r="Q195" s="47">
        <v>3234.7000000000003</v>
      </c>
      <c r="R195" s="47">
        <v>3239.7000000000003</v>
      </c>
      <c r="S195" s="47">
        <v>3256.5</v>
      </c>
      <c r="T195" s="47">
        <v>3272.07</v>
      </c>
      <c r="U195" s="47">
        <v>3382.8399999999997</v>
      </c>
      <c r="V195" s="47">
        <v>3297.36</v>
      </c>
      <c r="W195" s="47">
        <v>3408.9199999999996</v>
      </c>
      <c r="X195" s="47">
        <v>3315.6600000000003</v>
      </c>
      <c r="Y195" s="47">
        <v>3046.8799999999997</v>
      </c>
      <c r="Z195" s="67">
        <v>2932.39</v>
      </c>
      <c r="AA195" s="56"/>
    </row>
    <row r="196" spans="1:27" ht="16.5" x14ac:dyDescent="0.25">
      <c r="A196" s="55"/>
      <c r="B196" s="79">
        <v>8</v>
      </c>
      <c r="C196" s="75">
        <v>2936.41</v>
      </c>
      <c r="D196" s="47">
        <v>2861.11</v>
      </c>
      <c r="E196" s="47">
        <v>2861.31</v>
      </c>
      <c r="F196" s="47">
        <v>2868.98</v>
      </c>
      <c r="G196" s="47">
        <v>2880.75</v>
      </c>
      <c r="H196" s="47">
        <v>2969.33</v>
      </c>
      <c r="I196" s="47">
        <v>3078.4900000000002</v>
      </c>
      <c r="J196" s="47">
        <v>3353.56</v>
      </c>
      <c r="K196" s="47">
        <v>3505.1299999999997</v>
      </c>
      <c r="L196" s="47">
        <v>3512.18</v>
      </c>
      <c r="M196" s="47">
        <v>3500.2999999999997</v>
      </c>
      <c r="N196" s="47">
        <v>3497.3399999999997</v>
      </c>
      <c r="O196" s="47">
        <v>3496.03</v>
      </c>
      <c r="P196" s="47">
        <v>3498.0899999999997</v>
      </c>
      <c r="Q196" s="47">
        <v>3493.1</v>
      </c>
      <c r="R196" s="47">
        <v>3490.4599999999996</v>
      </c>
      <c r="S196" s="47">
        <v>3502.8799999999997</v>
      </c>
      <c r="T196" s="47">
        <v>3507.35</v>
      </c>
      <c r="U196" s="47">
        <v>3516.9900000000002</v>
      </c>
      <c r="V196" s="47">
        <v>3496.4999999999995</v>
      </c>
      <c r="W196" s="47">
        <v>3431.81</v>
      </c>
      <c r="X196" s="47">
        <v>3345.9100000000003</v>
      </c>
      <c r="Y196" s="47">
        <v>3052.22</v>
      </c>
      <c r="Z196" s="67">
        <v>2939.41</v>
      </c>
      <c r="AA196" s="56"/>
    </row>
    <row r="197" spans="1:27" ht="16.5" x14ac:dyDescent="0.25">
      <c r="A197" s="55"/>
      <c r="B197" s="79">
        <v>9</v>
      </c>
      <c r="C197" s="75">
        <v>2862.94</v>
      </c>
      <c r="D197" s="47">
        <v>2832.25</v>
      </c>
      <c r="E197" s="47">
        <v>2858.54</v>
      </c>
      <c r="F197" s="47">
        <v>2864.85</v>
      </c>
      <c r="G197" s="47">
        <v>2876.04</v>
      </c>
      <c r="H197" s="47">
        <v>2965.96</v>
      </c>
      <c r="I197" s="47">
        <v>3055.5899999999997</v>
      </c>
      <c r="J197" s="47">
        <v>3278.37</v>
      </c>
      <c r="K197" s="47">
        <v>3546.27</v>
      </c>
      <c r="L197" s="47">
        <v>3563.4199999999996</v>
      </c>
      <c r="M197" s="47">
        <v>3555.06</v>
      </c>
      <c r="N197" s="47">
        <v>3529.1699999999996</v>
      </c>
      <c r="O197" s="47">
        <v>3519.5099999999998</v>
      </c>
      <c r="P197" s="47">
        <v>3520.8399999999997</v>
      </c>
      <c r="Q197" s="47">
        <v>3509.61</v>
      </c>
      <c r="R197" s="47">
        <v>3512.57</v>
      </c>
      <c r="S197" s="47">
        <v>3528.9599999999996</v>
      </c>
      <c r="T197" s="47">
        <v>3541.07</v>
      </c>
      <c r="U197" s="47">
        <v>3546.28</v>
      </c>
      <c r="V197" s="47">
        <v>3523.5499999999997</v>
      </c>
      <c r="W197" s="47">
        <v>3467.31</v>
      </c>
      <c r="X197" s="47">
        <v>3372.03</v>
      </c>
      <c r="Y197" s="47">
        <v>3044.61</v>
      </c>
      <c r="Z197" s="67">
        <v>2939.07</v>
      </c>
      <c r="AA197" s="56"/>
    </row>
    <row r="198" spans="1:27" ht="16.5" x14ac:dyDescent="0.25">
      <c r="A198" s="55"/>
      <c r="B198" s="79">
        <v>10</v>
      </c>
      <c r="C198" s="75">
        <v>2863.04</v>
      </c>
      <c r="D198" s="47">
        <v>2828.21</v>
      </c>
      <c r="E198" s="47">
        <v>2839.64</v>
      </c>
      <c r="F198" s="47">
        <v>2843.29</v>
      </c>
      <c r="G198" s="47">
        <v>2898.3799999999997</v>
      </c>
      <c r="H198" s="47">
        <v>2991.75</v>
      </c>
      <c r="I198" s="47">
        <v>3078.94</v>
      </c>
      <c r="J198" s="47">
        <v>3181.82</v>
      </c>
      <c r="K198" s="47">
        <v>3495.85</v>
      </c>
      <c r="L198" s="47">
        <v>3580.57</v>
      </c>
      <c r="M198" s="47">
        <v>3568.4199999999996</v>
      </c>
      <c r="N198" s="47">
        <v>3568.36</v>
      </c>
      <c r="O198" s="47">
        <v>3580.2099999999996</v>
      </c>
      <c r="P198" s="47">
        <v>3594.5099999999998</v>
      </c>
      <c r="Q198" s="47">
        <v>3557.61</v>
      </c>
      <c r="R198" s="47">
        <v>3526.1</v>
      </c>
      <c r="S198" s="47">
        <v>3566.69</v>
      </c>
      <c r="T198" s="47">
        <v>3550.36</v>
      </c>
      <c r="U198" s="47">
        <v>3652.8300000000004</v>
      </c>
      <c r="V198" s="47">
        <v>3511.7099999999996</v>
      </c>
      <c r="W198" s="47">
        <v>3456.06</v>
      </c>
      <c r="X198" s="47">
        <v>3305.9500000000003</v>
      </c>
      <c r="Y198" s="47">
        <v>3044.14</v>
      </c>
      <c r="Z198" s="67">
        <v>2958.04</v>
      </c>
      <c r="AA198" s="56"/>
    </row>
    <row r="199" spans="1:27" ht="16.5" x14ac:dyDescent="0.25">
      <c r="A199" s="55"/>
      <c r="B199" s="79">
        <v>11</v>
      </c>
      <c r="C199" s="75">
        <v>2883.4900000000002</v>
      </c>
      <c r="D199" s="47">
        <v>2827.96</v>
      </c>
      <c r="E199" s="47">
        <v>2829.39</v>
      </c>
      <c r="F199" s="47">
        <v>2839.66</v>
      </c>
      <c r="G199" s="47">
        <v>2895.52</v>
      </c>
      <c r="H199" s="47">
        <v>2968.66</v>
      </c>
      <c r="I199" s="47">
        <v>3130.62</v>
      </c>
      <c r="J199" s="47">
        <v>3393.64</v>
      </c>
      <c r="K199" s="47">
        <v>3522.47</v>
      </c>
      <c r="L199" s="47">
        <v>3551.56</v>
      </c>
      <c r="M199" s="47">
        <v>3545.94</v>
      </c>
      <c r="N199" s="47">
        <v>3556.2499999999995</v>
      </c>
      <c r="O199" s="47">
        <v>3556.0399999999995</v>
      </c>
      <c r="P199" s="47">
        <v>3564.19</v>
      </c>
      <c r="Q199" s="47">
        <v>3551.7000000000003</v>
      </c>
      <c r="R199" s="47">
        <v>3545.9599999999996</v>
      </c>
      <c r="S199" s="47">
        <v>3559.2400000000002</v>
      </c>
      <c r="T199" s="47">
        <v>3562.4500000000003</v>
      </c>
      <c r="U199" s="47">
        <v>3570.8700000000003</v>
      </c>
      <c r="V199" s="47">
        <v>3525.47</v>
      </c>
      <c r="W199" s="47">
        <v>3476.81</v>
      </c>
      <c r="X199" s="47">
        <v>3367.2000000000003</v>
      </c>
      <c r="Y199" s="47">
        <v>3171.06</v>
      </c>
      <c r="Z199" s="67">
        <v>3000.08</v>
      </c>
      <c r="AA199" s="56"/>
    </row>
    <row r="200" spans="1:27" ht="16.5" x14ac:dyDescent="0.25">
      <c r="A200" s="55"/>
      <c r="B200" s="79">
        <v>12</v>
      </c>
      <c r="C200" s="75">
        <v>2882.58</v>
      </c>
      <c r="D200" s="47">
        <v>2805.57</v>
      </c>
      <c r="E200" s="47">
        <v>2831.39</v>
      </c>
      <c r="F200" s="47">
        <v>2867.86</v>
      </c>
      <c r="G200" s="47">
        <v>2889.9500000000003</v>
      </c>
      <c r="H200" s="47">
        <v>2962.46</v>
      </c>
      <c r="I200" s="47">
        <v>3224.61</v>
      </c>
      <c r="J200" s="47">
        <v>3525.5499999999997</v>
      </c>
      <c r="K200" s="47">
        <v>3608.77</v>
      </c>
      <c r="L200" s="47">
        <v>3616.93</v>
      </c>
      <c r="M200" s="47">
        <v>3599.36</v>
      </c>
      <c r="N200" s="47">
        <v>3603.18</v>
      </c>
      <c r="O200" s="47">
        <v>3599.19</v>
      </c>
      <c r="P200" s="47">
        <v>3603.9100000000003</v>
      </c>
      <c r="Q200" s="47">
        <v>3585.7899999999995</v>
      </c>
      <c r="R200" s="47">
        <v>3572.1600000000003</v>
      </c>
      <c r="S200" s="47">
        <v>3587.3399999999997</v>
      </c>
      <c r="T200" s="47">
        <v>3593.2599999999998</v>
      </c>
      <c r="U200" s="47">
        <v>3605.85</v>
      </c>
      <c r="V200" s="47">
        <v>3582.23</v>
      </c>
      <c r="W200" s="47">
        <v>3567.48</v>
      </c>
      <c r="X200" s="47">
        <v>3557.0499999999997</v>
      </c>
      <c r="Y200" s="47">
        <v>3442.82</v>
      </c>
      <c r="Z200" s="67">
        <v>3037.56</v>
      </c>
      <c r="AA200" s="56"/>
    </row>
    <row r="201" spans="1:27" ht="16.5" x14ac:dyDescent="0.25">
      <c r="A201" s="55"/>
      <c r="B201" s="79">
        <v>13</v>
      </c>
      <c r="C201" s="75">
        <v>3007.29</v>
      </c>
      <c r="D201" s="47">
        <v>2934.3399999999997</v>
      </c>
      <c r="E201" s="47">
        <v>2903.1</v>
      </c>
      <c r="F201" s="47">
        <v>2875.1699999999996</v>
      </c>
      <c r="G201" s="47">
        <v>2882.5899999999997</v>
      </c>
      <c r="H201" s="47">
        <v>2927.86</v>
      </c>
      <c r="I201" s="47">
        <v>3044.2599999999998</v>
      </c>
      <c r="J201" s="47">
        <v>3267.96</v>
      </c>
      <c r="K201" s="47">
        <v>3504.6699999999996</v>
      </c>
      <c r="L201" s="47">
        <v>3530.7099999999996</v>
      </c>
      <c r="M201" s="47">
        <v>3526.4900000000002</v>
      </c>
      <c r="N201" s="47">
        <v>3527.2899999999995</v>
      </c>
      <c r="O201" s="47">
        <v>3526.06</v>
      </c>
      <c r="P201" s="47">
        <v>3526.3300000000004</v>
      </c>
      <c r="Q201" s="47">
        <v>3523.4199999999996</v>
      </c>
      <c r="R201" s="47">
        <v>3526.19</v>
      </c>
      <c r="S201" s="47">
        <v>3532.6699999999996</v>
      </c>
      <c r="T201" s="47">
        <v>3534.4599999999996</v>
      </c>
      <c r="U201" s="47">
        <v>3531.6699999999996</v>
      </c>
      <c r="V201" s="47">
        <v>3520.86</v>
      </c>
      <c r="W201" s="47">
        <v>3489.72</v>
      </c>
      <c r="X201" s="47">
        <v>3472.68</v>
      </c>
      <c r="Y201" s="47">
        <v>3318.2499999999995</v>
      </c>
      <c r="Z201" s="67">
        <v>3011.5</v>
      </c>
      <c r="AA201" s="56"/>
    </row>
    <row r="202" spans="1:27" ht="16.5" x14ac:dyDescent="0.25">
      <c r="A202" s="55"/>
      <c r="B202" s="79">
        <v>14</v>
      </c>
      <c r="C202" s="75">
        <v>2990.06</v>
      </c>
      <c r="D202" s="47">
        <v>2875.0099999999998</v>
      </c>
      <c r="E202" s="47">
        <v>2864.08</v>
      </c>
      <c r="F202" s="47">
        <v>2860.86</v>
      </c>
      <c r="G202" s="47">
        <v>2873.56</v>
      </c>
      <c r="H202" s="47">
        <v>2879.68</v>
      </c>
      <c r="I202" s="47">
        <v>2971.47</v>
      </c>
      <c r="J202" s="47">
        <v>3153.04</v>
      </c>
      <c r="K202" s="47">
        <v>3384.18</v>
      </c>
      <c r="L202" s="47">
        <v>3480.73</v>
      </c>
      <c r="M202" s="47">
        <v>3484.27</v>
      </c>
      <c r="N202" s="47">
        <v>3477.48</v>
      </c>
      <c r="O202" s="47">
        <v>3472.4500000000003</v>
      </c>
      <c r="P202" s="47">
        <v>3478.5099999999998</v>
      </c>
      <c r="Q202" s="47">
        <v>3483.73</v>
      </c>
      <c r="R202" s="47">
        <v>3494.4100000000003</v>
      </c>
      <c r="S202" s="47">
        <v>3499.3300000000004</v>
      </c>
      <c r="T202" s="47">
        <v>3505.98</v>
      </c>
      <c r="U202" s="47">
        <v>3514.0099999999998</v>
      </c>
      <c r="V202" s="47">
        <v>3512.89</v>
      </c>
      <c r="W202" s="47">
        <v>3466.0099999999998</v>
      </c>
      <c r="X202" s="47">
        <v>3454.02</v>
      </c>
      <c r="Y202" s="47">
        <v>3048.22</v>
      </c>
      <c r="Z202" s="67">
        <v>2981.5499999999997</v>
      </c>
      <c r="AA202" s="56"/>
    </row>
    <row r="203" spans="1:27" ht="16.5" x14ac:dyDescent="0.25">
      <c r="A203" s="55"/>
      <c r="B203" s="79">
        <v>15</v>
      </c>
      <c r="C203" s="75">
        <v>2950.56</v>
      </c>
      <c r="D203" s="47">
        <v>2888.85</v>
      </c>
      <c r="E203" s="47">
        <v>2884.83</v>
      </c>
      <c r="F203" s="47">
        <v>2880.9500000000003</v>
      </c>
      <c r="G203" s="47">
        <v>2892.9900000000002</v>
      </c>
      <c r="H203" s="47">
        <v>3001.48</v>
      </c>
      <c r="I203" s="47">
        <v>3165.82</v>
      </c>
      <c r="J203" s="47">
        <v>3448.14</v>
      </c>
      <c r="K203" s="47">
        <v>3537.97</v>
      </c>
      <c r="L203" s="47">
        <v>3511.93</v>
      </c>
      <c r="M203" s="47">
        <v>3505.81</v>
      </c>
      <c r="N203" s="47">
        <v>3504.4900000000002</v>
      </c>
      <c r="O203" s="47">
        <v>3514.9999999999995</v>
      </c>
      <c r="P203" s="47">
        <v>3522.5499999999997</v>
      </c>
      <c r="Q203" s="47">
        <v>3496.53</v>
      </c>
      <c r="R203" s="47">
        <v>3480.68</v>
      </c>
      <c r="S203" s="47">
        <v>3486.6</v>
      </c>
      <c r="T203" s="47">
        <v>3505.5499999999997</v>
      </c>
      <c r="U203" s="47">
        <v>3512.07</v>
      </c>
      <c r="V203" s="47">
        <v>3473.0099999999998</v>
      </c>
      <c r="W203" s="47">
        <v>3433.31</v>
      </c>
      <c r="X203" s="47">
        <v>3396.2400000000002</v>
      </c>
      <c r="Y203" s="47">
        <v>3079.7999999999997</v>
      </c>
      <c r="Z203" s="67">
        <v>2961.6699999999996</v>
      </c>
      <c r="AA203" s="56"/>
    </row>
    <row r="204" spans="1:27" ht="16.5" x14ac:dyDescent="0.25">
      <c r="A204" s="55"/>
      <c r="B204" s="79">
        <v>16</v>
      </c>
      <c r="C204" s="75">
        <v>2833.2200000000003</v>
      </c>
      <c r="D204" s="47">
        <v>2821.98</v>
      </c>
      <c r="E204" s="47">
        <v>2823.03</v>
      </c>
      <c r="F204" s="47">
        <v>2816.2200000000003</v>
      </c>
      <c r="G204" s="47">
        <v>2827.11</v>
      </c>
      <c r="H204" s="47">
        <v>2866.75</v>
      </c>
      <c r="I204" s="47">
        <v>2986.2400000000002</v>
      </c>
      <c r="J204" s="47">
        <v>3199.3399999999997</v>
      </c>
      <c r="K204" s="47">
        <v>3386.9999999999995</v>
      </c>
      <c r="L204" s="47">
        <v>3387.6699999999996</v>
      </c>
      <c r="M204" s="47">
        <v>3386.02</v>
      </c>
      <c r="N204" s="47">
        <v>3389.6200000000003</v>
      </c>
      <c r="O204" s="47">
        <v>3391.02</v>
      </c>
      <c r="P204" s="47">
        <v>3392.57</v>
      </c>
      <c r="Q204" s="47">
        <v>3391.03</v>
      </c>
      <c r="R204" s="47">
        <v>3386.48</v>
      </c>
      <c r="S204" s="47">
        <v>3392.9</v>
      </c>
      <c r="T204" s="47">
        <v>3399.86</v>
      </c>
      <c r="U204" s="47">
        <v>3401.82</v>
      </c>
      <c r="V204" s="47">
        <v>3390.3300000000004</v>
      </c>
      <c r="W204" s="47">
        <v>3376.7099999999996</v>
      </c>
      <c r="X204" s="47">
        <v>2950.7599999999998</v>
      </c>
      <c r="Y204" s="47">
        <v>2926.1699999999996</v>
      </c>
      <c r="Z204" s="67">
        <v>2860.21</v>
      </c>
      <c r="AA204" s="56"/>
    </row>
    <row r="205" spans="1:27" ht="16.5" x14ac:dyDescent="0.25">
      <c r="A205" s="55"/>
      <c r="B205" s="79">
        <v>17</v>
      </c>
      <c r="C205" s="75">
        <v>2809.16</v>
      </c>
      <c r="D205" s="47">
        <v>2758.51</v>
      </c>
      <c r="E205" s="47">
        <v>2781.12</v>
      </c>
      <c r="F205" s="47">
        <v>2768.25</v>
      </c>
      <c r="G205" s="47">
        <v>2806.1800000000003</v>
      </c>
      <c r="H205" s="47">
        <v>2873.81</v>
      </c>
      <c r="I205" s="47">
        <v>3111</v>
      </c>
      <c r="J205" s="47">
        <v>3412.89</v>
      </c>
      <c r="K205" s="47">
        <v>3473.1600000000003</v>
      </c>
      <c r="L205" s="47">
        <v>3470.6600000000003</v>
      </c>
      <c r="M205" s="47">
        <v>3446.68</v>
      </c>
      <c r="N205" s="47">
        <v>3450.5099999999998</v>
      </c>
      <c r="O205" s="47">
        <v>3447.68</v>
      </c>
      <c r="P205" s="47">
        <v>3448.14</v>
      </c>
      <c r="Q205" s="47">
        <v>3441.82</v>
      </c>
      <c r="R205" s="47">
        <v>3436.77</v>
      </c>
      <c r="S205" s="47">
        <v>3456.0399999999995</v>
      </c>
      <c r="T205" s="47">
        <v>3462.89</v>
      </c>
      <c r="U205" s="47">
        <v>3467.68</v>
      </c>
      <c r="V205" s="47">
        <v>3451.77</v>
      </c>
      <c r="W205" s="47">
        <v>3397.5800000000004</v>
      </c>
      <c r="X205" s="47">
        <v>3083.66</v>
      </c>
      <c r="Y205" s="47">
        <v>2998.56</v>
      </c>
      <c r="Z205" s="67">
        <v>2873.04</v>
      </c>
      <c r="AA205" s="56"/>
    </row>
    <row r="206" spans="1:27" ht="16.5" x14ac:dyDescent="0.25">
      <c r="A206" s="55"/>
      <c r="B206" s="79">
        <v>18</v>
      </c>
      <c r="C206" s="75">
        <v>2826.4</v>
      </c>
      <c r="D206" s="47">
        <v>2824.73</v>
      </c>
      <c r="E206" s="47">
        <v>2834.79</v>
      </c>
      <c r="F206" s="47">
        <v>2839.88</v>
      </c>
      <c r="G206" s="47">
        <v>2846.79</v>
      </c>
      <c r="H206" s="47">
        <v>2905.41</v>
      </c>
      <c r="I206" s="47">
        <v>3153.78</v>
      </c>
      <c r="J206" s="47">
        <v>3409.4599999999996</v>
      </c>
      <c r="K206" s="47">
        <v>3508.3399999999997</v>
      </c>
      <c r="L206" s="47">
        <v>3524.61</v>
      </c>
      <c r="M206" s="47">
        <v>3515.98</v>
      </c>
      <c r="N206" s="47">
        <v>3510.2099999999996</v>
      </c>
      <c r="O206" s="47">
        <v>3509.7999999999997</v>
      </c>
      <c r="P206" s="47">
        <v>3525.4199999999996</v>
      </c>
      <c r="Q206" s="47">
        <v>3510.4999999999995</v>
      </c>
      <c r="R206" s="47">
        <v>3505.9999999999995</v>
      </c>
      <c r="S206" s="47">
        <v>3519.2000000000003</v>
      </c>
      <c r="T206" s="47">
        <v>3522.1299999999997</v>
      </c>
      <c r="U206" s="47">
        <v>3517.4500000000003</v>
      </c>
      <c r="V206" s="47">
        <v>3489.77</v>
      </c>
      <c r="W206" s="47">
        <v>3421.86</v>
      </c>
      <c r="X206" s="47">
        <v>3276.98</v>
      </c>
      <c r="Y206" s="47">
        <v>3027.33</v>
      </c>
      <c r="Z206" s="67">
        <v>2901.37</v>
      </c>
      <c r="AA206" s="56"/>
    </row>
    <row r="207" spans="1:27" ht="16.5" x14ac:dyDescent="0.25">
      <c r="A207" s="55"/>
      <c r="B207" s="79">
        <v>19</v>
      </c>
      <c r="C207" s="75">
        <v>2845.69</v>
      </c>
      <c r="D207" s="47">
        <v>2844.4900000000002</v>
      </c>
      <c r="E207" s="47">
        <v>2851.85</v>
      </c>
      <c r="F207" s="47">
        <v>2857.41</v>
      </c>
      <c r="G207" s="47">
        <v>2865.6</v>
      </c>
      <c r="H207" s="47">
        <v>2924.5499999999997</v>
      </c>
      <c r="I207" s="47">
        <v>3153.96</v>
      </c>
      <c r="J207" s="47">
        <v>3398.06</v>
      </c>
      <c r="K207" s="47">
        <v>3489.93</v>
      </c>
      <c r="L207" s="47">
        <v>3482.2599999999998</v>
      </c>
      <c r="M207" s="47">
        <v>3458.02</v>
      </c>
      <c r="N207" s="47">
        <v>3492.9999999999995</v>
      </c>
      <c r="O207" s="47">
        <v>3470.8300000000004</v>
      </c>
      <c r="P207" s="47">
        <v>3472.36</v>
      </c>
      <c r="Q207" s="47">
        <v>3480.06</v>
      </c>
      <c r="R207" s="47">
        <v>3458.15</v>
      </c>
      <c r="S207" s="47">
        <v>3476.9999999999995</v>
      </c>
      <c r="T207" s="47">
        <v>3464.98</v>
      </c>
      <c r="U207" s="47">
        <v>3489.32</v>
      </c>
      <c r="V207" s="47">
        <v>3439.8399999999997</v>
      </c>
      <c r="W207" s="47">
        <v>3418.2400000000002</v>
      </c>
      <c r="X207" s="47">
        <v>3181.5</v>
      </c>
      <c r="Y207" s="47">
        <v>3107.9199999999996</v>
      </c>
      <c r="Z207" s="67">
        <v>2897.97</v>
      </c>
      <c r="AA207" s="56"/>
    </row>
    <row r="208" spans="1:27" ht="16.5" x14ac:dyDescent="0.25">
      <c r="A208" s="55"/>
      <c r="B208" s="79">
        <v>20</v>
      </c>
      <c r="C208" s="75">
        <v>2992.89</v>
      </c>
      <c r="D208" s="47">
        <v>2940.15</v>
      </c>
      <c r="E208" s="47">
        <v>2909.86</v>
      </c>
      <c r="F208" s="47">
        <v>2867.47</v>
      </c>
      <c r="G208" s="47">
        <v>2867.11</v>
      </c>
      <c r="H208" s="47">
        <v>2874.41</v>
      </c>
      <c r="I208" s="47">
        <v>3014.4500000000003</v>
      </c>
      <c r="J208" s="47">
        <v>3296.9900000000002</v>
      </c>
      <c r="K208" s="47">
        <v>3405.68</v>
      </c>
      <c r="L208" s="47">
        <v>3421.4900000000002</v>
      </c>
      <c r="M208" s="47">
        <v>3404.89</v>
      </c>
      <c r="N208" s="47">
        <v>3426.1600000000003</v>
      </c>
      <c r="O208" s="47">
        <v>3414.2899999999995</v>
      </c>
      <c r="P208" s="47">
        <v>3410.14</v>
      </c>
      <c r="Q208" s="47">
        <v>3402.3300000000004</v>
      </c>
      <c r="R208" s="47">
        <v>3410.7899999999995</v>
      </c>
      <c r="S208" s="47">
        <v>3413.4599999999996</v>
      </c>
      <c r="T208" s="47">
        <v>3418.39</v>
      </c>
      <c r="U208" s="47">
        <v>3424.44</v>
      </c>
      <c r="V208" s="47">
        <v>3425.5099999999998</v>
      </c>
      <c r="W208" s="47">
        <v>3396.7599999999998</v>
      </c>
      <c r="X208" s="47">
        <v>3284.22</v>
      </c>
      <c r="Y208" s="47">
        <v>3054.62</v>
      </c>
      <c r="Z208" s="67">
        <v>2884.98</v>
      </c>
      <c r="AA208" s="56"/>
    </row>
    <row r="209" spans="1:27" ht="16.5" x14ac:dyDescent="0.25">
      <c r="A209" s="55"/>
      <c r="B209" s="79">
        <v>21</v>
      </c>
      <c r="C209" s="75">
        <v>2849.35</v>
      </c>
      <c r="D209" s="47">
        <v>2825.44</v>
      </c>
      <c r="E209" s="47">
        <v>2823.83</v>
      </c>
      <c r="F209" s="47">
        <v>2781.51</v>
      </c>
      <c r="G209" s="47">
        <v>2776.14</v>
      </c>
      <c r="H209" s="47">
        <v>2783.25</v>
      </c>
      <c r="I209" s="47">
        <v>2869.58</v>
      </c>
      <c r="J209" s="47">
        <v>2979.15</v>
      </c>
      <c r="K209" s="47">
        <v>3146.21</v>
      </c>
      <c r="L209" s="47">
        <v>3319.1200000000003</v>
      </c>
      <c r="M209" s="47">
        <v>3331.53</v>
      </c>
      <c r="N209" s="47">
        <v>3340.7400000000002</v>
      </c>
      <c r="O209" s="47">
        <v>3344.4599999999996</v>
      </c>
      <c r="P209" s="47">
        <v>3353.6699999999996</v>
      </c>
      <c r="Q209" s="47">
        <v>3356.53</v>
      </c>
      <c r="R209" s="47">
        <v>3368.7099999999996</v>
      </c>
      <c r="S209" s="47">
        <v>3377.1200000000003</v>
      </c>
      <c r="T209" s="47">
        <v>3382.27</v>
      </c>
      <c r="U209" s="47">
        <v>3399.65</v>
      </c>
      <c r="V209" s="47">
        <v>3435.9</v>
      </c>
      <c r="W209" s="47">
        <v>3367.9999999999995</v>
      </c>
      <c r="X209" s="47">
        <v>3364.85</v>
      </c>
      <c r="Y209" s="47">
        <v>3084.7000000000003</v>
      </c>
      <c r="Z209" s="67">
        <v>2889.9</v>
      </c>
      <c r="AA209" s="56"/>
    </row>
    <row r="210" spans="1:27" ht="16.5" x14ac:dyDescent="0.25">
      <c r="A210" s="55"/>
      <c r="B210" s="79">
        <v>22</v>
      </c>
      <c r="C210" s="75">
        <v>2840.2200000000003</v>
      </c>
      <c r="D210" s="47">
        <v>2805.66</v>
      </c>
      <c r="E210" s="47">
        <v>2816.37</v>
      </c>
      <c r="F210" s="47">
        <v>2811.36</v>
      </c>
      <c r="G210" s="47">
        <v>2827.88</v>
      </c>
      <c r="H210" s="47">
        <v>2876.78</v>
      </c>
      <c r="I210" s="47">
        <v>3068.29</v>
      </c>
      <c r="J210" s="47">
        <v>3378.7999999999997</v>
      </c>
      <c r="K210" s="47">
        <v>3433.2499999999995</v>
      </c>
      <c r="L210" s="47">
        <v>3437.39</v>
      </c>
      <c r="M210" s="47">
        <v>3434.5499999999997</v>
      </c>
      <c r="N210" s="47">
        <v>3434.73</v>
      </c>
      <c r="O210" s="47">
        <v>3429.73</v>
      </c>
      <c r="P210" s="47">
        <v>3426.5099999999998</v>
      </c>
      <c r="Q210" s="47">
        <v>3432.22</v>
      </c>
      <c r="R210" s="47">
        <v>3430.0800000000004</v>
      </c>
      <c r="S210" s="47">
        <v>3440.23</v>
      </c>
      <c r="T210" s="47">
        <v>3436.7999999999997</v>
      </c>
      <c r="U210" s="47">
        <v>3437.39</v>
      </c>
      <c r="V210" s="47">
        <v>3436.6</v>
      </c>
      <c r="W210" s="47">
        <v>3382.5399999999995</v>
      </c>
      <c r="X210" s="47">
        <v>3290.22</v>
      </c>
      <c r="Y210" s="47">
        <v>2998.19</v>
      </c>
      <c r="Z210" s="67">
        <v>2872.9199999999996</v>
      </c>
      <c r="AA210" s="56"/>
    </row>
    <row r="211" spans="1:27" ht="16.5" x14ac:dyDescent="0.25">
      <c r="A211" s="55"/>
      <c r="B211" s="79">
        <v>23</v>
      </c>
      <c r="C211" s="75">
        <v>2824.11</v>
      </c>
      <c r="D211" s="47">
        <v>2799.13</v>
      </c>
      <c r="E211" s="47">
        <v>2816.9300000000003</v>
      </c>
      <c r="F211" s="47">
        <v>2813.35</v>
      </c>
      <c r="G211" s="47">
        <v>2836.85</v>
      </c>
      <c r="H211" s="47">
        <v>2884.9900000000002</v>
      </c>
      <c r="I211" s="47">
        <v>3119.91</v>
      </c>
      <c r="J211" s="47">
        <v>3397.0899999999997</v>
      </c>
      <c r="K211" s="47">
        <v>3497.56</v>
      </c>
      <c r="L211" s="47">
        <v>3502.14</v>
      </c>
      <c r="M211" s="47">
        <v>3483.56</v>
      </c>
      <c r="N211" s="47">
        <v>3481.44</v>
      </c>
      <c r="O211" s="47">
        <v>3471.3799999999997</v>
      </c>
      <c r="P211" s="47">
        <v>3444.02</v>
      </c>
      <c r="Q211" s="47">
        <v>3450.39</v>
      </c>
      <c r="R211" s="47">
        <v>3477.8399999999997</v>
      </c>
      <c r="S211" s="47">
        <v>3492.32</v>
      </c>
      <c r="T211" s="47">
        <v>3533.4999999999995</v>
      </c>
      <c r="U211" s="47">
        <v>3474.4199999999996</v>
      </c>
      <c r="V211" s="47">
        <v>3453.2599999999998</v>
      </c>
      <c r="W211" s="47">
        <v>3385.53</v>
      </c>
      <c r="X211" s="47">
        <v>3275.69</v>
      </c>
      <c r="Y211" s="47">
        <v>3004.2599999999998</v>
      </c>
      <c r="Z211" s="67">
        <v>2870.7599999999998</v>
      </c>
      <c r="AA211" s="56"/>
    </row>
    <row r="212" spans="1:27" ht="16.5" x14ac:dyDescent="0.25">
      <c r="A212" s="55"/>
      <c r="B212" s="79">
        <v>24</v>
      </c>
      <c r="C212" s="75">
        <v>2813.08</v>
      </c>
      <c r="D212" s="47">
        <v>2785.79</v>
      </c>
      <c r="E212" s="47">
        <v>2791.11</v>
      </c>
      <c r="F212" s="47">
        <v>2790.75</v>
      </c>
      <c r="G212" s="47">
        <v>2833.76</v>
      </c>
      <c r="H212" s="47">
        <v>2846.84</v>
      </c>
      <c r="I212" s="47">
        <v>3015.85</v>
      </c>
      <c r="J212" s="47">
        <v>3330.9</v>
      </c>
      <c r="K212" s="47">
        <v>3394.7999999999997</v>
      </c>
      <c r="L212" s="47">
        <v>3401.02</v>
      </c>
      <c r="M212" s="47">
        <v>3394.4999999999995</v>
      </c>
      <c r="N212" s="47">
        <v>3399.2499999999995</v>
      </c>
      <c r="O212" s="47">
        <v>3395.48</v>
      </c>
      <c r="P212" s="47">
        <v>3396.1</v>
      </c>
      <c r="Q212" s="47">
        <v>3396.36</v>
      </c>
      <c r="R212" s="47">
        <v>3403.47</v>
      </c>
      <c r="S212" s="47">
        <v>3398.6600000000003</v>
      </c>
      <c r="T212" s="47">
        <v>3395.6699999999996</v>
      </c>
      <c r="U212" s="47">
        <v>3393.82</v>
      </c>
      <c r="V212" s="47">
        <v>3391.7499999999995</v>
      </c>
      <c r="W212" s="47">
        <v>3312.4500000000003</v>
      </c>
      <c r="X212" s="47">
        <v>3162.83</v>
      </c>
      <c r="Y212" s="47">
        <v>2918.02</v>
      </c>
      <c r="Z212" s="67">
        <v>2825.9300000000003</v>
      </c>
      <c r="AA212" s="56"/>
    </row>
    <row r="213" spans="1:27" ht="16.5" x14ac:dyDescent="0.25">
      <c r="A213" s="55"/>
      <c r="B213" s="79">
        <v>25</v>
      </c>
      <c r="C213" s="75">
        <v>2781.98</v>
      </c>
      <c r="D213" s="47">
        <v>2760.3</v>
      </c>
      <c r="E213" s="47">
        <v>2784.1</v>
      </c>
      <c r="F213" s="47">
        <v>2794.61</v>
      </c>
      <c r="G213" s="47">
        <v>2822.25</v>
      </c>
      <c r="H213" s="47">
        <v>2837.4</v>
      </c>
      <c r="I213" s="47">
        <v>2938</v>
      </c>
      <c r="J213" s="47">
        <v>3323.6200000000003</v>
      </c>
      <c r="K213" s="47">
        <v>3424.0099999999998</v>
      </c>
      <c r="L213" s="47">
        <v>3465.9900000000002</v>
      </c>
      <c r="M213" s="47">
        <v>3440.43</v>
      </c>
      <c r="N213" s="47">
        <v>3439.06</v>
      </c>
      <c r="O213" s="47">
        <v>3447.89</v>
      </c>
      <c r="P213" s="47">
        <v>3452.36</v>
      </c>
      <c r="Q213" s="47">
        <v>3450.5099999999998</v>
      </c>
      <c r="R213" s="47">
        <v>3457.22</v>
      </c>
      <c r="S213" s="47">
        <v>3468.44</v>
      </c>
      <c r="T213" s="47">
        <v>3478.27</v>
      </c>
      <c r="U213" s="47">
        <v>3455.4900000000002</v>
      </c>
      <c r="V213" s="47">
        <v>3430.1</v>
      </c>
      <c r="W213" s="47">
        <v>3294.82</v>
      </c>
      <c r="X213" s="47">
        <v>3144.39</v>
      </c>
      <c r="Y213" s="47">
        <v>2934.23</v>
      </c>
      <c r="Z213" s="67">
        <v>2826.02</v>
      </c>
      <c r="AA213" s="56"/>
    </row>
    <row r="214" spans="1:27" ht="16.5" x14ac:dyDescent="0.25">
      <c r="A214" s="55"/>
      <c r="B214" s="79">
        <v>26</v>
      </c>
      <c r="C214" s="75">
        <v>2796.7000000000003</v>
      </c>
      <c r="D214" s="47">
        <v>2771.34</v>
      </c>
      <c r="E214" s="47">
        <v>2790.79</v>
      </c>
      <c r="F214" s="47">
        <v>2808.2400000000002</v>
      </c>
      <c r="G214" s="47">
        <v>2821.13</v>
      </c>
      <c r="H214" s="47">
        <v>2836.19</v>
      </c>
      <c r="I214" s="47">
        <v>2971.4</v>
      </c>
      <c r="J214" s="47">
        <v>3179.44</v>
      </c>
      <c r="K214" s="47">
        <v>3325.4</v>
      </c>
      <c r="L214" s="47">
        <v>3283.73</v>
      </c>
      <c r="M214" s="47">
        <v>3284.33</v>
      </c>
      <c r="N214" s="47">
        <v>3281.83</v>
      </c>
      <c r="O214" s="47">
        <v>3284.29</v>
      </c>
      <c r="P214" s="47">
        <v>3256.2999999999997</v>
      </c>
      <c r="Q214" s="47">
        <v>3251.5899999999997</v>
      </c>
      <c r="R214" s="47">
        <v>3253.32</v>
      </c>
      <c r="S214" s="47">
        <v>3295.2499999999995</v>
      </c>
      <c r="T214" s="47">
        <v>3367.9199999999996</v>
      </c>
      <c r="U214" s="47">
        <v>3327.64</v>
      </c>
      <c r="V214" s="47">
        <v>3282.25</v>
      </c>
      <c r="W214" s="47">
        <v>3199.47</v>
      </c>
      <c r="X214" s="47">
        <v>3091.15</v>
      </c>
      <c r="Y214" s="47">
        <v>2974.64</v>
      </c>
      <c r="Z214" s="67">
        <v>2877.46</v>
      </c>
      <c r="AA214" s="56"/>
    </row>
    <row r="215" spans="1:27" ht="16.5" x14ac:dyDescent="0.25">
      <c r="A215" s="55"/>
      <c r="B215" s="79">
        <v>27</v>
      </c>
      <c r="C215" s="75">
        <v>2820.29</v>
      </c>
      <c r="D215" s="47">
        <v>2782.19</v>
      </c>
      <c r="E215" s="47">
        <v>2813.46</v>
      </c>
      <c r="F215" s="47">
        <v>2771.35</v>
      </c>
      <c r="G215" s="47">
        <v>2762.83</v>
      </c>
      <c r="H215" s="47">
        <v>2784</v>
      </c>
      <c r="I215" s="47">
        <v>2838.83</v>
      </c>
      <c r="J215" s="47">
        <v>2936.21</v>
      </c>
      <c r="K215" s="47">
        <v>3165.25</v>
      </c>
      <c r="L215" s="47">
        <v>3199.72</v>
      </c>
      <c r="M215" s="47">
        <v>3180.02</v>
      </c>
      <c r="N215" s="47">
        <v>3186.28</v>
      </c>
      <c r="O215" s="47">
        <v>3180.44</v>
      </c>
      <c r="P215" s="47">
        <v>3162</v>
      </c>
      <c r="Q215" s="47">
        <v>3163.8399999999997</v>
      </c>
      <c r="R215" s="47">
        <v>3171.0899999999997</v>
      </c>
      <c r="S215" s="47">
        <v>3344.9500000000003</v>
      </c>
      <c r="T215" s="47">
        <v>3342.86</v>
      </c>
      <c r="U215" s="47">
        <v>3288.5099999999998</v>
      </c>
      <c r="V215" s="47">
        <v>3168.56</v>
      </c>
      <c r="W215" s="47">
        <v>3110.6</v>
      </c>
      <c r="X215" s="47">
        <v>2960.0499999999997</v>
      </c>
      <c r="Y215" s="47">
        <v>2952.73</v>
      </c>
      <c r="Z215" s="67">
        <v>2829.75</v>
      </c>
      <c r="AA215" s="56"/>
    </row>
    <row r="216" spans="1:27" ht="16.5" x14ac:dyDescent="0.25">
      <c r="A216" s="55"/>
      <c r="B216" s="79">
        <v>28</v>
      </c>
      <c r="C216" s="75">
        <v>2768.65</v>
      </c>
      <c r="D216" s="47">
        <v>2727.9300000000003</v>
      </c>
      <c r="E216" s="47">
        <v>2717.91</v>
      </c>
      <c r="F216" s="47">
        <v>2709.07</v>
      </c>
      <c r="G216" s="47">
        <v>2723.15</v>
      </c>
      <c r="H216" s="47">
        <v>2728.7200000000003</v>
      </c>
      <c r="I216" s="47">
        <v>2815.94</v>
      </c>
      <c r="J216" s="47">
        <v>2862.02</v>
      </c>
      <c r="K216" s="47">
        <v>2965.37</v>
      </c>
      <c r="L216" s="47">
        <v>2971.4199999999996</v>
      </c>
      <c r="M216" s="47">
        <v>2964.27</v>
      </c>
      <c r="N216" s="47">
        <v>2968.22</v>
      </c>
      <c r="O216" s="47">
        <v>2967.68</v>
      </c>
      <c r="P216" s="47">
        <v>2972.87</v>
      </c>
      <c r="Q216" s="47">
        <v>3050.35</v>
      </c>
      <c r="R216" s="47">
        <v>3093.79</v>
      </c>
      <c r="S216" s="47">
        <v>3152.7000000000003</v>
      </c>
      <c r="T216" s="47">
        <v>3253.16</v>
      </c>
      <c r="U216" s="47">
        <v>3086.03</v>
      </c>
      <c r="V216" s="47">
        <v>3075.77</v>
      </c>
      <c r="W216" s="47">
        <v>3035.41</v>
      </c>
      <c r="X216" s="47">
        <v>3017.82</v>
      </c>
      <c r="Y216" s="47">
        <v>2948.1699999999996</v>
      </c>
      <c r="Z216" s="67">
        <v>2821.7400000000002</v>
      </c>
      <c r="AA216" s="56"/>
    </row>
    <row r="217" spans="1:27" ht="16.5" x14ac:dyDescent="0.25">
      <c r="A217" s="55"/>
      <c r="B217" s="79">
        <v>29</v>
      </c>
      <c r="C217" s="75">
        <v>2631.39</v>
      </c>
      <c r="D217" s="47">
        <v>2567.7200000000003</v>
      </c>
      <c r="E217" s="47">
        <v>2586.79</v>
      </c>
      <c r="F217" s="47">
        <v>2583.38</v>
      </c>
      <c r="G217" s="47">
        <v>2611.2800000000002</v>
      </c>
      <c r="H217" s="47">
        <v>2776.9300000000003</v>
      </c>
      <c r="I217" s="47">
        <v>2891.2999999999997</v>
      </c>
      <c r="J217" s="47">
        <v>2976.25</v>
      </c>
      <c r="K217" s="47">
        <v>3034.93</v>
      </c>
      <c r="L217" s="47">
        <v>3033.8799999999997</v>
      </c>
      <c r="M217" s="47">
        <v>3017.4900000000002</v>
      </c>
      <c r="N217" s="47">
        <v>3001.46</v>
      </c>
      <c r="O217" s="47">
        <v>2999.7400000000002</v>
      </c>
      <c r="P217" s="47">
        <v>2999.97</v>
      </c>
      <c r="Q217" s="47">
        <v>2988.87</v>
      </c>
      <c r="R217" s="47">
        <v>3026.31</v>
      </c>
      <c r="S217" s="47">
        <v>3084.0499999999997</v>
      </c>
      <c r="T217" s="47">
        <v>3096.4</v>
      </c>
      <c r="U217" s="47">
        <v>3028.36</v>
      </c>
      <c r="V217" s="47">
        <v>3005.07</v>
      </c>
      <c r="W217" s="47">
        <v>2953.56</v>
      </c>
      <c r="X217" s="47">
        <v>2917.4199999999996</v>
      </c>
      <c r="Y217" s="47">
        <v>2904.48</v>
      </c>
      <c r="Z217" s="67">
        <v>2754.9</v>
      </c>
      <c r="AA217" s="56"/>
    </row>
    <row r="218" spans="1:27" ht="16.5" x14ac:dyDescent="0.25">
      <c r="A218" s="55"/>
      <c r="B218" s="79">
        <v>30</v>
      </c>
      <c r="C218" s="75">
        <v>2752.8</v>
      </c>
      <c r="D218" s="47">
        <v>2649.7400000000002</v>
      </c>
      <c r="E218" s="47">
        <v>2689.4500000000003</v>
      </c>
      <c r="F218" s="47">
        <v>2688.4500000000003</v>
      </c>
      <c r="G218" s="47">
        <v>2814.57</v>
      </c>
      <c r="H218" s="47">
        <v>2854.96</v>
      </c>
      <c r="I218" s="47">
        <v>2999.08</v>
      </c>
      <c r="J218" s="47">
        <v>3340.8799999999997</v>
      </c>
      <c r="K218" s="47">
        <v>3407.4900000000002</v>
      </c>
      <c r="L218" s="47">
        <v>3427.4</v>
      </c>
      <c r="M218" s="47">
        <v>3398.7000000000003</v>
      </c>
      <c r="N218" s="47">
        <v>3399.6600000000003</v>
      </c>
      <c r="O218" s="47">
        <v>3396.6600000000003</v>
      </c>
      <c r="P218" s="47">
        <v>3388.64</v>
      </c>
      <c r="Q218" s="47">
        <v>3392.6699999999996</v>
      </c>
      <c r="R218" s="47">
        <v>3399.02</v>
      </c>
      <c r="S218" s="47">
        <v>3412.2499999999995</v>
      </c>
      <c r="T218" s="47">
        <v>3421.9100000000003</v>
      </c>
      <c r="U218" s="47">
        <v>3400.2400000000002</v>
      </c>
      <c r="V218" s="47">
        <v>3374.9599999999996</v>
      </c>
      <c r="W218" s="47">
        <v>3263.82</v>
      </c>
      <c r="X218" s="47">
        <v>2975.04</v>
      </c>
      <c r="Y218" s="47">
        <v>2926.6699999999996</v>
      </c>
      <c r="Z218" s="67">
        <v>2838.7200000000003</v>
      </c>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9" t="s">
        <v>121</v>
      </c>
      <c r="C221" s="311" t="s">
        <v>148</v>
      </c>
      <c r="D221" s="311"/>
      <c r="E221" s="311"/>
      <c r="F221" s="311"/>
      <c r="G221" s="311"/>
      <c r="H221" s="311"/>
      <c r="I221" s="311"/>
      <c r="J221" s="311"/>
      <c r="K221" s="311"/>
      <c r="L221" s="311"/>
      <c r="M221" s="311"/>
      <c r="N221" s="311"/>
      <c r="O221" s="311"/>
      <c r="P221" s="311"/>
      <c r="Q221" s="311"/>
      <c r="R221" s="311"/>
      <c r="S221" s="311"/>
      <c r="T221" s="311"/>
      <c r="U221" s="311"/>
      <c r="V221" s="311"/>
      <c r="W221" s="311"/>
      <c r="X221" s="311"/>
      <c r="Y221" s="311"/>
      <c r="Z221" s="312"/>
      <c r="AA221" s="56"/>
    </row>
    <row r="222" spans="1:27" ht="32.25" thickBot="1" x14ac:dyDescent="0.3">
      <c r="A222" s="55"/>
      <c r="B222" s="310"/>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3083.72</v>
      </c>
      <c r="D223" s="81">
        <v>3056.72</v>
      </c>
      <c r="E223" s="81">
        <v>3052.44</v>
      </c>
      <c r="F223" s="81">
        <v>3049.99</v>
      </c>
      <c r="G223" s="81">
        <v>3058.16</v>
      </c>
      <c r="H223" s="81">
        <v>3113.49</v>
      </c>
      <c r="I223" s="81">
        <v>3318.64</v>
      </c>
      <c r="J223" s="81">
        <v>3587.84</v>
      </c>
      <c r="K223" s="81">
        <v>3726.78</v>
      </c>
      <c r="L223" s="81">
        <v>3758.4300000000003</v>
      </c>
      <c r="M223" s="81">
        <v>3744.27</v>
      </c>
      <c r="N223" s="81">
        <v>3751.14</v>
      </c>
      <c r="O223" s="81">
        <v>3746.75</v>
      </c>
      <c r="P223" s="81">
        <v>3726.15</v>
      </c>
      <c r="Q223" s="81">
        <v>3712.53</v>
      </c>
      <c r="R223" s="81">
        <v>3715.84</v>
      </c>
      <c r="S223" s="81">
        <v>3727.02</v>
      </c>
      <c r="T223" s="81">
        <v>3686.64</v>
      </c>
      <c r="U223" s="81">
        <v>3676.96</v>
      </c>
      <c r="V223" s="81">
        <v>3654.61</v>
      </c>
      <c r="W223" s="81">
        <v>3584.08</v>
      </c>
      <c r="X223" s="81">
        <v>3602.59</v>
      </c>
      <c r="Y223" s="81">
        <v>3312.18</v>
      </c>
      <c r="Z223" s="82">
        <v>3096.68</v>
      </c>
      <c r="AA223" s="56"/>
    </row>
    <row r="224" spans="1:27" ht="16.5" x14ac:dyDescent="0.25">
      <c r="A224" s="55"/>
      <c r="B224" s="79">
        <v>2</v>
      </c>
      <c r="C224" s="75">
        <v>3030.56</v>
      </c>
      <c r="D224" s="47">
        <v>2971.42</v>
      </c>
      <c r="E224" s="47">
        <v>2969.16</v>
      </c>
      <c r="F224" s="47">
        <v>2968.84</v>
      </c>
      <c r="G224" s="47">
        <v>3019.75</v>
      </c>
      <c r="H224" s="47">
        <v>3062.22</v>
      </c>
      <c r="I224" s="47">
        <v>3183.27</v>
      </c>
      <c r="J224" s="47">
        <v>3517.61</v>
      </c>
      <c r="K224" s="47">
        <v>3781.4</v>
      </c>
      <c r="L224" s="47">
        <v>3830.85</v>
      </c>
      <c r="M224" s="47">
        <v>3803.67</v>
      </c>
      <c r="N224" s="47">
        <v>3793.31</v>
      </c>
      <c r="O224" s="47">
        <v>3784.2400000000002</v>
      </c>
      <c r="P224" s="47">
        <v>3767.34</v>
      </c>
      <c r="Q224" s="47">
        <v>3774.15</v>
      </c>
      <c r="R224" s="47">
        <v>3776.13</v>
      </c>
      <c r="S224" s="47">
        <v>3777.12</v>
      </c>
      <c r="T224" s="47">
        <v>3761.4500000000003</v>
      </c>
      <c r="U224" s="47">
        <v>3765.77</v>
      </c>
      <c r="V224" s="47">
        <v>3739.62</v>
      </c>
      <c r="W224" s="47">
        <v>3536.67</v>
      </c>
      <c r="X224" s="47">
        <v>3505.39</v>
      </c>
      <c r="Y224" s="47">
        <v>3204.6</v>
      </c>
      <c r="Z224" s="67">
        <v>3062.57</v>
      </c>
      <c r="AA224" s="56"/>
    </row>
    <row r="225" spans="1:27" ht="16.5" x14ac:dyDescent="0.25">
      <c r="A225" s="55"/>
      <c r="B225" s="79">
        <v>3</v>
      </c>
      <c r="C225" s="75">
        <v>3007.57</v>
      </c>
      <c r="D225" s="47">
        <v>2969.81</v>
      </c>
      <c r="E225" s="47">
        <v>2966.24</v>
      </c>
      <c r="F225" s="47">
        <v>2967.78</v>
      </c>
      <c r="G225" s="47">
        <v>2994.32</v>
      </c>
      <c r="H225" s="47">
        <v>3047.25</v>
      </c>
      <c r="I225" s="47">
        <v>3153.55</v>
      </c>
      <c r="J225" s="47">
        <v>3335.35</v>
      </c>
      <c r="K225" s="47">
        <v>3495.46</v>
      </c>
      <c r="L225" s="47">
        <v>3519.82</v>
      </c>
      <c r="M225" s="47">
        <v>3525.3</v>
      </c>
      <c r="N225" s="47">
        <v>3516.7200000000003</v>
      </c>
      <c r="O225" s="47">
        <v>3527.38</v>
      </c>
      <c r="P225" s="47">
        <v>3532.46</v>
      </c>
      <c r="Q225" s="47">
        <v>3530.36</v>
      </c>
      <c r="R225" s="47">
        <v>3541.84</v>
      </c>
      <c r="S225" s="47">
        <v>3542.77</v>
      </c>
      <c r="T225" s="47">
        <v>3515.19</v>
      </c>
      <c r="U225" s="47">
        <v>3520.32</v>
      </c>
      <c r="V225" s="47">
        <v>3502.13</v>
      </c>
      <c r="W225" s="47">
        <v>3446.75</v>
      </c>
      <c r="X225" s="47">
        <v>3453.7400000000002</v>
      </c>
      <c r="Y225" s="47">
        <v>3195.69</v>
      </c>
      <c r="Z225" s="67">
        <v>3058.53</v>
      </c>
      <c r="AA225" s="56"/>
    </row>
    <row r="226" spans="1:27" ht="16.5" x14ac:dyDescent="0.25">
      <c r="A226" s="55"/>
      <c r="B226" s="79">
        <v>4</v>
      </c>
      <c r="C226" s="75">
        <v>2991.19</v>
      </c>
      <c r="D226" s="47">
        <v>2958.66</v>
      </c>
      <c r="E226" s="47">
        <v>2955.02</v>
      </c>
      <c r="F226" s="47">
        <v>2955.82</v>
      </c>
      <c r="G226" s="47">
        <v>2975.05</v>
      </c>
      <c r="H226" s="47">
        <v>3030.39</v>
      </c>
      <c r="I226" s="47">
        <v>3140.83</v>
      </c>
      <c r="J226" s="47">
        <v>3288.19</v>
      </c>
      <c r="K226" s="47">
        <v>3583.46</v>
      </c>
      <c r="L226" s="47">
        <v>3598.82</v>
      </c>
      <c r="M226" s="47">
        <v>3593.07</v>
      </c>
      <c r="N226" s="47">
        <v>3576.63</v>
      </c>
      <c r="O226" s="47">
        <v>3581.5</v>
      </c>
      <c r="P226" s="47">
        <v>3590.36</v>
      </c>
      <c r="Q226" s="47">
        <v>3602.4700000000003</v>
      </c>
      <c r="R226" s="47">
        <v>3600.52</v>
      </c>
      <c r="S226" s="47">
        <v>3595.79</v>
      </c>
      <c r="T226" s="47">
        <v>3596.83</v>
      </c>
      <c r="U226" s="47">
        <v>3601.4300000000003</v>
      </c>
      <c r="V226" s="47">
        <v>3580.29</v>
      </c>
      <c r="W226" s="47">
        <v>3521.89</v>
      </c>
      <c r="X226" s="47">
        <v>3476.32</v>
      </c>
      <c r="Y226" s="47">
        <v>3164.79</v>
      </c>
      <c r="Z226" s="67">
        <v>3034.08</v>
      </c>
      <c r="AA226" s="56"/>
    </row>
    <row r="227" spans="1:27" ht="16.5" x14ac:dyDescent="0.25">
      <c r="A227" s="55"/>
      <c r="B227" s="79">
        <v>5</v>
      </c>
      <c r="C227" s="75">
        <v>3001.23</v>
      </c>
      <c r="D227" s="47">
        <v>2988.27</v>
      </c>
      <c r="E227" s="47">
        <v>2976.92</v>
      </c>
      <c r="F227" s="47">
        <v>2981.88</v>
      </c>
      <c r="G227" s="47">
        <v>3006.58</v>
      </c>
      <c r="H227" s="47">
        <v>3072.96</v>
      </c>
      <c r="I227" s="47">
        <v>3201.0099999999998</v>
      </c>
      <c r="J227" s="47">
        <v>3464.32</v>
      </c>
      <c r="K227" s="47">
        <v>3543.4700000000003</v>
      </c>
      <c r="L227" s="47">
        <v>3549.32</v>
      </c>
      <c r="M227" s="47">
        <v>3548.56</v>
      </c>
      <c r="N227" s="47">
        <v>3546.1</v>
      </c>
      <c r="O227" s="47">
        <v>3551.3</v>
      </c>
      <c r="P227" s="47">
        <v>3536.2200000000003</v>
      </c>
      <c r="Q227" s="47">
        <v>3546.34</v>
      </c>
      <c r="R227" s="47">
        <v>3539.31</v>
      </c>
      <c r="S227" s="47">
        <v>3552.8</v>
      </c>
      <c r="T227" s="47">
        <v>3554.75</v>
      </c>
      <c r="U227" s="47">
        <v>3555.4900000000002</v>
      </c>
      <c r="V227" s="47">
        <v>3537.4500000000003</v>
      </c>
      <c r="W227" s="47">
        <v>3501.73</v>
      </c>
      <c r="X227" s="47">
        <v>3507.51</v>
      </c>
      <c r="Y227" s="47">
        <v>3282.87</v>
      </c>
      <c r="Z227" s="67">
        <v>3101.46</v>
      </c>
      <c r="AA227" s="56"/>
    </row>
    <row r="228" spans="1:27" ht="16.5" x14ac:dyDescent="0.25">
      <c r="A228" s="55"/>
      <c r="B228" s="79">
        <v>6</v>
      </c>
      <c r="C228" s="75">
        <v>3071.91</v>
      </c>
      <c r="D228" s="47">
        <v>3018.5</v>
      </c>
      <c r="E228" s="47">
        <v>3003.04</v>
      </c>
      <c r="F228" s="47">
        <v>2969.31</v>
      </c>
      <c r="G228" s="47">
        <v>2998.66</v>
      </c>
      <c r="H228" s="47">
        <v>3033.98</v>
      </c>
      <c r="I228" s="47">
        <v>3104.64</v>
      </c>
      <c r="J228" s="47">
        <v>3271.04</v>
      </c>
      <c r="K228" s="47">
        <v>3534.02</v>
      </c>
      <c r="L228" s="47">
        <v>3611.63</v>
      </c>
      <c r="M228" s="47">
        <v>3615.4900000000002</v>
      </c>
      <c r="N228" s="47">
        <v>3596.73</v>
      </c>
      <c r="O228" s="47">
        <v>3613.5</v>
      </c>
      <c r="P228" s="47">
        <v>3589.63</v>
      </c>
      <c r="Q228" s="47">
        <v>3598.15</v>
      </c>
      <c r="R228" s="47">
        <v>3602.8</v>
      </c>
      <c r="S228" s="47">
        <v>3613.25</v>
      </c>
      <c r="T228" s="47">
        <v>3614.67</v>
      </c>
      <c r="U228" s="47">
        <v>3631</v>
      </c>
      <c r="V228" s="47">
        <v>3607.83</v>
      </c>
      <c r="W228" s="47">
        <v>3581.56</v>
      </c>
      <c r="X228" s="47">
        <v>3520.73</v>
      </c>
      <c r="Y228" s="47">
        <v>3269.43</v>
      </c>
      <c r="Z228" s="67">
        <v>3102.89</v>
      </c>
      <c r="AA228" s="56"/>
    </row>
    <row r="229" spans="1:27" ht="16.5" x14ac:dyDescent="0.25">
      <c r="A229" s="55"/>
      <c r="B229" s="79">
        <v>7</v>
      </c>
      <c r="C229" s="75">
        <v>3016.54</v>
      </c>
      <c r="D229" s="47">
        <v>2987.44</v>
      </c>
      <c r="E229" s="47">
        <v>2958.25</v>
      </c>
      <c r="F229" s="47">
        <v>2952.4</v>
      </c>
      <c r="G229" s="47">
        <v>2958.18</v>
      </c>
      <c r="H229" s="47">
        <v>2991.08</v>
      </c>
      <c r="I229" s="47">
        <v>3009.85</v>
      </c>
      <c r="J229" s="47">
        <v>3140.39</v>
      </c>
      <c r="K229" s="47">
        <v>3350.25</v>
      </c>
      <c r="L229" s="47">
        <v>3483.27</v>
      </c>
      <c r="M229" s="47">
        <v>3470.26</v>
      </c>
      <c r="N229" s="47">
        <v>3475.12</v>
      </c>
      <c r="O229" s="47">
        <v>3383.31</v>
      </c>
      <c r="P229" s="47">
        <v>3386.35</v>
      </c>
      <c r="Q229" s="47">
        <v>3377.8</v>
      </c>
      <c r="R229" s="47">
        <v>3382.8</v>
      </c>
      <c r="S229" s="47">
        <v>3399.6</v>
      </c>
      <c r="T229" s="47">
        <v>3415.17</v>
      </c>
      <c r="U229" s="47">
        <v>3525.94</v>
      </c>
      <c r="V229" s="47">
        <v>3440.46</v>
      </c>
      <c r="W229" s="47">
        <v>3552.02</v>
      </c>
      <c r="X229" s="47">
        <v>3458.76</v>
      </c>
      <c r="Y229" s="47">
        <v>3189.98</v>
      </c>
      <c r="Z229" s="67">
        <v>3075.49</v>
      </c>
      <c r="AA229" s="56"/>
    </row>
    <row r="230" spans="1:27" ht="16.5" x14ac:dyDescent="0.25">
      <c r="A230" s="55"/>
      <c r="B230" s="79">
        <v>8</v>
      </c>
      <c r="C230" s="75">
        <v>3079.5099999999998</v>
      </c>
      <c r="D230" s="47">
        <v>3004.21</v>
      </c>
      <c r="E230" s="47">
        <v>3004.41</v>
      </c>
      <c r="F230" s="47">
        <v>3012.08</v>
      </c>
      <c r="G230" s="47">
        <v>3023.85</v>
      </c>
      <c r="H230" s="47">
        <v>3112.43</v>
      </c>
      <c r="I230" s="47">
        <v>3221.59</v>
      </c>
      <c r="J230" s="47">
        <v>3496.6600000000003</v>
      </c>
      <c r="K230" s="47">
        <v>3648.23</v>
      </c>
      <c r="L230" s="47">
        <v>3655.28</v>
      </c>
      <c r="M230" s="47">
        <v>3643.4</v>
      </c>
      <c r="N230" s="47">
        <v>3640.44</v>
      </c>
      <c r="O230" s="47">
        <v>3639.13</v>
      </c>
      <c r="P230" s="47">
        <v>3641.19</v>
      </c>
      <c r="Q230" s="47">
        <v>3636.2000000000003</v>
      </c>
      <c r="R230" s="47">
        <v>3633.56</v>
      </c>
      <c r="S230" s="47">
        <v>3645.98</v>
      </c>
      <c r="T230" s="47">
        <v>3650.4500000000003</v>
      </c>
      <c r="U230" s="47">
        <v>3660.09</v>
      </c>
      <c r="V230" s="47">
        <v>3639.6</v>
      </c>
      <c r="W230" s="47">
        <v>3574.9100000000003</v>
      </c>
      <c r="X230" s="47">
        <v>3489.01</v>
      </c>
      <c r="Y230" s="47">
        <v>3195.32</v>
      </c>
      <c r="Z230" s="67">
        <v>3082.5099999999998</v>
      </c>
      <c r="AA230" s="56"/>
    </row>
    <row r="231" spans="1:27" ht="16.5" x14ac:dyDescent="0.25">
      <c r="A231" s="55"/>
      <c r="B231" s="79">
        <v>9</v>
      </c>
      <c r="C231" s="75">
        <v>3006.04</v>
      </c>
      <c r="D231" s="47">
        <v>2975.35</v>
      </c>
      <c r="E231" s="47">
        <v>3001.64</v>
      </c>
      <c r="F231" s="47">
        <v>3007.95</v>
      </c>
      <c r="G231" s="47">
        <v>3019.14</v>
      </c>
      <c r="H231" s="47">
        <v>3109.06</v>
      </c>
      <c r="I231" s="47">
        <v>3198.69</v>
      </c>
      <c r="J231" s="47">
        <v>3421.47</v>
      </c>
      <c r="K231" s="47">
        <v>3689.37</v>
      </c>
      <c r="L231" s="47">
        <v>3706.52</v>
      </c>
      <c r="M231" s="47">
        <v>3698.1600000000003</v>
      </c>
      <c r="N231" s="47">
        <v>3672.27</v>
      </c>
      <c r="O231" s="47">
        <v>3662.61</v>
      </c>
      <c r="P231" s="47">
        <v>3663.94</v>
      </c>
      <c r="Q231" s="47">
        <v>3652.71</v>
      </c>
      <c r="R231" s="47">
        <v>3655.67</v>
      </c>
      <c r="S231" s="47">
        <v>3672.06</v>
      </c>
      <c r="T231" s="47">
        <v>3684.17</v>
      </c>
      <c r="U231" s="47">
        <v>3689.38</v>
      </c>
      <c r="V231" s="47">
        <v>3666.65</v>
      </c>
      <c r="W231" s="47">
        <v>3610.4100000000003</v>
      </c>
      <c r="X231" s="47">
        <v>3515.13</v>
      </c>
      <c r="Y231" s="47">
        <v>3187.71</v>
      </c>
      <c r="Z231" s="67">
        <v>3082.17</v>
      </c>
      <c r="AA231" s="56"/>
    </row>
    <row r="232" spans="1:27" ht="16.5" x14ac:dyDescent="0.25">
      <c r="A232" s="55"/>
      <c r="B232" s="79">
        <v>10</v>
      </c>
      <c r="C232" s="75">
        <v>3006.14</v>
      </c>
      <c r="D232" s="47">
        <v>2971.31</v>
      </c>
      <c r="E232" s="47">
        <v>2982.74</v>
      </c>
      <c r="F232" s="47">
        <v>2986.39</v>
      </c>
      <c r="G232" s="47">
        <v>3041.48</v>
      </c>
      <c r="H232" s="47">
        <v>3134.85</v>
      </c>
      <c r="I232" s="47">
        <v>3222.04</v>
      </c>
      <c r="J232" s="47">
        <v>3324.92</v>
      </c>
      <c r="K232" s="47">
        <v>3638.9500000000003</v>
      </c>
      <c r="L232" s="47">
        <v>3723.67</v>
      </c>
      <c r="M232" s="47">
        <v>3711.52</v>
      </c>
      <c r="N232" s="47">
        <v>3711.46</v>
      </c>
      <c r="O232" s="47">
        <v>3723.31</v>
      </c>
      <c r="P232" s="47">
        <v>3737.61</v>
      </c>
      <c r="Q232" s="47">
        <v>3700.71</v>
      </c>
      <c r="R232" s="47">
        <v>3669.2000000000003</v>
      </c>
      <c r="S232" s="47">
        <v>3709.79</v>
      </c>
      <c r="T232" s="47">
        <v>3693.46</v>
      </c>
      <c r="U232" s="47">
        <v>3795.9300000000003</v>
      </c>
      <c r="V232" s="47">
        <v>3654.81</v>
      </c>
      <c r="W232" s="47">
        <v>3599.1600000000003</v>
      </c>
      <c r="X232" s="47">
        <v>3449.05</v>
      </c>
      <c r="Y232" s="47">
        <v>3187.24</v>
      </c>
      <c r="Z232" s="67">
        <v>3101.14</v>
      </c>
      <c r="AA232" s="56"/>
    </row>
    <row r="233" spans="1:27" ht="16.5" x14ac:dyDescent="0.25">
      <c r="A233" s="55"/>
      <c r="B233" s="79">
        <v>11</v>
      </c>
      <c r="C233" s="75">
        <v>3026.59</v>
      </c>
      <c r="D233" s="47">
        <v>2971.06</v>
      </c>
      <c r="E233" s="47">
        <v>2972.49</v>
      </c>
      <c r="F233" s="47">
        <v>2982.7599999999998</v>
      </c>
      <c r="G233" s="47">
        <v>3038.62</v>
      </c>
      <c r="H233" s="47">
        <v>3111.7599999999998</v>
      </c>
      <c r="I233" s="47">
        <v>3273.72</v>
      </c>
      <c r="J233" s="47">
        <v>3536.7400000000002</v>
      </c>
      <c r="K233" s="47">
        <v>3665.57</v>
      </c>
      <c r="L233" s="47">
        <v>3694.6600000000003</v>
      </c>
      <c r="M233" s="47">
        <v>3689.04</v>
      </c>
      <c r="N233" s="47">
        <v>3699.35</v>
      </c>
      <c r="O233" s="47">
        <v>3699.14</v>
      </c>
      <c r="P233" s="47">
        <v>3707.29</v>
      </c>
      <c r="Q233" s="47">
        <v>3694.8</v>
      </c>
      <c r="R233" s="47">
        <v>3689.06</v>
      </c>
      <c r="S233" s="47">
        <v>3702.34</v>
      </c>
      <c r="T233" s="47">
        <v>3705.55</v>
      </c>
      <c r="U233" s="47">
        <v>3713.9700000000003</v>
      </c>
      <c r="V233" s="47">
        <v>3668.57</v>
      </c>
      <c r="W233" s="47">
        <v>3619.9100000000003</v>
      </c>
      <c r="X233" s="47">
        <v>3510.3</v>
      </c>
      <c r="Y233" s="47">
        <v>3314.16</v>
      </c>
      <c r="Z233" s="67">
        <v>3143.18</v>
      </c>
      <c r="AA233" s="56"/>
    </row>
    <row r="234" spans="1:27" ht="16.5" x14ac:dyDescent="0.25">
      <c r="A234" s="55"/>
      <c r="B234" s="79">
        <v>12</v>
      </c>
      <c r="C234" s="75">
        <v>3025.68</v>
      </c>
      <c r="D234" s="47">
        <v>2948.67</v>
      </c>
      <c r="E234" s="47">
        <v>2974.49</v>
      </c>
      <c r="F234" s="47">
        <v>3010.96</v>
      </c>
      <c r="G234" s="47">
        <v>3033.05</v>
      </c>
      <c r="H234" s="47">
        <v>3105.56</v>
      </c>
      <c r="I234" s="47">
        <v>3367.71</v>
      </c>
      <c r="J234" s="47">
        <v>3668.65</v>
      </c>
      <c r="K234" s="47">
        <v>3751.87</v>
      </c>
      <c r="L234" s="47">
        <v>3760.03</v>
      </c>
      <c r="M234" s="47">
        <v>3742.46</v>
      </c>
      <c r="N234" s="47">
        <v>3746.28</v>
      </c>
      <c r="O234" s="47">
        <v>3742.29</v>
      </c>
      <c r="P234" s="47">
        <v>3747.01</v>
      </c>
      <c r="Q234" s="47">
        <v>3728.89</v>
      </c>
      <c r="R234" s="47">
        <v>3715.26</v>
      </c>
      <c r="S234" s="47">
        <v>3730.44</v>
      </c>
      <c r="T234" s="47">
        <v>3736.36</v>
      </c>
      <c r="U234" s="47">
        <v>3748.9500000000003</v>
      </c>
      <c r="V234" s="47">
        <v>3725.33</v>
      </c>
      <c r="W234" s="47">
        <v>3710.58</v>
      </c>
      <c r="X234" s="47">
        <v>3700.15</v>
      </c>
      <c r="Y234" s="47">
        <v>3585.92</v>
      </c>
      <c r="Z234" s="67">
        <v>3180.66</v>
      </c>
      <c r="AA234" s="56"/>
    </row>
    <row r="235" spans="1:27" ht="16.5" x14ac:dyDescent="0.25">
      <c r="A235" s="55"/>
      <c r="B235" s="79">
        <v>13</v>
      </c>
      <c r="C235" s="75">
        <v>3150.39</v>
      </c>
      <c r="D235" s="47">
        <v>3077.44</v>
      </c>
      <c r="E235" s="47">
        <v>3046.2</v>
      </c>
      <c r="F235" s="47">
        <v>3018.27</v>
      </c>
      <c r="G235" s="47">
        <v>3025.69</v>
      </c>
      <c r="H235" s="47">
        <v>3070.96</v>
      </c>
      <c r="I235" s="47">
        <v>3187.36</v>
      </c>
      <c r="J235" s="47">
        <v>3411.06</v>
      </c>
      <c r="K235" s="47">
        <v>3647.77</v>
      </c>
      <c r="L235" s="47">
        <v>3673.81</v>
      </c>
      <c r="M235" s="47">
        <v>3669.59</v>
      </c>
      <c r="N235" s="47">
        <v>3670.39</v>
      </c>
      <c r="O235" s="47">
        <v>3669.1600000000003</v>
      </c>
      <c r="P235" s="47">
        <v>3669.4300000000003</v>
      </c>
      <c r="Q235" s="47">
        <v>3666.52</v>
      </c>
      <c r="R235" s="47">
        <v>3669.29</v>
      </c>
      <c r="S235" s="47">
        <v>3675.77</v>
      </c>
      <c r="T235" s="47">
        <v>3677.56</v>
      </c>
      <c r="U235" s="47">
        <v>3674.77</v>
      </c>
      <c r="V235" s="47">
        <v>3663.96</v>
      </c>
      <c r="W235" s="47">
        <v>3632.82</v>
      </c>
      <c r="X235" s="47">
        <v>3615.78</v>
      </c>
      <c r="Y235" s="47">
        <v>3461.35</v>
      </c>
      <c r="Z235" s="67">
        <v>3154.6</v>
      </c>
      <c r="AA235" s="56"/>
    </row>
    <row r="236" spans="1:27" ht="16.5" x14ac:dyDescent="0.25">
      <c r="A236" s="55"/>
      <c r="B236" s="79">
        <v>14</v>
      </c>
      <c r="C236" s="75">
        <v>3133.16</v>
      </c>
      <c r="D236" s="47">
        <v>3018.11</v>
      </c>
      <c r="E236" s="47">
        <v>3007.18</v>
      </c>
      <c r="F236" s="47">
        <v>3003.96</v>
      </c>
      <c r="G236" s="47">
        <v>3016.66</v>
      </c>
      <c r="H236" s="47">
        <v>3022.78</v>
      </c>
      <c r="I236" s="47">
        <v>3114.57</v>
      </c>
      <c r="J236" s="47">
        <v>3296.14</v>
      </c>
      <c r="K236" s="47">
        <v>3527.28</v>
      </c>
      <c r="L236" s="47">
        <v>3623.83</v>
      </c>
      <c r="M236" s="47">
        <v>3627.37</v>
      </c>
      <c r="N236" s="47">
        <v>3620.58</v>
      </c>
      <c r="O236" s="47">
        <v>3615.55</v>
      </c>
      <c r="P236" s="47">
        <v>3621.61</v>
      </c>
      <c r="Q236" s="47">
        <v>3626.83</v>
      </c>
      <c r="R236" s="47">
        <v>3637.51</v>
      </c>
      <c r="S236" s="47">
        <v>3642.4300000000003</v>
      </c>
      <c r="T236" s="47">
        <v>3649.08</v>
      </c>
      <c r="U236" s="47">
        <v>3657.11</v>
      </c>
      <c r="V236" s="47">
        <v>3655.9900000000002</v>
      </c>
      <c r="W236" s="47">
        <v>3609.11</v>
      </c>
      <c r="X236" s="47">
        <v>3597.12</v>
      </c>
      <c r="Y236" s="47">
        <v>3191.32</v>
      </c>
      <c r="Z236" s="67">
        <v>3124.65</v>
      </c>
      <c r="AA236" s="56"/>
    </row>
    <row r="237" spans="1:27" ht="16.5" x14ac:dyDescent="0.25">
      <c r="A237" s="55"/>
      <c r="B237" s="79">
        <v>15</v>
      </c>
      <c r="C237" s="75">
        <v>3093.66</v>
      </c>
      <c r="D237" s="47">
        <v>3031.95</v>
      </c>
      <c r="E237" s="47">
        <v>3027.93</v>
      </c>
      <c r="F237" s="47">
        <v>3024.05</v>
      </c>
      <c r="G237" s="47">
        <v>3036.09</v>
      </c>
      <c r="H237" s="47">
        <v>3144.58</v>
      </c>
      <c r="I237" s="47">
        <v>3308.92</v>
      </c>
      <c r="J237" s="47">
        <v>3591.2400000000002</v>
      </c>
      <c r="K237" s="47">
        <v>3681.07</v>
      </c>
      <c r="L237" s="47">
        <v>3655.03</v>
      </c>
      <c r="M237" s="47">
        <v>3648.9100000000003</v>
      </c>
      <c r="N237" s="47">
        <v>3647.59</v>
      </c>
      <c r="O237" s="47">
        <v>3658.1</v>
      </c>
      <c r="P237" s="47">
        <v>3665.65</v>
      </c>
      <c r="Q237" s="47">
        <v>3639.63</v>
      </c>
      <c r="R237" s="47">
        <v>3623.78</v>
      </c>
      <c r="S237" s="47">
        <v>3629.7000000000003</v>
      </c>
      <c r="T237" s="47">
        <v>3648.65</v>
      </c>
      <c r="U237" s="47">
        <v>3655.17</v>
      </c>
      <c r="V237" s="47">
        <v>3616.11</v>
      </c>
      <c r="W237" s="47">
        <v>3576.4100000000003</v>
      </c>
      <c r="X237" s="47">
        <v>3539.34</v>
      </c>
      <c r="Y237" s="47">
        <v>3222.9</v>
      </c>
      <c r="Z237" s="67">
        <v>3104.77</v>
      </c>
      <c r="AA237" s="56"/>
    </row>
    <row r="238" spans="1:27" ht="16.5" x14ac:dyDescent="0.25">
      <c r="A238" s="55"/>
      <c r="B238" s="79">
        <v>16</v>
      </c>
      <c r="C238" s="75">
        <v>2976.32</v>
      </c>
      <c r="D238" s="47">
        <v>2965.08</v>
      </c>
      <c r="E238" s="47">
        <v>2966.13</v>
      </c>
      <c r="F238" s="47">
        <v>2959.32</v>
      </c>
      <c r="G238" s="47">
        <v>2970.21</v>
      </c>
      <c r="H238" s="47">
        <v>3009.85</v>
      </c>
      <c r="I238" s="47">
        <v>3129.34</v>
      </c>
      <c r="J238" s="47">
        <v>3342.44</v>
      </c>
      <c r="K238" s="47">
        <v>3530.1</v>
      </c>
      <c r="L238" s="47">
        <v>3530.77</v>
      </c>
      <c r="M238" s="47">
        <v>3529.12</v>
      </c>
      <c r="N238" s="47">
        <v>3532.7200000000003</v>
      </c>
      <c r="O238" s="47">
        <v>3534.12</v>
      </c>
      <c r="P238" s="47">
        <v>3535.67</v>
      </c>
      <c r="Q238" s="47">
        <v>3534.13</v>
      </c>
      <c r="R238" s="47">
        <v>3529.58</v>
      </c>
      <c r="S238" s="47">
        <v>3536</v>
      </c>
      <c r="T238" s="47">
        <v>3542.96</v>
      </c>
      <c r="U238" s="47">
        <v>3544.92</v>
      </c>
      <c r="V238" s="47">
        <v>3533.4300000000003</v>
      </c>
      <c r="W238" s="47">
        <v>3519.81</v>
      </c>
      <c r="X238" s="47">
        <v>3093.86</v>
      </c>
      <c r="Y238" s="47">
        <v>3069.27</v>
      </c>
      <c r="Z238" s="67">
        <v>3003.31</v>
      </c>
      <c r="AA238" s="56"/>
    </row>
    <row r="239" spans="1:27" ht="16.5" x14ac:dyDescent="0.25">
      <c r="A239" s="55"/>
      <c r="B239" s="79">
        <v>17</v>
      </c>
      <c r="C239" s="75">
        <v>2952.2599999999998</v>
      </c>
      <c r="D239" s="47">
        <v>2901.61</v>
      </c>
      <c r="E239" s="47">
        <v>2924.22</v>
      </c>
      <c r="F239" s="47">
        <v>2911.35</v>
      </c>
      <c r="G239" s="47">
        <v>2949.28</v>
      </c>
      <c r="H239" s="47">
        <v>3016.91</v>
      </c>
      <c r="I239" s="47">
        <v>3254.1</v>
      </c>
      <c r="J239" s="47">
        <v>3555.9900000000002</v>
      </c>
      <c r="K239" s="47">
        <v>3616.26</v>
      </c>
      <c r="L239" s="47">
        <v>3613.76</v>
      </c>
      <c r="M239" s="47">
        <v>3589.78</v>
      </c>
      <c r="N239" s="47">
        <v>3593.61</v>
      </c>
      <c r="O239" s="47">
        <v>3590.78</v>
      </c>
      <c r="P239" s="47">
        <v>3591.2400000000002</v>
      </c>
      <c r="Q239" s="47">
        <v>3584.92</v>
      </c>
      <c r="R239" s="47">
        <v>3579.87</v>
      </c>
      <c r="S239" s="47">
        <v>3599.14</v>
      </c>
      <c r="T239" s="47">
        <v>3605.9900000000002</v>
      </c>
      <c r="U239" s="47">
        <v>3610.78</v>
      </c>
      <c r="V239" s="47">
        <v>3594.87</v>
      </c>
      <c r="W239" s="47">
        <v>3540.6800000000003</v>
      </c>
      <c r="X239" s="47">
        <v>3226.7599999999998</v>
      </c>
      <c r="Y239" s="47">
        <v>3141.66</v>
      </c>
      <c r="Z239" s="67">
        <v>3016.14</v>
      </c>
      <c r="AA239" s="56"/>
    </row>
    <row r="240" spans="1:27" ht="16.5" x14ac:dyDescent="0.25">
      <c r="A240" s="55"/>
      <c r="B240" s="79">
        <v>18</v>
      </c>
      <c r="C240" s="75">
        <v>2969.5</v>
      </c>
      <c r="D240" s="47">
        <v>2967.83</v>
      </c>
      <c r="E240" s="47">
        <v>2977.89</v>
      </c>
      <c r="F240" s="47">
        <v>2982.98</v>
      </c>
      <c r="G240" s="47">
        <v>2989.89</v>
      </c>
      <c r="H240" s="47">
        <v>3048.5099999999998</v>
      </c>
      <c r="I240" s="47">
        <v>3296.88</v>
      </c>
      <c r="J240" s="47">
        <v>3552.56</v>
      </c>
      <c r="K240" s="47">
        <v>3651.44</v>
      </c>
      <c r="L240" s="47">
        <v>3667.71</v>
      </c>
      <c r="M240" s="47">
        <v>3659.08</v>
      </c>
      <c r="N240" s="47">
        <v>3653.31</v>
      </c>
      <c r="O240" s="47">
        <v>3652.9</v>
      </c>
      <c r="P240" s="47">
        <v>3668.52</v>
      </c>
      <c r="Q240" s="47">
        <v>3653.6</v>
      </c>
      <c r="R240" s="47">
        <v>3649.1</v>
      </c>
      <c r="S240" s="47">
        <v>3662.3</v>
      </c>
      <c r="T240" s="47">
        <v>3665.23</v>
      </c>
      <c r="U240" s="47">
        <v>3660.55</v>
      </c>
      <c r="V240" s="47">
        <v>3632.87</v>
      </c>
      <c r="W240" s="47">
        <v>3564.96</v>
      </c>
      <c r="X240" s="47">
        <v>3420.08</v>
      </c>
      <c r="Y240" s="47">
        <v>3170.43</v>
      </c>
      <c r="Z240" s="67">
        <v>3044.47</v>
      </c>
      <c r="AA240" s="56"/>
    </row>
    <row r="241" spans="1:27" ht="16.5" x14ac:dyDescent="0.25">
      <c r="A241" s="55"/>
      <c r="B241" s="79">
        <v>19</v>
      </c>
      <c r="C241" s="75">
        <v>2988.79</v>
      </c>
      <c r="D241" s="47">
        <v>2987.59</v>
      </c>
      <c r="E241" s="47">
        <v>2994.95</v>
      </c>
      <c r="F241" s="47">
        <v>3000.5099999999998</v>
      </c>
      <c r="G241" s="47">
        <v>3008.7</v>
      </c>
      <c r="H241" s="47">
        <v>3067.65</v>
      </c>
      <c r="I241" s="47">
        <v>3297.06</v>
      </c>
      <c r="J241" s="47">
        <v>3541.1600000000003</v>
      </c>
      <c r="K241" s="47">
        <v>3633.03</v>
      </c>
      <c r="L241" s="47">
        <v>3625.36</v>
      </c>
      <c r="M241" s="47">
        <v>3601.12</v>
      </c>
      <c r="N241" s="47">
        <v>3636.1</v>
      </c>
      <c r="O241" s="47">
        <v>3613.9300000000003</v>
      </c>
      <c r="P241" s="47">
        <v>3615.46</v>
      </c>
      <c r="Q241" s="47">
        <v>3623.1600000000003</v>
      </c>
      <c r="R241" s="47">
        <v>3601.25</v>
      </c>
      <c r="S241" s="47">
        <v>3620.1</v>
      </c>
      <c r="T241" s="47">
        <v>3608.08</v>
      </c>
      <c r="U241" s="47">
        <v>3632.42</v>
      </c>
      <c r="V241" s="47">
        <v>3582.94</v>
      </c>
      <c r="W241" s="47">
        <v>3561.34</v>
      </c>
      <c r="X241" s="47">
        <v>3324.6</v>
      </c>
      <c r="Y241" s="47">
        <v>3251.02</v>
      </c>
      <c r="Z241" s="67">
        <v>3041.07</v>
      </c>
      <c r="AA241" s="56"/>
    </row>
    <row r="242" spans="1:27" ht="16.5" x14ac:dyDescent="0.25">
      <c r="A242" s="55"/>
      <c r="B242" s="79">
        <v>20</v>
      </c>
      <c r="C242" s="75">
        <v>3135.99</v>
      </c>
      <c r="D242" s="47">
        <v>3083.25</v>
      </c>
      <c r="E242" s="47">
        <v>3052.96</v>
      </c>
      <c r="F242" s="47">
        <v>3010.57</v>
      </c>
      <c r="G242" s="47">
        <v>3010.21</v>
      </c>
      <c r="H242" s="47">
        <v>3017.5099999999998</v>
      </c>
      <c r="I242" s="47">
        <v>3157.55</v>
      </c>
      <c r="J242" s="47">
        <v>3440.09</v>
      </c>
      <c r="K242" s="47">
        <v>3548.78</v>
      </c>
      <c r="L242" s="47">
        <v>3564.59</v>
      </c>
      <c r="M242" s="47">
        <v>3547.9900000000002</v>
      </c>
      <c r="N242" s="47">
        <v>3569.26</v>
      </c>
      <c r="O242" s="47">
        <v>3557.39</v>
      </c>
      <c r="P242" s="47">
        <v>3553.2400000000002</v>
      </c>
      <c r="Q242" s="47">
        <v>3545.4300000000003</v>
      </c>
      <c r="R242" s="47">
        <v>3553.89</v>
      </c>
      <c r="S242" s="47">
        <v>3556.56</v>
      </c>
      <c r="T242" s="47">
        <v>3561.4900000000002</v>
      </c>
      <c r="U242" s="47">
        <v>3567.54</v>
      </c>
      <c r="V242" s="47">
        <v>3568.61</v>
      </c>
      <c r="W242" s="47">
        <v>3539.86</v>
      </c>
      <c r="X242" s="47">
        <v>3427.32</v>
      </c>
      <c r="Y242" s="47">
        <v>3197.72</v>
      </c>
      <c r="Z242" s="67">
        <v>3028.08</v>
      </c>
      <c r="AA242" s="56"/>
    </row>
    <row r="243" spans="1:27" ht="16.5" x14ac:dyDescent="0.25">
      <c r="A243" s="55"/>
      <c r="B243" s="79">
        <v>21</v>
      </c>
      <c r="C243" s="75">
        <v>2992.45</v>
      </c>
      <c r="D243" s="47">
        <v>2968.54</v>
      </c>
      <c r="E243" s="47">
        <v>2966.93</v>
      </c>
      <c r="F243" s="47">
        <v>2924.61</v>
      </c>
      <c r="G243" s="47">
        <v>2919.24</v>
      </c>
      <c r="H243" s="47">
        <v>2926.35</v>
      </c>
      <c r="I243" s="47">
        <v>3012.68</v>
      </c>
      <c r="J243" s="47">
        <v>3122.25</v>
      </c>
      <c r="K243" s="47">
        <v>3289.31</v>
      </c>
      <c r="L243" s="47">
        <v>3462.2200000000003</v>
      </c>
      <c r="M243" s="47">
        <v>3474.63</v>
      </c>
      <c r="N243" s="47">
        <v>3483.84</v>
      </c>
      <c r="O243" s="47">
        <v>3487.56</v>
      </c>
      <c r="P243" s="47">
        <v>3496.77</v>
      </c>
      <c r="Q243" s="47">
        <v>3499.63</v>
      </c>
      <c r="R243" s="47">
        <v>3511.81</v>
      </c>
      <c r="S243" s="47">
        <v>3520.2200000000003</v>
      </c>
      <c r="T243" s="47">
        <v>3525.37</v>
      </c>
      <c r="U243" s="47">
        <v>3542.75</v>
      </c>
      <c r="V243" s="47">
        <v>3579</v>
      </c>
      <c r="W243" s="47">
        <v>3511.1</v>
      </c>
      <c r="X243" s="47">
        <v>3507.9500000000003</v>
      </c>
      <c r="Y243" s="47">
        <v>3227.8</v>
      </c>
      <c r="Z243" s="67">
        <v>3033</v>
      </c>
      <c r="AA243" s="56"/>
    </row>
    <row r="244" spans="1:27" ht="16.5" x14ac:dyDescent="0.25">
      <c r="A244" s="55"/>
      <c r="B244" s="79">
        <v>22</v>
      </c>
      <c r="C244" s="75">
        <v>2983.32</v>
      </c>
      <c r="D244" s="47">
        <v>2948.7599999999998</v>
      </c>
      <c r="E244" s="47">
        <v>2959.47</v>
      </c>
      <c r="F244" s="47">
        <v>2954.46</v>
      </c>
      <c r="G244" s="47">
        <v>2970.98</v>
      </c>
      <c r="H244" s="47">
        <v>3019.88</v>
      </c>
      <c r="I244" s="47">
        <v>3211.39</v>
      </c>
      <c r="J244" s="47">
        <v>3521.9</v>
      </c>
      <c r="K244" s="47">
        <v>3576.35</v>
      </c>
      <c r="L244" s="47">
        <v>3580.4900000000002</v>
      </c>
      <c r="M244" s="47">
        <v>3577.65</v>
      </c>
      <c r="N244" s="47">
        <v>3577.83</v>
      </c>
      <c r="O244" s="47">
        <v>3572.83</v>
      </c>
      <c r="P244" s="47">
        <v>3569.61</v>
      </c>
      <c r="Q244" s="47">
        <v>3575.32</v>
      </c>
      <c r="R244" s="47">
        <v>3573.1800000000003</v>
      </c>
      <c r="S244" s="47">
        <v>3583.33</v>
      </c>
      <c r="T244" s="47">
        <v>3579.9</v>
      </c>
      <c r="U244" s="47">
        <v>3580.4900000000002</v>
      </c>
      <c r="V244" s="47">
        <v>3579.7000000000003</v>
      </c>
      <c r="W244" s="47">
        <v>3525.64</v>
      </c>
      <c r="X244" s="47">
        <v>3433.32</v>
      </c>
      <c r="Y244" s="47">
        <v>3141.29</v>
      </c>
      <c r="Z244" s="67">
        <v>3016.02</v>
      </c>
      <c r="AA244" s="56"/>
    </row>
    <row r="245" spans="1:27" ht="16.5" x14ac:dyDescent="0.25">
      <c r="A245" s="55"/>
      <c r="B245" s="79">
        <v>23</v>
      </c>
      <c r="C245" s="75">
        <v>2967.21</v>
      </c>
      <c r="D245" s="47">
        <v>2942.23</v>
      </c>
      <c r="E245" s="47">
        <v>2960.03</v>
      </c>
      <c r="F245" s="47">
        <v>2956.45</v>
      </c>
      <c r="G245" s="47">
        <v>2979.95</v>
      </c>
      <c r="H245" s="47">
        <v>3028.09</v>
      </c>
      <c r="I245" s="47">
        <v>3263.0099999999998</v>
      </c>
      <c r="J245" s="47">
        <v>3540.19</v>
      </c>
      <c r="K245" s="47">
        <v>3640.6600000000003</v>
      </c>
      <c r="L245" s="47">
        <v>3645.2400000000002</v>
      </c>
      <c r="M245" s="47">
        <v>3626.6600000000003</v>
      </c>
      <c r="N245" s="47">
        <v>3624.54</v>
      </c>
      <c r="O245" s="47">
        <v>3614.48</v>
      </c>
      <c r="P245" s="47">
        <v>3587.12</v>
      </c>
      <c r="Q245" s="47">
        <v>3593.4900000000002</v>
      </c>
      <c r="R245" s="47">
        <v>3620.94</v>
      </c>
      <c r="S245" s="47">
        <v>3635.42</v>
      </c>
      <c r="T245" s="47">
        <v>3676.6</v>
      </c>
      <c r="U245" s="47">
        <v>3617.52</v>
      </c>
      <c r="V245" s="47">
        <v>3596.36</v>
      </c>
      <c r="W245" s="47">
        <v>3528.63</v>
      </c>
      <c r="X245" s="47">
        <v>3418.79</v>
      </c>
      <c r="Y245" s="47">
        <v>3147.36</v>
      </c>
      <c r="Z245" s="67">
        <v>3013.86</v>
      </c>
      <c r="AA245" s="56"/>
    </row>
    <row r="246" spans="1:27" ht="16.5" x14ac:dyDescent="0.25">
      <c r="A246" s="55"/>
      <c r="B246" s="79">
        <v>24</v>
      </c>
      <c r="C246" s="75">
        <v>2956.18</v>
      </c>
      <c r="D246" s="47">
        <v>2928.89</v>
      </c>
      <c r="E246" s="47">
        <v>2934.21</v>
      </c>
      <c r="F246" s="47">
        <v>2933.85</v>
      </c>
      <c r="G246" s="47">
        <v>2976.86</v>
      </c>
      <c r="H246" s="47">
        <v>2989.94</v>
      </c>
      <c r="I246" s="47">
        <v>3158.95</v>
      </c>
      <c r="J246" s="47">
        <v>3474</v>
      </c>
      <c r="K246" s="47">
        <v>3537.9</v>
      </c>
      <c r="L246" s="47">
        <v>3544.12</v>
      </c>
      <c r="M246" s="47">
        <v>3537.6</v>
      </c>
      <c r="N246" s="47">
        <v>3542.35</v>
      </c>
      <c r="O246" s="47">
        <v>3538.58</v>
      </c>
      <c r="P246" s="47">
        <v>3539.2000000000003</v>
      </c>
      <c r="Q246" s="47">
        <v>3539.46</v>
      </c>
      <c r="R246" s="47">
        <v>3546.57</v>
      </c>
      <c r="S246" s="47">
        <v>3541.76</v>
      </c>
      <c r="T246" s="47">
        <v>3538.77</v>
      </c>
      <c r="U246" s="47">
        <v>3536.92</v>
      </c>
      <c r="V246" s="47">
        <v>3534.85</v>
      </c>
      <c r="W246" s="47">
        <v>3455.55</v>
      </c>
      <c r="X246" s="47">
        <v>3305.93</v>
      </c>
      <c r="Y246" s="47">
        <v>3061.12</v>
      </c>
      <c r="Z246" s="67">
        <v>2969.03</v>
      </c>
      <c r="AA246" s="56"/>
    </row>
    <row r="247" spans="1:27" ht="16.5" x14ac:dyDescent="0.25">
      <c r="A247" s="55"/>
      <c r="B247" s="79">
        <v>25</v>
      </c>
      <c r="C247" s="75">
        <v>2925.08</v>
      </c>
      <c r="D247" s="47">
        <v>2903.4</v>
      </c>
      <c r="E247" s="47">
        <v>2927.2</v>
      </c>
      <c r="F247" s="47">
        <v>2937.71</v>
      </c>
      <c r="G247" s="47">
        <v>2965.35</v>
      </c>
      <c r="H247" s="47">
        <v>2980.5</v>
      </c>
      <c r="I247" s="47">
        <v>3081.1</v>
      </c>
      <c r="J247" s="47">
        <v>3466.7200000000003</v>
      </c>
      <c r="K247" s="47">
        <v>3567.11</v>
      </c>
      <c r="L247" s="47">
        <v>3609.09</v>
      </c>
      <c r="M247" s="47">
        <v>3583.53</v>
      </c>
      <c r="N247" s="47">
        <v>3582.1600000000003</v>
      </c>
      <c r="O247" s="47">
        <v>3590.9900000000002</v>
      </c>
      <c r="P247" s="47">
        <v>3595.46</v>
      </c>
      <c r="Q247" s="47">
        <v>3593.61</v>
      </c>
      <c r="R247" s="47">
        <v>3600.32</v>
      </c>
      <c r="S247" s="47">
        <v>3611.54</v>
      </c>
      <c r="T247" s="47">
        <v>3621.37</v>
      </c>
      <c r="U247" s="47">
        <v>3598.59</v>
      </c>
      <c r="V247" s="47">
        <v>3573.2000000000003</v>
      </c>
      <c r="W247" s="47">
        <v>3437.92</v>
      </c>
      <c r="X247" s="47">
        <v>3287.49</v>
      </c>
      <c r="Y247" s="47">
        <v>3077.33</v>
      </c>
      <c r="Z247" s="67">
        <v>2969.12</v>
      </c>
      <c r="AA247" s="56"/>
    </row>
    <row r="248" spans="1:27" ht="16.5" x14ac:dyDescent="0.25">
      <c r="A248" s="55"/>
      <c r="B248" s="79">
        <v>26</v>
      </c>
      <c r="C248" s="75">
        <v>2939.8</v>
      </c>
      <c r="D248" s="47">
        <v>2914.44</v>
      </c>
      <c r="E248" s="47">
        <v>2933.89</v>
      </c>
      <c r="F248" s="47">
        <v>2951.34</v>
      </c>
      <c r="G248" s="47">
        <v>2964.23</v>
      </c>
      <c r="H248" s="47">
        <v>2979.29</v>
      </c>
      <c r="I248" s="47">
        <v>3114.5</v>
      </c>
      <c r="J248" s="47">
        <v>3322.54</v>
      </c>
      <c r="K248" s="47">
        <v>3468.5</v>
      </c>
      <c r="L248" s="47">
        <v>3426.83</v>
      </c>
      <c r="M248" s="47">
        <v>3427.43</v>
      </c>
      <c r="N248" s="47">
        <v>3424.93</v>
      </c>
      <c r="O248" s="47">
        <v>3427.39</v>
      </c>
      <c r="P248" s="47">
        <v>3399.4</v>
      </c>
      <c r="Q248" s="47">
        <v>3394.69</v>
      </c>
      <c r="R248" s="47">
        <v>3396.42</v>
      </c>
      <c r="S248" s="47">
        <v>3438.35</v>
      </c>
      <c r="T248" s="47">
        <v>3511.02</v>
      </c>
      <c r="U248" s="47">
        <v>3470.7400000000002</v>
      </c>
      <c r="V248" s="47">
        <v>3425.35</v>
      </c>
      <c r="W248" s="47">
        <v>3342.57</v>
      </c>
      <c r="X248" s="47">
        <v>3234.25</v>
      </c>
      <c r="Y248" s="47">
        <v>3117.74</v>
      </c>
      <c r="Z248" s="67">
        <v>3020.56</v>
      </c>
      <c r="AA248" s="56"/>
    </row>
    <row r="249" spans="1:27" ht="16.5" x14ac:dyDescent="0.25">
      <c r="A249" s="55"/>
      <c r="B249" s="79">
        <v>27</v>
      </c>
      <c r="C249" s="75">
        <v>2963.39</v>
      </c>
      <c r="D249" s="47">
        <v>2925.29</v>
      </c>
      <c r="E249" s="47">
        <v>2956.56</v>
      </c>
      <c r="F249" s="47">
        <v>2914.45</v>
      </c>
      <c r="G249" s="47">
        <v>2905.93</v>
      </c>
      <c r="H249" s="47">
        <v>2927.1</v>
      </c>
      <c r="I249" s="47">
        <v>2981.93</v>
      </c>
      <c r="J249" s="47">
        <v>3079.31</v>
      </c>
      <c r="K249" s="47">
        <v>3308.35</v>
      </c>
      <c r="L249" s="47">
        <v>3342.82</v>
      </c>
      <c r="M249" s="47">
        <v>3323.12</v>
      </c>
      <c r="N249" s="47">
        <v>3329.38</v>
      </c>
      <c r="O249" s="47">
        <v>3323.54</v>
      </c>
      <c r="P249" s="47">
        <v>3305.1</v>
      </c>
      <c r="Q249" s="47">
        <v>3306.94</v>
      </c>
      <c r="R249" s="47">
        <v>3314.19</v>
      </c>
      <c r="S249" s="47">
        <v>3488.05</v>
      </c>
      <c r="T249" s="47">
        <v>3485.96</v>
      </c>
      <c r="U249" s="47">
        <v>3431.61</v>
      </c>
      <c r="V249" s="47">
        <v>3311.66</v>
      </c>
      <c r="W249" s="47">
        <v>3253.7</v>
      </c>
      <c r="X249" s="47">
        <v>3103.15</v>
      </c>
      <c r="Y249" s="47">
        <v>3095.83</v>
      </c>
      <c r="Z249" s="67">
        <v>2972.85</v>
      </c>
      <c r="AA249" s="56"/>
    </row>
    <row r="250" spans="1:27" ht="16.5" x14ac:dyDescent="0.25">
      <c r="A250" s="55"/>
      <c r="B250" s="79">
        <v>28</v>
      </c>
      <c r="C250" s="75">
        <v>2911.75</v>
      </c>
      <c r="D250" s="47">
        <v>2871.03</v>
      </c>
      <c r="E250" s="47">
        <v>2861.0099999999998</v>
      </c>
      <c r="F250" s="47">
        <v>2852.17</v>
      </c>
      <c r="G250" s="47">
        <v>2866.25</v>
      </c>
      <c r="H250" s="47">
        <v>2871.82</v>
      </c>
      <c r="I250" s="47">
        <v>2959.04</v>
      </c>
      <c r="J250" s="47">
        <v>3005.12</v>
      </c>
      <c r="K250" s="47">
        <v>3108.47</v>
      </c>
      <c r="L250" s="47">
        <v>3114.52</v>
      </c>
      <c r="M250" s="47">
        <v>3107.37</v>
      </c>
      <c r="N250" s="47">
        <v>3111.32</v>
      </c>
      <c r="O250" s="47">
        <v>3110.78</v>
      </c>
      <c r="P250" s="47">
        <v>3115.97</v>
      </c>
      <c r="Q250" s="47">
        <v>3193.45</v>
      </c>
      <c r="R250" s="47">
        <v>3236.89</v>
      </c>
      <c r="S250" s="47">
        <v>3295.8</v>
      </c>
      <c r="T250" s="47">
        <v>3396.2599999999998</v>
      </c>
      <c r="U250" s="47">
        <v>3229.13</v>
      </c>
      <c r="V250" s="47">
        <v>3218.87</v>
      </c>
      <c r="W250" s="47">
        <v>3178.5099999999998</v>
      </c>
      <c r="X250" s="47">
        <v>3160.92</v>
      </c>
      <c r="Y250" s="47">
        <v>3091.27</v>
      </c>
      <c r="Z250" s="67">
        <v>2964.84</v>
      </c>
      <c r="AA250" s="56"/>
    </row>
    <row r="251" spans="1:27" ht="16.5" x14ac:dyDescent="0.25">
      <c r="A251" s="55"/>
      <c r="B251" s="79">
        <v>29</v>
      </c>
      <c r="C251" s="75">
        <v>2774.49</v>
      </c>
      <c r="D251" s="47">
        <v>2710.82</v>
      </c>
      <c r="E251" s="47">
        <v>2729.89</v>
      </c>
      <c r="F251" s="47">
        <v>2726.48</v>
      </c>
      <c r="G251" s="47">
        <v>2754.38</v>
      </c>
      <c r="H251" s="47">
        <v>2920.03</v>
      </c>
      <c r="I251" s="47">
        <v>3034.4</v>
      </c>
      <c r="J251" s="47">
        <v>3119.35</v>
      </c>
      <c r="K251" s="47">
        <v>3178.03</v>
      </c>
      <c r="L251" s="47">
        <v>3176.98</v>
      </c>
      <c r="M251" s="47">
        <v>3160.59</v>
      </c>
      <c r="N251" s="47">
        <v>3144.56</v>
      </c>
      <c r="O251" s="47">
        <v>3142.84</v>
      </c>
      <c r="P251" s="47">
        <v>3143.07</v>
      </c>
      <c r="Q251" s="47">
        <v>3131.97</v>
      </c>
      <c r="R251" s="47">
        <v>3169.41</v>
      </c>
      <c r="S251" s="47">
        <v>3227.15</v>
      </c>
      <c r="T251" s="47">
        <v>3239.5</v>
      </c>
      <c r="U251" s="47">
        <v>3171.46</v>
      </c>
      <c r="V251" s="47">
        <v>3148.17</v>
      </c>
      <c r="W251" s="47">
        <v>3096.66</v>
      </c>
      <c r="X251" s="47">
        <v>3060.52</v>
      </c>
      <c r="Y251" s="47">
        <v>3047.58</v>
      </c>
      <c r="Z251" s="67">
        <v>2898</v>
      </c>
      <c r="AA251" s="56"/>
    </row>
    <row r="252" spans="1:27" ht="16.5" x14ac:dyDescent="0.25">
      <c r="A252" s="55"/>
      <c r="B252" s="79">
        <v>30</v>
      </c>
      <c r="C252" s="75">
        <v>2895.9</v>
      </c>
      <c r="D252" s="47">
        <v>2792.84</v>
      </c>
      <c r="E252" s="47">
        <v>2832.55</v>
      </c>
      <c r="F252" s="47">
        <v>2831.55</v>
      </c>
      <c r="G252" s="47">
        <v>2957.67</v>
      </c>
      <c r="H252" s="47">
        <v>2998.06</v>
      </c>
      <c r="I252" s="47">
        <v>3142.18</v>
      </c>
      <c r="J252" s="47">
        <v>3483.98</v>
      </c>
      <c r="K252" s="47">
        <v>3550.59</v>
      </c>
      <c r="L252" s="47">
        <v>3570.5</v>
      </c>
      <c r="M252" s="47">
        <v>3541.8</v>
      </c>
      <c r="N252" s="47">
        <v>3542.76</v>
      </c>
      <c r="O252" s="47">
        <v>3539.76</v>
      </c>
      <c r="P252" s="47">
        <v>3531.7400000000002</v>
      </c>
      <c r="Q252" s="47">
        <v>3535.77</v>
      </c>
      <c r="R252" s="47">
        <v>3542.12</v>
      </c>
      <c r="S252" s="47">
        <v>3555.35</v>
      </c>
      <c r="T252" s="47">
        <v>3565.01</v>
      </c>
      <c r="U252" s="47">
        <v>3543.34</v>
      </c>
      <c r="V252" s="47">
        <v>3518.06</v>
      </c>
      <c r="W252" s="47">
        <v>3406.92</v>
      </c>
      <c r="X252" s="47">
        <v>3118.14</v>
      </c>
      <c r="Y252" s="47">
        <v>3069.77</v>
      </c>
      <c r="Z252" s="67">
        <v>2981.82</v>
      </c>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9" t="s">
        <v>121</v>
      </c>
      <c r="C255" s="311" t="s">
        <v>149</v>
      </c>
      <c r="D255" s="311"/>
      <c r="E255" s="311"/>
      <c r="F255" s="311"/>
      <c r="G255" s="311"/>
      <c r="H255" s="311"/>
      <c r="I255" s="311"/>
      <c r="J255" s="311"/>
      <c r="K255" s="311"/>
      <c r="L255" s="311"/>
      <c r="M255" s="311"/>
      <c r="N255" s="311"/>
      <c r="O255" s="311"/>
      <c r="P255" s="311"/>
      <c r="Q255" s="311"/>
      <c r="R255" s="311"/>
      <c r="S255" s="311"/>
      <c r="T255" s="311"/>
      <c r="U255" s="311"/>
      <c r="V255" s="311"/>
      <c r="W255" s="311"/>
      <c r="X255" s="311"/>
      <c r="Y255" s="311"/>
      <c r="Z255" s="312"/>
      <c r="AA255" s="56"/>
    </row>
    <row r="256" spans="1:27" ht="32.25" thickBot="1" x14ac:dyDescent="0.3">
      <c r="A256" s="55"/>
      <c r="B256" s="310"/>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3663.48</v>
      </c>
      <c r="D257" s="81">
        <v>3636.48</v>
      </c>
      <c r="E257" s="81">
        <v>3632.2</v>
      </c>
      <c r="F257" s="81">
        <v>3629.7499999999995</v>
      </c>
      <c r="G257" s="81">
        <v>3637.9199999999996</v>
      </c>
      <c r="H257" s="81">
        <v>3693.2499999999995</v>
      </c>
      <c r="I257" s="81">
        <v>3898.4</v>
      </c>
      <c r="J257" s="81">
        <v>4167.6000000000004</v>
      </c>
      <c r="K257" s="81">
        <v>4306.54</v>
      </c>
      <c r="L257" s="81">
        <v>4338.1900000000005</v>
      </c>
      <c r="M257" s="81">
        <v>4324.03</v>
      </c>
      <c r="N257" s="81">
        <v>4330.8999999999996</v>
      </c>
      <c r="O257" s="81">
        <v>4326.51</v>
      </c>
      <c r="P257" s="81">
        <v>4305.91</v>
      </c>
      <c r="Q257" s="81">
        <v>4292.29</v>
      </c>
      <c r="R257" s="81">
        <v>4295.6000000000004</v>
      </c>
      <c r="S257" s="81">
        <v>4306.78</v>
      </c>
      <c r="T257" s="81">
        <v>4266.3999999999996</v>
      </c>
      <c r="U257" s="81">
        <v>4256.72</v>
      </c>
      <c r="V257" s="81">
        <v>4234.37</v>
      </c>
      <c r="W257" s="81">
        <v>4163.84</v>
      </c>
      <c r="X257" s="81">
        <v>4182.3500000000004</v>
      </c>
      <c r="Y257" s="81">
        <v>3891.94</v>
      </c>
      <c r="Z257" s="82">
        <v>3676.44</v>
      </c>
      <c r="AA257" s="56"/>
    </row>
    <row r="258" spans="1:27" ht="16.5" x14ac:dyDescent="0.25">
      <c r="A258" s="55"/>
      <c r="B258" s="79">
        <v>2</v>
      </c>
      <c r="C258" s="75">
        <v>3610.32</v>
      </c>
      <c r="D258" s="47">
        <v>3551.18</v>
      </c>
      <c r="E258" s="47">
        <v>3548.9199999999996</v>
      </c>
      <c r="F258" s="47">
        <v>3548.6</v>
      </c>
      <c r="G258" s="47">
        <v>3599.5099999999998</v>
      </c>
      <c r="H258" s="47">
        <v>3641.98</v>
      </c>
      <c r="I258" s="47">
        <v>3763.0299999999997</v>
      </c>
      <c r="J258" s="47">
        <v>4097.37</v>
      </c>
      <c r="K258" s="47">
        <v>4361.16</v>
      </c>
      <c r="L258" s="47">
        <v>4410.6099999999997</v>
      </c>
      <c r="M258" s="47">
        <v>4383.43</v>
      </c>
      <c r="N258" s="47">
        <v>4373.07</v>
      </c>
      <c r="O258" s="47">
        <v>4364</v>
      </c>
      <c r="P258" s="47">
        <v>4347.1000000000004</v>
      </c>
      <c r="Q258" s="47">
        <v>4353.91</v>
      </c>
      <c r="R258" s="47">
        <v>4355.8900000000003</v>
      </c>
      <c r="S258" s="47">
        <v>4356.88</v>
      </c>
      <c r="T258" s="47">
        <v>4341.21</v>
      </c>
      <c r="U258" s="47">
        <v>4345.53</v>
      </c>
      <c r="V258" s="47">
        <v>4319.38</v>
      </c>
      <c r="W258" s="47">
        <v>4116.43</v>
      </c>
      <c r="X258" s="47">
        <v>4085.1499999999996</v>
      </c>
      <c r="Y258" s="47">
        <v>3784.36</v>
      </c>
      <c r="Z258" s="67">
        <v>3642.33</v>
      </c>
      <c r="AA258" s="56"/>
    </row>
    <row r="259" spans="1:27" ht="16.5" x14ac:dyDescent="0.25">
      <c r="A259" s="55"/>
      <c r="B259" s="79">
        <v>3</v>
      </c>
      <c r="C259" s="75">
        <v>3587.33</v>
      </c>
      <c r="D259" s="47">
        <v>3549.57</v>
      </c>
      <c r="E259" s="47">
        <v>3545.9999999999995</v>
      </c>
      <c r="F259" s="47">
        <v>3547.54</v>
      </c>
      <c r="G259" s="47">
        <v>3574.08</v>
      </c>
      <c r="H259" s="47">
        <v>3627.0099999999998</v>
      </c>
      <c r="I259" s="47">
        <v>3733.31</v>
      </c>
      <c r="J259" s="47">
        <v>3915.11</v>
      </c>
      <c r="K259" s="47">
        <v>4075.22</v>
      </c>
      <c r="L259" s="47">
        <v>4099.58</v>
      </c>
      <c r="M259" s="47">
        <v>4105.0600000000004</v>
      </c>
      <c r="N259" s="47">
        <v>4096.4800000000005</v>
      </c>
      <c r="O259" s="47">
        <v>4107.1400000000003</v>
      </c>
      <c r="P259" s="47">
        <v>4112.22</v>
      </c>
      <c r="Q259" s="47">
        <v>4110.12</v>
      </c>
      <c r="R259" s="47">
        <v>4121.6000000000004</v>
      </c>
      <c r="S259" s="47">
        <v>4122.53</v>
      </c>
      <c r="T259" s="47">
        <v>4094.95</v>
      </c>
      <c r="U259" s="47">
        <v>4100.08</v>
      </c>
      <c r="V259" s="47">
        <v>4081.89</v>
      </c>
      <c r="W259" s="47">
        <v>4026.5099999999998</v>
      </c>
      <c r="X259" s="47">
        <v>4033.5</v>
      </c>
      <c r="Y259" s="47">
        <v>3775.45</v>
      </c>
      <c r="Z259" s="67">
        <v>3638.29</v>
      </c>
      <c r="AA259" s="56"/>
    </row>
    <row r="260" spans="1:27" ht="16.5" x14ac:dyDescent="0.25">
      <c r="A260" s="55"/>
      <c r="B260" s="79">
        <v>4</v>
      </c>
      <c r="C260" s="75">
        <v>3570.95</v>
      </c>
      <c r="D260" s="47">
        <v>3538.4199999999996</v>
      </c>
      <c r="E260" s="47">
        <v>3534.7799999999997</v>
      </c>
      <c r="F260" s="47">
        <v>3535.58</v>
      </c>
      <c r="G260" s="47">
        <v>3554.81</v>
      </c>
      <c r="H260" s="47">
        <v>3610.15</v>
      </c>
      <c r="I260" s="47">
        <v>3720.5899999999997</v>
      </c>
      <c r="J260" s="47">
        <v>3867.95</v>
      </c>
      <c r="K260" s="47">
        <v>4163.22</v>
      </c>
      <c r="L260" s="47">
        <v>4178.58</v>
      </c>
      <c r="M260" s="47">
        <v>4172.83</v>
      </c>
      <c r="N260" s="47">
        <v>4156.3900000000003</v>
      </c>
      <c r="O260" s="47">
        <v>4161.26</v>
      </c>
      <c r="P260" s="47">
        <v>4170.12</v>
      </c>
      <c r="Q260" s="47">
        <v>4182.2300000000005</v>
      </c>
      <c r="R260" s="47">
        <v>4180.28</v>
      </c>
      <c r="S260" s="47">
        <v>4175.55</v>
      </c>
      <c r="T260" s="47">
        <v>4176.59</v>
      </c>
      <c r="U260" s="47">
        <v>4181.1900000000005</v>
      </c>
      <c r="V260" s="47">
        <v>4160.05</v>
      </c>
      <c r="W260" s="47">
        <v>4101.6499999999996</v>
      </c>
      <c r="X260" s="47">
        <v>4056.08</v>
      </c>
      <c r="Y260" s="47">
        <v>3744.5499999999997</v>
      </c>
      <c r="Z260" s="67">
        <v>3613.8399999999997</v>
      </c>
      <c r="AA260" s="56"/>
    </row>
    <row r="261" spans="1:27" ht="16.5" x14ac:dyDescent="0.25">
      <c r="A261" s="55"/>
      <c r="B261" s="79">
        <v>5</v>
      </c>
      <c r="C261" s="75">
        <v>3580.99</v>
      </c>
      <c r="D261" s="47">
        <v>3568.0299999999997</v>
      </c>
      <c r="E261" s="47">
        <v>3556.68</v>
      </c>
      <c r="F261" s="47">
        <v>3561.64</v>
      </c>
      <c r="G261" s="47">
        <v>3586.3399999999997</v>
      </c>
      <c r="H261" s="47">
        <v>3652.72</v>
      </c>
      <c r="I261" s="47">
        <v>3780.77</v>
      </c>
      <c r="J261" s="47">
        <v>4044.08</v>
      </c>
      <c r="K261" s="47">
        <v>4123.2300000000005</v>
      </c>
      <c r="L261" s="47">
        <v>4129.08</v>
      </c>
      <c r="M261" s="47">
        <v>4128.32</v>
      </c>
      <c r="N261" s="47">
        <v>4125.8599999999997</v>
      </c>
      <c r="O261" s="47">
        <v>4131.0600000000004</v>
      </c>
      <c r="P261" s="47">
        <v>4115.9800000000005</v>
      </c>
      <c r="Q261" s="47">
        <v>4126.1000000000004</v>
      </c>
      <c r="R261" s="47">
        <v>4119.07</v>
      </c>
      <c r="S261" s="47">
        <v>4132.5600000000004</v>
      </c>
      <c r="T261" s="47">
        <v>4134.51</v>
      </c>
      <c r="U261" s="47">
        <v>4135.25</v>
      </c>
      <c r="V261" s="47">
        <v>4117.21</v>
      </c>
      <c r="W261" s="47">
        <v>4081.49</v>
      </c>
      <c r="X261" s="47">
        <v>4087.27</v>
      </c>
      <c r="Y261" s="47">
        <v>3862.6299999999997</v>
      </c>
      <c r="Z261" s="67">
        <v>3681.22</v>
      </c>
      <c r="AA261" s="56"/>
    </row>
    <row r="262" spans="1:27" ht="16.5" x14ac:dyDescent="0.25">
      <c r="A262" s="55"/>
      <c r="B262" s="79">
        <v>6</v>
      </c>
      <c r="C262" s="75">
        <v>3651.6699999999996</v>
      </c>
      <c r="D262" s="47">
        <v>3598.2599999999998</v>
      </c>
      <c r="E262" s="47">
        <v>3582.7999999999997</v>
      </c>
      <c r="F262" s="47">
        <v>3549.07</v>
      </c>
      <c r="G262" s="47">
        <v>3578.4199999999996</v>
      </c>
      <c r="H262" s="47">
        <v>3613.74</v>
      </c>
      <c r="I262" s="47">
        <v>3684.4</v>
      </c>
      <c r="J262" s="47">
        <v>3850.7999999999997</v>
      </c>
      <c r="K262" s="47">
        <v>4113.78</v>
      </c>
      <c r="L262" s="47">
        <v>4191.3900000000003</v>
      </c>
      <c r="M262" s="47">
        <v>4195.25</v>
      </c>
      <c r="N262" s="47">
        <v>4176.49</v>
      </c>
      <c r="O262" s="47">
        <v>4193.26</v>
      </c>
      <c r="P262" s="47">
        <v>4169.3900000000003</v>
      </c>
      <c r="Q262" s="47">
        <v>4177.91</v>
      </c>
      <c r="R262" s="47">
        <v>4182.5600000000004</v>
      </c>
      <c r="S262" s="47">
        <v>4193.01</v>
      </c>
      <c r="T262" s="47">
        <v>4194.43</v>
      </c>
      <c r="U262" s="47">
        <v>4210.76</v>
      </c>
      <c r="V262" s="47">
        <v>4187.59</v>
      </c>
      <c r="W262" s="47">
        <v>4161.32</v>
      </c>
      <c r="X262" s="47">
        <v>4100.49</v>
      </c>
      <c r="Y262" s="47">
        <v>3849.19</v>
      </c>
      <c r="Z262" s="67">
        <v>3682.65</v>
      </c>
      <c r="AA262" s="56"/>
    </row>
    <row r="263" spans="1:27" ht="16.5" x14ac:dyDescent="0.25">
      <c r="A263" s="55"/>
      <c r="B263" s="79">
        <v>7</v>
      </c>
      <c r="C263" s="75">
        <v>3596.2999999999997</v>
      </c>
      <c r="D263" s="47">
        <v>3567.2</v>
      </c>
      <c r="E263" s="47">
        <v>3538.0099999999998</v>
      </c>
      <c r="F263" s="47">
        <v>3532.16</v>
      </c>
      <c r="G263" s="47">
        <v>3537.94</v>
      </c>
      <c r="H263" s="47">
        <v>3570.8399999999997</v>
      </c>
      <c r="I263" s="47">
        <v>3589.61</v>
      </c>
      <c r="J263" s="47">
        <v>3720.15</v>
      </c>
      <c r="K263" s="47">
        <v>3930.0099999999998</v>
      </c>
      <c r="L263" s="47">
        <v>4063.0299999999997</v>
      </c>
      <c r="M263" s="47">
        <v>4050.02</v>
      </c>
      <c r="N263" s="47">
        <v>4054.8799999999997</v>
      </c>
      <c r="O263" s="47">
        <v>3963.07</v>
      </c>
      <c r="P263" s="47">
        <v>3966.11</v>
      </c>
      <c r="Q263" s="47">
        <v>3957.56</v>
      </c>
      <c r="R263" s="47">
        <v>3962.56</v>
      </c>
      <c r="S263" s="47">
        <v>3979.36</v>
      </c>
      <c r="T263" s="47">
        <v>3994.93</v>
      </c>
      <c r="U263" s="47">
        <v>4105.7</v>
      </c>
      <c r="V263" s="47">
        <v>4020.22</v>
      </c>
      <c r="W263" s="47">
        <v>4131.78</v>
      </c>
      <c r="X263" s="47">
        <v>4038.52</v>
      </c>
      <c r="Y263" s="47">
        <v>3769.74</v>
      </c>
      <c r="Z263" s="67">
        <v>3655.2499999999995</v>
      </c>
      <c r="AA263" s="56"/>
    </row>
    <row r="264" spans="1:27" ht="16.5" x14ac:dyDescent="0.25">
      <c r="A264" s="55"/>
      <c r="B264" s="79">
        <v>8</v>
      </c>
      <c r="C264" s="75">
        <v>3659.27</v>
      </c>
      <c r="D264" s="47">
        <v>3583.97</v>
      </c>
      <c r="E264" s="47">
        <v>3584.1699999999996</v>
      </c>
      <c r="F264" s="47">
        <v>3591.8399999999997</v>
      </c>
      <c r="G264" s="47">
        <v>3603.61</v>
      </c>
      <c r="H264" s="47">
        <v>3692.19</v>
      </c>
      <c r="I264" s="47">
        <v>3801.35</v>
      </c>
      <c r="J264" s="47">
        <v>4076.42</v>
      </c>
      <c r="K264" s="47">
        <v>4227.99</v>
      </c>
      <c r="L264" s="47">
        <v>4235.04</v>
      </c>
      <c r="M264" s="47">
        <v>4223.16</v>
      </c>
      <c r="N264" s="47">
        <v>4220.2</v>
      </c>
      <c r="O264" s="47">
        <v>4218.8900000000003</v>
      </c>
      <c r="P264" s="47">
        <v>4220.95</v>
      </c>
      <c r="Q264" s="47">
        <v>4215.96</v>
      </c>
      <c r="R264" s="47">
        <v>4213.32</v>
      </c>
      <c r="S264" s="47">
        <v>4225.74</v>
      </c>
      <c r="T264" s="47">
        <v>4230.21</v>
      </c>
      <c r="U264" s="47">
        <v>4239.8500000000004</v>
      </c>
      <c r="V264" s="47">
        <v>4219.3599999999997</v>
      </c>
      <c r="W264" s="47">
        <v>4154.67</v>
      </c>
      <c r="X264" s="47">
        <v>4068.77</v>
      </c>
      <c r="Y264" s="47">
        <v>3775.08</v>
      </c>
      <c r="Z264" s="67">
        <v>3662.27</v>
      </c>
      <c r="AA264" s="56"/>
    </row>
    <row r="265" spans="1:27" ht="16.5" x14ac:dyDescent="0.25">
      <c r="A265" s="55"/>
      <c r="B265" s="79">
        <v>9</v>
      </c>
      <c r="C265" s="75">
        <v>3585.7999999999997</v>
      </c>
      <c r="D265" s="47">
        <v>3555.11</v>
      </c>
      <c r="E265" s="47">
        <v>3581.4</v>
      </c>
      <c r="F265" s="47">
        <v>3587.7099999999996</v>
      </c>
      <c r="G265" s="47">
        <v>3598.9</v>
      </c>
      <c r="H265" s="47">
        <v>3688.82</v>
      </c>
      <c r="I265" s="47">
        <v>3778.45</v>
      </c>
      <c r="J265" s="47">
        <v>4001.23</v>
      </c>
      <c r="K265" s="47">
        <v>4269.13</v>
      </c>
      <c r="L265" s="47">
        <v>4286.28</v>
      </c>
      <c r="M265" s="47">
        <v>4277.92</v>
      </c>
      <c r="N265" s="47">
        <v>4252.03</v>
      </c>
      <c r="O265" s="47">
        <v>4242.37</v>
      </c>
      <c r="P265" s="47">
        <v>4243.7</v>
      </c>
      <c r="Q265" s="47">
        <v>4232.47</v>
      </c>
      <c r="R265" s="47">
        <v>4235.43</v>
      </c>
      <c r="S265" s="47">
        <v>4251.82</v>
      </c>
      <c r="T265" s="47">
        <v>4263.93</v>
      </c>
      <c r="U265" s="47">
        <v>4269.1400000000003</v>
      </c>
      <c r="V265" s="47">
        <v>4246.41</v>
      </c>
      <c r="W265" s="47">
        <v>4190.17</v>
      </c>
      <c r="X265" s="47">
        <v>4094.89</v>
      </c>
      <c r="Y265" s="47">
        <v>3767.47</v>
      </c>
      <c r="Z265" s="67">
        <v>3661.93</v>
      </c>
      <c r="AA265" s="56"/>
    </row>
    <row r="266" spans="1:27" ht="16.5" x14ac:dyDescent="0.25">
      <c r="A266" s="55"/>
      <c r="B266" s="79">
        <v>10</v>
      </c>
      <c r="C266" s="75">
        <v>3585.9</v>
      </c>
      <c r="D266" s="47">
        <v>3551.07</v>
      </c>
      <c r="E266" s="47">
        <v>3562.4999999999995</v>
      </c>
      <c r="F266" s="47">
        <v>3566.15</v>
      </c>
      <c r="G266" s="47">
        <v>3621.24</v>
      </c>
      <c r="H266" s="47">
        <v>3714.61</v>
      </c>
      <c r="I266" s="47">
        <v>3801.7999999999997</v>
      </c>
      <c r="J266" s="47">
        <v>3904.68</v>
      </c>
      <c r="K266" s="47">
        <v>4218.71</v>
      </c>
      <c r="L266" s="47">
        <v>4303.43</v>
      </c>
      <c r="M266" s="47">
        <v>4291.28</v>
      </c>
      <c r="N266" s="47">
        <v>4291.22</v>
      </c>
      <c r="O266" s="47">
        <v>4303.07</v>
      </c>
      <c r="P266" s="47">
        <v>4317.37</v>
      </c>
      <c r="Q266" s="47">
        <v>4280.47</v>
      </c>
      <c r="R266" s="47">
        <v>4248.96</v>
      </c>
      <c r="S266" s="47">
        <v>4289.55</v>
      </c>
      <c r="T266" s="47">
        <v>4273.22</v>
      </c>
      <c r="U266" s="47">
        <v>4375.6900000000005</v>
      </c>
      <c r="V266" s="47">
        <v>4234.57</v>
      </c>
      <c r="W266" s="47">
        <v>4178.92</v>
      </c>
      <c r="X266" s="47">
        <v>4028.81</v>
      </c>
      <c r="Y266" s="47">
        <v>3766.9999999999995</v>
      </c>
      <c r="Z266" s="67">
        <v>3680.9</v>
      </c>
      <c r="AA266" s="56"/>
    </row>
    <row r="267" spans="1:27" ht="16.5" x14ac:dyDescent="0.25">
      <c r="A267" s="55"/>
      <c r="B267" s="79">
        <v>11</v>
      </c>
      <c r="C267" s="75">
        <v>3606.35</v>
      </c>
      <c r="D267" s="47">
        <v>3550.82</v>
      </c>
      <c r="E267" s="47">
        <v>3552.2499999999995</v>
      </c>
      <c r="F267" s="47">
        <v>3562.52</v>
      </c>
      <c r="G267" s="47">
        <v>3618.3799999999997</v>
      </c>
      <c r="H267" s="47">
        <v>3691.52</v>
      </c>
      <c r="I267" s="47">
        <v>3853.48</v>
      </c>
      <c r="J267" s="47">
        <v>4116.5</v>
      </c>
      <c r="K267" s="47">
        <v>4245.33</v>
      </c>
      <c r="L267" s="47">
        <v>4274.42</v>
      </c>
      <c r="M267" s="47">
        <v>4268.8</v>
      </c>
      <c r="N267" s="47">
        <v>4279.1099999999997</v>
      </c>
      <c r="O267" s="47">
        <v>4278.8999999999996</v>
      </c>
      <c r="P267" s="47">
        <v>4287.05</v>
      </c>
      <c r="Q267" s="47">
        <v>4274.5600000000004</v>
      </c>
      <c r="R267" s="47">
        <v>4268.82</v>
      </c>
      <c r="S267" s="47">
        <v>4282.1000000000004</v>
      </c>
      <c r="T267" s="47">
        <v>4285.3100000000004</v>
      </c>
      <c r="U267" s="47">
        <v>4293.7300000000005</v>
      </c>
      <c r="V267" s="47">
        <v>4248.33</v>
      </c>
      <c r="W267" s="47">
        <v>4199.67</v>
      </c>
      <c r="X267" s="47">
        <v>4090.06</v>
      </c>
      <c r="Y267" s="47">
        <v>3893.9199999999996</v>
      </c>
      <c r="Z267" s="67">
        <v>3722.94</v>
      </c>
      <c r="AA267" s="56"/>
    </row>
    <row r="268" spans="1:27" ht="16.5" x14ac:dyDescent="0.25">
      <c r="A268" s="55"/>
      <c r="B268" s="79">
        <v>12</v>
      </c>
      <c r="C268" s="75">
        <v>3605.44</v>
      </c>
      <c r="D268" s="47">
        <v>3528.43</v>
      </c>
      <c r="E268" s="47">
        <v>3554.2499999999995</v>
      </c>
      <c r="F268" s="47">
        <v>3590.72</v>
      </c>
      <c r="G268" s="47">
        <v>3612.81</v>
      </c>
      <c r="H268" s="47">
        <v>3685.32</v>
      </c>
      <c r="I268" s="47">
        <v>3947.47</v>
      </c>
      <c r="J268" s="47">
        <v>4248.41</v>
      </c>
      <c r="K268" s="47">
        <v>4331.63</v>
      </c>
      <c r="L268" s="47">
        <v>4339.79</v>
      </c>
      <c r="M268" s="47">
        <v>4322.22</v>
      </c>
      <c r="N268" s="47">
        <v>4326.04</v>
      </c>
      <c r="O268" s="47">
        <v>4322.05</v>
      </c>
      <c r="P268" s="47">
        <v>4326.7700000000004</v>
      </c>
      <c r="Q268" s="47">
        <v>4308.6499999999996</v>
      </c>
      <c r="R268" s="47">
        <v>4295.0200000000004</v>
      </c>
      <c r="S268" s="47">
        <v>4310.2</v>
      </c>
      <c r="T268" s="47">
        <v>4316.12</v>
      </c>
      <c r="U268" s="47">
        <v>4328.71</v>
      </c>
      <c r="V268" s="47">
        <v>4305.09</v>
      </c>
      <c r="W268" s="47">
        <v>4290.34</v>
      </c>
      <c r="X268" s="47">
        <v>4279.91</v>
      </c>
      <c r="Y268" s="47">
        <v>4165.68</v>
      </c>
      <c r="Z268" s="67">
        <v>3760.4199999999996</v>
      </c>
      <c r="AA268" s="56"/>
    </row>
    <row r="269" spans="1:27" ht="16.5" x14ac:dyDescent="0.25">
      <c r="A269" s="55"/>
      <c r="B269" s="79">
        <v>13</v>
      </c>
      <c r="C269" s="75">
        <v>3730.15</v>
      </c>
      <c r="D269" s="47">
        <v>3657.2</v>
      </c>
      <c r="E269" s="47">
        <v>3625.9599999999996</v>
      </c>
      <c r="F269" s="47">
        <v>3598.0299999999997</v>
      </c>
      <c r="G269" s="47">
        <v>3605.45</v>
      </c>
      <c r="H269" s="47">
        <v>3650.72</v>
      </c>
      <c r="I269" s="47">
        <v>3767.12</v>
      </c>
      <c r="J269" s="47">
        <v>3990.82</v>
      </c>
      <c r="K269" s="47">
        <v>4227.53</v>
      </c>
      <c r="L269" s="47">
        <v>4253.57</v>
      </c>
      <c r="M269" s="47">
        <v>4249.3500000000004</v>
      </c>
      <c r="N269" s="47">
        <v>4250.1499999999996</v>
      </c>
      <c r="O269" s="47">
        <v>4248.92</v>
      </c>
      <c r="P269" s="47">
        <v>4249.1900000000005</v>
      </c>
      <c r="Q269" s="47">
        <v>4246.28</v>
      </c>
      <c r="R269" s="47">
        <v>4249.05</v>
      </c>
      <c r="S269" s="47">
        <v>4255.53</v>
      </c>
      <c r="T269" s="47">
        <v>4257.32</v>
      </c>
      <c r="U269" s="47">
        <v>4254.53</v>
      </c>
      <c r="V269" s="47">
        <v>4243.72</v>
      </c>
      <c r="W269" s="47">
        <v>4212.58</v>
      </c>
      <c r="X269" s="47">
        <v>4195.54</v>
      </c>
      <c r="Y269" s="47">
        <v>4041.1099999999997</v>
      </c>
      <c r="Z269" s="67">
        <v>3734.36</v>
      </c>
      <c r="AA269" s="56"/>
    </row>
    <row r="270" spans="1:27" ht="16.5" x14ac:dyDescent="0.25">
      <c r="A270" s="55"/>
      <c r="B270" s="79">
        <v>14</v>
      </c>
      <c r="C270" s="75">
        <v>3712.9199999999996</v>
      </c>
      <c r="D270" s="47">
        <v>3597.87</v>
      </c>
      <c r="E270" s="47">
        <v>3586.94</v>
      </c>
      <c r="F270" s="47">
        <v>3583.72</v>
      </c>
      <c r="G270" s="47">
        <v>3596.4199999999996</v>
      </c>
      <c r="H270" s="47">
        <v>3602.54</v>
      </c>
      <c r="I270" s="47">
        <v>3694.33</v>
      </c>
      <c r="J270" s="47">
        <v>3875.9</v>
      </c>
      <c r="K270" s="47">
        <v>4107.04</v>
      </c>
      <c r="L270" s="47">
        <v>4203.59</v>
      </c>
      <c r="M270" s="47">
        <v>4207.13</v>
      </c>
      <c r="N270" s="47">
        <v>4200.34</v>
      </c>
      <c r="O270" s="47">
        <v>4195.3100000000004</v>
      </c>
      <c r="P270" s="47">
        <v>4201.37</v>
      </c>
      <c r="Q270" s="47">
        <v>4206.59</v>
      </c>
      <c r="R270" s="47">
        <v>4217.2700000000004</v>
      </c>
      <c r="S270" s="47">
        <v>4222.1900000000005</v>
      </c>
      <c r="T270" s="47">
        <v>4228.84</v>
      </c>
      <c r="U270" s="47">
        <v>4236.87</v>
      </c>
      <c r="V270" s="47">
        <v>4235.75</v>
      </c>
      <c r="W270" s="47">
        <v>4188.87</v>
      </c>
      <c r="X270" s="47">
        <v>4176.88</v>
      </c>
      <c r="Y270" s="47">
        <v>3771.08</v>
      </c>
      <c r="Z270" s="67">
        <v>3704.41</v>
      </c>
      <c r="AA270" s="56"/>
    </row>
    <row r="271" spans="1:27" ht="16.5" x14ac:dyDescent="0.25">
      <c r="A271" s="55"/>
      <c r="B271" s="79">
        <v>15</v>
      </c>
      <c r="C271" s="75">
        <v>3673.4199999999996</v>
      </c>
      <c r="D271" s="47">
        <v>3611.7099999999996</v>
      </c>
      <c r="E271" s="47">
        <v>3607.69</v>
      </c>
      <c r="F271" s="47">
        <v>3603.81</v>
      </c>
      <c r="G271" s="47">
        <v>3615.85</v>
      </c>
      <c r="H271" s="47">
        <v>3724.3399999999997</v>
      </c>
      <c r="I271" s="47">
        <v>3888.68</v>
      </c>
      <c r="J271" s="47">
        <v>4171</v>
      </c>
      <c r="K271" s="47">
        <v>4260.83</v>
      </c>
      <c r="L271" s="47">
        <v>4234.79</v>
      </c>
      <c r="M271" s="47">
        <v>4228.67</v>
      </c>
      <c r="N271" s="47">
        <v>4227.3500000000004</v>
      </c>
      <c r="O271" s="47">
        <v>4237.8599999999997</v>
      </c>
      <c r="P271" s="47">
        <v>4245.41</v>
      </c>
      <c r="Q271" s="47">
        <v>4219.3900000000003</v>
      </c>
      <c r="R271" s="47">
        <v>4203.54</v>
      </c>
      <c r="S271" s="47">
        <v>4209.46</v>
      </c>
      <c r="T271" s="47">
        <v>4228.41</v>
      </c>
      <c r="U271" s="47">
        <v>4234.93</v>
      </c>
      <c r="V271" s="47">
        <v>4195.87</v>
      </c>
      <c r="W271" s="47">
        <v>4156.17</v>
      </c>
      <c r="X271" s="47">
        <v>4119.1000000000004</v>
      </c>
      <c r="Y271" s="47">
        <v>3802.66</v>
      </c>
      <c r="Z271" s="67">
        <v>3684.5299999999997</v>
      </c>
      <c r="AA271" s="56"/>
    </row>
    <row r="272" spans="1:27" ht="16.5" x14ac:dyDescent="0.25">
      <c r="A272" s="55"/>
      <c r="B272" s="79">
        <v>16</v>
      </c>
      <c r="C272" s="75">
        <v>3556.08</v>
      </c>
      <c r="D272" s="47">
        <v>3544.8399999999997</v>
      </c>
      <c r="E272" s="47">
        <v>3545.89</v>
      </c>
      <c r="F272" s="47">
        <v>3539.08</v>
      </c>
      <c r="G272" s="47">
        <v>3549.97</v>
      </c>
      <c r="H272" s="47">
        <v>3589.61</v>
      </c>
      <c r="I272" s="47">
        <v>3709.1</v>
      </c>
      <c r="J272" s="47">
        <v>3922.2</v>
      </c>
      <c r="K272" s="47">
        <v>4109.8599999999997</v>
      </c>
      <c r="L272" s="47">
        <v>4110.53</v>
      </c>
      <c r="M272" s="47">
        <v>4108.88</v>
      </c>
      <c r="N272" s="47">
        <v>4112.4800000000005</v>
      </c>
      <c r="O272" s="47">
        <v>4113.88</v>
      </c>
      <c r="P272" s="47">
        <v>4115.43</v>
      </c>
      <c r="Q272" s="47">
        <v>4113.8900000000003</v>
      </c>
      <c r="R272" s="47">
        <v>4109.34</v>
      </c>
      <c r="S272" s="47">
        <v>4115.76</v>
      </c>
      <c r="T272" s="47">
        <v>4122.72</v>
      </c>
      <c r="U272" s="47">
        <v>4124.68</v>
      </c>
      <c r="V272" s="47">
        <v>4113.1900000000005</v>
      </c>
      <c r="W272" s="47">
        <v>4099.57</v>
      </c>
      <c r="X272" s="47">
        <v>3673.62</v>
      </c>
      <c r="Y272" s="47">
        <v>3649.0299999999997</v>
      </c>
      <c r="Z272" s="67">
        <v>3583.07</v>
      </c>
      <c r="AA272" s="56"/>
    </row>
    <row r="273" spans="1:27" ht="16.5" x14ac:dyDescent="0.25">
      <c r="A273" s="55"/>
      <c r="B273" s="79">
        <v>17</v>
      </c>
      <c r="C273" s="75">
        <v>3532.02</v>
      </c>
      <c r="D273" s="47">
        <v>3481.37</v>
      </c>
      <c r="E273" s="47">
        <v>3503.98</v>
      </c>
      <c r="F273" s="47">
        <v>3491.11</v>
      </c>
      <c r="G273" s="47">
        <v>3529.04</v>
      </c>
      <c r="H273" s="47">
        <v>3596.6699999999996</v>
      </c>
      <c r="I273" s="47">
        <v>3833.86</v>
      </c>
      <c r="J273" s="47">
        <v>4135.75</v>
      </c>
      <c r="K273" s="47">
        <v>4196.0200000000004</v>
      </c>
      <c r="L273" s="47">
        <v>4193.5200000000004</v>
      </c>
      <c r="M273" s="47">
        <v>4169.54</v>
      </c>
      <c r="N273" s="47">
        <v>4173.37</v>
      </c>
      <c r="O273" s="47">
        <v>4170.54</v>
      </c>
      <c r="P273" s="47">
        <v>4171</v>
      </c>
      <c r="Q273" s="47">
        <v>4164.68</v>
      </c>
      <c r="R273" s="47">
        <v>4159.63</v>
      </c>
      <c r="S273" s="47">
        <v>4178.8999999999996</v>
      </c>
      <c r="T273" s="47">
        <v>4185.75</v>
      </c>
      <c r="U273" s="47">
        <v>4190.54</v>
      </c>
      <c r="V273" s="47">
        <v>4174.63</v>
      </c>
      <c r="W273" s="47">
        <v>4120.4400000000005</v>
      </c>
      <c r="X273" s="47">
        <v>3806.52</v>
      </c>
      <c r="Y273" s="47">
        <v>3721.4199999999996</v>
      </c>
      <c r="Z273" s="67">
        <v>3595.9</v>
      </c>
      <c r="AA273" s="56"/>
    </row>
    <row r="274" spans="1:27" ht="16.5" x14ac:dyDescent="0.25">
      <c r="A274" s="55"/>
      <c r="B274" s="79">
        <v>18</v>
      </c>
      <c r="C274" s="75">
        <v>3549.2599999999998</v>
      </c>
      <c r="D274" s="47">
        <v>3547.5899999999997</v>
      </c>
      <c r="E274" s="47">
        <v>3557.65</v>
      </c>
      <c r="F274" s="47">
        <v>3562.74</v>
      </c>
      <c r="G274" s="47">
        <v>3569.65</v>
      </c>
      <c r="H274" s="47">
        <v>3628.27</v>
      </c>
      <c r="I274" s="47">
        <v>3876.64</v>
      </c>
      <c r="J274" s="47">
        <v>4132.32</v>
      </c>
      <c r="K274" s="47">
        <v>4231.2</v>
      </c>
      <c r="L274" s="47">
        <v>4247.47</v>
      </c>
      <c r="M274" s="47">
        <v>4238.84</v>
      </c>
      <c r="N274" s="47">
        <v>4233.07</v>
      </c>
      <c r="O274" s="47">
        <v>4232.66</v>
      </c>
      <c r="P274" s="47">
        <v>4248.28</v>
      </c>
      <c r="Q274" s="47">
        <v>4233.3599999999997</v>
      </c>
      <c r="R274" s="47">
        <v>4228.8599999999997</v>
      </c>
      <c r="S274" s="47">
        <v>4242.0600000000004</v>
      </c>
      <c r="T274" s="47">
        <v>4244.99</v>
      </c>
      <c r="U274" s="47">
        <v>4240.3100000000004</v>
      </c>
      <c r="V274" s="47">
        <v>4212.63</v>
      </c>
      <c r="W274" s="47">
        <v>4144.72</v>
      </c>
      <c r="X274" s="47">
        <v>3999.8399999999997</v>
      </c>
      <c r="Y274" s="47">
        <v>3750.19</v>
      </c>
      <c r="Z274" s="67">
        <v>3624.23</v>
      </c>
      <c r="AA274" s="56"/>
    </row>
    <row r="275" spans="1:27" ht="16.5" x14ac:dyDescent="0.25">
      <c r="A275" s="55"/>
      <c r="B275" s="79">
        <v>19</v>
      </c>
      <c r="C275" s="75">
        <v>3568.5499999999997</v>
      </c>
      <c r="D275" s="47">
        <v>3567.35</v>
      </c>
      <c r="E275" s="47">
        <v>3574.7099999999996</v>
      </c>
      <c r="F275" s="47">
        <v>3580.27</v>
      </c>
      <c r="G275" s="47">
        <v>3588.4599999999996</v>
      </c>
      <c r="H275" s="47">
        <v>3647.41</v>
      </c>
      <c r="I275" s="47">
        <v>3876.82</v>
      </c>
      <c r="J275" s="47">
        <v>4120.92</v>
      </c>
      <c r="K275" s="47">
        <v>4212.79</v>
      </c>
      <c r="L275" s="47">
        <v>4205.12</v>
      </c>
      <c r="M275" s="47">
        <v>4180.88</v>
      </c>
      <c r="N275" s="47">
        <v>4215.8599999999997</v>
      </c>
      <c r="O275" s="47">
        <v>4193.6900000000005</v>
      </c>
      <c r="P275" s="47">
        <v>4195.22</v>
      </c>
      <c r="Q275" s="47">
        <v>4202.92</v>
      </c>
      <c r="R275" s="47">
        <v>4181.01</v>
      </c>
      <c r="S275" s="47">
        <v>4199.8599999999997</v>
      </c>
      <c r="T275" s="47">
        <v>4187.84</v>
      </c>
      <c r="U275" s="47">
        <v>4212.18</v>
      </c>
      <c r="V275" s="47">
        <v>4162.7</v>
      </c>
      <c r="W275" s="47">
        <v>4141.1000000000004</v>
      </c>
      <c r="X275" s="47">
        <v>3904.36</v>
      </c>
      <c r="Y275" s="47">
        <v>3830.7799999999997</v>
      </c>
      <c r="Z275" s="67">
        <v>3620.83</v>
      </c>
      <c r="AA275" s="56"/>
    </row>
    <row r="276" spans="1:27" ht="16.5" x14ac:dyDescent="0.25">
      <c r="A276" s="55"/>
      <c r="B276" s="79">
        <v>20</v>
      </c>
      <c r="C276" s="75">
        <v>3715.7499999999995</v>
      </c>
      <c r="D276" s="47">
        <v>3663.0099999999998</v>
      </c>
      <c r="E276" s="47">
        <v>3632.72</v>
      </c>
      <c r="F276" s="47">
        <v>3590.33</v>
      </c>
      <c r="G276" s="47">
        <v>3589.97</v>
      </c>
      <c r="H276" s="47">
        <v>3597.27</v>
      </c>
      <c r="I276" s="47">
        <v>3737.31</v>
      </c>
      <c r="J276" s="47">
        <v>4019.85</v>
      </c>
      <c r="K276" s="47">
        <v>4128.54</v>
      </c>
      <c r="L276" s="47">
        <v>4144.3500000000004</v>
      </c>
      <c r="M276" s="47">
        <v>4127.75</v>
      </c>
      <c r="N276" s="47">
        <v>4149.0200000000004</v>
      </c>
      <c r="O276" s="47">
        <v>4137.1499999999996</v>
      </c>
      <c r="P276" s="47">
        <v>4133</v>
      </c>
      <c r="Q276" s="47">
        <v>4125.1900000000005</v>
      </c>
      <c r="R276" s="47">
        <v>4133.6499999999996</v>
      </c>
      <c r="S276" s="47">
        <v>4136.32</v>
      </c>
      <c r="T276" s="47">
        <v>4141.25</v>
      </c>
      <c r="U276" s="47">
        <v>4147.3</v>
      </c>
      <c r="V276" s="47">
        <v>4148.37</v>
      </c>
      <c r="W276" s="47">
        <v>4119.62</v>
      </c>
      <c r="X276" s="47">
        <v>4007.08</v>
      </c>
      <c r="Y276" s="47">
        <v>3777.48</v>
      </c>
      <c r="Z276" s="67">
        <v>3607.8399999999997</v>
      </c>
      <c r="AA276" s="56"/>
    </row>
    <row r="277" spans="1:27" ht="16.5" x14ac:dyDescent="0.25">
      <c r="A277" s="55"/>
      <c r="B277" s="79">
        <v>21</v>
      </c>
      <c r="C277" s="75">
        <v>3572.2099999999996</v>
      </c>
      <c r="D277" s="47">
        <v>3548.2999999999997</v>
      </c>
      <c r="E277" s="47">
        <v>3546.69</v>
      </c>
      <c r="F277" s="47">
        <v>3504.37</v>
      </c>
      <c r="G277" s="47">
        <v>3498.9999999999995</v>
      </c>
      <c r="H277" s="47">
        <v>3506.11</v>
      </c>
      <c r="I277" s="47">
        <v>3592.44</v>
      </c>
      <c r="J277" s="47">
        <v>3702.0099999999998</v>
      </c>
      <c r="K277" s="47">
        <v>3869.07</v>
      </c>
      <c r="L277" s="47">
        <v>4041.98</v>
      </c>
      <c r="M277" s="47">
        <v>4054.39</v>
      </c>
      <c r="N277" s="47">
        <v>4063.6</v>
      </c>
      <c r="O277" s="47">
        <v>4067.3199999999997</v>
      </c>
      <c r="P277" s="47">
        <v>4076.5299999999997</v>
      </c>
      <c r="Q277" s="47">
        <v>4079.39</v>
      </c>
      <c r="R277" s="47">
        <v>4091.5699999999997</v>
      </c>
      <c r="S277" s="47">
        <v>4099.9800000000005</v>
      </c>
      <c r="T277" s="47">
        <v>4105.13</v>
      </c>
      <c r="U277" s="47">
        <v>4122.51</v>
      </c>
      <c r="V277" s="47">
        <v>4158.76</v>
      </c>
      <c r="W277" s="47">
        <v>4090.8599999999997</v>
      </c>
      <c r="X277" s="47">
        <v>4087.71</v>
      </c>
      <c r="Y277" s="47">
        <v>3807.56</v>
      </c>
      <c r="Z277" s="67">
        <v>3612.7599999999998</v>
      </c>
      <c r="AA277" s="56"/>
    </row>
    <row r="278" spans="1:27" ht="16.5" x14ac:dyDescent="0.25">
      <c r="A278" s="55"/>
      <c r="B278" s="79">
        <v>22</v>
      </c>
      <c r="C278" s="75">
        <v>3563.08</v>
      </c>
      <c r="D278" s="47">
        <v>3528.52</v>
      </c>
      <c r="E278" s="47">
        <v>3539.23</v>
      </c>
      <c r="F278" s="47">
        <v>3534.22</v>
      </c>
      <c r="G278" s="47">
        <v>3550.74</v>
      </c>
      <c r="H278" s="47">
        <v>3599.64</v>
      </c>
      <c r="I278" s="47">
        <v>3791.15</v>
      </c>
      <c r="J278" s="47">
        <v>4101.66</v>
      </c>
      <c r="K278" s="47">
        <v>4156.1099999999997</v>
      </c>
      <c r="L278" s="47">
        <v>4160.25</v>
      </c>
      <c r="M278" s="47">
        <v>4157.41</v>
      </c>
      <c r="N278" s="47">
        <v>4157.59</v>
      </c>
      <c r="O278" s="47">
        <v>4152.59</v>
      </c>
      <c r="P278" s="47">
        <v>4149.37</v>
      </c>
      <c r="Q278" s="47">
        <v>4155.08</v>
      </c>
      <c r="R278" s="47">
        <v>4152.9400000000005</v>
      </c>
      <c r="S278" s="47">
        <v>4163.09</v>
      </c>
      <c r="T278" s="47">
        <v>4159.66</v>
      </c>
      <c r="U278" s="47">
        <v>4160.25</v>
      </c>
      <c r="V278" s="47">
        <v>4159.46</v>
      </c>
      <c r="W278" s="47">
        <v>4105.3999999999996</v>
      </c>
      <c r="X278" s="47">
        <v>4013.08</v>
      </c>
      <c r="Y278" s="47">
        <v>3721.0499999999997</v>
      </c>
      <c r="Z278" s="67">
        <v>3595.7799999999997</v>
      </c>
      <c r="AA278" s="56"/>
    </row>
    <row r="279" spans="1:27" ht="16.5" x14ac:dyDescent="0.25">
      <c r="A279" s="55"/>
      <c r="B279" s="79">
        <v>23</v>
      </c>
      <c r="C279" s="75">
        <v>3546.97</v>
      </c>
      <c r="D279" s="47">
        <v>3521.99</v>
      </c>
      <c r="E279" s="47">
        <v>3539.79</v>
      </c>
      <c r="F279" s="47">
        <v>3536.2099999999996</v>
      </c>
      <c r="G279" s="47">
        <v>3559.7099999999996</v>
      </c>
      <c r="H279" s="47">
        <v>3607.85</v>
      </c>
      <c r="I279" s="47">
        <v>3842.77</v>
      </c>
      <c r="J279" s="47">
        <v>4119.95</v>
      </c>
      <c r="K279" s="47">
        <v>4220.42</v>
      </c>
      <c r="L279" s="47">
        <v>4225</v>
      </c>
      <c r="M279" s="47">
        <v>4206.42</v>
      </c>
      <c r="N279" s="47">
        <v>4204.3</v>
      </c>
      <c r="O279" s="47">
        <v>4194.24</v>
      </c>
      <c r="P279" s="47">
        <v>4166.88</v>
      </c>
      <c r="Q279" s="47">
        <v>4173.25</v>
      </c>
      <c r="R279" s="47">
        <v>4200.7</v>
      </c>
      <c r="S279" s="47">
        <v>4215.18</v>
      </c>
      <c r="T279" s="47">
        <v>4256.3599999999997</v>
      </c>
      <c r="U279" s="47">
        <v>4197.28</v>
      </c>
      <c r="V279" s="47">
        <v>4176.12</v>
      </c>
      <c r="W279" s="47">
        <v>4108.3900000000003</v>
      </c>
      <c r="X279" s="47">
        <v>3998.5499999999997</v>
      </c>
      <c r="Y279" s="47">
        <v>3727.12</v>
      </c>
      <c r="Z279" s="67">
        <v>3593.62</v>
      </c>
      <c r="AA279" s="56"/>
    </row>
    <row r="280" spans="1:27" ht="16.5" x14ac:dyDescent="0.25">
      <c r="A280" s="55"/>
      <c r="B280" s="79">
        <v>24</v>
      </c>
      <c r="C280" s="75">
        <v>3535.94</v>
      </c>
      <c r="D280" s="47">
        <v>3508.65</v>
      </c>
      <c r="E280" s="47">
        <v>3513.97</v>
      </c>
      <c r="F280" s="47">
        <v>3513.61</v>
      </c>
      <c r="G280" s="47">
        <v>3556.62</v>
      </c>
      <c r="H280" s="47">
        <v>3569.7</v>
      </c>
      <c r="I280" s="47">
        <v>3738.7099999999996</v>
      </c>
      <c r="J280" s="47">
        <v>4053.7599999999998</v>
      </c>
      <c r="K280" s="47">
        <v>4117.66</v>
      </c>
      <c r="L280" s="47">
        <v>4123.88</v>
      </c>
      <c r="M280" s="47">
        <v>4117.3599999999997</v>
      </c>
      <c r="N280" s="47">
        <v>4122.1099999999997</v>
      </c>
      <c r="O280" s="47">
        <v>4118.34</v>
      </c>
      <c r="P280" s="47">
        <v>4118.96</v>
      </c>
      <c r="Q280" s="47">
        <v>4119.22</v>
      </c>
      <c r="R280" s="47">
        <v>4126.33</v>
      </c>
      <c r="S280" s="47">
        <v>4121.5200000000004</v>
      </c>
      <c r="T280" s="47">
        <v>4118.53</v>
      </c>
      <c r="U280" s="47">
        <v>4116.68</v>
      </c>
      <c r="V280" s="47">
        <v>4114.6099999999997</v>
      </c>
      <c r="W280" s="47">
        <v>4035.31</v>
      </c>
      <c r="X280" s="47">
        <v>3885.69</v>
      </c>
      <c r="Y280" s="47">
        <v>3640.8799999999997</v>
      </c>
      <c r="Z280" s="67">
        <v>3548.79</v>
      </c>
      <c r="AA280" s="56"/>
    </row>
    <row r="281" spans="1:27" ht="16.5" x14ac:dyDescent="0.25">
      <c r="A281" s="55"/>
      <c r="B281" s="79">
        <v>25</v>
      </c>
      <c r="C281" s="75">
        <v>3504.8399999999997</v>
      </c>
      <c r="D281" s="47">
        <v>3483.16</v>
      </c>
      <c r="E281" s="47">
        <v>3506.9599999999996</v>
      </c>
      <c r="F281" s="47">
        <v>3517.47</v>
      </c>
      <c r="G281" s="47">
        <v>3545.11</v>
      </c>
      <c r="H281" s="47">
        <v>3560.2599999999998</v>
      </c>
      <c r="I281" s="47">
        <v>3660.86</v>
      </c>
      <c r="J281" s="47">
        <v>4046.48</v>
      </c>
      <c r="K281" s="47">
        <v>4146.87</v>
      </c>
      <c r="L281" s="47">
        <v>4188.8500000000004</v>
      </c>
      <c r="M281" s="47">
        <v>4163.29</v>
      </c>
      <c r="N281" s="47">
        <v>4161.92</v>
      </c>
      <c r="O281" s="47">
        <v>4170.75</v>
      </c>
      <c r="P281" s="47">
        <v>4175.22</v>
      </c>
      <c r="Q281" s="47">
        <v>4173.37</v>
      </c>
      <c r="R281" s="47">
        <v>4180.08</v>
      </c>
      <c r="S281" s="47">
        <v>4191.3</v>
      </c>
      <c r="T281" s="47">
        <v>4201.13</v>
      </c>
      <c r="U281" s="47">
        <v>4178.3500000000004</v>
      </c>
      <c r="V281" s="47">
        <v>4152.96</v>
      </c>
      <c r="W281" s="47">
        <v>4017.68</v>
      </c>
      <c r="X281" s="47">
        <v>3867.2499999999995</v>
      </c>
      <c r="Y281" s="47">
        <v>3657.0899999999997</v>
      </c>
      <c r="Z281" s="67">
        <v>3548.8799999999997</v>
      </c>
      <c r="AA281" s="56"/>
    </row>
    <row r="282" spans="1:27" ht="16.5" x14ac:dyDescent="0.25">
      <c r="A282" s="55"/>
      <c r="B282" s="79">
        <v>26</v>
      </c>
      <c r="C282" s="75">
        <v>3519.56</v>
      </c>
      <c r="D282" s="47">
        <v>3494.2</v>
      </c>
      <c r="E282" s="47">
        <v>3513.65</v>
      </c>
      <c r="F282" s="47">
        <v>3531.1</v>
      </c>
      <c r="G282" s="47">
        <v>3543.99</v>
      </c>
      <c r="H282" s="47">
        <v>3559.0499999999997</v>
      </c>
      <c r="I282" s="47">
        <v>3694.2599999999998</v>
      </c>
      <c r="J282" s="47">
        <v>3902.2999999999997</v>
      </c>
      <c r="K282" s="47">
        <v>4048.2599999999998</v>
      </c>
      <c r="L282" s="47">
        <v>4006.5899999999997</v>
      </c>
      <c r="M282" s="47">
        <v>4007.19</v>
      </c>
      <c r="N282" s="47">
        <v>4004.69</v>
      </c>
      <c r="O282" s="47">
        <v>4007.15</v>
      </c>
      <c r="P282" s="47">
        <v>3979.16</v>
      </c>
      <c r="Q282" s="47">
        <v>3974.45</v>
      </c>
      <c r="R282" s="47">
        <v>3976.18</v>
      </c>
      <c r="S282" s="47">
        <v>4018.1099999999997</v>
      </c>
      <c r="T282" s="47">
        <v>4090.7799999999997</v>
      </c>
      <c r="U282" s="47">
        <v>4050.5</v>
      </c>
      <c r="V282" s="47">
        <v>4005.11</v>
      </c>
      <c r="W282" s="47">
        <v>3922.33</v>
      </c>
      <c r="X282" s="47">
        <v>3814.0099999999998</v>
      </c>
      <c r="Y282" s="47">
        <v>3697.4999999999995</v>
      </c>
      <c r="Z282" s="67">
        <v>3600.32</v>
      </c>
      <c r="AA282" s="56"/>
    </row>
    <row r="283" spans="1:27" ht="16.5" x14ac:dyDescent="0.25">
      <c r="A283" s="55"/>
      <c r="B283" s="79">
        <v>27</v>
      </c>
      <c r="C283" s="75">
        <v>3543.15</v>
      </c>
      <c r="D283" s="47">
        <v>3505.0499999999997</v>
      </c>
      <c r="E283" s="47">
        <v>3536.32</v>
      </c>
      <c r="F283" s="47">
        <v>3494.2099999999996</v>
      </c>
      <c r="G283" s="47">
        <v>3485.69</v>
      </c>
      <c r="H283" s="47">
        <v>3506.86</v>
      </c>
      <c r="I283" s="47">
        <v>3561.69</v>
      </c>
      <c r="J283" s="47">
        <v>3659.07</v>
      </c>
      <c r="K283" s="47">
        <v>3888.11</v>
      </c>
      <c r="L283" s="47">
        <v>3922.58</v>
      </c>
      <c r="M283" s="47">
        <v>3902.8799999999997</v>
      </c>
      <c r="N283" s="47">
        <v>3909.14</v>
      </c>
      <c r="O283" s="47">
        <v>3903.2999999999997</v>
      </c>
      <c r="P283" s="47">
        <v>3884.86</v>
      </c>
      <c r="Q283" s="47">
        <v>3886.7</v>
      </c>
      <c r="R283" s="47">
        <v>3893.95</v>
      </c>
      <c r="S283" s="47">
        <v>4067.81</v>
      </c>
      <c r="T283" s="47">
        <v>4065.72</v>
      </c>
      <c r="U283" s="47">
        <v>4011.37</v>
      </c>
      <c r="V283" s="47">
        <v>3891.4199999999996</v>
      </c>
      <c r="W283" s="47">
        <v>3833.4599999999996</v>
      </c>
      <c r="X283" s="47">
        <v>3682.91</v>
      </c>
      <c r="Y283" s="47">
        <v>3675.5899999999997</v>
      </c>
      <c r="Z283" s="67">
        <v>3552.61</v>
      </c>
      <c r="AA283" s="56"/>
    </row>
    <row r="284" spans="1:27" ht="16.5" x14ac:dyDescent="0.25">
      <c r="A284" s="55"/>
      <c r="B284" s="79">
        <v>28</v>
      </c>
      <c r="C284" s="75">
        <v>3491.5099999999998</v>
      </c>
      <c r="D284" s="47">
        <v>3450.79</v>
      </c>
      <c r="E284" s="47">
        <v>3440.77</v>
      </c>
      <c r="F284" s="47">
        <v>3431.93</v>
      </c>
      <c r="G284" s="47">
        <v>3446.0099999999998</v>
      </c>
      <c r="H284" s="47">
        <v>3451.58</v>
      </c>
      <c r="I284" s="47">
        <v>3538.7999999999997</v>
      </c>
      <c r="J284" s="47">
        <v>3584.8799999999997</v>
      </c>
      <c r="K284" s="47">
        <v>3688.23</v>
      </c>
      <c r="L284" s="47">
        <v>3694.2799999999997</v>
      </c>
      <c r="M284" s="47">
        <v>3687.1299999999997</v>
      </c>
      <c r="N284" s="47">
        <v>3691.08</v>
      </c>
      <c r="O284" s="47">
        <v>3690.54</v>
      </c>
      <c r="P284" s="47">
        <v>3695.73</v>
      </c>
      <c r="Q284" s="47">
        <v>3773.2099999999996</v>
      </c>
      <c r="R284" s="47">
        <v>3816.65</v>
      </c>
      <c r="S284" s="47">
        <v>3875.56</v>
      </c>
      <c r="T284" s="47">
        <v>3976.02</v>
      </c>
      <c r="U284" s="47">
        <v>3808.89</v>
      </c>
      <c r="V284" s="47">
        <v>3798.6299999999997</v>
      </c>
      <c r="W284" s="47">
        <v>3758.27</v>
      </c>
      <c r="X284" s="47">
        <v>3740.68</v>
      </c>
      <c r="Y284" s="47">
        <v>3671.0299999999997</v>
      </c>
      <c r="Z284" s="67">
        <v>3544.6</v>
      </c>
      <c r="AA284" s="56"/>
    </row>
    <row r="285" spans="1:27" ht="16.5" x14ac:dyDescent="0.25">
      <c r="A285" s="55"/>
      <c r="B285" s="79">
        <v>29</v>
      </c>
      <c r="C285" s="75">
        <v>3354.2499999999995</v>
      </c>
      <c r="D285" s="47">
        <v>3290.58</v>
      </c>
      <c r="E285" s="47">
        <v>3309.65</v>
      </c>
      <c r="F285" s="47">
        <v>3306.24</v>
      </c>
      <c r="G285" s="47">
        <v>3334.14</v>
      </c>
      <c r="H285" s="47">
        <v>3499.79</v>
      </c>
      <c r="I285" s="47">
        <v>3614.16</v>
      </c>
      <c r="J285" s="47">
        <v>3699.11</v>
      </c>
      <c r="K285" s="47">
        <v>3757.79</v>
      </c>
      <c r="L285" s="47">
        <v>3756.74</v>
      </c>
      <c r="M285" s="47">
        <v>3740.35</v>
      </c>
      <c r="N285" s="47">
        <v>3724.32</v>
      </c>
      <c r="O285" s="47">
        <v>3722.6</v>
      </c>
      <c r="P285" s="47">
        <v>3722.83</v>
      </c>
      <c r="Q285" s="47">
        <v>3711.73</v>
      </c>
      <c r="R285" s="47">
        <v>3749.1699999999996</v>
      </c>
      <c r="S285" s="47">
        <v>3806.91</v>
      </c>
      <c r="T285" s="47">
        <v>3819.2599999999998</v>
      </c>
      <c r="U285" s="47">
        <v>3751.22</v>
      </c>
      <c r="V285" s="47">
        <v>3727.93</v>
      </c>
      <c r="W285" s="47">
        <v>3676.4199999999996</v>
      </c>
      <c r="X285" s="47">
        <v>3640.2799999999997</v>
      </c>
      <c r="Y285" s="47">
        <v>3627.3399999999997</v>
      </c>
      <c r="Z285" s="67">
        <v>3477.7599999999998</v>
      </c>
      <c r="AA285" s="56"/>
    </row>
    <row r="286" spans="1:27" ht="16.5" x14ac:dyDescent="0.25">
      <c r="A286" s="55"/>
      <c r="B286" s="79">
        <v>30</v>
      </c>
      <c r="C286" s="75">
        <v>3475.66</v>
      </c>
      <c r="D286" s="47">
        <v>3372.6</v>
      </c>
      <c r="E286" s="47">
        <v>3412.31</v>
      </c>
      <c r="F286" s="47">
        <v>3411.31</v>
      </c>
      <c r="G286" s="47">
        <v>3537.43</v>
      </c>
      <c r="H286" s="47">
        <v>3577.82</v>
      </c>
      <c r="I286" s="47">
        <v>3721.94</v>
      </c>
      <c r="J286" s="47">
        <v>4063.74</v>
      </c>
      <c r="K286" s="47">
        <v>4130.3500000000004</v>
      </c>
      <c r="L286" s="47">
        <v>4150.26</v>
      </c>
      <c r="M286" s="47">
        <v>4121.5600000000004</v>
      </c>
      <c r="N286" s="47">
        <v>4122.5200000000004</v>
      </c>
      <c r="O286" s="47">
        <v>4119.5200000000004</v>
      </c>
      <c r="P286" s="47">
        <v>4111.5</v>
      </c>
      <c r="Q286" s="47">
        <v>4115.53</v>
      </c>
      <c r="R286" s="47">
        <v>4121.88</v>
      </c>
      <c r="S286" s="47">
        <v>4135.1099999999997</v>
      </c>
      <c r="T286" s="47">
        <v>4144.7700000000004</v>
      </c>
      <c r="U286" s="47">
        <v>4123.1000000000004</v>
      </c>
      <c r="V286" s="47">
        <v>4097.82</v>
      </c>
      <c r="W286" s="47">
        <v>3986.68</v>
      </c>
      <c r="X286" s="47">
        <v>3697.9</v>
      </c>
      <c r="Y286" s="47">
        <v>3649.5299999999997</v>
      </c>
      <c r="Z286" s="67">
        <v>3561.58</v>
      </c>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90" t="s">
        <v>219</v>
      </c>
      <c r="C289" s="290"/>
      <c r="D289" s="290"/>
      <c r="E289" s="290"/>
      <c r="F289" s="290"/>
      <c r="G289" s="290"/>
      <c r="H289" s="290"/>
      <c r="I289" s="290"/>
      <c r="J289" s="290"/>
      <c r="K289" s="290"/>
      <c r="L289" s="290"/>
      <c r="M289" s="290"/>
      <c r="N289" s="290"/>
      <c r="O289" s="290"/>
      <c r="P289" s="290"/>
      <c r="Q289" s="51"/>
      <c r="R289" s="308">
        <v>987319.37</v>
      </c>
      <c r="S289" s="308"/>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90" t="s">
        <v>159</v>
      </c>
      <c r="C291" s="290"/>
      <c r="D291" s="290"/>
      <c r="E291" s="290"/>
      <c r="F291" s="290"/>
      <c r="G291" s="290"/>
      <c r="H291" s="290"/>
      <c r="I291" s="290"/>
      <c r="J291" s="290"/>
      <c r="K291" s="290"/>
      <c r="L291" s="290"/>
      <c r="M291" s="290"/>
      <c r="N291" s="290"/>
      <c r="O291" s="290"/>
      <c r="P291" s="290"/>
      <c r="Q291" s="290"/>
      <c r="R291" s="290"/>
      <c r="S291" s="290"/>
      <c r="T291" s="290"/>
      <c r="U291" s="290"/>
      <c r="V291" s="290"/>
      <c r="W291" s="290"/>
      <c r="X291" s="290"/>
      <c r="Y291" s="290"/>
      <c r="Z291" s="290"/>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5"/>
      <c r="C293" s="336"/>
      <c r="D293" s="336"/>
      <c r="E293" s="336"/>
      <c r="F293" s="336"/>
      <c r="G293" s="336"/>
      <c r="H293" s="336"/>
      <c r="I293" s="336"/>
      <c r="J293" s="336"/>
      <c r="K293" s="336"/>
      <c r="L293" s="336"/>
      <c r="M293" s="337"/>
      <c r="N293" s="341" t="s">
        <v>68</v>
      </c>
      <c r="O293" s="342"/>
      <c r="P293" s="342"/>
      <c r="Q293" s="342"/>
      <c r="R293" s="342"/>
      <c r="S293" s="342"/>
      <c r="T293" s="342"/>
      <c r="U293" s="343"/>
      <c r="V293" s="43"/>
      <c r="W293" s="43"/>
      <c r="X293" s="43"/>
      <c r="Y293" s="43"/>
      <c r="Z293" s="43"/>
      <c r="AA293" s="56"/>
    </row>
    <row r="294" spans="1:27" ht="16.5" thickBot="1" x14ac:dyDescent="0.3">
      <c r="A294" s="55"/>
      <c r="B294" s="338"/>
      <c r="C294" s="339"/>
      <c r="D294" s="339"/>
      <c r="E294" s="339"/>
      <c r="F294" s="339"/>
      <c r="G294" s="339"/>
      <c r="H294" s="339"/>
      <c r="I294" s="339"/>
      <c r="J294" s="339"/>
      <c r="K294" s="339"/>
      <c r="L294" s="339"/>
      <c r="M294" s="340"/>
      <c r="N294" s="344" t="s">
        <v>69</v>
      </c>
      <c r="O294" s="302"/>
      <c r="P294" s="345" t="s">
        <v>70</v>
      </c>
      <c r="Q294" s="302"/>
      <c r="R294" s="345" t="s">
        <v>71</v>
      </c>
      <c r="S294" s="302"/>
      <c r="T294" s="345" t="s">
        <v>72</v>
      </c>
      <c r="U294" s="346"/>
      <c r="V294" s="43"/>
      <c r="W294" s="43"/>
      <c r="X294" s="43"/>
      <c r="Y294" s="43"/>
      <c r="Z294" s="43"/>
      <c r="AA294" s="56"/>
    </row>
    <row r="295" spans="1:27" ht="16.5" thickBot="1" x14ac:dyDescent="0.3">
      <c r="A295" s="55"/>
      <c r="B295" s="327" t="s">
        <v>151</v>
      </c>
      <c r="C295" s="328"/>
      <c r="D295" s="328"/>
      <c r="E295" s="328"/>
      <c r="F295" s="328"/>
      <c r="G295" s="328"/>
      <c r="H295" s="328"/>
      <c r="I295" s="328"/>
      <c r="J295" s="328"/>
      <c r="K295" s="328"/>
      <c r="L295" s="328"/>
      <c r="M295" s="329"/>
      <c r="N295" s="330">
        <v>934521.6</v>
      </c>
      <c r="O295" s="331"/>
      <c r="P295" s="332">
        <v>1531756.7</v>
      </c>
      <c r="Q295" s="333"/>
      <c r="R295" s="332">
        <v>2012611.72</v>
      </c>
      <c r="S295" s="333"/>
      <c r="T295" s="331">
        <v>2400407.9900000002</v>
      </c>
      <c r="U295" s="334"/>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3" t="s">
        <v>152</v>
      </c>
      <c r="C298" s="283"/>
      <c r="D298" s="283"/>
      <c r="E298" s="283"/>
      <c r="F298" s="283"/>
      <c r="G298" s="283"/>
      <c r="H298" s="283"/>
      <c r="I298" s="283"/>
      <c r="J298" s="283"/>
      <c r="K298" s="283"/>
      <c r="L298" s="283"/>
      <c r="M298" s="283"/>
      <c r="N298" s="283"/>
      <c r="O298" s="283"/>
      <c r="P298" s="283"/>
      <c r="Q298" s="283"/>
      <c r="R298" s="283"/>
      <c r="S298" s="283"/>
      <c r="T298" s="283"/>
      <c r="U298" s="283"/>
      <c r="V298" s="283"/>
      <c r="W298" s="283"/>
      <c r="X298" s="283"/>
      <c r="Y298" s="283"/>
      <c r="Z298" s="283"/>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90" t="s">
        <v>120</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290"/>
      <c r="Z300" s="290"/>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9" t="s">
        <v>121</v>
      </c>
      <c r="C302" s="311" t="s">
        <v>146</v>
      </c>
      <c r="D302" s="311"/>
      <c r="E302" s="311"/>
      <c r="F302" s="311"/>
      <c r="G302" s="311"/>
      <c r="H302" s="311"/>
      <c r="I302" s="311"/>
      <c r="J302" s="311"/>
      <c r="K302" s="311"/>
      <c r="L302" s="311"/>
      <c r="M302" s="311"/>
      <c r="N302" s="311"/>
      <c r="O302" s="311"/>
      <c r="P302" s="311"/>
      <c r="Q302" s="311"/>
      <c r="R302" s="311"/>
      <c r="S302" s="311"/>
      <c r="T302" s="311"/>
      <c r="U302" s="311"/>
      <c r="V302" s="311"/>
      <c r="W302" s="311"/>
      <c r="X302" s="311"/>
      <c r="Y302" s="311"/>
      <c r="Z302" s="312"/>
      <c r="AA302" s="56"/>
    </row>
    <row r="303" spans="1:27" ht="32.25" thickBot="1" x14ac:dyDescent="0.3">
      <c r="A303" s="55"/>
      <c r="B303" s="310"/>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4231.9800000000005</v>
      </c>
      <c r="D304" s="70">
        <v>4204.9800000000005</v>
      </c>
      <c r="E304" s="70">
        <v>4200.7</v>
      </c>
      <c r="F304" s="70">
        <v>4198.25</v>
      </c>
      <c r="G304" s="70">
        <v>4206.42</v>
      </c>
      <c r="H304" s="70">
        <v>4261.75</v>
      </c>
      <c r="I304" s="70">
        <v>4466.9000000000005</v>
      </c>
      <c r="J304" s="70">
        <v>4736.1000000000004</v>
      </c>
      <c r="K304" s="70">
        <v>4875.04</v>
      </c>
      <c r="L304" s="70">
        <v>4906.6900000000005</v>
      </c>
      <c r="M304" s="70">
        <v>4892.53</v>
      </c>
      <c r="N304" s="70">
        <v>4899.4000000000005</v>
      </c>
      <c r="O304" s="70">
        <v>4895.01</v>
      </c>
      <c r="P304" s="70">
        <v>4874.41</v>
      </c>
      <c r="Q304" s="70">
        <v>4860.79</v>
      </c>
      <c r="R304" s="70">
        <v>4864.1000000000004</v>
      </c>
      <c r="S304" s="70">
        <v>4875.28</v>
      </c>
      <c r="T304" s="70">
        <v>4834.9000000000005</v>
      </c>
      <c r="U304" s="70">
        <v>4825.22</v>
      </c>
      <c r="V304" s="70">
        <v>4802.87</v>
      </c>
      <c r="W304" s="70">
        <v>4732.34</v>
      </c>
      <c r="X304" s="70">
        <v>4750.8500000000004</v>
      </c>
      <c r="Y304" s="70">
        <v>4460.4400000000005</v>
      </c>
      <c r="Z304" s="71">
        <v>4244.9400000000005</v>
      </c>
      <c r="AA304" s="56"/>
    </row>
    <row r="305" spans="1:27" ht="16.5" x14ac:dyDescent="0.25">
      <c r="A305" s="55"/>
      <c r="B305" s="79">
        <v>2</v>
      </c>
      <c r="C305" s="75">
        <v>4178.8200000000006</v>
      </c>
      <c r="D305" s="47">
        <v>4119.68</v>
      </c>
      <c r="E305" s="47">
        <v>4117.42</v>
      </c>
      <c r="F305" s="47">
        <v>4117.1000000000004</v>
      </c>
      <c r="G305" s="47">
        <v>4168.01</v>
      </c>
      <c r="H305" s="47">
        <v>4210.4800000000005</v>
      </c>
      <c r="I305" s="47">
        <v>4331.5300000000007</v>
      </c>
      <c r="J305" s="47">
        <v>4665.87</v>
      </c>
      <c r="K305" s="47">
        <v>4929.6600000000008</v>
      </c>
      <c r="L305" s="47">
        <v>4979.1099999999997</v>
      </c>
      <c r="M305" s="47">
        <v>4951.93</v>
      </c>
      <c r="N305" s="47">
        <v>4941.5700000000006</v>
      </c>
      <c r="O305" s="47">
        <v>4932.5000000000009</v>
      </c>
      <c r="P305" s="47">
        <v>4915.6000000000004</v>
      </c>
      <c r="Q305" s="47">
        <v>4922.4100000000008</v>
      </c>
      <c r="R305" s="47">
        <v>4924.3900000000003</v>
      </c>
      <c r="S305" s="47">
        <v>4925.38</v>
      </c>
      <c r="T305" s="47">
        <v>4909.71</v>
      </c>
      <c r="U305" s="47">
        <v>4914.03</v>
      </c>
      <c r="V305" s="47">
        <v>4887.88</v>
      </c>
      <c r="W305" s="47">
        <v>4684.93</v>
      </c>
      <c r="X305" s="47">
        <v>4653.6500000000005</v>
      </c>
      <c r="Y305" s="47">
        <v>4352.8600000000006</v>
      </c>
      <c r="Z305" s="67">
        <v>4210.83</v>
      </c>
      <c r="AA305" s="56"/>
    </row>
    <row r="306" spans="1:27" ht="16.5" x14ac:dyDescent="0.25">
      <c r="A306" s="55"/>
      <c r="B306" s="79">
        <v>3</v>
      </c>
      <c r="C306" s="75">
        <v>4155.83</v>
      </c>
      <c r="D306" s="47">
        <v>4118.0700000000006</v>
      </c>
      <c r="E306" s="47">
        <v>4114.5</v>
      </c>
      <c r="F306" s="47">
        <v>4116.04</v>
      </c>
      <c r="G306" s="47">
        <v>4142.58</v>
      </c>
      <c r="H306" s="47">
        <v>4195.51</v>
      </c>
      <c r="I306" s="47">
        <v>4301.8100000000004</v>
      </c>
      <c r="J306" s="47">
        <v>4483.6100000000006</v>
      </c>
      <c r="K306" s="47">
        <v>4643.72</v>
      </c>
      <c r="L306" s="47">
        <v>4668.08</v>
      </c>
      <c r="M306" s="47">
        <v>4673.5600000000004</v>
      </c>
      <c r="N306" s="47">
        <v>4664.9800000000005</v>
      </c>
      <c r="O306" s="47">
        <v>4675.6400000000003</v>
      </c>
      <c r="P306" s="47">
        <v>4680.72</v>
      </c>
      <c r="Q306" s="47">
        <v>4678.62</v>
      </c>
      <c r="R306" s="47">
        <v>4690.1000000000004</v>
      </c>
      <c r="S306" s="47">
        <v>4691.03</v>
      </c>
      <c r="T306" s="47">
        <v>4663.45</v>
      </c>
      <c r="U306" s="47">
        <v>4668.58</v>
      </c>
      <c r="V306" s="47">
        <v>4650.3900000000003</v>
      </c>
      <c r="W306" s="47">
        <v>4595.01</v>
      </c>
      <c r="X306" s="47">
        <v>4602</v>
      </c>
      <c r="Y306" s="47">
        <v>4343.95</v>
      </c>
      <c r="Z306" s="67">
        <v>4206.79</v>
      </c>
      <c r="AA306" s="56"/>
    </row>
    <row r="307" spans="1:27" ht="16.5" x14ac:dyDescent="0.25">
      <c r="A307" s="55"/>
      <c r="B307" s="79">
        <v>4</v>
      </c>
      <c r="C307" s="75">
        <v>4139.45</v>
      </c>
      <c r="D307" s="47">
        <v>4106.92</v>
      </c>
      <c r="E307" s="47">
        <v>4103.2800000000007</v>
      </c>
      <c r="F307" s="47">
        <v>4104.08</v>
      </c>
      <c r="G307" s="47">
        <v>4123.3100000000004</v>
      </c>
      <c r="H307" s="47">
        <v>4178.6500000000005</v>
      </c>
      <c r="I307" s="47">
        <v>4289.09</v>
      </c>
      <c r="J307" s="47">
        <v>4436.45</v>
      </c>
      <c r="K307" s="47">
        <v>4731.72</v>
      </c>
      <c r="L307" s="47">
        <v>4747.08</v>
      </c>
      <c r="M307" s="47">
        <v>4741.33</v>
      </c>
      <c r="N307" s="47">
        <v>4724.8900000000003</v>
      </c>
      <c r="O307" s="47">
        <v>4729.76</v>
      </c>
      <c r="P307" s="47">
        <v>4738.62</v>
      </c>
      <c r="Q307" s="47">
        <v>4750.7300000000005</v>
      </c>
      <c r="R307" s="47">
        <v>4748.78</v>
      </c>
      <c r="S307" s="47">
        <v>4744.05</v>
      </c>
      <c r="T307" s="47">
        <v>4745.09</v>
      </c>
      <c r="U307" s="47">
        <v>4749.6900000000005</v>
      </c>
      <c r="V307" s="47">
        <v>4728.55</v>
      </c>
      <c r="W307" s="47">
        <v>4670.1500000000005</v>
      </c>
      <c r="X307" s="47">
        <v>4624.58</v>
      </c>
      <c r="Y307" s="47">
        <v>4313.05</v>
      </c>
      <c r="Z307" s="67">
        <v>4182.34</v>
      </c>
      <c r="AA307" s="56"/>
    </row>
    <row r="308" spans="1:27" ht="16.5" x14ac:dyDescent="0.25">
      <c r="A308" s="55"/>
      <c r="B308" s="79">
        <v>5</v>
      </c>
      <c r="C308" s="75">
        <v>4149.49</v>
      </c>
      <c r="D308" s="47">
        <v>4136.5300000000007</v>
      </c>
      <c r="E308" s="47">
        <v>4125.18</v>
      </c>
      <c r="F308" s="47">
        <v>4130.1400000000003</v>
      </c>
      <c r="G308" s="47">
        <v>4154.84</v>
      </c>
      <c r="H308" s="47">
        <v>4221.22</v>
      </c>
      <c r="I308" s="47">
        <v>4349.2700000000004</v>
      </c>
      <c r="J308" s="47">
        <v>4612.58</v>
      </c>
      <c r="K308" s="47">
        <v>4691.7300000000005</v>
      </c>
      <c r="L308" s="47">
        <v>4697.58</v>
      </c>
      <c r="M308" s="47">
        <v>4696.82</v>
      </c>
      <c r="N308" s="47">
        <v>4694.3599999999997</v>
      </c>
      <c r="O308" s="47">
        <v>4699.5600000000004</v>
      </c>
      <c r="P308" s="47">
        <v>4684.4800000000005</v>
      </c>
      <c r="Q308" s="47">
        <v>4694.6000000000004</v>
      </c>
      <c r="R308" s="47">
        <v>4687.57</v>
      </c>
      <c r="S308" s="47">
        <v>4701.0600000000004</v>
      </c>
      <c r="T308" s="47">
        <v>4703.01</v>
      </c>
      <c r="U308" s="47">
        <v>4703.75</v>
      </c>
      <c r="V308" s="47">
        <v>4685.71</v>
      </c>
      <c r="W308" s="47">
        <v>4649.99</v>
      </c>
      <c r="X308" s="47">
        <v>4655.7700000000004</v>
      </c>
      <c r="Y308" s="47">
        <v>4431.13</v>
      </c>
      <c r="Z308" s="67">
        <v>4249.72</v>
      </c>
      <c r="AA308" s="56"/>
    </row>
    <row r="309" spans="1:27" ht="16.5" x14ac:dyDescent="0.25">
      <c r="A309" s="55"/>
      <c r="B309" s="79">
        <v>6</v>
      </c>
      <c r="C309" s="75">
        <v>4220.17</v>
      </c>
      <c r="D309" s="47">
        <v>4166.76</v>
      </c>
      <c r="E309" s="47">
        <v>4151.3</v>
      </c>
      <c r="F309" s="47">
        <v>4117.5700000000006</v>
      </c>
      <c r="G309" s="47">
        <v>4146.92</v>
      </c>
      <c r="H309" s="47">
        <v>4182.24</v>
      </c>
      <c r="I309" s="47">
        <v>4252.9000000000005</v>
      </c>
      <c r="J309" s="47">
        <v>4419.3</v>
      </c>
      <c r="K309" s="47">
        <v>4682.28</v>
      </c>
      <c r="L309" s="47">
        <v>4759.8900000000003</v>
      </c>
      <c r="M309" s="47">
        <v>4763.75</v>
      </c>
      <c r="N309" s="47">
        <v>4744.99</v>
      </c>
      <c r="O309" s="47">
        <v>4761.76</v>
      </c>
      <c r="P309" s="47">
        <v>4737.8900000000003</v>
      </c>
      <c r="Q309" s="47">
        <v>4746.41</v>
      </c>
      <c r="R309" s="47">
        <v>4751.0600000000004</v>
      </c>
      <c r="S309" s="47">
        <v>4761.51</v>
      </c>
      <c r="T309" s="47">
        <v>4762.93</v>
      </c>
      <c r="U309" s="47">
        <v>4779.26</v>
      </c>
      <c r="V309" s="47">
        <v>4756.09</v>
      </c>
      <c r="W309" s="47">
        <v>4729.82</v>
      </c>
      <c r="X309" s="47">
        <v>4668.99</v>
      </c>
      <c r="Y309" s="47">
        <v>4417.6900000000005</v>
      </c>
      <c r="Z309" s="67">
        <v>4251.1500000000005</v>
      </c>
      <c r="AA309" s="56"/>
    </row>
    <row r="310" spans="1:27" ht="16.5" x14ac:dyDescent="0.25">
      <c r="A310" s="55"/>
      <c r="B310" s="79">
        <v>7</v>
      </c>
      <c r="C310" s="75">
        <v>4164.8</v>
      </c>
      <c r="D310" s="47">
        <v>4135.7</v>
      </c>
      <c r="E310" s="47">
        <v>4106.51</v>
      </c>
      <c r="F310" s="47">
        <v>4100.66</v>
      </c>
      <c r="G310" s="47">
        <v>4106.4400000000005</v>
      </c>
      <c r="H310" s="47">
        <v>4139.34</v>
      </c>
      <c r="I310" s="47">
        <v>4158.1100000000006</v>
      </c>
      <c r="J310" s="47">
        <v>4288.6500000000005</v>
      </c>
      <c r="K310" s="47">
        <v>4498.51</v>
      </c>
      <c r="L310" s="47">
        <v>4631.53</v>
      </c>
      <c r="M310" s="47">
        <v>4618.5200000000004</v>
      </c>
      <c r="N310" s="47">
        <v>4623.38</v>
      </c>
      <c r="O310" s="47">
        <v>4531.5700000000006</v>
      </c>
      <c r="P310" s="47">
        <v>4534.6100000000006</v>
      </c>
      <c r="Q310" s="47">
        <v>4526.0600000000004</v>
      </c>
      <c r="R310" s="47">
        <v>4531.0600000000004</v>
      </c>
      <c r="S310" s="47">
        <v>4547.8600000000006</v>
      </c>
      <c r="T310" s="47">
        <v>4563.43</v>
      </c>
      <c r="U310" s="47">
        <v>4674.2</v>
      </c>
      <c r="V310" s="47">
        <v>4588.72</v>
      </c>
      <c r="W310" s="47">
        <v>4700.28</v>
      </c>
      <c r="X310" s="47">
        <v>4607.0200000000004</v>
      </c>
      <c r="Y310" s="47">
        <v>4338.24</v>
      </c>
      <c r="Z310" s="67">
        <v>4223.75</v>
      </c>
      <c r="AA310" s="56"/>
    </row>
    <row r="311" spans="1:27" ht="16.5" x14ac:dyDescent="0.25">
      <c r="A311" s="55"/>
      <c r="B311" s="79">
        <v>8</v>
      </c>
      <c r="C311" s="75">
        <v>4227.7700000000004</v>
      </c>
      <c r="D311" s="47">
        <v>4152.47</v>
      </c>
      <c r="E311" s="47">
        <v>4152.67</v>
      </c>
      <c r="F311" s="47">
        <v>4160.34</v>
      </c>
      <c r="G311" s="47">
        <v>4172.1100000000006</v>
      </c>
      <c r="H311" s="47">
        <v>4260.6900000000005</v>
      </c>
      <c r="I311" s="47">
        <v>4369.8500000000004</v>
      </c>
      <c r="J311" s="47">
        <v>4644.92</v>
      </c>
      <c r="K311" s="47">
        <v>4796.49</v>
      </c>
      <c r="L311" s="47">
        <v>4803.54</v>
      </c>
      <c r="M311" s="47">
        <v>4791.66</v>
      </c>
      <c r="N311" s="47">
        <v>4788.7</v>
      </c>
      <c r="O311" s="47">
        <v>4787.3900000000003</v>
      </c>
      <c r="P311" s="47">
        <v>4789.45</v>
      </c>
      <c r="Q311" s="47">
        <v>4784.46</v>
      </c>
      <c r="R311" s="47">
        <v>4781.82</v>
      </c>
      <c r="S311" s="47">
        <v>4794.24</v>
      </c>
      <c r="T311" s="47">
        <v>4798.71</v>
      </c>
      <c r="U311" s="47">
        <v>4808.3500000000004</v>
      </c>
      <c r="V311" s="47">
        <v>4787.8599999999997</v>
      </c>
      <c r="W311" s="47">
        <v>4723.17</v>
      </c>
      <c r="X311" s="47">
        <v>4637.2700000000004</v>
      </c>
      <c r="Y311" s="47">
        <v>4343.58</v>
      </c>
      <c r="Z311" s="67">
        <v>4230.7700000000004</v>
      </c>
      <c r="AA311" s="56"/>
    </row>
    <row r="312" spans="1:27" ht="16.5" x14ac:dyDescent="0.25">
      <c r="A312" s="55"/>
      <c r="B312" s="79">
        <v>9</v>
      </c>
      <c r="C312" s="75">
        <v>4154.3</v>
      </c>
      <c r="D312" s="47">
        <v>4123.6100000000006</v>
      </c>
      <c r="E312" s="47">
        <v>4149.9000000000005</v>
      </c>
      <c r="F312" s="47">
        <v>4156.21</v>
      </c>
      <c r="G312" s="47">
        <v>4167.4000000000005</v>
      </c>
      <c r="H312" s="47">
        <v>4257.3200000000006</v>
      </c>
      <c r="I312" s="47">
        <v>4346.95</v>
      </c>
      <c r="J312" s="47">
        <v>4569.7300000000005</v>
      </c>
      <c r="K312" s="47">
        <v>4837.63</v>
      </c>
      <c r="L312" s="47">
        <v>4854.78</v>
      </c>
      <c r="M312" s="47">
        <v>4846.42</v>
      </c>
      <c r="N312" s="47">
        <v>4820.53</v>
      </c>
      <c r="O312" s="47">
        <v>4810.87</v>
      </c>
      <c r="P312" s="47">
        <v>4812.2</v>
      </c>
      <c r="Q312" s="47">
        <v>4800.97</v>
      </c>
      <c r="R312" s="47">
        <v>4803.93</v>
      </c>
      <c r="S312" s="47">
        <v>4820.32</v>
      </c>
      <c r="T312" s="47">
        <v>4832.43</v>
      </c>
      <c r="U312" s="47">
        <v>4837.6400000000003</v>
      </c>
      <c r="V312" s="47">
        <v>4814.91</v>
      </c>
      <c r="W312" s="47">
        <v>4758.67</v>
      </c>
      <c r="X312" s="47">
        <v>4663.3900000000003</v>
      </c>
      <c r="Y312" s="47">
        <v>4335.97</v>
      </c>
      <c r="Z312" s="67">
        <v>4230.43</v>
      </c>
      <c r="AA312" s="56"/>
    </row>
    <row r="313" spans="1:27" ht="16.5" x14ac:dyDescent="0.25">
      <c r="A313" s="55"/>
      <c r="B313" s="79">
        <v>10</v>
      </c>
      <c r="C313" s="75">
        <v>4154.4000000000005</v>
      </c>
      <c r="D313" s="47">
        <v>4119.5700000000006</v>
      </c>
      <c r="E313" s="47">
        <v>4131</v>
      </c>
      <c r="F313" s="47">
        <v>4134.6500000000005</v>
      </c>
      <c r="G313" s="47">
        <v>4189.74</v>
      </c>
      <c r="H313" s="47">
        <v>4283.1100000000006</v>
      </c>
      <c r="I313" s="47">
        <v>4370.3</v>
      </c>
      <c r="J313" s="47">
        <v>4473.18</v>
      </c>
      <c r="K313" s="47">
        <v>4787.21</v>
      </c>
      <c r="L313" s="47">
        <v>4871.93</v>
      </c>
      <c r="M313" s="47">
        <v>4859.78</v>
      </c>
      <c r="N313" s="47">
        <v>4859.72</v>
      </c>
      <c r="O313" s="47">
        <v>4871.57</v>
      </c>
      <c r="P313" s="47">
        <v>4885.87</v>
      </c>
      <c r="Q313" s="47">
        <v>4848.97</v>
      </c>
      <c r="R313" s="47">
        <v>4817.46</v>
      </c>
      <c r="S313" s="47">
        <v>4858.05</v>
      </c>
      <c r="T313" s="47">
        <v>4841.72</v>
      </c>
      <c r="U313" s="47">
        <v>4944.1900000000005</v>
      </c>
      <c r="V313" s="47">
        <v>4803.07</v>
      </c>
      <c r="W313" s="47">
        <v>4747.42</v>
      </c>
      <c r="X313" s="47">
        <v>4597.3100000000004</v>
      </c>
      <c r="Y313" s="47">
        <v>4335.5</v>
      </c>
      <c r="Z313" s="67">
        <v>4249.4000000000005</v>
      </c>
      <c r="AA313" s="56"/>
    </row>
    <row r="314" spans="1:27" ht="16.5" x14ac:dyDescent="0.25">
      <c r="A314" s="55"/>
      <c r="B314" s="79">
        <v>11</v>
      </c>
      <c r="C314" s="75">
        <v>4174.8500000000004</v>
      </c>
      <c r="D314" s="47">
        <v>4119.3200000000006</v>
      </c>
      <c r="E314" s="47">
        <v>4120.75</v>
      </c>
      <c r="F314" s="47">
        <v>4131.0200000000004</v>
      </c>
      <c r="G314" s="47">
        <v>4186.88</v>
      </c>
      <c r="H314" s="47">
        <v>4260.0200000000004</v>
      </c>
      <c r="I314" s="47">
        <v>4421.9800000000005</v>
      </c>
      <c r="J314" s="47">
        <v>4685</v>
      </c>
      <c r="K314" s="47">
        <v>4813.83</v>
      </c>
      <c r="L314" s="47">
        <v>4842.92</v>
      </c>
      <c r="M314" s="47">
        <v>4837.3</v>
      </c>
      <c r="N314" s="47">
        <v>4847.6099999999997</v>
      </c>
      <c r="O314" s="47">
        <v>4847.4000000000005</v>
      </c>
      <c r="P314" s="47">
        <v>4855.55</v>
      </c>
      <c r="Q314" s="47">
        <v>4843.0600000000004</v>
      </c>
      <c r="R314" s="47">
        <v>4837.32</v>
      </c>
      <c r="S314" s="47">
        <v>4850.6000000000004</v>
      </c>
      <c r="T314" s="47">
        <v>4853.8100000000004</v>
      </c>
      <c r="U314" s="47">
        <v>4862.2300000000005</v>
      </c>
      <c r="V314" s="47">
        <v>4816.83</v>
      </c>
      <c r="W314" s="47">
        <v>4768.17</v>
      </c>
      <c r="X314" s="47">
        <v>4658.5600000000004</v>
      </c>
      <c r="Y314" s="47">
        <v>4462.42</v>
      </c>
      <c r="Z314" s="67">
        <v>4291.4400000000005</v>
      </c>
      <c r="AA314" s="56"/>
    </row>
    <row r="315" spans="1:27" ht="16.5" x14ac:dyDescent="0.25">
      <c r="A315" s="55"/>
      <c r="B315" s="79">
        <v>12</v>
      </c>
      <c r="C315" s="75">
        <v>4173.9400000000005</v>
      </c>
      <c r="D315" s="47">
        <v>4096.93</v>
      </c>
      <c r="E315" s="47">
        <v>4122.75</v>
      </c>
      <c r="F315" s="47">
        <v>4159.22</v>
      </c>
      <c r="G315" s="47">
        <v>4181.3100000000004</v>
      </c>
      <c r="H315" s="47">
        <v>4253.8200000000006</v>
      </c>
      <c r="I315" s="47">
        <v>4515.97</v>
      </c>
      <c r="J315" s="47">
        <v>4816.91</v>
      </c>
      <c r="K315" s="47">
        <v>4900.13</v>
      </c>
      <c r="L315" s="47">
        <v>4908.29</v>
      </c>
      <c r="M315" s="47">
        <v>4890.72</v>
      </c>
      <c r="N315" s="47">
        <v>4894.54</v>
      </c>
      <c r="O315" s="47">
        <v>4890.55</v>
      </c>
      <c r="P315" s="47">
        <v>4895.2700000000004</v>
      </c>
      <c r="Q315" s="47">
        <v>4877.1500000000005</v>
      </c>
      <c r="R315" s="47">
        <v>4863.5200000000004</v>
      </c>
      <c r="S315" s="47">
        <v>4878.7</v>
      </c>
      <c r="T315" s="47">
        <v>4884.62</v>
      </c>
      <c r="U315" s="47">
        <v>4897.21</v>
      </c>
      <c r="V315" s="47">
        <v>4873.59</v>
      </c>
      <c r="W315" s="47">
        <v>4858.84</v>
      </c>
      <c r="X315" s="47">
        <v>4848.41</v>
      </c>
      <c r="Y315" s="47">
        <v>4734.18</v>
      </c>
      <c r="Z315" s="67">
        <v>4328.92</v>
      </c>
      <c r="AA315" s="56"/>
    </row>
    <row r="316" spans="1:27" ht="16.5" x14ac:dyDescent="0.25">
      <c r="A316" s="55"/>
      <c r="B316" s="79">
        <v>13</v>
      </c>
      <c r="C316" s="75">
        <v>4298.6500000000005</v>
      </c>
      <c r="D316" s="47">
        <v>4225.7</v>
      </c>
      <c r="E316" s="47">
        <v>4194.46</v>
      </c>
      <c r="F316" s="47">
        <v>4166.5300000000007</v>
      </c>
      <c r="G316" s="47">
        <v>4173.95</v>
      </c>
      <c r="H316" s="47">
        <v>4219.22</v>
      </c>
      <c r="I316" s="47">
        <v>4335.62</v>
      </c>
      <c r="J316" s="47">
        <v>4559.3200000000006</v>
      </c>
      <c r="K316" s="47">
        <v>4796.03</v>
      </c>
      <c r="L316" s="47">
        <v>4822.07</v>
      </c>
      <c r="M316" s="47">
        <v>4817.8500000000004</v>
      </c>
      <c r="N316" s="47">
        <v>4818.6500000000005</v>
      </c>
      <c r="O316" s="47">
        <v>4817.42</v>
      </c>
      <c r="P316" s="47">
        <v>4817.6900000000005</v>
      </c>
      <c r="Q316" s="47">
        <v>4814.78</v>
      </c>
      <c r="R316" s="47">
        <v>4817.55</v>
      </c>
      <c r="S316" s="47">
        <v>4824.03</v>
      </c>
      <c r="T316" s="47">
        <v>4825.82</v>
      </c>
      <c r="U316" s="47">
        <v>4823.03</v>
      </c>
      <c r="V316" s="47">
        <v>4812.22</v>
      </c>
      <c r="W316" s="47">
        <v>4781.08</v>
      </c>
      <c r="X316" s="47">
        <v>4764.04</v>
      </c>
      <c r="Y316" s="47">
        <v>4609.6099999999997</v>
      </c>
      <c r="Z316" s="67">
        <v>4302.8600000000006</v>
      </c>
      <c r="AA316" s="56"/>
    </row>
    <row r="317" spans="1:27" ht="16.5" x14ac:dyDescent="0.25">
      <c r="A317" s="55"/>
      <c r="B317" s="79">
        <v>14</v>
      </c>
      <c r="C317" s="75">
        <v>4281.42</v>
      </c>
      <c r="D317" s="47">
        <v>4166.37</v>
      </c>
      <c r="E317" s="47">
        <v>4155.4400000000005</v>
      </c>
      <c r="F317" s="47">
        <v>4152.22</v>
      </c>
      <c r="G317" s="47">
        <v>4164.92</v>
      </c>
      <c r="H317" s="47">
        <v>4171.04</v>
      </c>
      <c r="I317" s="47">
        <v>4262.83</v>
      </c>
      <c r="J317" s="47">
        <v>4444.4000000000005</v>
      </c>
      <c r="K317" s="47">
        <v>4675.54</v>
      </c>
      <c r="L317" s="47">
        <v>4772.09</v>
      </c>
      <c r="M317" s="47">
        <v>4775.63</v>
      </c>
      <c r="N317" s="47">
        <v>4768.84</v>
      </c>
      <c r="O317" s="47">
        <v>4763.8100000000004</v>
      </c>
      <c r="P317" s="47">
        <v>4769.87</v>
      </c>
      <c r="Q317" s="47">
        <v>4775.09</v>
      </c>
      <c r="R317" s="47">
        <v>4785.7700000000004</v>
      </c>
      <c r="S317" s="47">
        <v>4790.6900000000005</v>
      </c>
      <c r="T317" s="47">
        <v>4797.34</v>
      </c>
      <c r="U317" s="47">
        <v>4805.37</v>
      </c>
      <c r="V317" s="47">
        <v>4804.25</v>
      </c>
      <c r="W317" s="47">
        <v>4757.37</v>
      </c>
      <c r="X317" s="47">
        <v>4745.38</v>
      </c>
      <c r="Y317" s="47">
        <v>4339.58</v>
      </c>
      <c r="Z317" s="67">
        <v>4272.91</v>
      </c>
      <c r="AA317" s="56"/>
    </row>
    <row r="318" spans="1:27" ht="16.5" x14ac:dyDescent="0.25">
      <c r="A318" s="55"/>
      <c r="B318" s="79">
        <v>15</v>
      </c>
      <c r="C318" s="75">
        <v>4241.92</v>
      </c>
      <c r="D318" s="47">
        <v>4180.21</v>
      </c>
      <c r="E318" s="47">
        <v>4176.1900000000005</v>
      </c>
      <c r="F318" s="47">
        <v>4172.3100000000004</v>
      </c>
      <c r="G318" s="47">
        <v>4184.3500000000004</v>
      </c>
      <c r="H318" s="47">
        <v>4292.84</v>
      </c>
      <c r="I318" s="47">
        <v>4457.18</v>
      </c>
      <c r="J318" s="47">
        <v>4739.5</v>
      </c>
      <c r="K318" s="47">
        <v>4829.33</v>
      </c>
      <c r="L318" s="47">
        <v>4803.29</v>
      </c>
      <c r="M318" s="47">
        <v>4797.17</v>
      </c>
      <c r="N318" s="47">
        <v>4795.8500000000004</v>
      </c>
      <c r="O318" s="47">
        <v>4806.3599999999997</v>
      </c>
      <c r="P318" s="47">
        <v>4813.91</v>
      </c>
      <c r="Q318" s="47">
        <v>4787.8900000000003</v>
      </c>
      <c r="R318" s="47">
        <v>4772.04</v>
      </c>
      <c r="S318" s="47">
        <v>4777.96</v>
      </c>
      <c r="T318" s="47">
        <v>4796.91</v>
      </c>
      <c r="U318" s="47">
        <v>4803.43</v>
      </c>
      <c r="V318" s="47">
        <v>4764.37</v>
      </c>
      <c r="W318" s="47">
        <v>4724.67</v>
      </c>
      <c r="X318" s="47">
        <v>4687.6000000000004</v>
      </c>
      <c r="Y318" s="47">
        <v>4371.16</v>
      </c>
      <c r="Z318" s="67">
        <v>4253.0300000000007</v>
      </c>
      <c r="AA318" s="56"/>
    </row>
    <row r="319" spans="1:27" ht="16.5" x14ac:dyDescent="0.25">
      <c r="A319" s="55"/>
      <c r="B319" s="79">
        <v>16</v>
      </c>
      <c r="C319" s="75">
        <v>4124.58</v>
      </c>
      <c r="D319" s="47">
        <v>4113.34</v>
      </c>
      <c r="E319" s="47">
        <v>4114.3900000000003</v>
      </c>
      <c r="F319" s="47">
        <v>4107.58</v>
      </c>
      <c r="G319" s="47">
        <v>4118.47</v>
      </c>
      <c r="H319" s="47">
        <v>4158.1100000000006</v>
      </c>
      <c r="I319" s="47">
        <v>4277.6000000000004</v>
      </c>
      <c r="J319" s="47">
        <v>4490.7</v>
      </c>
      <c r="K319" s="47">
        <v>4678.3599999999997</v>
      </c>
      <c r="L319" s="47">
        <v>4679.03</v>
      </c>
      <c r="M319" s="47">
        <v>4677.38</v>
      </c>
      <c r="N319" s="47">
        <v>4680.9800000000005</v>
      </c>
      <c r="O319" s="47">
        <v>4682.38</v>
      </c>
      <c r="P319" s="47">
        <v>4683.93</v>
      </c>
      <c r="Q319" s="47">
        <v>4682.3900000000003</v>
      </c>
      <c r="R319" s="47">
        <v>4677.84</v>
      </c>
      <c r="S319" s="47">
        <v>4684.26</v>
      </c>
      <c r="T319" s="47">
        <v>4691.22</v>
      </c>
      <c r="U319" s="47">
        <v>4693.18</v>
      </c>
      <c r="V319" s="47">
        <v>4681.6900000000005</v>
      </c>
      <c r="W319" s="47">
        <v>4668.07</v>
      </c>
      <c r="X319" s="47">
        <v>4242.12</v>
      </c>
      <c r="Y319" s="47">
        <v>4217.5300000000007</v>
      </c>
      <c r="Z319" s="67">
        <v>4151.5700000000006</v>
      </c>
      <c r="AA319" s="56"/>
    </row>
    <row r="320" spans="1:27" ht="16.5" x14ac:dyDescent="0.25">
      <c r="A320" s="55"/>
      <c r="B320" s="79">
        <v>17</v>
      </c>
      <c r="C320" s="75">
        <v>4100.5200000000004</v>
      </c>
      <c r="D320" s="47">
        <v>4049.87</v>
      </c>
      <c r="E320" s="47">
        <v>4072.48</v>
      </c>
      <c r="F320" s="47">
        <v>4059.61</v>
      </c>
      <c r="G320" s="47">
        <v>4097.54</v>
      </c>
      <c r="H320" s="47">
        <v>4165.17</v>
      </c>
      <c r="I320" s="47">
        <v>4402.3600000000006</v>
      </c>
      <c r="J320" s="47">
        <v>4704.25</v>
      </c>
      <c r="K320" s="47">
        <v>4764.5200000000004</v>
      </c>
      <c r="L320" s="47">
        <v>4762.0200000000004</v>
      </c>
      <c r="M320" s="47">
        <v>4738.04</v>
      </c>
      <c r="N320" s="47">
        <v>4741.87</v>
      </c>
      <c r="O320" s="47">
        <v>4739.04</v>
      </c>
      <c r="P320" s="47">
        <v>4739.5</v>
      </c>
      <c r="Q320" s="47">
        <v>4733.18</v>
      </c>
      <c r="R320" s="47">
        <v>4728.13</v>
      </c>
      <c r="S320" s="47">
        <v>4747.4000000000005</v>
      </c>
      <c r="T320" s="47">
        <v>4754.25</v>
      </c>
      <c r="U320" s="47">
        <v>4759.04</v>
      </c>
      <c r="V320" s="47">
        <v>4743.13</v>
      </c>
      <c r="W320" s="47">
        <v>4688.9400000000005</v>
      </c>
      <c r="X320" s="47">
        <v>4375.0200000000004</v>
      </c>
      <c r="Y320" s="47">
        <v>4289.92</v>
      </c>
      <c r="Z320" s="67">
        <v>4164.4000000000005</v>
      </c>
      <c r="AA320" s="56"/>
    </row>
    <row r="321" spans="1:27" ht="16.5" x14ac:dyDescent="0.25">
      <c r="A321" s="55"/>
      <c r="B321" s="79">
        <v>18</v>
      </c>
      <c r="C321" s="75">
        <v>4117.76</v>
      </c>
      <c r="D321" s="47">
        <v>4116.09</v>
      </c>
      <c r="E321" s="47">
        <v>4126.1500000000005</v>
      </c>
      <c r="F321" s="47">
        <v>4131.24</v>
      </c>
      <c r="G321" s="47">
        <v>4138.1500000000005</v>
      </c>
      <c r="H321" s="47">
        <v>4196.7700000000004</v>
      </c>
      <c r="I321" s="47">
        <v>4445.1400000000003</v>
      </c>
      <c r="J321" s="47">
        <v>4700.82</v>
      </c>
      <c r="K321" s="47">
        <v>4799.7</v>
      </c>
      <c r="L321" s="47">
        <v>4815.97</v>
      </c>
      <c r="M321" s="47">
        <v>4807.34</v>
      </c>
      <c r="N321" s="47">
        <v>4801.57</v>
      </c>
      <c r="O321" s="47">
        <v>4801.16</v>
      </c>
      <c r="P321" s="47">
        <v>4816.78</v>
      </c>
      <c r="Q321" s="47">
        <v>4801.8599999999997</v>
      </c>
      <c r="R321" s="47">
        <v>4797.3599999999997</v>
      </c>
      <c r="S321" s="47">
        <v>4810.5600000000004</v>
      </c>
      <c r="T321" s="47">
        <v>4813.49</v>
      </c>
      <c r="U321" s="47">
        <v>4808.8100000000004</v>
      </c>
      <c r="V321" s="47">
        <v>4781.13</v>
      </c>
      <c r="W321" s="47">
        <v>4713.22</v>
      </c>
      <c r="X321" s="47">
        <v>4568.34</v>
      </c>
      <c r="Y321" s="47">
        <v>4318.6900000000005</v>
      </c>
      <c r="Z321" s="67">
        <v>4192.7300000000005</v>
      </c>
      <c r="AA321" s="56"/>
    </row>
    <row r="322" spans="1:27" ht="16.5" x14ac:dyDescent="0.25">
      <c r="A322" s="55"/>
      <c r="B322" s="79">
        <v>19</v>
      </c>
      <c r="C322" s="75">
        <v>4137.05</v>
      </c>
      <c r="D322" s="47">
        <v>4135.8500000000004</v>
      </c>
      <c r="E322" s="47">
        <v>4143.21</v>
      </c>
      <c r="F322" s="47">
        <v>4148.7700000000004</v>
      </c>
      <c r="G322" s="47">
        <v>4156.96</v>
      </c>
      <c r="H322" s="47">
        <v>4215.91</v>
      </c>
      <c r="I322" s="47">
        <v>4445.3200000000006</v>
      </c>
      <c r="J322" s="47">
        <v>4689.42</v>
      </c>
      <c r="K322" s="47">
        <v>4781.29</v>
      </c>
      <c r="L322" s="47">
        <v>4773.62</v>
      </c>
      <c r="M322" s="47">
        <v>4749.38</v>
      </c>
      <c r="N322" s="47">
        <v>4784.3599999999997</v>
      </c>
      <c r="O322" s="47">
        <v>4762.1900000000005</v>
      </c>
      <c r="P322" s="47">
        <v>4763.72</v>
      </c>
      <c r="Q322" s="47">
        <v>4771.42</v>
      </c>
      <c r="R322" s="47">
        <v>4749.51</v>
      </c>
      <c r="S322" s="47">
        <v>4768.3599999999997</v>
      </c>
      <c r="T322" s="47">
        <v>4756.34</v>
      </c>
      <c r="U322" s="47">
        <v>4780.68</v>
      </c>
      <c r="V322" s="47">
        <v>4731.2</v>
      </c>
      <c r="W322" s="47">
        <v>4709.6000000000004</v>
      </c>
      <c r="X322" s="47">
        <v>4472.8600000000006</v>
      </c>
      <c r="Y322" s="47">
        <v>4399.2800000000007</v>
      </c>
      <c r="Z322" s="67">
        <v>4189.33</v>
      </c>
      <c r="AA322" s="56"/>
    </row>
    <row r="323" spans="1:27" ht="16.5" x14ac:dyDescent="0.25">
      <c r="A323" s="55"/>
      <c r="B323" s="79">
        <v>20</v>
      </c>
      <c r="C323" s="75">
        <v>4284.25</v>
      </c>
      <c r="D323" s="47">
        <v>4231.51</v>
      </c>
      <c r="E323" s="47">
        <v>4201.22</v>
      </c>
      <c r="F323" s="47">
        <v>4158.83</v>
      </c>
      <c r="G323" s="47">
        <v>4158.47</v>
      </c>
      <c r="H323" s="47">
        <v>4165.7700000000004</v>
      </c>
      <c r="I323" s="47">
        <v>4305.8100000000004</v>
      </c>
      <c r="J323" s="47">
        <v>4588.3500000000004</v>
      </c>
      <c r="K323" s="47">
        <v>4697.04</v>
      </c>
      <c r="L323" s="47">
        <v>4712.8500000000004</v>
      </c>
      <c r="M323" s="47">
        <v>4696.25</v>
      </c>
      <c r="N323" s="47">
        <v>4717.5200000000004</v>
      </c>
      <c r="O323" s="47">
        <v>4705.6500000000005</v>
      </c>
      <c r="P323" s="47">
        <v>4701.5</v>
      </c>
      <c r="Q323" s="47">
        <v>4693.6900000000005</v>
      </c>
      <c r="R323" s="47">
        <v>4702.1500000000005</v>
      </c>
      <c r="S323" s="47">
        <v>4704.82</v>
      </c>
      <c r="T323" s="47">
        <v>4709.75</v>
      </c>
      <c r="U323" s="47">
        <v>4715.8</v>
      </c>
      <c r="V323" s="47">
        <v>4716.87</v>
      </c>
      <c r="W323" s="47">
        <v>4688.12</v>
      </c>
      <c r="X323" s="47">
        <v>4575.58</v>
      </c>
      <c r="Y323" s="47">
        <v>4345.9800000000005</v>
      </c>
      <c r="Z323" s="67">
        <v>4176.34</v>
      </c>
      <c r="AA323" s="56"/>
    </row>
    <row r="324" spans="1:27" ht="16.5" x14ac:dyDescent="0.25">
      <c r="A324" s="55"/>
      <c r="B324" s="79">
        <v>21</v>
      </c>
      <c r="C324" s="75">
        <v>4140.71</v>
      </c>
      <c r="D324" s="47">
        <v>4116.8</v>
      </c>
      <c r="E324" s="47">
        <v>4115.1900000000005</v>
      </c>
      <c r="F324" s="47">
        <v>4072.87</v>
      </c>
      <c r="G324" s="47">
        <v>4067.5</v>
      </c>
      <c r="H324" s="47">
        <v>4074.61</v>
      </c>
      <c r="I324" s="47">
        <v>4160.9400000000005</v>
      </c>
      <c r="J324" s="47">
        <v>4270.51</v>
      </c>
      <c r="K324" s="47">
        <v>4437.5700000000006</v>
      </c>
      <c r="L324" s="47">
        <v>4610.4800000000005</v>
      </c>
      <c r="M324" s="47">
        <v>4622.8900000000003</v>
      </c>
      <c r="N324" s="47">
        <v>4632.1000000000004</v>
      </c>
      <c r="O324" s="47">
        <v>4635.82</v>
      </c>
      <c r="P324" s="47">
        <v>4645.03</v>
      </c>
      <c r="Q324" s="47">
        <v>4647.8900000000003</v>
      </c>
      <c r="R324" s="47">
        <v>4660.07</v>
      </c>
      <c r="S324" s="47">
        <v>4668.4800000000005</v>
      </c>
      <c r="T324" s="47">
        <v>4673.63</v>
      </c>
      <c r="U324" s="47">
        <v>4691.01</v>
      </c>
      <c r="V324" s="47">
        <v>4727.26</v>
      </c>
      <c r="W324" s="47">
        <v>4659.3599999999997</v>
      </c>
      <c r="X324" s="47">
        <v>4656.21</v>
      </c>
      <c r="Y324" s="47">
        <v>4376.0600000000004</v>
      </c>
      <c r="Z324" s="67">
        <v>4181.26</v>
      </c>
      <c r="AA324" s="56"/>
    </row>
    <row r="325" spans="1:27" ht="16.5" x14ac:dyDescent="0.25">
      <c r="A325" s="55"/>
      <c r="B325" s="79">
        <v>22</v>
      </c>
      <c r="C325" s="75">
        <v>4131.58</v>
      </c>
      <c r="D325" s="47">
        <v>4097.0200000000004</v>
      </c>
      <c r="E325" s="47">
        <v>4107.7300000000005</v>
      </c>
      <c r="F325" s="47">
        <v>4102.72</v>
      </c>
      <c r="G325" s="47">
        <v>4119.24</v>
      </c>
      <c r="H325" s="47">
        <v>4168.1400000000003</v>
      </c>
      <c r="I325" s="47">
        <v>4359.6500000000005</v>
      </c>
      <c r="J325" s="47">
        <v>4670.16</v>
      </c>
      <c r="K325" s="47">
        <v>4724.6099999999997</v>
      </c>
      <c r="L325" s="47">
        <v>4728.75</v>
      </c>
      <c r="M325" s="47">
        <v>4725.91</v>
      </c>
      <c r="N325" s="47">
        <v>4726.09</v>
      </c>
      <c r="O325" s="47">
        <v>4721.09</v>
      </c>
      <c r="P325" s="47">
        <v>4717.87</v>
      </c>
      <c r="Q325" s="47">
        <v>4723.58</v>
      </c>
      <c r="R325" s="47">
        <v>4721.4400000000005</v>
      </c>
      <c r="S325" s="47">
        <v>4731.59</v>
      </c>
      <c r="T325" s="47">
        <v>4728.16</v>
      </c>
      <c r="U325" s="47">
        <v>4728.75</v>
      </c>
      <c r="V325" s="47">
        <v>4727.96</v>
      </c>
      <c r="W325" s="47">
        <v>4673.9000000000005</v>
      </c>
      <c r="X325" s="47">
        <v>4581.58</v>
      </c>
      <c r="Y325" s="47">
        <v>4289.55</v>
      </c>
      <c r="Z325" s="67">
        <v>4164.2800000000007</v>
      </c>
      <c r="AA325" s="56"/>
    </row>
    <row r="326" spans="1:27" ht="16.5" x14ac:dyDescent="0.25">
      <c r="A326" s="55"/>
      <c r="B326" s="79">
        <v>23</v>
      </c>
      <c r="C326" s="75">
        <v>4115.47</v>
      </c>
      <c r="D326" s="47">
        <v>4090.49</v>
      </c>
      <c r="E326" s="47">
        <v>4108.29</v>
      </c>
      <c r="F326" s="47">
        <v>4104.71</v>
      </c>
      <c r="G326" s="47">
        <v>4128.21</v>
      </c>
      <c r="H326" s="47">
        <v>4176.3500000000004</v>
      </c>
      <c r="I326" s="47">
        <v>4411.2700000000004</v>
      </c>
      <c r="J326" s="47">
        <v>4688.45</v>
      </c>
      <c r="K326" s="47">
        <v>4788.92</v>
      </c>
      <c r="L326" s="47">
        <v>4793.5</v>
      </c>
      <c r="M326" s="47">
        <v>4774.92</v>
      </c>
      <c r="N326" s="47">
        <v>4772.8</v>
      </c>
      <c r="O326" s="47">
        <v>4762.74</v>
      </c>
      <c r="P326" s="47">
        <v>4735.38</v>
      </c>
      <c r="Q326" s="47">
        <v>4741.75</v>
      </c>
      <c r="R326" s="47">
        <v>4769.2</v>
      </c>
      <c r="S326" s="47">
        <v>4783.68</v>
      </c>
      <c r="T326" s="47">
        <v>4824.8599999999997</v>
      </c>
      <c r="U326" s="47">
        <v>4765.78</v>
      </c>
      <c r="V326" s="47">
        <v>4744.62</v>
      </c>
      <c r="W326" s="47">
        <v>4676.8900000000003</v>
      </c>
      <c r="X326" s="47">
        <v>4567.05</v>
      </c>
      <c r="Y326" s="47">
        <v>4295.62</v>
      </c>
      <c r="Z326" s="67">
        <v>4162.12</v>
      </c>
      <c r="AA326" s="56"/>
    </row>
    <row r="327" spans="1:27" ht="16.5" x14ac:dyDescent="0.25">
      <c r="A327" s="55"/>
      <c r="B327" s="79">
        <v>24</v>
      </c>
      <c r="C327" s="75">
        <v>4104.4400000000005</v>
      </c>
      <c r="D327" s="47">
        <v>4077.15</v>
      </c>
      <c r="E327" s="47">
        <v>4082.47</v>
      </c>
      <c r="F327" s="47">
        <v>4082.11</v>
      </c>
      <c r="G327" s="47">
        <v>4125.12</v>
      </c>
      <c r="H327" s="47">
        <v>4138.2</v>
      </c>
      <c r="I327" s="47">
        <v>4307.21</v>
      </c>
      <c r="J327" s="47">
        <v>4622.26</v>
      </c>
      <c r="K327" s="47">
        <v>4686.16</v>
      </c>
      <c r="L327" s="47">
        <v>4692.38</v>
      </c>
      <c r="M327" s="47">
        <v>4685.8599999999997</v>
      </c>
      <c r="N327" s="47">
        <v>4690.6099999999997</v>
      </c>
      <c r="O327" s="47">
        <v>4686.84</v>
      </c>
      <c r="P327" s="47">
        <v>4687.46</v>
      </c>
      <c r="Q327" s="47">
        <v>4687.72</v>
      </c>
      <c r="R327" s="47">
        <v>4694.83</v>
      </c>
      <c r="S327" s="47">
        <v>4690.0200000000004</v>
      </c>
      <c r="T327" s="47">
        <v>4687.03</v>
      </c>
      <c r="U327" s="47">
        <v>4685.18</v>
      </c>
      <c r="V327" s="47">
        <v>4683.1099999999997</v>
      </c>
      <c r="W327" s="47">
        <v>4603.8100000000004</v>
      </c>
      <c r="X327" s="47">
        <v>4454.1900000000005</v>
      </c>
      <c r="Y327" s="47">
        <v>4209.38</v>
      </c>
      <c r="Z327" s="67">
        <v>4117.29</v>
      </c>
      <c r="AA327" s="56"/>
    </row>
    <row r="328" spans="1:27" ht="16.5" x14ac:dyDescent="0.25">
      <c r="A328" s="55"/>
      <c r="B328" s="79">
        <v>25</v>
      </c>
      <c r="C328" s="75">
        <v>4073.3399999999997</v>
      </c>
      <c r="D328" s="47">
        <v>4051.66</v>
      </c>
      <c r="E328" s="47">
        <v>4075.4599999999996</v>
      </c>
      <c r="F328" s="47">
        <v>4085.97</v>
      </c>
      <c r="G328" s="47">
        <v>4113.6100000000006</v>
      </c>
      <c r="H328" s="47">
        <v>4128.76</v>
      </c>
      <c r="I328" s="47">
        <v>4229.3600000000006</v>
      </c>
      <c r="J328" s="47">
        <v>4614.9800000000005</v>
      </c>
      <c r="K328" s="47">
        <v>4715.37</v>
      </c>
      <c r="L328" s="47">
        <v>4757.3500000000004</v>
      </c>
      <c r="M328" s="47">
        <v>4731.79</v>
      </c>
      <c r="N328" s="47">
        <v>4730.42</v>
      </c>
      <c r="O328" s="47">
        <v>4739.25</v>
      </c>
      <c r="P328" s="47">
        <v>4743.72</v>
      </c>
      <c r="Q328" s="47">
        <v>4741.87</v>
      </c>
      <c r="R328" s="47">
        <v>4748.58</v>
      </c>
      <c r="S328" s="47">
        <v>4759.8</v>
      </c>
      <c r="T328" s="47">
        <v>4769.63</v>
      </c>
      <c r="U328" s="47">
        <v>4746.8500000000004</v>
      </c>
      <c r="V328" s="47">
        <v>4721.46</v>
      </c>
      <c r="W328" s="47">
        <v>4586.18</v>
      </c>
      <c r="X328" s="47">
        <v>4435.75</v>
      </c>
      <c r="Y328" s="47">
        <v>4225.59</v>
      </c>
      <c r="Z328" s="67">
        <v>4117.38</v>
      </c>
      <c r="AA328" s="56"/>
    </row>
    <row r="329" spans="1:27" ht="16.5" x14ac:dyDescent="0.25">
      <c r="A329" s="55"/>
      <c r="B329" s="79">
        <v>26</v>
      </c>
      <c r="C329" s="75">
        <v>4088.06</v>
      </c>
      <c r="D329" s="47">
        <v>4062.7</v>
      </c>
      <c r="E329" s="47">
        <v>4082.15</v>
      </c>
      <c r="F329" s="47">
        <v>4099.6000000000004</v>
      </c>
      <c r="G329" s="47">
        <v>4112.49</v>
      </c>
      <c r="H329" s="47">
        <v>4127.55</v>
      </c>
      <c r="I329" s="47">
        <v>4262.76</v>
      </c>
      <c r="J329" s="47">
        <v>4470.8</v>
      </c>
      <c r="K329" s="47">
        <v>4616.76</v>
      </c>
      <c r="L329" s="47">
        <v>4575.09</v>
      </c>
      <c r="M329" s="47">
        <v>4575.6900000000005</v>
      </c>
      <c r="N329" s="47">
        <v>4573.1900000000005</v>
      </c>
      <c r="O329" s="47">
        <v>4575.6500000000005</v>
      </c>
      <c r="P329" s="47">
        <v>4547.66</v>
      </c>
      <c r="Q329" s="47">
        <v>4542.95</v>
      </c>
      <c r="R329" s="47">
        <v>4544.68</v>
      </c>
      <c r="S329" s="47">
        <v>4586.6100000000006</v>
      </c>
      <c r="T329" s="47">
        <v>4659.28</v>
      </c>
      <c r="U329" s="47">
        <v>4619</v>
      </c>
      <c r="V329" s="47">
        <v>4573.6100000000006</v>
      </c>
      <c r="W329" s="47">
        <v>4490.83</v>
      </c>
      <c r="X329" s="47">
        <v>4382.51</v>
      </c>
      <c r="Y329" s="47">
        <v>4266</v>
      </c>
      <c r="Z329" s="67">
        <v>4168.8200000000006</v>
      </c>
      <c r="AA329" s="56"/>
    </row>
    <row r="330" spans="1:27" ht="16.5" x14ac:dyDescent="0.25">
      <c r="A330" s="55"/>
      <c r="B330" s="79">
        <v>27</v>
      </c>
      <c r="C330" s="75">
        <v>4111.6500000000005</v>
      </c>
      <c r="D330" s="47">
        <v>4073.5499999999997</v>
      </c>
      <c r="E330" s="47">
        <v>4104.8200000000006</v>
      </c>
      <c r="F330" s="47">
        <v>4062.7099999999996</v>
      </c>
      <c r="G330" s="47">
        <v>4054.19</v>
      </c>
      <c r="H330" s="47">
        <v>4075.36</v>
      </c>
      <c r="I330" s="47">
        <v>4130.1900000000005</v>
      </c>
      <c r="J330" s="47">
        <v>4227.5700000000006</v>
      </c>
      <c r="K330" s="47">
        <v>4456.6100000000006</v>
      </c>
      <c r="L330" s="47">
        <v>4491.08</v>
      </c>
      <c r="M330" s="47">
        <v>4471.38</v>
      </c>
      <c r="N330" s="47">
        <v>4477.6400000000003</v>
      </c>
      <c r="O330" s="47">
        <v>4471.8</v>
      </c>
      <c r="P330" s="47">
        <v>4453.3600000000006</v>
      </c>
      <c r="Q330" s="47">
        <v>4455.2</v>
      </c>
      <c r="R330" s="47">
        <v>4462.45</v>
      </c>
      <c r="S330" s="47">
        <v>4636.3100000000004</v>
      </c>
      <c r="T330" s="47">
        <v>4634.22</v>
      </c>
      <c r="U330" s="47">
        <v>4579.87</v>
      </c>
      <c r="V330" s="47">
        <v>4459.92</v>
      </c>
      <c r="W330" s="47">
        <v>4401.96</v>
      </c>
      <c r="X330" s="47">
        <v>4251.41</v>
      </c>
      <c r="Y330" s="47">
        <v>4244.09</v>
      </c>
      <c r="Z330" s="67">
        <v>4121.1100000000006</v>
      </c>
      <c r="AA330" s="56"/>
    </row>
    <row r="331" spans="1:27" ht="16.5" x14ac:dyDescent="0.25">
      <c r="A331" s="55"/>
      <c r="B331" s="79">
        <v>28</v>
      </c>
      <c r="C331" s="75">
        <v>4060.0099999999998</v>
      </c>
      <c r="D331" s="47">
        <v>4019.29</v>
      </c>
      <c r="E331" s="47">
        <v>4009.27</v>
      </c>
      <c r="F331" s="47">
        <v>4000.43</v>
      </c>
      <c r="G331" s="47">
        <v>4014.5099999999998</v>
      </c>
      <c r="H331" s="47">
        <v>4020.08</v>
      </c>
      <c r="I331" s="47">
        <v>4107.3</v>
      </c>
      <c r="J331" s="47">
        <v>4153.38</v>
      </c>
      <c r="K331" s="47">
        <v>4256.7300000000005</v>
      </c>
      <c r="L331" s="47">
        <v>4262.7800000000007</v>
      </c>
      <c r="M331" s="47">
        <v>4255.63</v>
      </c>
      <c r="N331" s="47">
        <v>4259.58</v>
      </c>
      <c r="O331" s="47">
        <v>4259.04</v>
      </c>
      <c r="P331" s="47">
        <v>4264.2300000000005</v>
      </c>
      <c r="Q331" s="47">
        <v>4341.71</v>
      </c>
      <c r="R331" s="47">
        <v>4385.1500000000005</v>
      </c>
      <c r="S331" s="47">
        <v>4444.0600000000004</v>
      </c>
      <c r="T331" s="47">
        <v>4544.5200000000004</v>
      </c>
      <c r="U331" s="47">
        <v>4377.3900000000003</v>
      </c>
      <c r="V331" s="47">
        <v>4367.13</v>
      </c>
      <c r="W331" s="47">
        <v>4326.7700000000004</v>
      </c>
      <c r="X331" s="47">
        <v>4309.18</v>
      </c>
      <c r="Y331" s="47">
        <v>4239.5300000000007</v>
      </c>
      <c r="Z331" s="67">
        <v>4113.1000000000004</v>
      </c>
      <c r="AA331" s="56"/>
    </row>
    <row r="332" spans="1:27" ht="16.5" x14ac:dyDescent="0.25">
      <c r="A332" s="55"/>
      <c r="B332" s="79">
        <v>29</v>
      </c>
      <c r="C332" s="75">
        <v>3922.75</v>
      </c>
      <c r="D332" s="47">
        <v>3859.08</v>
      </c>
      <c r="E332" s="47">
        <v>3878.15</v>
      </c>
      <c r="F332" s="47">
        <v>3874.74</v>
      </c>
      <c r="G332" s="47">
        <v>3902.64</v>
      </c>
      <c r="H332" s="47">
        <v>4068.29</v>
      </c>
      <c r="I332" s="47">
        <v>4182.66</v>
      </c>
      <c r="J332" s="47">
        <v>4267.6100000000006</v>
      </c>
      <c r="K332" s="47">
        <v>4326.29</v>
      </c>
      <c r="L332" s="47">
        <v>4325.24</v>
      </c>
      <c r="M332" s="47">
        <v>4308.8500000000004</v>
      </c>
      <c r="N332" s="47">
        <v>4292.8200000000006</v>
      </c>
      <c r="O332" s="47">
        <v>4291.1000000000004</v>
      </c>
      <c r="P332" s="47">
        <v>4291.33</v>
      </c>
      <c r="Q332" s="47">
        <v>4280.2300000000005</v>
      </c>
      <c r="R332" s="47">
        <v>4317.67</v>
      </c>
      <c r="S332" s="47">
        <v>4375.41</v>
      </c>
      <c r="T332" s="47">
        <v>4387.76</v>
      </c>
      <c r="U332" s="47">
        <v>4319.72</v>
      </c>
      <c r="V332" s="47">
        <v>4296.43</v>
      </c>
      <c r="W332" s="47">
        <v>4244.92</v>
      </c>
      <c r="X332" s="47">
        <v>4208.7800000000007</v>
      </c>
      <c r="Y332" s="47">
        <v>4195.84</v>
      </c>
      <c r="Z332" s="67">
        <v>4046.2599999999998</v>
      </c>
      <c r="AA332" s="56"/>
    </row>
    <row r="333" spans="1:27" ht="16.5" x14ac:dyDescent="0.25">
      <c r="A333" s="55"/>
      <c r="B333" s="79">
        <v>30</v>
      </c>
      <c r="C333" s="75">
        <v>4044.16</v>
      </c>
      <c r="D333" s="47">
        <v>3941.1</v>
      </c>
      <c r="E333" s="47">
        <v>3980.81</v>
      </c>
      <c r="F333" s="47">
        <v>3979.81</v>
      </c>
      <c r="G333" s="47">
        <v>4105.93</v>
      </c>
      <c r="H333" s="47">
        <v>4146.3200000000006</v>
      </c>
      <c r="I333" s="47">
        <v>4290.4400000000005</v>
      </c>
      <c r="J333" s="47">
        <v>4632.24</v>
      </c>
      <c r="K333" s="47">
        <v>4698.8500000000004</v>
      </c>
      <c r="L333" s="47">
        <v>4718.76</v>
      </c>
      <c r="M333" s="47">
        <v>4690.0600000000004</v>
      </c>
      <c r="N333" s="47">
        <v>4691.0200000000004</v>
      </c>
      <c r="O333" s="47">
        <v>4688.0200000000004</v>
      </c>
      <c r="P333" s="47">
        <v>4680</v>
      </c>
      <c r="Q333" s="47">
        <v>4684.03</v>
      </c>
      <c r="R333" s="47">
        <v>4690.38</v>
      </c>
      <c r="S333" s="47">
        <v>4703.6099999999997</v>
      </c>
      <c r="T333" s="47">
        <v>4713.2700000000004</v>
      </c>
      <c r="U333" s="47">
        <v>4691.6000000000004</v>
      </c>
      <c r="V333" s="47">
        <v>4666.32</v>
      </c>
      <c r="W333" s="47">
        <v>4555.18</v>
      </c>
      <c r="X333" s="47">
        <v>4266.4000000000005</v>
      </c>
      <c r="Y333" s="47">
        <v>4218.0300000000007</v>
      </c>
      <c r="Z333" s="67">
        <v>4130.08</v>
      </c>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9" t="s">
        <v>121</v>
      </c>
      <c r="C336" s="311" t="s">
        <v>147</v>
      </c>
      <c r="D336" s="311"/>
      <c r="E336" s="311"/>
      <c r="F336" s="311"/>
      <c r="G336" s="311"/>
      <c r="H336" s="311"/>
      <c r="I336" s="311"/>
      <c r="J336" s="311"/>
      <c r="K336" s="311"/>
      <c r="L336" s="311"/>
      <c r="M336" s="311"/>
      <c r="N336" s="311"/>
      <c r="O336" s="311"/>
      <c r="P336" s="311"/>
      <c r="Q336" s="311"/>
      <c r="R336" s="311"/>
      <c r="S336" s="311"/>
      <c r="T336" s="311"/>
      <c r="U336" s="311"/>
      <c r="V336" s="311"/>
      <c r="W336" s="311"/>
      <c r="X336" s="311"/>
      <c r="Y336" s="311"/>
      <c r="Z336" s="312"/>
      <c r="AA336" s="56"/>
    </row>
    <row r="337" spans="1:27" ht="32.25" thickBot="1" x14ac:dyDescent="0.3">
      <c r="A337" s="55"/>
      <c r="B337" s="310"/>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5510.3</v>
      </c>
      <c r="D338" s="70">
        <v>5483.3</v>
      </c>
      <c r="E338" s="70">
        <v>5479.02</v>
      </c>
      <c r="F338" s="70">
        <v>5476.5700000000006</v>
      </c>
      <c r="G338" s="70">
        <v>5484.7400000000007</v>
      </c>
      <c r="H338" s="70">
        <v>5540.0700000000006</v>
      </c>
      <c r="I338" s="70">
        <v>5745.22</v>
      </c>
      <c r="J338" s="70">
        <v>6014.420000000001</v>
      </c>
      <c r="K338" s="70">
        <v>6153.3600000000006</v>
      </c>
      <c r="L338" s="70">
        <v>6185.0100000000011</v>
      </c>
      <c r="M338" s="70">
        <v>6170.85</v>
      </c>
      <c r="N338" s="70">
        <v>6177.72</v>
      </c>
      <c r="O338" s="70">
        <v>6173.3300000000008</v>
      </c>
      <c r="P338" s="70">
        <v>6152.7300000000005</v>
      </c>
      <c r="Q338" s="70">
        <v>6139.1100000000006</v>
      </c>
      <c r="R338" s="70">
        <v>6142.420000000001</v>
      </c>
      <c r="S338" s="70">
        <v>6153.6</v>
      </c>
      <c r="T338" s="70">
        <v>6113.22</v>
      </c>
      <c r="U338" s="70">
        <v>6103.54</v>
      </c>
      <c r="V338" s="70">
        <v>6081.1900000000005</v>
      </c>
      <c r="W338" s="70">
        <v>6010.6600000000008</v>
      </c>
      <c r="X338" s="70">
        <v>6029.170000000001</v>
      </c>
      <c r="Y338" s="70">
        <v>5738.76</v>
      </c>
      <c r="Z338" s="71">
        <v>5523.26</v>
      </c>
      <c r="AA338" s="56"/>
    </row>
    <row r="339" spans="1:27" ht="16.5" x14ac:dyDescent="0.25">
      <c r="A339" s="55"/>
      <c r="B339" s="79">
        <v>2</v>
      </c>
      <c r="C339" s="75">
        <v>5457.14</v>
      </c>
      <c r="D339" s="47">
        <v>5398.0000000000009</v>
      </c>
      <c r="E339" s="47">
        <v>5395.7400000000007</v>
      </c>
      <c r="F339" s="47">
        <v>5395.420000000001</v>
      </c>
      <c r="G339" s="47">
        <v>5446.3300000000008</v>
      </c>
      <c r="H339" s="47">
        <v>5488.8</v>
      </c>
      <c r="I339" s="47">
        <v>5609.85</v>
      </c>
      <c r="J339" s="47">
        <v>5944.1900000000005</v>
      </c>
      <c r="K339" s="47">
        <v>6207.9800000000005</v>
      </c>
      <c r="L339" s="47">
        <v>6257.43</v>
      </c>
      <c r="M339" s="47">
        <v>6230.2500000000009</v>
      </c>
      <c r="N339" s="47">
        <v>6219.89</v>
      </c>
      <c r="O339" s="47">
        <v>6210.8200000000006</v>
      </c>
      <c r="P339" s="47">
        <v>6193.920000000001</v>
      </c>
      <c r="Q339" s="47">
        <v>6200.7300000000005</v>
      </c>
      <c r="R339" s="47">
        <v>6202.71</v>
      </c>
      <c r="S339" s="47">
        <v>6203.7000000000007</v>
      </c>
      <c r="T339" s="47">
        <v>6188.0300000000007</v>
      </c>
      <c r="U339" s="47">
        <v>6192.35</v>
      </c>
      <c r="V339" s="47">
        <v>6166.2000000000007</v>
      </c>
      <c r="W339" s="47">
        <v>5963.2500000000009</v>
      </c>
      <c r="X339" s="47">
        <v>5931.97</v>
      </c>
      <c r="Y339" s="47">
        <v>5631.18</v>
      </c>
      <c r="Z339" s="67">
        <v>5489.1500000000005</v>
      </c>
      <c r="AA339" s="56"/>
    </row>
    <row r="340" spans="1:27" ht="16.5" x14ac:dyDescent="0.25">
      <c r="A340" s="55"/>
      <c r="B340" s="79">
        <v>3</v>
      </c>
      <c r="C340" s="75">
        <v>5434.1500000000005</v>
      </c>
      <c r="D340" s="47">
        <v>5396.39</v>
      </c>
      <c r="E340" s="47">
        <v>5392.8200000000006</v>
      </c>
      <c r="F340" s="47">
        <v>5394.3600000000006</v>
      </c>
      <c r="G340" s="47">
        <v>5420.9000000000005</v>
      </c>
      <c r="H340" s="47">
        <v>5473.8300000000008</v>
      </c>
      <c r="I340" s="47">
        <v>5580.13</v>
      </c>
      <c r="J340" s="47">
        <v>5761.93</v>
      </c>
      <c r="K340" s="47">
        <v>5922.04</v>
      </c>
      <c r="L340" s="47">
        <v>5946.4000000000005</v>
      </c>
      <c r="M340" s="47">
        <v>5951.88</v>
      </c>
      <c r="N340" s="47">
        <v>5943.3</v>
      </c>
      <c r="O340" s="47">
        <v>5953.96</v>
      </c>
      <c r="P340" s="47">
        <v>5959.04</v>
      </c>
      <c r="Q340" s="47">
        <v>5956.9400000000005</v>
      </c>
      <c r="R340" s="47">
        <v>5968.420000000001</v>
      </c>
      <c r="S340" s="47">
        <v>5969.35</v>
      </c>
      <c r="T340" s="47">
        <v>5941.77</v>
      </c>
      <c r="U340" s="47">
        <v>5946.9000000000005</v>
      </c>
      <c r="V340" s="47">
        <v>5928.71</v>
      </c>
      <c r="W340" s="47">
        <v>5873.3300000000008</v>
      </c>
      <c r="X340" s="47">
        <v>5880.3200000000006</v>
      </c>
      <c r="Y340" s="47">
        <v>5622.27</v>
      </c>
      <c r="Z340" s="67">
        <v>5485.1100000000006</v>
      </c>
      <c r="AA340" s="56"/>
    </row>
    <row r="341" spans="1:27" ht="16.5" x14ac:dyDescent="0.25">
      <c r="A341" s="55"/>
      <c r="B341" s="79">
        <v>4</v>
      </c>
      <c r="C341" s="75">
        <v>5417.77</v>
      </c>
      <c r="D341" s="47">
        <v>5385.2400000000007</v>
      </c>
      <c r="E341" s="47">
        <v>5381.6</v>
      </c>
      <c r="F341" s="47">
        <v>5382.4000000000005</v>
      </c>
      <c r="G341" s="47">
        <v>5401.63</v>
      </c>
      <c r="H341" s="47">
        <v>5456.97</v>
      </c>
      <c r="I341" s="47">
        <v>5567.4100000000008</v>
      </c>
      <c r="J341" s="47">
        <v>5714.77</v>
      </c>
      <c r="K341" s="47">
        <v>6010.04</v>
      </c>
      <c r="L341" s="47">
        <v>6025.4000000000005</v>
      </c>
      <c r="M341" s="47">
        <v>6019.6500000000005</v>
      </c>
      <c r="N341" s="47">
        <v>6003.21</v>
      </c>
      <c r="O341" s="47">
        <v>6008.0800000000008</v>
      </c>
      <c r="P341" s="47">
        <v>6016.9400000000005</v>
      </c>
      <c r="Q341" s="47">
        <v>6029.05</v>
      </c>
      <c r="R341" s="47">
        <v>6027.1</v>
      </c>
      <c r="S341" s="47">
        <v>6022.37</v>
      </c>
      <c r="T341" s="47">
        <v>6023.4100000000008</v>
      </c>
      <c r="U341" s="47">
        <v>6028.0100000000011</v>
      </c>
      <c r="V341" s="47">
        <v>6006.87</v>
      </c>
      <c r="W341" s="47">
        <v>5948.47</v>
      </c>
      <c r="X341" s="47">
        <v>5902.9000000000005</v>
      </c>
      <c r="Y341" s="47">
        <v>5591.3700000000008</v>
      </c>
      <c r="Z341" s="67">
        <v>5460.6600000000008</v>
      </c>
      <c r="AA341" s="56"/>
    </row>
    <row r="342" spans="1:27" ht="16.5" x14ac:dyDescent="0.25">
      <c r="A342" s="55"/>
      <c r="B342" s="79">
        <v>5</v>
      </c>
      <c r="C342" s="75">
        <v>5427.81</v>
      </c>
      <c r="D342" s="47">
        <v>5414.85</v>
      </c>
      <c r="E342" s="47">
        <v>5403.5000000000009</v>
      </c>
      <c r="F342" s="47">
        <v>5408.46</v>
      </c>
      <c r="G342" s="47">
        <v>5433.1600000000008</v>
      </c>
      <c r="H342" s="47">
        <v>5499.54</v>
      </c>
      <c r="I342" s="47">
        <v>5627.5900000000011</v>
      </c>
      <c r="J342" s="47">
        <v>5890.9000000000005</v>
      </c>
      <c r="K342" s="47">
        <v>5970.05</v>
      </c>
      <c r="L342" s="47">
        <v>5975.9000000000005</v>
      </c>
      <c r="M342" s="47">
        <v>5975.14</v>
      </c>
      <c r="N342" s="47">
        <v>5972.68</v>
      </c>
      <c r="O342" s="47">
        <v>5977.88</v>
      </c>
      <c r="P342" s="47">
        <v>5962.8</v>
      </c>
      <c r="Q342" s="47">
        <v>5972.920000000001</v>
      </c>
      <c r="R342" s="47">
        <v>5965.89</v>
      </c>
      <c r="S342" s="47">
        <v>5979.38</v>
      </c>
      <c r="T342" s="47">
        <v>5981.3300000000008</v>
      </c>
      <c r="U342" s="47">
        <v>5982.0700000000006</v>
      </c>
      <c r="V342" s="47">
        <v>5964.0300000000007</v>
      </c>
      <c r="W342" s="47">
        <v>5928.31</v>
      </c>
      <c r="X342" s="47">
        <v>5934.0900000000011</v>
      </c>
      <c r="Y342" s="47">
        <v>5709.4500000000007</v>
      </c>
      <c r="Z342" s="67">
        <v>5528.04</v>
      </c>
      <c r="AA342" s="56"/>
    </row>
    <row r="343" spans="1:27" ht="16.5" x14ac:dyDescent="0.25">
      <c r="A343" s="55"/>
      <c r="B343" s="79">
        <v>6</v>
      </c>
      <c r="C343" s="75">
        <v>5498.4900000000007</v>
      </c>
      <c r="D343" s="47">
        <v>5445.0800000000008</v>
      </c>
      <c r="E343" s="47">
        <v>5429.6200000000008</v>
      </c>
      <c r="F343" s="47">
        <v>5395.89</v>
      </c>
      <c r="G343" s="47">
        <v>5425.2400000000007</v>
      </c>
      <c r="H343" s="47">
        <v>5460.56</v>
      </c>
      <c r="I343" s="47">
        <v>5531.22</v>
      </c>
      <c r="J343" s="47">
        <v>5697.6200000000008</v>
      </c>
      <c r="K343" s="47">
        <v>5960.6</v>
      </c>
      <c r="L343" s="47">
        <v>6038.21</v>
      </c>
      <c r="M343" s="47">
        <v>6042.0700000000006</v>
      </c>
      <c r="N343" s="47">
        <v>6023.31</v>
      </c>
      <c r="O343" s="47">
        <v>6040.0800000000008</v>
      </c>
      <c r="P343" s="47">
        <v>6016.21</v>
      </c>
      <c r="Q343" s="47">
        <v>6024.7300000000005</v>
      </c>
      <c r="R343" s="47">
        <v>6029.38</v>
      </c>
      <c r="S343" s="47">
        <v>6039.8300000000008</v>
      </c>
      <c r="T343" s="47">
        <v>6041.2500000000009</v>
      </c>
      <c r="U343" s="47">
        <v>6057.5800000000008</v>
      </c>
      <c r="V343" s="47">
        <v>6034.4100000000008</v>
      </c>
      <c r="W343" s="47">
        <v>6008.14</v>
      </c>
      <c r="X343" s="47">
        <v>5947.31</v>
      </c>
      <c r="Y343" s="47">
        <v>5696.01</v>
      </c>
      <c r="Z343" s="67">
        <v>5529.47</v>
      </c>
      <c r="AA343" s="56"/>
    </row>
    <row r="344" spans="1:27" ht="16.5" x14ac:dyDescent="0.25">
      <c r="A344" s="55"/>
      <c r="B344" s="79">
        <v>7</v>
      </c>
      <c r="C344" s="75">
        <v>5443.1200000000008</v>
      </c>
      <c r="D344" s="47">
        <v>5414.02</v>
      </c>
      <c r="E344" s="47">
        <v>5384.8300000000008</v>
      </c>
      <c r="F344" s="47">
        <v>5378.9800000000005</v>
      </c>
      <c r="G344" s="47">
        <v>5384.76</v>
      </c>
      <c r="H344" s="47">
        <v>5417.6600000000008</v>
      </c>
      <c r="I344" s="47">
        <v>5436.43</v>
      </c>
      <c r="J344" s="47">
        <v>5566.97</v>
      </c>
      <c r="K344" s="47">
        <v>5776.8300000000008</v>
      </c>
      <c r="L344" s="47">
        <v>5909.85</v>
      </c>
      <c r="M344" s="47">
        <v>5896.8400000000011</v>
      </c>
      <c r="N344" s="47">
        <v>5901.7000000000007</v>
      </c>
      <c r="O344" s="47">
        <v>5809.89</v>
      </c>
      <c r="P344" s="47">
        <v>5812.93</v>
      </c>
      <c r="Q344" s="47">
        <v>5804.38</v>
      </c>
      <c r="R344" s="47">
        <v>5809.38</v>
      </c>
      <c r="S344" s="47">
        <v>5826.18</v>
      </c>
      <c r="T344" s="47">
        <v>5841.7500000000009</v>
      </c>
      <c r="U344" s="47">
        <v>5952.52</v>
      </c>
      <c r="V344" s="47">
        <v>5867.04</v>
      </c>
      <c r="W344" s="47">
        <v>5978.6</v>
      </c>
      <c r="X344" s="47">
        <v>5885.3400000000011</v>
      </c>
      <c r="Y344" s="47">
        <v>5616.56</v>
      </c>
      <c r="Z344" s="67">
        <v>5502.0700000000006</v>
      </c>
      <c r="AA344" s="56"/>
    </row>
    <row r="345" spans="1:27" ht="16.5" x14ac:dyDescent="0.25">
      <c r="A345" s="55"/>
      <c r="B345" s="79">
        <v>8</v>
      </c>
      <c r="C345" s="75">
        <v>5506.0900000000011</v>
      </c>
      <c r="D345" s="47">
        <v>5430.79</v>
      </c>
      <c r="E345" s="47">
        <v>5430.9900000000007</v>
      </c>
      <c r="F345" s="47">
        <v>5438.6600000000008</v>
      </c>
      <c r="G345" s="47">
        <v>5450.43</v>
      </c>
      <c r="H345" s="47">
        <v>5539.01</v>
      </c>
      <c r="I345" s="47">
        <v>5648.170000000001</v>
      </c>
      <c r="J345" s="47">
        <v>5923.2400000000007</v>
      </c>
      <c r="K345" s="47">
        <v>6074.81</v>
      </c>
      <c r="L345" s="47">
        <v>6081.8600000000006</v>
      </c>
      <c r="M345" s="47">
        <v>6069.9800000000005</v>
      </c>
      <c r="N345" s="47">
        <v>6067.02</v>
      </c>
      <c r="O345" s="47">
        <v>6065.71</v>
      </c>
      <c r="P345" s="47">
        <v>6067.77</v>
      </c>
      <c r="Q345" s="47">
        <v>6062.7800000000007</v>
      </c>
      <c r="R345" s="47">
        <v>6060.14</v>
      </c>
      <c r="S345" s="47">
        <v>6072.56</v>
      </c>
      <c r="T345" s="47">
        <v>6077.0300000000007</v>
      </c>
      <c r="U345" s="47">
        <v>6086.670000000001</v>
      </c>
      <c r="V345" s="47">
        <v>6066.18</v>
      </c>
      <c r="W345" s="47">
        <v>6001.4900000000007</v>
      </c>
      <c r="X345" s="47">
        <v>5915.5900000000011</v>
      </c>
      <c r="Y345" s="47">
        <v>5621.9000000000005</v>
      </c>
      <c r="Z345" s="67">
        <v>5509.0900000000011</v>
      </c>
      <c r="AA345" s="56"/>
    </row>
    <row r="346" spans="1:27" ht="16.5" x14ac:dyDescent="0.25">
      <c r="A346" s="55"/>
      <c r="B346" s="79">
        <v>9</v>
      </c>
      <c r="C346" s="75">
        <v>5432.6200000000008</v>
      </c>
      <c r="D346" s="47">
        <v>5401.93</v>
      </c>
      <c r="E346" s="47">
        <v>5428.22</v>
      </c>
      <c r="F346" s="47">
        <v>5434.5300000000007</v>
      </c>
      <c r="G346" s="47">
        <v>5445.72</v>
      </c>
      <c r="H346" s="47">
        <v>5535.64</v>
      </c>
      <c r="I346" s="47">
        <v>5625.27</v>
      </c>
      <c r="J346" s="47">
        <v>5848.05</v>
      </c>
      <c r="K346" s="47">
        <v>6115.9500000000007</v>
      </c>
      <c r="L346" s="47">
        <v>6133.1</v>
      </c>
      <c r="M346" s="47">
        <v>6124.7400000000007</v>
      </c>
      <c r="N346" s="47">
        <v>6098.85</v>
      </c>
      <c r="O346" s="47">
        <v>6089.1900000000005</v>
      </c>
      <c r="P346" s="47">
        <v>6090.52</v>
      </c>
      <c r="Q346" s="47">
        <v>6079.29</v>
      </c>
      <c r="R346" s="47">
        <v>6082.2500000000009</v>
      </c>
      <c r="S346" s="47">
        <v>6098.64</v>
      </c>
      <c r="T346" s="47">
        <v>6110.7500000000009</v>
      </c>
      <c r="U346" s="47">
        <v>6115.96</v>
      </c>
      <c r="V346" s="47">
        <v>6093.2300000000005</v>
      </c>
      <c r="W346" s="47">
        <v>6036.9900000000007</v>
      </c>
      <c r="X346" s="47">
        <v>5941.71</v>
      </c>
      <c r="Y346" s="47">
        <v>5614.29</v>
      </c>
      <c r="Z346" s="67">
        <v>5508.7500000000009</v>
      </c>
      <c r="AA346" s="56"/>
    </row>
    <row r="347" spans="1:27" ht="16.5" x14ac:dyDescent="0.25">
      <c r="A347" s="55"/>
      <c r="B347" s="79">
        <v>10</v>
      </c>
      <c r="C347" s="75">
        <v>5432.72</v>
      </c>
      <c r="D347" s="47">
        <v>5397.89</v>
      </c>
      <c r="E347" s="47">
        <v>5409.3200000000006</v>
      </c>
      <c r="F347" s="47">
        <v>5412.97</v>
      </c>
      <c r="G347" s="47">
        <v>5468.06</v>
      </c>
      <c r="H347" s="47">
        <v>5561.43</v>
      </c>
      <c r="I347" s="47">
        <v>5648.6200000000008</v>
      </c>
      <c r="J347" s="47">
        <v>5751.5000000000009</v>
      </c>
      <c r="K347" s="47">
        <v>6065.5300000000007</v>
      </c>
      <c r="L347" s="47">
        <v>6150.2500000000009</v>
      </c>
      <c r="M347" s="47">
        <v>6138.1</v>
      </c>
      <c r="N347" s="47">
        <v>6138.04</v>
      </c>
      <c r="O347" s="47">
        <v>6149.89</v>
      </c>
      <c r="P347" s="47">
        <v>6164.1900000000005</v>
      </c>
      <c r="Q347" s="47">
        <v>6127.29</v>
      </c>
      <c r="R347" s="47">
        <v>6095.7800000000007</v>
      </c>
      <c r="S347" s="47">
        <v>6136.37</v>
      </c>
      <c r="T347" s="47">
        <v>6120.04</v>
      </c>
      <c r="U347" s="47">
        <v>6222.5100000000011</v>
      </c>
      <c r="V347" s="47">
        <v>6081.39</v>
      </c>
      <c r="W347" s="47">
        <v>6025.7400000000007</v>
      </c>
      <c r="X347" s="47">
        <v>5875.63</v>
      </c>
      <c r="Y347" s="47">
        <v>5613.8200000000006</v>
      </c>
      <c r="Z347" s="67">
        <v>5527.72</v>
      </c>
      <c r="AA347" s="56"/>
    </row>
    <row r="348" spans="1:27" ht="16.5" x14ac:dyDescent="0.25">
      <c r="A348" s="55"/>
      <c r="B348" s="79">
        <v>11</v>
      </c>
      <c r="C348" s="75">
        <v>5453.170000000001</v>
      </c>
      <c r="D348" s="47">
        <v>5397.64</v>
      </c>
      <c r="E348" s="47">
        <v>5399.0700000000006</v>
      </c>
      <c r="F348" s="47">
        <v>5409.3400000000011</v>
      </c>
      <c r="G348" s="47">
        <v>5465.2000000000007</v>
      </c>
      <c r="H348" s="47">
        <v>5538.3400000000011</v>
      </c>
      <c r="I348" s="47">
        <v>5700.3</v>
      </c>
      <c r="J348" s="47">
        <v>5963.3200000000006</v>
      </c>
      <c r="K348" s="47">
        <v>6092.1500000000005</v>
      </c>
      <c r="L348" s="47">
        <v>6121.2400000000007</v>
      </c>
      <c r="M348" s="47">
        <v>6115.62</v>
      </c>
      <c r="N348" s="47">
        <v>6125.93</v>
      </c>
      <c r="O348" s="47">
        <v>6125.72</v>
      </c>
      <c r="P348" s="47">
        <v>6133.87</v>
      </c>
      <c r="Q348" s="47">
        <v>6121.38</v>
      </c>
      <c r="R348" s="47">
        <v>6115.64</v>
      </c>
      <c r="S348" s="47">
        <v>6128.920000000001</v>
      </c>
      <c r="T348" s="47">
        <v>6132.13</v>
      </c>
      <c r="U348" s="47">
        <v>6140.55</v>
      </c>
      <c r="V348" s="47">
        <v>6095.1500000000005</v>
      </c>
      <c r="W348" s="47">
        <v>6046.4900000000007</v>
      </c>
      <c r="X348" s="47">
        <v>5936.88</v>
      </c>
      <c r="Y348" s="47">
        <v>5740.7400000000007</v>
      </c>
      <c r="Z348" s="67">
        <v>5569.76</v>
      </c>
      <c r="AA348" s="56"/>
    </row>
    <row r="349" spans="1:27" ht="16.5" x14ac:dyDescent="0.25">
      <c r="A349" s="55"/>
      <c r="B349" s="79">
        <v>12</v>
      </c>
      <c r="C349" s="75">
        <v>5452.26</v>
      </c>
      <c r="D349" s="47">
        <v>5375.2500000000009</v>
      </c>
      <c r="E349" s="47">
        <v>5401.0700000000006</v>
      </c>
      <c r="F349" s="47">
        <v>5437.54</v>
      </c>
      <c r="G349" s="47">
        <v>5459.63</v>
      </c>
      <c r="H349" s="47">
        <v>5532.14</v>
      </c>
      <c r="I349" s="47">
        <v>5794.29</v>
      </c>
      <c r="J349" s="47">
        <v>6095.2300000000005</v>
      </c>
      <c r="K349" s="47">
        <v>6178.4500000000007</v>
      </c>
      <c r="L349" s="47">
        <v>6186.6100000000006</v>
      </c>
      <c r="M349" s="47">
        <v>6169.04</v>
      </c>
      <c r="N349" s="47">
        <v>6172.8600000000006</v>
      </c>
      <c r="O349" s="47">
        <v>6168.87</v>
      </c>
      <c r="P349" s="47">
        <v>6173.5900000000011</v>
      </c>
      <c r="Q349" s="47">
        <v>6155.47</v>
      </c>
      <c r="R349" s="47">
        <v>6141.8400000000011</v>
      </c>
      <c r="S349" s="47">
        <v>6157.02</v>
      </c>
      <c r="T349" s="47">
        <v>6162.9400000000005</v>
      </c>
      <c r="U349" s="47">
        <v>6175.5300000000007</v>
      </c>
      <c r="V349" s="47">
        <v>6151.9100000000008</v>
      </c>
      <c r="W349" s="47">
        <v>6137.1600000000008</v>
      </c>
      <c r="X349" s="47">
        <v>6126.7300000000005</v>
      </c>
      <c r="Y349" s="47">
        <v>6012.5000000000009</v>
      </c>
      <c r="Z349" s="67">
        <v>5607.2400000000007</v>
      </c>
      <c r="AA349" s="56"/>
    </row>
    <row r="350" spans="1:27" ht="16.5" x14ac:dyDescent="0.25">
      <c r="A350" s="55"/>
      <c r="B350" s="79">
        <v>13</v>
      </c>
      <c r="C350" s="75">
        <v>5576.97</v>
      </c>
      <c r="D350" s="47">
        <v>5504.02</v>
      </c>
      <c r="E350" s="47">
        <v>5472.7800000000007</v>
      </c>
      <c r="F350" s="47">
        <v>5444.85</v>
      </c>
      <c r="G350" s="47">
        <v>5452.27</v>
      </c>
      <c r="H350" s="47">
        <v>5497.54</v>
      </c>
      <c r="I350" s="47">
        <v>5613.9400000000005</v>
      </c>
      <c r="J350" s="47">
        <v>5837.64</v>
      </c>
      <c r="K350" s="47">
        <v>6074.35</v>
      </c>
      <c r="L350" s="47">
        <v>6100.39</v>
      </c>
      <c r="M350" s="47">
        <v>6096.170000000001</v>
      </c>
      <c r="N350" s="47">
        <v>6096.97</v>
      </c>
      <c r="O350" s="47">
        <v>6095.7400000000007</v>
      </c>
      <c r="P350" s="47">
        <v>6096.0100000000011</v>
      </c>
      <c r="Q350" s="47">
        <v>6093.1</v>
      </c>
      <c r="R350" s="47">
        <v>6095.87</v>
      </c>
      <c r="S350" s="47">
        <v>6102.35</v>
      </c>
      <c r="T350" s="47">
        <v>6104.14</v>
      </c>
      <c r="U350" s="47">
        <v>6101.35</v>
      </c>
      <c r="V350" s="47">
        <v>6090.54</v>
      </c>
      <c r="W350" s="47">
        <v>6059.4000000000005</v>
      </c>
      <c r="X350" s="47">
        <v>6042.3600000000006</v>
      </c>
      <c r="Y350" s="47">
        <v>5887.93</v>
      </c>
      <c r="Z350" s="67">
        <v>5581.18</v>
      </c>
      <c r="AA350" s="56"/>
    </row>
    <row r="351" spans="1:27" ht="16.5" x14ac:dyDescent="0.25">
      <c r="A351" s="55"/>
      <c r="B351" s="79">
        <v>14</v>
      </c>
      <c r="C351" s="75">
        <v>5559.7400000000007</v>
      </c>
      <c r="D351" s="47">
        <v>5444.6900000000005</v>
      </c>
      <c r="E351" s="47">
        <v>5433.76</v>
      </c>
      <c r="F351" s="47">
        <v>5430.54</v>
      </c>
      <c r="G351" s="47">
        <v>5443.2400000000007</v>
      </c>
      <c r="H351" s="47">
        <v>5449.3600000000006</v>
      </c>
      <c r="I351" s="47">
        <v>5541.1500000000005</v>
      </c>
      <c r="J351" s="47">
        <v>5722.72</v>
      </c>
      <c r="K351" s="47">
        <v>5953.8600000000006</v>
      </c>
      <c r="L351" s="47">
        <v>6050.4100000000008</v>
      </c>
      <c r="M351" s="47">
        <v>6053.9500000000007</v>
      </c>
      <c r="N351" s="47">
        <v>6047.1600000000008</v>
      </c>
      <c r="O351" s="47">
        <v>6042.13</v>
      </c>
      <c r="P351" s="47">
        <v>6048.1900000000005</v>
      </c>
      <c r="Q351" s="47">
        <v>6053.4100000000008</v>
      </c>
      <c r="R351" s="47">
        <v>6064.0900000000011</v>
      </c>
      <c r="S351" s="47">
        <v>6069.0100000000011</v>
      </c>
      <c r="T351" s="47">
        <v>6075.6600000000008</v>
      </c>
      <c r="U351" s="47">
        <v>6083.6900000000005</v>
      </c>
      <c r="V351" s="47">
        <v>6082.5700000000006</v>
      </c>
      <c r="W351" s="47">
        <v>6035.6900000000005</v>
      </c>
      <c r="X351" s="47">
        <v>6023.7000000000007</v>
      </c>
      <c r="Y351" s="47">
        <v>5617.9000000000005</v>
      </c>
      <c r="Z351" s="67">
        <v>5551.2300000000005</v>
      </c>
      <c r="AA351" s="56"/>
    </row>
    <row r="352" spans="1:27" ht="16.5" x14ac:dyDescent="0.25">
      <c r="A352" s="55"/>
      <c r="B352" s="79">
        <v>15</v>
      </c>
      <c r="C352" s="75">
        <v>5520.2400000000007</v>
      </c>
      <c r="D352" s="47">
        <v>5458.5300000000007</v>
      </c>
      <c r="E352" s="47">
        <v>5454.51</v>
      </c>
      <c r="F352" s="47">
        <v>5450.63</v>
      </c>
      <c r="G352" s="47">
        <v>5462.670000000001</v>
      </c>
      <c r="H352" s="47">
        <v>5571.1600000000008</v>
      </c>
      <c r="I352" s="47">
        <v>5735.5000000000009</v>
      </c>
      <c r="J352" s="47">
        <v>6017.8200000000006</v>
      </c>
      <c r="K352" s="47">
        <v>6107.6500000000005</v>
      </c>
      <c r="L352" s="47">
        <v>6081.6100000000006</v>
      </c>
      <c r="M352" s="47">
        <v>6075.4900000000007</v>
      </c>
      <c r="N352" s="47">
        <v>6074.170000000001</v>
      </c>
      <c r="O352" s="47">
        <v>6084.68</v>
      </c>
      <c r="P352" s="47">
        <v>6092.2300000000005</v>
      </c>
      <c r="Q352" s="47">
        <v>6066.21</v>
      </c>
      <c r="R352" s="47">
        <v>6050.3600000000006</v>
      </c>
      <c r="S352" s="47">
        <v>6056.2800000000007</v>
      </c>
      <c r="T352" s="47">
        <v>6075.2300000000005</v>
      </c>
      <c r="U352" s="47">
        <v>6081.7500000000009</v>
      </c>
      <c r="V352" s="47">
        <v>6042.6900000000005</v>
      </c>
      <c r="W352" s="47">
        <v>6002.9900000000007</v>
      </c>
      <c r="X352" s="47">
        <v>5965.920000000001</v>
      </c>
      <c r="Y352" s="47">
        <v>5649.4800000000005</v>
      </c>
      <c r="Z352" s="67">
        <v>5531.35</v>
      </c>
      <c r="AA352" s="56"/>
    </row>
    <row r="353" spans="1:27" ht="16.5" x14ac:dyDescent="0.25">
      <c r="A353" s="55"/>
      <c r="B353" s="79">
        <v>16</v>
      </c>
      <c r="C353" s="75">
        <v>5402.9000000000005</v>
      </c>
      <c r="D353" s="47">
        <v>5391.6600000000008</v>
      </c>
      <c r="E353" s="47">
        <v>5392.71</v>
      </c>
      <c r="F353" s="47">
        <v>5385.9000000000005</v>
      </c>
      <c r="G353" s="47">
        <v>5396.79</v>
      </c>
      <c r="H353" s="47">
        <v>5436.43</v>
      </c>
      <c r="I353" s="47">
        <v>5555.920000000001</v>
      </c>
      <c r="J353" s="47">
        <v>5769.02</v>
      </c>
      <c r="K353" s="47">
        <v>5956.68</v>
      </c>
      <c r="L353" s="47">
        <v>5957.35</v>
      </c>
      <c r="M353" s="47">
        <v>5955.7000000000007</v>
      </c>
      <c r="N353" s="47">
        <v>5959.3</v>
      </c>
      <c r="O353" s="47">
        <v>5960.7000000000007</v>
      </c>
      <c r="P353" s="47">
        <v>5962.2500000000009</v>
      </c>
      <c r="Q353" s="47">
        <v>5960.71</v>
      </c>
      <c r="R353" s="47">
        <v>5956.1600000000008</v>
      </c>
      <c r="S353" s="47">
        <v>5962.5800000000008</v>
      </c>
      <c r="T353" s="47">
        <v>5969.54</v>
      </c>
      <c r="U353" s="47">
        <v>5971.5000000000009</v>
      </c>
      <c r="V353" s="47">
        <v>5960.0100000000011</v>
      </c>
      <c r="W353" s="47">
        <v>5946.39</v>
      </c>
      <c r="X353" s="47">
        <v>5520.4400000000005</v>
      </c>
      <c r="Y353" s="47">
        <v>5495.85</v>
      </c>
      <c r="Z353" s="67">
        <v>5429.89</v>
      </c>
      <c r="AA353" s="56"/>
    </row>
    <row r="354" spans="1:27" ht="16.5" x14ac:dyDescent="0.25">
      <c r="A354" s="55"/>
      <c r="B354" s="79">
        <v>17</v>
      </c>
      <c r="C354" s="75">
        <v>5378.8400000000011</v>
      </c>
      <c r="D354" s="47">
        <v>5328.1900000000005</v>
      </c>
      <c r="E354" s="47">
        <v>5350.8</v>
      </c>
      <c r="F354" s="47">
        <v>5337.93</v>
      </c>
      <c r="G354" s="47">
        <v>5375.8600000000006</v>
      </c>
      <c r="H354" s="47">
        <v>5443.4900000000007</v>
      </c>
      <c r="I354" s="47">
        <v>5680.68</v>
      </c>
      <c r="J354" s="47">
        <v>5982.5700000000006</v>
      </c>
      <c r="K354" s="47">
        <v>6042.8400000000011</v>
      </c>
      <c r="L354" s="47">
        <v>6040.3400000000011</v>
      </c>
      <c r="M354" s="47">
        <v>6016.3600000000006</v>
      </c>
      <c r="N354" s="47">
        <v>6020.1900000000005</v>
      </c>
      <c r="O354" s="47">
        <v>6017.3600000000006</v>
      </c>
      <c r="P354" s="47">
        <v>6017.8200000000006</v>
      </c>
      <c r="Q354" s="47">
        <v>6011.5000000000009</v>
      </c>
      <c r="R354" s="47">
        <v>6006.4500000000007</v>
      </c>
      <c r="S354" s="47">
        <v>6025.72</v>
      </c>
      <c r="T354" s="47">
        <v>6032.5700000000006</v>
      </c>
      <c r="U354" s="47">
        <v>6037.3600000000006</v>
      </c>
      <c r="V354" s="47">
        <v>6021.4500000000007</v>
      </c>
      <c r="W354" s="47">
        <v>5967.2600000000011</v>
      </c>
      <c r="X354" s="47">
        <v>5653.3400000000011</v>
      </c>
      <c r="Y354" s="47">
        <v>5568.2400000000007</v>
      </c>
      <c r="Z354" s="67">
        <v>5442.72</v>
      </c>
      <c r="AA354" s="56"/>
    </row>
    <row r="355" spans="1:27" ht="16.5" x14ac:dyDescent="0.25">
      <c r="A355" s="55"/>
      <c r="B355" s="79">
        <v>18</v>
      </c>
      <c r="C355" s="75">
        <v>5396.0800000000008</v>
      </c>
      <c r="D355" s="47">
        <v>5394.4100000000008</v>
      </c>
      <c r="E355" s="47">
        <v>5404.47</v>
      </c>
      <c r="F355" s="47">
        <v>5409.56</v>
      </c>
      <c r="G355" s="47">
        <v>5416.47</v>
      </c>
      <c r="H355" s="47">
        <v>5475.0900000000011</v>
      </c>
      <c r="I355" s="47">
        <v>5723.46</v>
      </c>
      <c r="J355" s="47">
        <v>5979.14</v>
      </c>
      <c r="K355" s="47">
        <v>6078.02</v>
      </c>
      <c r="L355" s="47">
        <v>6094.29</v>
      </c>
      <c r="M355" s="47">
        <v>6085.6600000000008</v>
      </c>
      <c r="N355" s="47">
        <v>6079.89</v>
      </c>
      <c r="O355" s="47">
        <v>6079.4800000000005</v>
      </c>
      <c r="P355" s="47">
        <v>6095.1</v>
      </c>
      <c r="Q355" s="47">
        <v>6080.18</v>
      </c>
      <c r="R355" s="47">
        <v>6075.68</v>
      </c>
      <c r="S355" s="47">
        <v>6088.88</v>
      </c>
      <c r="T355" s="47">
        <v>6091.81</v>
      </c>
      <c r="U355" s="47">
        <v>6087.13</v>
      </c>
      <c r="V355" s="47">
        <v>6059.4500000000007</v>
      </c>
      <c r="W355" s="47">
        <v>5991.54</v>
      </c>
      <c r="X355" s="47">
        <v>5846.6600000000008</v>
      </c>
      <c r="Y355" s="47">
        <v>5597.01</v>
      </c>
      <c r="Z355" s="67">
        <v>5471.05</v>
      </c>
      <c r="AA355" s="56"/>
    </row>
    <row r="356" spans="1:27" ht="16.5" x14ac:dyDescent="0.25">
      <c r="A356" s="55"/>
      <c r="B356" s="79">
        <v>19</v>
      </c>
      <c r="C356" s="75">
        <v>5415.3700000000008</v>
      </c>
      <c r="D356" s="47">
        <v>5414.170000000001</v>
      </c>
      <c r="E356" s="47">
        <v>5421.5300000000007</v>
      </c>
      <c r="F356" s="47">
        <v>5427.0900000000011</v>
      </c>
      <c r="G356" s="47">
        <v>5435.2800000000007</v>
      </c>
      <c r="H356" s="47">
        <v>5494.2300000000005</v>
      </c>
      <c r="I356" s="47">
        <v>5723.64</v>
      </c>
      <c r="J356" s="47">
        <v>5967.7400000000007</v>
      </c>
      <c r="K356" s="47">
        <v>6059.6100000000006</v>
      </c>
      <c r="L356" s="47">
        <v>6051.9400000000005</v>
      </c>
      <c r="M356" s="47">
        <v>6027.7000000000007</v>
      </c>
      <c r="N356" s="47">
        <v>6062.68</v>
      </c>
      <c r="O356" s="47">
        <v>6040.5100000000011</v>
      </c>
      <c r="P356" s="47">
        <v>6042.04</v>
      </c>
      <c r="Q356" s="47">
        <v>6049.7400000000007</v>
      </c>
      <c r="R356" s="47">
        <v>6027.8300000000008</v>
      </c>
      <c r="S356" s="47">
        <v>6046.68</v>
      </c>
      <c r="T356" s="47">
        <v>6034.6600000000008</v>
      </c>
      <c r="U356" s="47">
        <v>6059.0000000000009</v>
      </c>
      <c r="V356" s="47">
        <v>6009.52</v>
      </c>
      <c r="W356" s="47">
        <v>5987.920000000001</v>
      </c>
      <c r="X356" s="47">
        <v>5751.18</v>
      </c>
      <c r="Y356" s="47">
        <v>5677.6</v>
      </c>
      <c r="Z356" s="67">
        <v>5467.6500000000005</v>
      </c>
      <c r="AA356" s="56"/>
    </row>
    <row r="357" spans="1:27" ht="16.5" x14ac:dyDescent="0.25">
      <c r="A357" s="55"/>
      <c r="B357" s="79">
        <v>20</v>
      </c>
      <c r="C357" s="75">
        <v>5562.5700000000006</v>
      </c>
      <c r="D357" s="47">
        <v>5509.8300000000008</v>
      </c>
      <c r="E357" s="47">
        <v>5479.54</v>
      </c>
      <c r="F357" s="47">
        <v>5437.1500000000005</v>
      </c>
      <c r="G357" s="47">
        <v>5436.79</v>
      </c>
      <c r="H357" s="47">
        <v>5444.0900000000011</v>
      </c>
      <c r="I357" s="47">
        <v>5584.13</v>
      </c>
      <c r="J357" s="47">
        <v>5866.670000000001</v>
      </c>
      <c r="K357" s="47">
        <v>5975.3600000000006</v>
      </c>
      <c r="L357" s="47">
        <v>5991.170000000001</v>
      </c>
      <c r="M357" s="47">
        <v>5974.5700000000006</v>
      </c>
      <c r="N357" s="47">
        <v>5995.8400000000011</v>
      </c>
      <c r="O357" s="47">
        <v>5983.97</v>
      </c>
      <c r="P357" s="47">
        <v>5979.8200000000006</v>
      </c>
      <c r="Q357" s="47">
        <v>5972.0100000000011</v>
      </c>
      <c r="R357" s="47">
        <v>5980.47</v>
      </c>
      <c r="S357" s="47">
        <v>5983.14</v>
      </c>
      <c r="T357" s="47">
        <v>5988.0700000000006</v>
      </c>
      <c r="U357" s="47">
        <v>5994.12</v>
      </c>
      <c r="V357" s="47">
        <v>5995.1900000000005</v>
      </c>
      <c r="W357" s="47">
        <v>5966.4400000000005</v>
      </c>
      <c r="X357" s="47">
        <v>5853.9000000000005</v>
      </c>
      <c r="Y357" s="47">
        <v>5624.3</v>
      </c>
      <c r="Z357" s="67">
        <v>5454.6600000000008</v>
      </c>
      <c r="AA357" s="56"/>
    </row>
    <row r="358" spans="1:27" ht="16.5" x14ac:dyDescent="0.25">
      <c r="A358" s="55"/>
      <c r="B358" s="79">
        <v>21</v>
      </c>
      <c r="C358" s="75">
        <v>5419.0300000000007</v>
      </c>
      <c r="D358" s="47">
        <v>5395.1200000000008</v>
      </c>
      <c r="E358" s="47">
        <v>5393.51</v>
      </c>
      <c r="F358" s="47">
        <v>5351.1900000000005</v>
      </c>
      <c r="G358" s="47">
        <v>5345.8200000000006</v>
      </c>
      <c r="H358" s="47">
        <v>5352.93</v>
      </c>
      <c r="I358" s="47">
        <v>5439.26</v>
      </c>
      <c r="J358" s="47">
        <v>5548.8300000000008</v>
      </c>
      <c r="K358" s="47">
        <v>5715.89</v>
      </c>
      <c r="L358" s="47">
        <v>5888.8</v>
      </c>
      <c r="M358" s="47">
        <v>5901.21</v>
      </c>
      <c r="N358" s="47">
        <v>5910.420000000001</v>
      </c>
      <c r="O358" s="47">
        <v>5914.14</v>
      </c>
      <c r="P358" s="47">
        <v>5923.35</v>
      </c>
      <c r="Q358" s="47">
        <v>5926.21</v>
      </c>
      <c r="R358" s="47">
        <v>5938.39</v>
      </c>
      <c r="S358" s="47">
        <v>5946.8</v>
      </c>
      <c r="T358" s="47">
        <v>5951.9500000000007</v>
      </c>
      <c r="U358" s="47">
        <v>5969.3300000000008</v>
      </c>
      <c r="V358" s="47">
        <v>6005.5800000000008</v>
      </c>
      <c r="W358" s="47">
        <v>5937.68</v>
      </c>
      <c r="X358" s="47">
        <v>5934.5300000000007</v>
      </c>
      <c r="Y358" s="47">
        <v>5654.38</v>
      </c>
      <c r="Z358" s="67">
        <v>5459.5800000000008</v>
      </c>
      <c r="AA358" s="56"/>
    </row>
    <row r="359" spans="1:27" ht="16.5" x14ac:dyDescent="0.25">
      <c r="A359" s="55"/>
      <c r="B359" s="79">
        <v>22</v>
      </c>
      <c r="C359" s="75">
        <v>5409.9000000000005</v>
      </c>
      <c r="D359" s="47">
        <v>5375.3400000000011</v>
      </c>
      <c r="E359" s="47">
        <v>5386.05</v>
      </c>
      <c r="F359" s="47">
        <v>5381.04</v>
      </c>
      <c r="G359" s="47">
        <v>5397.56</v>
      </c>
      <c r="H359" s="47">
        <v>5446.46</v>
      </c>
      <c r="I359" s="47">
        <v>5637.97</v>
      </c>
      <c r="J359" s="47">
        <v>5948.4800000000005</v>
      </c>
      <c r="K359" s="47">
        <v>6002.93</v>
      </c>
      <c r="L359" s="47">
        <v>6007.0700000000006</v>
      </c>
      <c r="M359" s="47">
        <v>6004.2300000000005</v>
      </c>
      <c r="N359" s="47">
        <v>6004.4100000000008</v>
      </c>
      <c r="O359" s="47">
        <v>5999.4100000000008</v>
      </c>
      <c r="P359" s="47">
        <v>5996.1900000000005</v>
      </c>
      <c r="Q359" s="47">
        <v>6001.9000000000005</v>
      </c>
      <c r="R359" s="47">
        <v>5999.7600000000011</v>
      </c>
      <c r="S359" s="47">
        <v>6009.9100000000008</v>
      </c>
      <c r="T359" s="47">
        <v>6006.4800000000005</v>
      </c>
      <c r="U359" s="47">
        <v>6007.0700000000006</v>
      </c>
      <c r="V359" s="47">
        <v>6006.2800000000007</v>
      </c>
      <c r="W359" s="47">
        <v>5952.22</v>
      </c>
      <c r="X359" s="47">
        <v>5859.9000000000005</v>
      </c>
      <c r="Y359" s="47">
        <v>5567.8700000000008</v>
      </c>
      <c r="Z359" s="67">
        <v>5442.6</v>
      </c>
      <c r="AA359" s="56"/>
    </row>
    <row r="360" spans="1:27" ht="16.5" x14ac:dyDescent="0.25">
      <c r="A360" s="55"/>
      <c r="B360" s="79">
        <v>23</v>
      </c>
      <c r="C360" s="75">
        <v>5393.79</v>
      </c>
      <c r="D360" s="47">
        <v>5368.81</v>
      </c>
      <c r="E360" s="47">
        <v>5386.6100000000006</v>
      </c>
      <c r="F360" s="47">
        <v>5383.0300000000007</v>
      </c>
      <c r="G360" s="47">
        <v>5406.5300000000007</v>
      </c>
      <c r="H360" s="47">
        <v>5454.670000000001</v>
      </c>
      <c r="I360" s="47">
        <v>5689.5900000000011</v>
      </c>
      <c r="J360" s="47">
        <v>5966.77</v>
      </c>
      <c r="K360" s="47">
        <v>6067.2400000000007</v>
      </c>
      <c r="L360" s="47">
        <v>6071.8200000000006</v>
      </c>
      <c r="M360" s="47">
        <v>6053.2400000000007</v>
      </c>
      <c r="N360" s="47">
        <v>6051.12</v>
      </c>
      <c r="O360" s="47">
        <v>6041.06</v>
      </c>
      <c r="P360" s="47">
        <v>6013.7000000000007</v>
      </c>
      <c r="Q360" s="47">
        <v>6020.0700000000006</v>
      </c>
      <c r="R360" s="47">
        <v>6047.52</v>
      </c>
      <c r="S360" s="47">
        <v>6062.0000000000009</v>
      </c>
      <c r="T360" s="47">
        <v>6103.18</v>
      </c>
      <c r="U360" s="47">
        <v>6044.1</v>
      </c>
      <c r="V360" s="47">
        <v>6022.9400000000005</v>
      </c>
      <c r="W360" s="47">
        <v>5955.21</v>
      </c>
      <c r="X360" s="47">
        <v>5845.3700000000008</v>
      </c>
      <c r="Y360" s="47">
        <v>5573.9400000000005</v>
      </c>
      <c r="Z360" s="67">
        <v>5440.4400000000005</v>
      </c>
      <c r="AA360" s="56"/>
    </row>
    <row r="361" spans="1:27" ht="16.5" x14ac:dyDescent="0.25">
      <c r="A361" s="55"/>
      <c r="B361" s="79">
        <v>24</v>
      </c>
      <c r="C361" s="75">
        <v>5382.76</v>
      </c>
      <c r="D361" s="47">
        <v>5355.47</v>
      </c>
      <c r="E361" s="47">
        <v>5360.79</v>
      </c>
      <c r="F361" s="47">
        <v>5360.43</v>
      </c>
      <c r="G361" s="47">
        <v>5403.4400000000005</v>
      </c>
      <c r="H361" s="47">
        <v>5416.52</v>
      </c>
      <c r="I361" s="47">
        <v>5585.5300000000007</v>
      </c>
      <c r="J361" s="47">
        <v>5900.5800000000008</v>
      </c>
      <c r="K361" s="47">
        <v>5964.4800000000005</v>
      </c>
      <c r="L361" s="47">
        <v>5970.7000000000007</v>
      </c>
      <c r="M361" s="47">
        <v>5964.18</v>
      </c>
      <c r="N361" s="47">
        <v>5968.93</v>
      </c>
      <c r="O361" s="47">
        <v>5965.1600000000008</v>
      </c>
      <c r="P361" s="47">
        <v>5965.7800000000007</v>
      </c>
      <c r="Q361" s="47">
        <v>5966.04</v>
      </c>
      <c r="R361" s="47">
        <v>5973.1500000000005</v>
      </c>
      <c r="S361" s="47">
        <v>5968.3400000000011</v>
      </c>
      <c r="T361" s="47">
        <v>5965.35</v>
      </c>
      <c r="U361" s="47">
        <v>5963.5000000000009</v>
      </c>
      <c r="V361" s="47">
        <v>5961.43</v>
      </c>
      <c r="W361" s="47">
        <v>5882.13</v>
      </c>
      <c r="X361" s="47">
        <v>5732.51</v>
      </c>
      <c r="Y361" s="47">
        <v>5487.7000000000007</v>
      </c>
      <c r="Z361" s="67">
        <v>5395.6100000000006</v>
      </c>
      <c r="AA361" s="56"/>
    </row>
    <row r="362" spans="1:27" ht="16.5" x14ac:dyDescent="0.25">
      <c r="A362" s="55"/>
      <c r="B362" s="79">
        <v>25</v>
      </c>
      <c r="C362" s="75">
        <v>5351.6600000000008</v>
      </c>
      <c r="D362" s="47">
        <v>5329.9800000000005</v>
      </c>
      <c r="E362" s="47">
        <v>5353.7800000000007</v>
      </c>
      <c r="F362" s="47">
        <v>5364.29</v>
      </c>
      <c r="G362" s="47">
        <v>5391.93</v>
      </c>
      <c r="H362" s="47">
        <v>5407.0800000000008</v>
      </c>
      <c r="I362" s="47">
        <v>5507.68</v>
      </c>
      <c r="J362" s="47">
        <v>5893.3</v>
      </c>
      <c r="K362" s="47">
        <v>5993.6900000000005</v>
      </c>
      <c r="L362" s="47">
        <v>6035.670000000001</v>
      </c>
      <c r="M362" s="47">
        <v>6010.1100000000006</v>
      </c>
      <c r="N362" s="47">
        <v>6008.7400000000007</v>
      </c>
      <c r="O362" s="47">
        <v>6017.5700000000006</v>
      </c>
      <c r="P362" s="47">
        <v>6022.04</v>
      </c>
      <c r="Q362" s="47">
        <v>6020.1900000000005</v>
      </c>
      <c r="R362" s="47">
        <v>6026.9000000000005</v>
      </c>
      <c r="S362" s="47">
        <v>6038.12</v>
      </c>
      <c r="T362" s="47">
        <v>6047.9500000000007</v>
      </c>
      <c r="U362" s="47">
        <v>6025.170000000001</v>
      </c>
      <c r="V362" s="47">
        <v>5999.7800000000007</v>
      </c>
      <c r="W362" s="47">
        <v>5864.5000000000009</v>
      </c>
      <c r="X362" s="47">
        <v>5714.0700000000006</v>
      </c>
      <c r="Y362" s="47">
        <v>5503.9100000000008</v>
      </c>
      <c r="Z362" s="67">
        <v>5395.7000000000007</v>
      </c>
      <c r="AA362" s="56"/>
    </row>
    <row r="363" spans="1:27" ht="16.5" x14ac:dyDescent="0.25">
      <c r="A363" s="55"/>
      <c r="B363" s="79">
        <v>26</v>
      </c>
      <c r="C363" s="75">
        <v>5366.38</v>
      </c>
      <c r="D363" s="47">
        <v>5341.02</v>
      </c>
      <c r="E363" s="47">
        <v>5360.47</v>
      </c>
      <c r="F363" s="47">
        <v>5377.920000000001</v>
      </c>
      <c r="G363" s="47">
        <v>5390.81</v>
      </c>
      <c r="H363" s="47">
        <v>5405.8700000000008</v>
      </c>
      <c r="I363" s="47">
        <v>5541.0800000000008</v>
      </c>
      <c r="J363" s="47">
        <v>5749.1200000000008</v>
      </c>
      <c r="K363" s="47">
        <v>5895.0800000000008</v>
      </c>
      <c r="L363" s="47">
        <v>5853.4100000000008</v>
      </c>
      <c r="M363" s="47">
        <v>5854.01</v>
      </c>
      <c r="N363" s="47">
        <v>5851.51</v>
      </c>
      <c r="O363" s="47">
        <v>5853.97</v>
      </c>
      <c r="P363" s="47">
        <v>5825.9800000000005</v>
      </c>
      <c r="Q363" s="47">
        <v>5821.27</v>
      </c>
      <c r="R363" s="47">
        <v>5823.0000000000009</v>
      </c>
      <c r="S363" s="47">
        <v>5864.93</v>
      </c>
      <c r="T363" s="47">
        <v>5937.6</v>
      </c>
      <c r="U363" s="47">
        <v>5897.3200000000006</v>
      </c>
      <c r="V363" s="47">
        <v>5851.93</v>
      </c>
      <c r="W363" s="47">
        <v>5769.1500000000005</v>
      </c>
      <c r="X363" s="47">
        <v>5660.8300000000008</v>
      </c>
      <c r="Y363" s="47">
        <v>5544.3200000000006</v>
      </c>
      <c r="Z363" s="67">
        <v>5447.14</v>
      </c>
      <c r="AA363" s="56"/>
    </row>
    <row r="364" spans="1:27" ht="16.5" x14ac:dyDescent="0.25">
      <c r="A364" s="55"/>
      <c r="B364" s="79">
        <v>27</v>
      </c>
      <c r="C364" s="75">
        <v>5389.97</v>
      </c>
      <c r="D364" s="47">
        <v>5351.8700000000008</v>
      </c>
      <c r="E364" s="47">
        <v>5383.14</v>
      </c>
      <c r="F364" s="47">
        <v>5341.0300000000007</v>
      </c>
      <c r="G364" s="47">
        <v>5332.51</v>
      </c>
      <c r="H364" s="47">
        <v>5353.68</v>
      </c>
      <c r="I364" s="47">
        <v>5408.51</v>
      </c>
      <c r="J364" s="47">
        <v>5505.89</v>
      </c>
      <c r="K364" s="47">
        <v>5734.93</v>
      </c>
      <c r="L364" s="47">
        <v>5769.4000000000005</v>
      </c>
      <c r="M364" s="47">
        <v>5749.7000000000007</v>
      </c>
      <c r="N364" s="47">
        <v>5755.96</v>
      </c>
      <c r="O364" s="47">
        <v>5750.1200000000008</v>
      </c>
      <c r="P364" s="47">
        <v>5731.68</v>
      </c>
      <c r="Q364" s="47">
        <v>5733.52</v>
      </c>
      <c r="R364" s="47">
        <v>5740.77</v>
      </c>
      <c r="S364" s="47">
        <v>5914.63</v>
      </c>
      <c r="T364" s="47">
        <v>5912.54</v>
      </c>
      <c r="U364" s="47">
        <v>5858.1900000000005</v>
      </c>
      <c r="V364" s="47">
        <v>5738.2400000000007</v>
      </c>
      <c r="W364" s="47">
        <v>5680.2800000000007</v>
      </c>
      <c r="X364" s="47">
        <v>5529.7300000000005</v>
      </c>
      <c r="Y364" s="47">
        <v>5522.4100000000008</v>
      </c>
      <c r="Z364" s="67">
        <v>5399.43</v>
      </c>
      <c r="AA364" s="56"/>
    </row>
    <row r="365" spans="1:27" ht="16.5" x14ac:dyDescent="0.25">
      <c r="A365" s="55"/>
      <c r="B365" s="79">
        <v>28</v>
      </c>
      <c r="C365" s="75">
        <v>5338.3300000000008</v>
      </c>
      <c r="D365" s="47">
        <v>5297.6100000000006</v>
      </c>
      <c r="E365" s="47">
        <v>5287.5900000000011</v>
      </c>
      <c r="F365" s="47">
        <v>5278.7500000000009</v>
      </c>
      <c r="G365" s="47">
        <v>5292.8300000000008</v>
      </c>
      <c r="H365" s="47">
        <v>5298.4000000000005</v>
      </c>
      <c r="I365" s="47">
        <v>5385.6200000000008</v>
      </c>
      <c r="J365" s="47">
        <v>5431.7000000000007</v>
      </c>
      <c r="K365" s="47">
        <v>5535.05</v>
      </c>
      <c r="L365" s="47">
        <v>5541.1</v>
      </c>
      <c r="M365" s="47">
        <v>5533.9500000000007</v>
      </c>
      <c r="N365" s="47">
        <v>5537.9000000000005</v>
      </c>
      <c r="O365" s="47">
        <v>5537.3600000000006</v>
      </c>
      <c r="P365" s="47">
        <v>5542.55</v>
      </c>
      <c r="Q365" s="47">
        <v>5620.0300000000007</v>
      </c>
      <c r="R365" s="47">
        <v>5663.47</v>
      </c>
      <c r="S365" s="47">
        <v>5722.38</v>
      </c>
      <c r="T365" s="47">
        <v>5822.8400000000011</v>
      </c>
      <c r="U365" s="47">
        <v>5655.71</v>
      </c>
      <c r="V365" s="47">
        <v>5645.4500000000007</v>
      </c>
      <c r="W365" s="47">
        <v>5605.0900000000011</v>
      </c>
      <c r="X365" s="47">
        <v>5587.5000000000009</v>
      </c>
      <c r="Y365" s="47">
        <v>5517.85</v>
      </c>
      <c r="Z365" s="67">
        <v>5391.420000000001</v>
      </c>
      <c r="AA365" s="56"/>
    </row>
    <row r="366" spans="1:27" ht="16.5" x14ac:dyDescent="0.25">
      <c r="A366" s="55"/>
      <c r="B366" s="79">
        <v>29</v>
      </c>
      <c r="C366" s="75">
        <v>5201.0700000000006</v>
      </c>
      <c r="D366" s="47">
        <v>5137.4000000000005</v>
      </c>
      <c r="E366" s="47">
        <v>5156.47</v>
      </c>
      <c r="F366" s="47">
        <v>5153.0600000000004</v>
      </c>
      <c r="G366" s="47">
        <v>5180.96</v>
      </c>
      <c r="H366" s="47">
        <v>5346.6100000000006</v>
      </c>
      <c r="I366" s="47">
        <v>5460.9800000000005</v>
      </c>
      <c r="J366" s="47">
        <v>5545.93</v>
      </c>
      <c r="K366" s="47">
        <v>5604.6100000000006</v>
      </c>
      <c r="L366" s="47">
        <v>5603.56</v>
      </c>
      <c r="M366" s="47">
        <v>5587.170000000001</v>
      </c>
      <c r="N366" s="47">
        <v>5571.14</v>
      </c>
      <c r="O366" s="47">
        <v>5569.420000000001</v>
      </c>
      <c r="P366" s="47">
        <v>5569.6500000000005</v>
      </c>
      <c r="Q366" s="47">
        <v>5558.55</v>
      </c>
      <c r="R366" s="47">
        <v>5595.9900000000007</v>
      </c>
      <c r="S366" s="47">
        <v>5653.7300000000005</v>
      </c>
      <c r="T366" s="47">
        <v>5666.0800000000008</v>
      </c>
      <c r="U366" s="47">
        <v>5598.04</v>
      </c>
      <c r="V366" s="47">
        <v>5574.7500000000009</v>
      </c>
      <c r="W366" s="47">
        <v>5523.2400000000007</v>
      </c>
      <c r="X366" s="47">
        <v>5487.1</v>
      </c>
      <c r="Y366" s="47">
        <v>5474.1600000000008</v>
      </c>
      <c r="Z366" s="67">
        <v>5324.5800000000008</v>
      </c>
      <c r="AA366" s="56"/>
    </row>
    <row r="367" spans="1:27" ht="16.5" x14ac:dyDescent="0.25">
      <c r="A367" s="55"/>
      <c r="B367" s="79">
        <v>30</v>
      </c>
      <c r="C367" s="75">
        <v>5322.4800000000005</v>
      </c>
      <c r="D367" s="47">
        <v>5219.420000000001</v>
      </c>
      <c r="E367" s="47">
        <v>5259.13</v>
      </c>
      <c r="F367" s="47">
        <v>5258.13</v>
      </c>
      <c r="G367" s="47">
        <v>5384.2500000000009</v>
      </c>
      <c r="H367" s="47">
        <v>5424.64</v>
      </c>
      <c r="I367" s="47">
        <v>5568.76</v>
      </c>
      <c r="J367" s="47">
        <v>5910.56</v>
      </c>
      <c r="K367" s="47">
        <v>5977.170000000001</v>
      </c>
      <c r="L367" s="47">
        <v>5997.0800000000008</v>
      </c>
      <c r="M367" s="47">
        <v>5968.38</v>
      </c>
      <c r="N367" s="47">
        <v>5969.3400000000011</v>
      </c>
      <c r="O367" s="47">
        <v>5966.3400000000011</v>
      </c>
      <c r="P367" s="47">
        <v>5958.3200000000006</v>
      </c>
      <c r="Q367" s="47">
        <v>5962.35</v>
      </c>
      <c r="R367" s="47">
        <v>5968.7000000000007</v>
      </c>
      <c r="S367" s="47">
        <v>5981.93</v>
      </c>
      <c r="T367" s="47">
        <v>5991.5900000000011</v>
      </c>
      <c r="U367" s="47">
        <v>5969.920000000001</v>
      </c>
      <c r="V367" s="47">
        <v>5944.64</v>
      </c>
      <c r="W367" s="47">
        <v>5833.5000000000009</v>
      </c>
      <c r="X367" s="47">
        <v>5544.72</v>
      </c>
      <c r="Y367" s="47">
        <v>5496.35</v>
      </c>
      <c r="Z367" s="67">
        <v>5408.4000000000005</v>
      </c>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9" t="s">
        <v>121</v>
      </c>
      <c r="C370" s="311" t="s">
        <v>148</v>
      </c>
      <c r="D370" s="311"/>
      <c r="E370" s="311"/>
      <c r="F370" s="311"/>
      <c r="G370" s="311"/>
      <c r="H370" s="311"/>
      <c r="I370" s="311"/>
      <c r="J370" s="311"/>
      <c r="K370" s="311"/>
      <c r="L370" s="311"/>
      <c r="M370" s="311"/>
      <c r="N370" s="311"/>
      <c r="O370" s="311"/>
      <c r="P370" s="311"/>
      <c r="Q370" s="311"/>
      <c r="R370" s="311"/>
      <c r="S370" s="311"/>
      <c r="T370" s="311"/>
      <c r="U370" s="311"/>
      <c r="V370" s="311"/>
      <c r="W370" s="311"/>
      <c r="X370" s="311"/>
      <c r="Y370" s="311"/>
      <c r="Z370" s="312"/>
      <c r="AA370" s="56"/>
    </row>
    <row r="371" spans="1:27" ht="32.25" thickBot="1" x14ac:dyDescent="0.3">
      <c r="A371" s="55"/>
      <c r="B371" s="310"/>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7088.19</v>
      </c>
      <c r="D372" s="70">
        <v>7061.19</v>
      </c>
      <c r="E372" s="70">
        <v>7056.91</v>
      </c>
      <c r="F372" s="70">
        <v>7054.46</v>
      </c>
      <c r="G372" s="70">
        <v>7062.63</v>
      </c>
      <c r="H372" s="70">
        <v>7117.96</v>
      </c>
      <c r="I372" s="70">
        <v>7323.11</v>
      </c>
      <c r="J372" s="70">
        <v>7592.31</v>
      </c>
      <c r="K372" s="70">
        <v>7731.25</v>
      </c>
      <c r="L372" s="70">
        <v>7762.9000000000005</v>
      </c>
      <c r="M372" s="70">
        <v>7748.74</v>
      </c>
      <c r="N372" s="70">
        <v>7755.61</v>
      </c>
      <c r="O372" s="70">
        <v>7751.22</v>
      </c>
      <c r="P372" s="70">
        <v>7730.62</v>
      </c>
      <c r="Q372" s="70">
        <v>7717</v>
      </c>
      <c r="R372" s="70">
        <v>7720.31</v>
      </c>
      <c r="S372" s="70">
        <v>7731.49</v>
      </c>
      <c r="T372" s="70">
        <v>7691.11</v>
      </c>
      <c r="U372" s="70">
        <v>7681.4299999999994</v>
      </c>
      <c r="V372" s="70">
        <v>7659.08</v>
      </c>
      <c r="W372" s="70">
        <v>7588.55</v>
      </c>
      <c r="X372" s="70">
        <v>7607.06</v>
      </c>
      <c r="Y372" s="70">
        <v>7316.65</v>
      </c>
      <c r="Z372" s="71">
        <v>7101.15</v>
      </c>
      <c r="AA372" s="56"/>
    </row>
    <row r="373" spans="1:27" ht="16.5" x14ac:dyDescent="0.25">
      <c r="A373" s="55"/>
      <c r="B373" s="79">
        <v>2</v>
      </c>
      <c r="C373" s="75">
        <v>7035.03</v>
      </c>
      <c r="D373" s="47">
        <v>6975.89</v>
      </c>
      <c r="E373" s="47">
        <v>6973.63</v>
      </c>
      <c r="F373" s="47">
        <v>6973.31</v>
      </c>
      <c r="G373" s="47">
        <v>7024.22</v>
      </c>
      <c r="H373" s="47">
        <v>7066.69</v>
      </c>
      <c r="I373" s="47">
        <v>7187.74</v>
      </c>
      <c r="J373" s="47">
        <v>7522.08</v>
      </c>
      <c r="K373" s="47">
        <v>7785.87</v>
      </c>
      <c r="L373" s="47">
        <v>7835.32</v>
      </c>
      <c r="M373" s="47">
        <v>7808.14</v>
      </c>
      <c r="N373" s="47">
        <v>7797.78</v>
      </c>
      <c r="O373" s="47">
        <v>7788.71</v>
      </c>
      <c r="P373" s="47">
        <v>7771.81</v>
      </c>
      <c r="Q373" s="47">
        <v>7778.62</v>
      </c>
      <c r="R373" s="47">
        <v>7780.5999999999995</v>
      </c>
      <c r="S373" s="47">
        <v>7781.59</v>
      </c>
      <c r="T373" s="47">
        <v>7765.92</v>
      </c>
      <c r="U373" s="47">
        <v>7770.24</v>
      </c>
      <c r="V373" s="47">
        <v>7744.09</v>
      </c>
      <c r="W373" s="47">
        <v>7541.14</v>
      </c>
      <c r="X373" s="47">
        <v>7509.86</v>
      </c>
      <c r="Y373" s="47">
        <v>7209.07</v>
      </c>
      <c r="Z373" s="67">
        <v>7067.04</v>
      </c>
      <c r="AA373" s="56"/>
    </row>
    <row r="374" spans="1:27" ht="16.5" x14ac:dyDescent="0.25">
      <c r="A374" s="55"/>
      <c r="B374" s="79">
        <v>3</v>
      </c>
      <c r="C374" s="75">
        <v>7012.04</v>
      </c>
      <c r="D374" s="47">
        <v>6974.28</v>
      </c>
      <c r="E374" s="47">
        <v>6970.71</v>
      </c>
      <c r="F374" s="47">
        <v>6972.25</v>
      </c>
      <c r="G374" s="47">
        <v>6998.79</v>
      </c>
      <c r="H374" s="47">
        <v>7051.72</v>
      </c>
      <c r="I374" s="47">
        <v>7158.0199999999995</v>
      </c>
      <c r="J374" s="47">
        <v>7339.82</v>
      </c>
      <c r="K374" s="47">
        <v>7499.9299999999994</v>
      </c>
      <c r="L374" s="47">
        <v>7524.29</v>
      </c>
      <c r="M374" s="47">
        <v>7529.7699999999995</v>
      </c>
      <c r="N374" s="47">
        <v>7521.19</v>
      </c>
      <c r="O374" s="47">
        <v>7531.8499999999995</v>
      </c>
      <c r="P374" s="47">
        <v>7536.9299999999994</v>
      </c>
      <c r="Q374" s="47">
        <v>7534.83</v>
      </c>
      <c r="R374" s="47">
        <v>7546.31</v>
      </c>
      <c r="S374" s="47">
        <v>7547.24</v>
      </c>
      <c r="T374" s="47">
        <v>7519.66</v>
      </c>
      <c r="U374" s="47">
        <v>7524.79</v>
      </c>
      <c r="V374" s="47">
        <v>7506.5999999999995</v>
      </c>
      <c r="W374" s="47">
        <v>7451.22</v>
      </c>
      <c r="X374" s="47">
        <v>7458.21</v>
      </c>
      <c r="Y374" s="47">
        <v>7200.16</v>
      </c>
      <c r="Z374" s="67">
        <v>7063</v>
      </c>
      <c r="AA374" s="56"/>
    </row>
    <row r="375" spans="1:27" ht="16.5" x14ac:dyDescent="0.25">
      <c r="A375" s="55"/>
      <c r="B375" s="79">
        <v>4</v>
      </c>
      <c r="C375" s="75">
        <v>6995.66</v>
      </c>
      <c r="D375" s="47">
        <v>6963.13</v>
      </c>
      <c r="E375" s="47">
        <v>6959.49</v>
      </c>
      <c r="F375" s="47">
        <v>6960.29</v>
      </c>
      <c r="G375" s="47">
        <v>6979.5199999999995</v>
      </c>
      <c r="H375" s="47">
        <v>7034.86</v>
      </c>
      <c r="I375" s="47">
        <v>7145.3</v>
      </c>
      <c r="J375" s="47">
        <v>7292.66</v>
      </c>
      <c r="K375" s="47">
        <v>7587.9299999999994</v>
      </c>
      <c r="L375" s="47">
        <v>7603.29</v>
      </c>
      <c r="M375" s="47">
        <v>7597.54</v>
      </c>
      <c r="N375" s="47">
        <v>7581.0999999999995</v>
      </c>
      <c r="O375" s="47">
        <v>7585.97</v>
      </c>
      <c r="P375" s="47">
        <v>7594.83</v>
      </c>
      <c r="Q375" s="47">
        <v>7606.94</v>
      </c>
      <c r="R375" s="47">
        <v>7604.99</v>
      </c>
      <c r="S375" s="47">
        <v>7600.2599999999993</v>
      </c>
      <c r="T375" s="47">
        <v>7601.3</v>
      </c>
      <c r="U375" s="47">
        <v>7605.9000000000005</v>
      </c>
      <c r="V375" s="47">
        <v>7584.7599999999993</v>
      </c>
      <c r="W375" s="47">
        <v>7526.36</v>
      </c>
      <c r="X375" s="47">
        <v>7480.79</v>
      </c>
      <c r="Y375" s="47">
        <v>7169.26</v>
      </c>
      <c r="Z375" s="67">
        <v>7038.55</v>
      </c>
      <c r="AA375" s="56"/>
    </row>
    <row r="376" spans="1:27" ht="16.5" x14ac:dyDescent="0.25">
      <c r="A376" s="55"/>
      <c r="B376" s="79">
        <v>5</v>
      </c>
      <c r="C376" s="75">
        <v>7005.7</v>
      </c>
      <c r="D376" s="47">
        <v>6992.74</v>
      </c>
      <c r="E376" s="47">
        <v>6981.39</v>
      </c>
      <c r="F376" s="47">
        <v>6986.3499999999995</v>
      </c>
      <c r="G376" s="47">
        <v>7011.05</v>
      </c>
      <c r="H376" s="47">
        <v>7077.4299999999994</v>
      </c>
      <c r="I376" s="47">
        <v>7205.4800000000005</v>
      </c>
      <c r="J376" s="47">
        <v>7468.79</v>
      </c>
      <c r="K376" s="47">
        <v>7547.94</v>
      </c>
      <c r="L376" s="47">
        <v>7553.79</v>
      </c>
      <c r="M376" s="47">
        <v>7553.03</v>
      </c>
      <c r="N376" s="47">
        <v>7550.57</v>
      </c>
      <c r="O376" s="47">
        <v>7555.7699999999995</v>
      </c>
      <c r="P376" s="47">
        <v>7540.69</v>
      </c>
      <c r="Q376" s="47">
        <v>7550.81</v>
      </c>
      <c r="R376" s="47">
        <v>7543.78</v>
      </c>
      <c r="S376" s="47">
        <v>7557.2699999999995</v>
      </c>
      <c r="T376" s="47">
        <v>7559.22</v>
      </c>
      <c r="U376" s="47">
        <v>7559.96</v>
      </c>
      <c r="V376" s="47">
        <v>7541.92</v>
      </c>
      <c r="W376" s="47">
        <v>7506.2</v>
      </c>
      <c r="X376" s="47">
        <v>7511.9800000000005</v>
      </c>
      <c r="Y376" s="47">
        <v>7287.34</v>
      </c>
      <c r="Z376" s="67">
        <v>7105.9299999999994</v>
      </c>
      <c r="AA376" s="56"/>
    </row>
    <row r="377" spans="1:27" ht="16.5" x14ac:dyDescent="0.25">
      <c r="A377" s="55"/>
      <c r="B377" s="79">
        <v>6</v>
      </c>
      <c r="C377" s="75">
        <v>7076.38</v>
      </c>
      <c r="D377" s="47">
        <v>7022.97</v>
      </c>
      <c r="E377" s="47">
        <v>7007.51</v>
      </c>
      <c r="F377" s="47">
        <v>6973.78</v>
      </c>
      <c r="G377" s="47">
        <v>7003.13</v>
      </c>
      <c r="H377" s="47">
        <v>7038.45</v>
      </c>
      <c r="I377" s="47">
        <v>7109.11</v>
      </c>
      <c r="J377" s="47">
        <v>7275.51</v>
      </c>
      <c r="K377" s="47">
        <v>7538.49</v>
      </c>
      <c r="L377" s="47">
        <v>7616.0999999999995</v>
      </c>
      <c r="M377" s="47">
        <v>7619.96</v>
      </c>
      <c r="N377" s="47">
        <v>7601.2</v>
      </c>
      <c r="O377" s="47">
        <v>7617.97</v>
      </c>
      <c r="P377" s="47">
        <v>7594.0999999999995</v>
      </c>
      <c r="Q377" s="47">
        <v>7602.62</v>
      </c>
      <c r="R377" s="47">
        <v>7607.2699999999995</v>
      </c>
      <c r="S377" s="47">
        <v>7617.72</v>
      </c>
      <c r="T377" s="47">
        <v>7619.14</v>
      </c>
      <c r="U377" s="47">
        <v>7635.47</v>
      </c>
      <c r="V377" s="47">
        <v>7612.3</v>
      </c>
      <c r="W377" s="47">
        <v>7586.03</v>
      </c>
      <c r="X377" s="47">
        <v>7525.2</v>
      </c>
      <c r="Y377" s="47">
        <v>7273.9</v>
      </c>
      <c r="Z377" s="67">
        <v>7107.36</v>
      </c>
      <c r="AA377" s="56"/>
    </row>
    <row r="378" spans="1:27" ht="16.5" x14ac:dyDescent="0.25">
      <c r="A378" s="55"/>
      <c r="B378" s="79">
        <v>7</v>
      </c>
      <c r="C378" s="75">
        <v>7021.01</v>
      </c>
      <c r="D378" s="47">
        <v>6991.91</v>
      </c>
      <c r="E378" s="47">
        <v>6962.72</v>
      </c>
      <c r="F378" s="47">
        <v>6956.87</v>
      </c>
      <c r="G378" s="47">
        <v>6962.65</v>
      </c>
      <c r="H378" s="47">
        <v>6995.55</v>
      </c>
      <c r="I378" s="47">
        <v>7014.32</v>
      </c>
      <c r="J378" s="47">
        <v>7144.86</v>
      </c>
      <c r="K378" s="47">
        <v>7354.72</v>
      </c>
      <c r="L378" s="47">
        <v>7487.74</v>
      </c>
      <c r="M378" s="47">
        <v>7474.7300000000005</v>
      </c>
      <c r="N378" s="47">
        <v>7479.59</v>
      </c>
      <c r="O378" s="47">
        <v>7387.78</v>
      </c>
      <c r="P378" s="47">
        <v>7390.82</v>
      </c>
      <c r="Q378" s="47">
        <v>7382.2699999999995</v>
      </c>
      <c r="R378" s="47">
        <v>7387.2699999999995</v>
      </c>
      <c r="S378" s="47">
        <v>7404.07</v>
      </c>
      <c r="T378" s="47">
        <v>7419.64</v>
      </c>
      <c r="U378" s="47">
        <v>7530.41</v>
      </c>
      <c r="V378" s="47">
        <v>7444.9299999999994</v>
      </c>
      <c r="W378" s="47">
        <v>7556.49</v>
      </c>
      <c r="X378" s="47">
        <v>7463.2300000000005</v>
      </c>
      <c r="Y378" s="47">
        <v>7194.45</v>
      </c>
      <c r="Z378" s="67">
        <v>7079.96</v>
      </c>
      <c r="AA378" s="56"/>
    </row>
    <row r="379" spans="1:27" ht="16.5" x14ac:dyDescent="0.25">
      <c r="A379" s="55"/>
      <c r="B379" s="79">
        <v>8</v>
      </c>
      <c r="C379" s="75">
        <v>7083.9800000000005</v>
      </c>
      <c r="D379" s="47">
        <v>7008.6799999999994</v>
      </c>
      <c r="E379" s="47">
        <v>7008.88</v>
      </c>
      <c r="F379" s="47">
        <v>7016.55</v>
      </c>
      <c r="G379" s="47">
        <v>7028.32</v>
      </c>
      <c r="H379" s="47">
        <v>7116.9</v>
      </c>
      <c r="I379" s="47">
        <v>7226.06</v>
      </c>
      <c r="J379" s="47">
        <v>7501.13</v>
      </c>
      <c r="K379" s="47">
        <v>7652.7</v>
      </c>
      <c r="L379" s="47">
        <v>7659.75</v>
      </c>
      <c r="M379" s="47">
        <v>7647.87</v>
      </c>
      <c r="N379" s="47">
        <v>7644.91</v>
      </c>
      <c r="O379" s="47">
        <v>7643.5999999999995</v>
      </c>
      <c r="P379" s="47">
        <v>7645.66</v>
      </c>
      <c r="Q379" s="47">
        <v>7640.67</v>
      </c>
      <c r="R379" s="47">
        <v>7638.03</v>
      </c>
      <c r="S379" s="47">
        <v>7650.45</v>
      </c>
      <c r="T379" s="47">
        <v>7654.92</v>
      </c>
      <c r="U379" s="47">
        <v>7664.56</v>
      </c>
      <c r="V379" s="47">
        <v>7644.07</v>
      </c>
      <c r="W379" s="47">
        <v>7579.38</v>
      </c>
      <c r="X379" s="47">
        <v>7493.4800000000005</v>
      </c>
      <c r="Y379" s="47">
        <v>7199.79</v>
      </c>
      <c r="Z379" s="67">
        <v>7086.9800000000005</v>
      </c>
      <c r="AA379" s="56"/>
    </row>
    <row r="380" spans="1:27" ht="16.5" x14ac:dyDescent="0.25">
      <c r="A380" s="55"/>
      <c r="B380" s="79">
        <v>9</v>
      </c>
      <c r="C380" s="75">
        <v>7010.51</v>
      </c>
      <c r="D380" s="47">
        <v>6979.82</v>
      </c>
      <c r="E380" s="47">
        <v>7006.11</v>
      </c>
      <c r="F380" s="47">
        <v>7012.42</v>
      </c>
      <c r="G380" s="47">
        <v>7023.61</v>
      </c>
      <c r="H380" s="47">
        <v>7113.53</v>
      </c>
      <c r="I380" s="47">
        <v>7203.16</v>
      </c>
      <c r="J380" s="47">
        <v>7425.94</v>
      </c>
      <c r="K380" s="47">
        <v>7693.84</v>
      </c>
      <c r="L380" s="47">
        <v>7710.99</v>
      </c>
      <c r="M380" s="47">
        <v>7702.63</v>
      </c>
      <c r="N380" s="47">
        <v>7676.74</v>
      </c>
      <c r="O380" s="47">
        <v>7667.08</v>
      </c>
      <c r="P380" s="47">
        <v>7668.41</v>
      </c>
      <c r="Q380" s="47">
        <v>7657.1799999999994</v>
      </c>
      <c r="R380" s="47">
        <v>7660.14</v>
      </c>
      <c r="S380" s="47">
        <v>7676.53</v>
      </c>
      <c r="T380" s="47">
        <v>7688.64</v>
      </c>
      <c r="U380" s="47">
        <v>7693.8499999999995</v>
      </c>
      <c r="V380" s="47">
        <v>7671.12</v>
      </c>
      <c r="W380" s="47">
        <v>7614.88</v>
      </c>
      <c r="X380" s="47">
        <v>7519.5999999999995</v>
      </c>
      <c r="Y380" s="47">
        <v>7192.1799999999994</v>
      </c>
      <c r="Z380" s="67">
        <v>7086.64</v>
      </c>
      <c r="AA380" s="56"/>
    </row>
    <row r="381" spans="1:27" ht="16.5" x14ac:dyDescent="0.25">
      <c r="A381" s="55"/>
      <c r="B381" s="79">
        <v>10</v>
      </c>
      <c r="C381" s="75">
        <v>7010.61</v>
      </c>
      <c r="D381" s="47">
        <v>6975.78</v>
      </c>
      <c r="E381" s="47">
        <v>6987.21</v>
      </c>
      <c r="F381" s="47">
        <v>6990.86</v>
      </c>
      <c r="G381" s="47">
        <v>7045.95</v>
      </c>
      <c r="H381" s="47">
        <v>7139.32</v>
      </c>
      <c r="I381" s="47">
        <v>7226.51</v>
      </c>
      <c r="J381" s="47">
        <v>7329.39</v>
      </c>
      <c r="K381" s="47">
        <v>7643.42</v>
      </c>
      <c r="L381" s="47">
        <v>7728.14</v>
      </c>
      <c r="M381" s="47">
        <v>7715.99</v>
      </c>
      <c r="N381" s="47">
        <v>7715.9299999999994</v>
      </c>
      <c r="O381" s="47">
        <v>7727.78</v>
      </c>
      <c r="P381" s="47">
        <v>7742.08</v>
      </c>
      <c r="Q381" s="47">
        <v>7705.1799999999994</v>
      </c>
      <c r="R381" s="47">
        <v>7673.67</v>
      </c>
      <c r="S381" s="47">
        <v>7714.2599999999993</v>
      </c>
      <c r="T381" s="47">
        <v>7697.9299999999994</v>
      </c>
      <c r="U381" s="47">
        <v>7800.4000000000005</v>
      </c>
      <c r="V381" s="47">
        <v>7659.28</v>
      </c>
      <c r="W381" s="47">
        <v>7603.63</v>
      </c>
      <c r="X381" s="47">
        <v>7453.5199999999995</v>
      </c>
      <c r="Y381" s="47">
        <v>7191.71</v>
      </c>
      <c r="Z381" s="67">
        <v>7105.61</v>
      </c>
      <c r="AA381" s="56"/>
    </row>
    <row r="382" spans="1:27" ht="16.5" x14ac:dyDescent="0.25">
      <c r="A382" s="55"/>
      <c r="B382" s="79">
        <v>11</v>
      </c>
      <c r="C382" s="75">
        <v>7031.06</v>
      </c>
      <c r="D382" s="47">
        <v>6975.53</v>
      </c>
      <c r="E382" s="47">
        <v>6976.96</v>
      </c>
      <c r="F382" s="47">
        <v>6987.2300000000005</v>
      </c>
      <c r="G382" s="47">
        <v>7043.09</v>
      </c>
      <c r="H382" s="47">
        <v>7116.2300000000005</v>
      </c>
      <c r="I382" s="47">
        <v>7278.19</v>
      </c>
      <c r="J382" s="47">
        <v>7541.21</v>
      </c>
      <c r="K382" s="47">
        <v>7670.04</v>
      </c>
      <c r="L382" s="47">
        <v>7699.13</v>
      </c>
      <c r="M382" s="47">
        <v>7693.5099999999993</v>
      </c>
      <c r="N382" s="47">
        <v>7703.82</v>
      </c>
      <c r="O382" s="47">
        <v>7703.61</v>
      </c>
      <c r="P382" s="47">
        <v>7711.7599999999993</v>
      </c>
      <c r="Q382" s="47">
        <v>7699.2699999999995</v>
      </c>
      <c r="R382" s="47">
        <v>7693.53</v>
      </c>
      <c r="S382" s="47">
        <v>7706.81</v>
      </c>
      <c r="T382" s="47">
        <v>7710.0199999999995</v>
      </c>
      <c r="U382" s="47">
        <v>7718.44</v>
      </c>
      <c r="V382" s="47">
        <v>7673.04</v>
      </c>
      <c r="W382" s="47">
        <v>7624.38</v>
      </c>
      <c r="X382" s="47">
        <v>7514.7699999999995</v>
      </c>
      <c r="Y382" s="47">
        <v>7318.63</v>
      </c>
      <c r="Z382" s="67">
        <v>7147.65</v>
      </c>
      <c r="AA382" s="56"/>
    </row>
    <row r="383" spans="1:27" ht="16.5" x14ac:dyDescent="0.25">
      <c r="A383" s="55"/>
      <c r="B383" s="79">
        <v>12</v>
      </c>
      <c r="C383" s="75">
        <v>7030.15</v>
      </c>
      <c r="D383" s="47">
        <v>6953.14</v>
      </c>
      <c r="E383" s="47">
        <v>6978.96</v>
      </c>
      <c r="F383" s="47">
        <v>7015.4299999999994</v>
      </c>
      <c r="G383" s="47">
        <v>7037.5199999999995</v>
      </c>
      <c r="H383" s="47">
        <v>7110.03</v>
      </c>
      <c r="I383" s="47">
        <v>7372.1799999999994</v>
      </c>
      <c r="J383" s="47">
        <v>7673.12</v>
      </c>
      <c r="K383" s="47">
        <v>7756.34</v>
      </c>
      <c r="L383" s="47">
        <v>7764.5</v>
      </c>
      <c r="M383" s="47">
        <v>7746.9299999999994</v>
      </c>
      <c r="N383" s="47">
        <v>7750.75</v>
      </c>
      <c r="O383" s="47">
        <v>7746.7599999999993</v>
      </c>
      <c r="P383" s="47">
        <v>7751.4800000000005</v>
      </c>
      <c r="Q383" s="47">
        <v>7733.36</v>
      </c>
      <c r="R383" s="47">
        <v>7719.7300000000005</v>
      </c>
      <c r="S383" s="47">
        <v>7734.91</v>
      </c>
      <c r="T383" s="47">
        <v>7740.83</v>
      </c>
      <c r="U383" s="47">
        <v>7753.42</v>
      </c>
      <c r="V383" s="47">
        <v>7729.8</v>
      </c>
      <c r="W383" s="47">
        <v>7715.05</v>
      </c>
      <c r="X383" s="47">
        <v>7704.62</v>
      </c>
      <c r="Y383" s="47">
        <v>7590.39</v>
      </c>
      <c r="Z383" s="67">
        <v>7185.13</v>
      </c>
      <c r="AA383" s="56"/>
    </row>
    <row r="384" spans="1:27" ht="16.5" x14ac:dyDescent="0.25">
      <c r="A384" s="55"/>
      <c r="B384" s="79">
        <v>13</v>
      </c>
      <c r="C384" s="75">
        <v>7154.86</v>
      </c>
      <c r="D384" s="47">
        <v>7081.91</v>
      </c>
      <c r="E384" s="47">
        <v>7050.67</v>
      </c>
      <c r="F384" s="47">
        <v>7022.74</v>
      </c>
      <c r="G384" s="47">
        <v>7030.16</v>
      </c>
      <c r="H384" s="47">
        <v>7075.4299999999994</v>
      </c>
      <c r="I384" s="47">
        <v>7191.83</v>
      </c>
      <c r="J384" s="47">
        <v>7415.53</v>
      </c>
      <c r="K384" s="47">
        <v>7652.24</v>
      </c>
      <c r="L384" s="47">
        <v>7678.28</v>
      </c>
      <c r="M384" s="47">
        <v>7674.06</v>
      </c>
      <c r="N384" s="47">
        <v>7674.86</v>
      </c>
      <c r="O384" s="47">
        <v>7673.63</v>
      </c>
      <c r="P384" s="47">
        <v>7673.9000000000005</v>
      </c>
      <c r="Q384" s="47">
        <v>7670.99</v>
      </c>
      <c r="R384" s="47">
        <v>7673.7599999999993</v>
      </c>
      <c r="S384" s="47">
        <v>7680.24</v>
      </c>
      <c r="T384" s="47">
        <v>7682.03</v>
      </c>
      <c r="U384" s="47">
        <v>7679.24</v>
      </c>
      <c r="V384" s="47">
        <v>7668.4299999999994</v>
      </c>
      <c r="W384" s="47">
        <v>7637.29</v>
      </c>
      <c r="X384" s="47">
        <v>7620.25</v>
      </c>
      <c r="Y384" s="47">
        <v>7465.82</v>
      </c>
      <c r="Z384" s="67">
        <v>7159.07</v>
      </c>
      <c r="AA384" s="56"/>
    </row>
    <row r="385" spans="1:27" ht="16.5" x14ac:dyDescent="0.25">
      <c r="A385" s="55"/>
      <c r="B385" s="79">
        <v>14</v>
      </c>
      <c r="C385" s="75">
        <v>7137.63</v>
      </c>
      <c r="D385" s="47">
        <v>7022.58</v>
      </c>
      <c r="E385" s="47">
        <v>7011.65</v>
      </c>
      <c r="F385" s="47">
        <v>7008.4299999999994</v>
      </c>
      <c r="G385" s="47">
        <v>7021.13</v>
      </c>
      <c r="H385" s="47">
        <v>7027.25</v>
      </c>
      <c r="I385" s="47">
        <v>7119.04</v>
      </c>
      <c r="J385" s="47">
        <v>7300.61</v>
      </c>
      <c r="K385" s="47">
        <v>7531.75</v>
      </c>
      <c r="L385" s="47">
        <v>7628.3</v>
      </c>
      <c r="M385" s="47">
        <v>7631.84</v>
      </c>
      <c r="N385" s="47">
        <v>7625.05</v>
      </c>
      <c r="O385" s="47">
        <v>7620.0199999999995</v>
      </c>
      <c r="P385" s="47">
        <v>7626.08</v>
      </c>
      <c r="Q385" s="47">
        <v>7631.3</v>
      </c>
      <c r="R385" s="47">
        <v>7641.9800000000005</v>
      </c>
      <c r="S385" s="47">
        <v>7646.9000000000005</v>
      </c>
      <c r="T385" s="47">
        <v>7653.55</v>
      </c>
      <c r="U385" s="47">
        <v>7661.58</v>
      </c>
      <c r="V385" s="47">
        <v>7660.46</v>
      </c>
      <c r="W385" s="47">
        <v>7613.58</v>
      </c>
      <c r="X385" s="47">
        <v>7601.59</v>
      </c>
      <c r="Y385" s="47">
        <v>7195.79</v>
      </c>
      <c r="Z385" s="67">
        <v>7129.12</v>
      </c>
      <c r="AA385" s="56"/>
    </row>
    <row r="386" spans="1:27" ht="16.5" x14ac:dyDescent="0.25">
      <c r="A386" s="55"/>
      <c r="B386" s="79">
        <v>15</v>
      </c>
      <c r="C386" s="75">
        <v>7098.13</v>
      </c>
      <c r="D386" s="47">
        <v>7036.42</v>
      </c>
      <c r="E386" s="47">
        <v>7032.4</v>
      </c>
      <c r="F386" s="47">
        <v>7028.5199999999995</v>
      </c>
      <c r="G386" s="47">
        <v>7040.56</v>
      </c>
      <c r="H386" s="47">
        <v>7149.05</v>
      </c>
      <c r="I386" s="47">
        <v>7313.39</v>
      </c>
      <c r="J386" s="47">
        <v>7595.71</v>
      </c>
      <c r="K386" s="47">
        <v>7685.54</v>
      </c>
      <c r="L386" s="47">
        <v>7659.5</v>
      </c>
      <c r="M386" s="47">
        <v>7653.38</v>
      </c>
      <c r="N386" s="47">
        <v>7652.06</v>
      </c>
      <c r="O386" s="47">
        <v>7662.57</v>
      </c>
      <c r="P386" s="47">
        <v>7670.12</v>
      </c>
      <c r="Q386" s="47">
        <v>7644.0999999999995</v>
      </c>
      <c r="R386" s="47">
        <v>7628.25</v>
      </c>
      <c r="S386" s="47">
        <v>7634.17</v>
      </c>
      <c r="T386" s="47">
        <v>7653.12</v>
      </c>
      <c r="U386" s="47">
        <v>7659.64</v>
      </c>
      <c r="V386" s="47">
        <v>7620.58</v>
      </c>
      <c r="W386" s="47">
        <v>7580.88</v>
      </c>
      <c r="X386" s="47">
        <v>7543.81</v>
      </c>
      <c r="Y386" s="47">
        <v>7227.37</v>
      </c>
      <c r="Z386" s="67">
        <v>7109.24</v>
      </c>
      <c r="AA386" s="56"/>
    </row>
    <row r="387" spans="1:27" ht="16.5" x14ac:dyDescent="0.25">
      <c r="A387" s="55"/>
      <c r="B387" s="79">
        <v>16</v>
      </c>
      <c r="C387" s="75">
        <v>6980.79</v>
      </c>
      <c r="D387" s="47">
        <v>6969.55</v>
      </c>
      <c r="E387" s="47">
        <v>6970.5999999999995</v>
      </c>
      <c r="F387" s="47">
        <v>6963.79</v>
      </c>
      <c r="G387" s="47">
        <v>6974.6799999999994</v>
      </c>
      <c r="H387" s="47">
        <v>7014.32</v>
      </c>
      <c r="I387" s="47">
        <v>7133.81</v>
      </c>
      <c r="J387" s="47">
        <v>7346.91</v>
      </c>
      <c r="K387" s="47">
        <v>7534.57</v>
      </c>
      <c r="L387" s="47">
        <v>7535.24</v>
      </c>
      <c r="M387" s="47">
        <v>7533.59</v>
      </c>
      <c r="N387" s="47">
        <v>7537.19</v>
      </c>
      <c r="O387" s="47">
        <v>7538.59</v>
      </c>
      <c r="P387" s="47">
        <v>7540.14</v>
      </c>
      <c r="Q387" s="47">
        <v>7538.5999999999995</v>
      </c>
      <c r="R387" s="47">
        <v>7534.05</v>
      </c>
      <c r="S387" s="47">
        <v>7540.47</v>
      </c>
      <c r="T387" s="47">
        <v>7547.4299999999994</v>
      </c>
      <c r="U387" s="47">
        <v>7549.39</v>
      </c>
      <c r="V387" s="47">
        <v>7537.9000000000005</v>
      </c>
      <c r="W387" s="47">
        <v>7524.28</v>
      </c>
      <c r="X387" s="47">
        <v>7098.33</v>
      </c>
      <c r="Y387" s="47">
        <v>7073.74</v>
      </c>
      <c r="Z387" s="67">
        <v>7007.78</v>
      </c>
      <c r="AA387" s="56"/>
    </row>
    <row r="388" spans="1:27" ht="16.5" x14ac:dyDescent="0.25">
      <c r="A388" s="55"/>
      <c r="B388" s="79">
        <v>17</v>
      </c>
      <c r="C388" s="75">
        <v>6956.7300000000005</v>
      </c>
      <c r="D388" s="47">
        <v>6906.08</v>
      </c>
      <c r="E388" s="47">
        <v>6928.69</v>
      </c>
      <c r="F388" s="47">
        <v>6915.82</v>
      </c>
      <c r="G388" s="47">
        <v>6953.75</v>
      </c>
      <c r="H388" s="47">
        <v>7021.38</v>
      </c>
      <c r="I388" s="47">
        <v>7258.57</v>
      </c>
      <c r="J388" s="47">
        <v>7560.46</v>
      </c>
      <c r="K388" s="47">
        <v>7620.7300000000005</v>
      </c>
      <c r="L388" s="47">
        <v>7618.2300000000005</v>
      </c>
      <c r="M388" s="47">
        <v>7594.25</v>
      </c>
      <c r="N388" s="47">
        <v>7598.08</v>
      </c>
      <c r="O388" s="47">
        <v>7595.25</v>
      </c>
      <c r="P388" s="47">
        <v>7595.71</v>
      </c>
      <c r="Q388" s="47">
        <v>7589.39</v>
      </c>
      <c r="R388" s="47">
        <v>7584.34</v>
      </c>
      <c r="S388" s="47">
        <v>7603.61</v>
      </c>
      <c r="T388" s="47">
        <v>7610.46</v>
      </c>
      <c r="U388" s="47">
        <v>7615.25</v>
      </c>
      <c r="V388" s="47">
        <v>7599.34</v>
      </c>
      <c r="W388" s="47">
        <v>7545.1500000000005</v>
      </c>
      <c r="X388" s="47">
        <v>7231.2300000000005</v>
      </c>
      <c r="Y388" s="47">
        <v>7146.13</v>
      </c>
      <c r="Z388" s="67">
        <v>7020.61</v>
      </c>
      <c r="AA388" s="56"/>
    </row>
    <row r="389" spans="1:27" ht="16.5" x14ac:dyDescent="0.25">
      <c r="A389" s="55"/>
      <c r="B389" s="79">
        <v>18</v>
      </c>
      <c r="C389" s="75">
        <v>6973.97</v>
      </c>
      <c r="D389" s="47">
        <v>6972.3</v>
      </c>
      <c r="E389" s="47">
        <v>6982.36</v>
      </c>
      <c r="F389" s="47">
        <v>6987.45</v>
      </c>
      <c r="G389" s="47">
        <v>6994.36</v>
      </c>
      <c r="H389" s="47">
        <v>7052.9800000000005</v>
      </c>
      <c r="I389" s="47">
        <v>7301.3499999999995</v>
      </c>
      <c r="J389" s="47">
        <v>7557.03</v>
      </c>
      <c r="K389" s="47">
        <v>7655.91</v>
      </c>
      <c r="L389" s="47">
        <v>7672.1799999999994</v>
      </c>
      <c r="M389" s="47">
        <v>7663.55</v>
      </c>
      <c r="N389" s="47">
        <v>7657.78</v>
      </c>
      <c r="O389" s="47">
        <v>7657.37</v>
      </c>
      <c r="P389" s="47">
        <v>7672.99</v>
      </c>
      <c r="Q389" s="47">
        <v>7658.07</v>
      </c>
      <c r="R389" s="47">
        <v>7653.57</v>
      </c>
      <c r="S389" s="47">
        <v>7666.7699999999995</v>
      </c>
      <c r="T389" s="47">
        <v>7669.7</v>
      </c>
      <c r="U389" s="47">
        <v>7665.0199999999995</v>
      </c>
      <c r="V389" s="47">
        <v>7637.34</v>
      </c>
      <c r="W389" s="47">
        <v>7569.4299999999994</v>
      </c>
      <c r="X389" s="47">
        <v>7424.55</v>
      </c>
      <c r="Y389" s="47">
        <v>7174.9</v>
      </c>
      <c r="Z389" s="67">
        <v>7048.94</v>
      </c>
      <c r="AA389" s="56"/>
    </row>
    <row r="390" spans="1:27" ht="16.5" x14ac:dyDescent="0.25">
      <c r="A390" s="55"/>
      <c r="B390" s="79">
        <v>19</v>
      </c>
      <c r="C390" s="75">
        <v>6993.26</v>
      </c>
      <c r="D390" s="47">
        <v>6992.06</v>
      </c>
      <c r="E390" s="47">
        <v>6999.42</v>
      </c>
      <c r="F390" s="47">
        <v>7004.9800000000005</v>
      </c>
      <c r="G390" s="47">
        <v>7013.17</v>
      </c>
      <c r="H390" s="47">
        <v>7072.12</v>
      </c>
      <c r="I390" s="47">
        <v>7301.53</v>
      </c>
      <c r="J390" s="47">
        <v>7545.63</v>
      </c>
      <c r="K390" s="47">
        <v>7637.5</v>
      </c>
      <c r="L390" s="47">
        <v>7629.83</v>
      </c>
      <c r="M390" s="47">
        <v>7605.59</v>
      </c>
      <c r="N390" s="47">
        <v>7640.57</v>
      </c>
      <c r="O390" s="47">
        <v>7618.4000000000005</v>
      </c>
      <c r="P390" s="47">
        <v>7619.9299999999994</v>
      </c>
      <c r="Q390" s="47">
        <v>7627.63</v>
      </c>
      <c r="R390" s="47">
        <v>7605.72</v>
      </c>
      <c r="S390" s="47">
        <v>7624.57</v>
      </c>
      <c r="T390" s="47">
        <v>7612.55</v>
      </c>
      <c r="U390" s="47">
        <v>7636.89</v>
      </c>
      <c r="V390" s="47">
        <v>7587.41</v>
      </c>
      <c r="W390" s="47">
        <v>7565.81</v>
      </c>
      <c r="X390" s="47">
        <v>7329.07</v>
      </c>
      <c r="Y390" s="47">
        <v>7255.49</v>
      </c>
      <c r="Z390" s="67">
        <v>7045.54</v>
      </c>
      <c r="AA390" s="56"/>
    </row>
    <row r="391" spans="1:27" ht="16.5" x14ac:dyDescent="0.25">
      <c r="A391" s="55"/>
      <c r="B391" s="79">
        <v>20</v>
      </c>
      <c r="C391" s="75">
        <v>7140.46</v>
      </c>
      <c r="D391" s="47">
        <v>7087.72</v>
      </c>
      <c r="E391" s="47">
        <v>7057.4299999999994</v>
      </c>
      <c r="F391" s="47">
        <v>7015.04</v>
      </c>
      <c r="G391" s="47">
        <v>7014.6799999999994</v>
      </c>
      <c r="H391" s="47">
        <v>7021.9800000000005</v>
      </c>
      <c r="I391" s="47">
        <v>7162.0199999999995</v>
      </c>
      <c r="J391" s="47">
        <v>7444.56</v>
      </c>
      <c r="K391" s="47">
        <v>7553.25</v>
      </c>
      <c r="L391" s="47">
        <v>7569.06</v>
      </c>
      <c r="M391" s="47">
        <v>7552.46</v>
      </c>
      <c r="N391" s="47">
        <v>7573.7300000000005</v>
      </c>
      <c r="O391" s="47">
        <v>7561.86</v>
      </c>
      <c r="P391" s="47">
        <v>7557.71</v>
      </c>
      <c r="Q391" s="47">
        <v>7549.9000000000005</v>
      </c>
      <c r="R391" s="47">
        <v>7558.36</v>
      </c>
      <c r="S391" s="47">
        <v>7561.03</v>
      </c>
      <c r="T391" s="47">
        <v>7565.96</v>
      </c>
      <c r="U391" s="47">
        <v>7572.0099999999993</v>
      </c>
      <c r="V391" s="47">
        <v>7573.08</v>
      </c>
      <c r="W391" s="47">
        <v>7544.33</v>
      </c>
      <c r="X391" s="47">
        <v>7431.79</v>
      </c>
      <c r="Y391" s="47">
        <v>7202.19</v>
      </c>
      <c r="Z391" s="67">
        <v>7032.55</v>
      </c>
      <c r="AA391" s="56"/>
    </row>
    <row r="392" spans="1:27" ht="16.5" x14ac:dyDescent="0.25">
      <c r="A392" s="55"/>
      <c r="B392" s="79">
        <v>21</v>
      </c>
      <c r="C392" s="75">
        <v>6996.92</v>
      </c>
      <c r="D392" s="47">
        <v>6973.01</v>
      </c>
      <c r="E392" s="47">
        <v>6971.4</v>
      </c>
      <c r="F392" s="47">
        <v>6929.08</v>
      </c>
      <c r="G392" s="47">
        <v>6923.71</v>
      </c>
      <c r="H392" s="47">
        <v>6930.82</v>
      </c>
      <c r="I392" s="47">
        <v>7017.15</v>
      </c>
      <c r="J392" s="47">
        <v>7126.72</v>
      </c>
      <c r="K392" s="47">
        <v>7293.78</v>
      </c>
      <c r="L392" s="47">
        <v>7466.69</v>
      </c>
      <c r="M392" s="47">
        <v>7479.0999999999995</v>
      </c>
      <c r="N392" s="47">
        <v>7488.31</v>
      </c>
      <c r="O392" s="47">
        <v>7492.03</v>
      </c>
      <c r="P392" s="47">
        <v>7501.24</v>
      </c>
      <c r="Q392" s="47">
        <v>7504.0999999999995</v>
      </c>
      <c r="R392" s="47">
        <v>7516.28</v>
      </c>
      <c r="S392" s="47">
        <v>7524.69</v>
      </c>
      <c r="T392" s="47">
        <v>7529.84</v>
      </c>
      <c r="U392" s="47">
        <v>7547.22</v>
      </c>
      <c r="V392" s="47">
        <v>7583.47</v>
      </c>
      <c r="W392" s="47">
        <v>7515.57</v>
      </c>
      <c r="X392" s="47">
        <v>7512.42</v>
      </c>
      <c r="Y392" s="47">
        <v>7232.2699999999995</v>
      </c>
      <c r="Z392" s="67">
        <v>7037.47</v>
      </c>
      <c r="AA392" s="56"/>
    </row>
    <row r="393" spans="1:27" ht="16.5" x14ac:dyDescent="0.25">
      <c r="A393" s="55"/>
      <c r="B393" s="79">
        <v>22</v>
      </c>
      <c r="C393" s="75">
        <v>6987.79</v>
      </c>
      <c r="D393" s="47">
        <v>6953.2300000000005</v>
      </c>
      <c r="E393" s="47">
        <v>6963.94</v>
      </c>
      <c r="F393" s="47">
        <v>6958.9299999999994</v>
      </c>
      <c r="G393" s="47">
        <v>6975.45</v>
      </c>
      <c r="H393" s="47">
        <v>7024.3499999999995</v>
      </c>
      <c r="I393" s="47">
        <v>7215.86</v>
      </c>
      <c r="J393" s="47">
        <v>7526.37</v>
      </c>
      <c r="K393" s="47">
        <v>7580.82</v>
      </c>
      <c r="L393" s="47">
        <v>7584.96</v>
      </c>
      <c r="M393" s="47">
        <v>7582.12</v>
      </c>
      <c r="N393" s="47">
        <v>7582.3</v>
      </c>
      <c r="O393" s="47">
        <v>7577.3</v>
      </c>
      <c r="P393" s="47">
        <v>7574.08</v>
      </c>
      <c r="Q393" s="47">
        <v>7579.79</v>
      </c>
      <c r="R393" s="47">
        <v>7577.6500000000005</v>
      </c>
      <c r="S393" s="47">
        <v>7587.8</v>
      </c>
      <c r="T393" s="47">
        <v>7584.37</v>
      </c>
      <c r="U393" s="47">
        <v>7584.96</v>
      </c>
      <c r="V393" s="47">
        <v>7584.17</v>
      </c>
      <c r="W393" s="47">
        <v>7530.11</v>
      </c>
      <c r="X393" s="47">
        <v>7437.79</v>
      </c>
      <c r="Y393" s="47">
        <v>7145.76</v>
      </c>
      <c r="Z393" s="67">
        <v>7020.49</v>
      </c>
      <c r="AA393" s="56"/>
    </row>
    <row r="394" spans="1:27" ht="16.5" x14ac:dyDescent="0.25">
      <c r="A394" s="55"/>
      <c r="B394" s="79">
        <v>23</v>
      </c>
      <c r="C394" s="75">
        <v>6971.6799999999994</v>
      </c>
      <c r="D394" s="47">
        <v>6946.7</v>
      </c>
      <c r="E394" s="47">
        <v>6964.5</v>
      </c>
      <c r="F394" s="47">
        <v>6960.92</v>
      </c>
      <c r="G394" s="47">
        <v>6984.42</v>
      </c>
      <c r="H394" s="47">
        <v>7032.56</v>
      </c>
      <c r="I394" s="47">
        <v>7267.4800000000005</v>
      </c>
      <c r="J394" s="47">
        <v>7544.66</v>
      </c>
      <c r="K394" s="47">
        <v>7645.13</v>
      </c>
      <c r="L394" s="47">
        <v>7649.71</v>
      </c>
      <c r="M394" s="47">
        <v>7631.13</v>
      </c>
      <c r="N394" s="47">
        <v>7629.0099999999993</v>
      </c>
      <c r="O394" s="47">
        <v>7618.95</v>
      </c>
      <c r="P394" s="47">
        <v>7591.59</v>
      </c>
      <c r="Q394" s="47">
        <v>7597.96</v>
      </c>
      <c r="R394" s="47">
        <v>7625.41</v>
      </c>
      <c r="S394" s="47">
        <v>7639.89</v>
      </c>
      <c r="T394" s="47">
        <v>7681.07</v>
      </c>
      <c r="U394" s="47">
        <v>7621.99</v>
      </c>
      <c r="V394" s="47">
        <v>7600.83</v>
      </c>
      <c r="W394" s="47">
        <v>7533.0999999999995</v>
      </c>
      <c r="X394" s="47">
        <v>7423.26</v>
      </c>
      <c r="Y394" s="47">
        <v>7151.83</v>
      </c>
      <c r="Z394" s="67">
        <v>7018.33</v>
      </c>
      <c r="AA394" s="56"/>
    </row>
    <row r="395" spans="1:27" ht="16.5" x14ac:dyDescent="0.25">
      <c r="A395" s="55"/>
      <c r="B395" s="79">
        <v>24</v>
      </c>
      <c r="C395" s="75">
        <v>6960.65</v>
      </c>
      <c r="D395" s="47">
        <v>6933.36</v>
      </c>
      <c r="E395" s="47">
        <v>6938.6799999999994</v>
      </c>
      <c r="F395" s="47">
        <v>6938.32</v>
      </c>
      <c r="G395" s="47">
        <v>6981.33</v>
      </c>
      <c r="H395" s="47">
        <v>6994.41</v>
      </c>
      <c r="I395" s="47">
        <v>7163.42</v>
      </c>
      <c r="J395" s="47">
        <v>7478.47</v>
      </c>
      <c r="K395" s="47">
        <v>7542.37</v>
      </c>
      <c r="L395" s="47">
        <v>7548.59</v>
      </c>
      <c r="M395" s="47">
        <v>7542.07</v>
      </c>
      <c r="N395" s="47">
        <v>7546.82</v>
      </c>
      <c r="O395" s="47">
        <v>7543.05</v>
      </c>
      <c r="P395" s="47">
        <v>7543.67</v>
      </c>
      <c r="Q395" s="47">
        <v>7543.9299999999994</v>
      </c>
      <c r="R395" s="47">
        <v>7551.04</v>
      </c>
      <c r="S395" s="47">
        <v>7546.2300000000005</v>
      </c>
      <c r="T395" s="47">
        <v>7543.24</v>
      </c>
      <c r="U395" s="47">
        <v>7541.39</v>
      </c>
      <c r="V395" s="47">
        <v>7539.32</v>
      </c>
      <c r="W395" s="47">
        <v>7460.0199999999995</v>
      </c>
      <c r="X395" s="47">
        <v>7310.4</v>
      </c>
      <c r="Y395" s="47">
        <v>7065.59</v>
      </c>
      <c r="Z395" s="67">
        <v>6973.5</v>
      </c>
      <c r="AA395" s="56"/>
    </row>
    <row r="396" spans="1:27" ht="16.5" x14ac:dyDescent="0.25">
      <c r="A396" s="55"/>
      <c r="B396" s="79">
        <v>25</v>
      </c>
      <c r="C396" s="75">
        <v>6929.55</v>
      </c>
      <c r="D396" s="47">
        <v>6907.87</v>
      </c>
      <c r="E396" s="47">
        <v>6931.67</v>
      </c>
      <c r="F396" s="47">
        <v>6942.1799999999994</v>
      </c>
      <c r="G396" s="47">
        <v>6969.82</v>
      </c>
      <c r="H396" s="47">
        <v>6984.97</v>
      </c>
      <c r="I396" s="47">
        <v>7085.57</v>
      </c>
      <c r="J396" s="47">
        <v>7471.19</v>
      </c>
      <c r="K396" s="47">
        <v>7571.58</v>
      </c>
      <c r="L396" s="47">
        <v>7613.56</v>
      </c>
      <c r="M396" s="47">
        <v>7588</v>
      </c>
      <c r="N396" s="47">
        <v>7586.63</v>
      </c>
      <c r="O396" s="47">
        <v>7595.46</v>
      </c>
      <c r="P396" s="47">
        <v>7599.9299999999994</v>
      </c>
      <c r="Q396" s="47">
        <v>7598.08</v>
      </c>
      <c r="R396" s="47">
        <v>7604.79</v>
      </c>
      <c r="S396" s="47">
        <v>7616.0099999999993</v>
      </c>
      <c r="T396" s="47">
        <v>7625.84</v>
      </c>
      <c r="U396" s="47">
        <v>7603.06</v>
      </c>
      <c r="V396" s="47">
        <v>7577.67</v>
      </c>
      <c r="W396" s="47">
        <v>7442.39</v>
      </c>
      <c r="X396" s="47">
        <v>7291.96</v>
      </c>
      <c r="Y396" s="47">
        <v>7081.8</v>
      </c>
      <c r="Z396" s="67">
        <v>6973.59</v>
      </c>
      <c r="AA396" s="56"/>
    </row>
    <row r="397" spans="1:27" ht="16.5" x14ac:dyDescent="0.25">
      <c r="A397" s="55"/>
      <c r="B397" s="79">
        <v>26</v>
      </c>
      <c r="C397" s="75">
        <v>6944.2699999999995</v>
      </c>
      <c r="D397" s="47">
        <v>6918.91</v>
      </c>
      <c r="E397" s="47">
        <v>6938.36</v>
      </c>
      <c r="F397" s="47">
        <v>6955.81</v>
      </c>
      <c r="G397" s="47">
        <v>6968.7</v>
      </c>
      <c r="H397" s="47">
        <v>6983.76</v>
      </c>
      <c r="I397" s="47">
        <v>7118.97</v>
      </c>
      <c r="J397" s="47">
        <v>7327.01</v>
      </c>
      <c r="K397" s="47">
        <v>7472.97</v>
      </c>
      <c r="L397" s="47">
        <v>7431.3</v>
      </c>
      <c r="M397" s="47">
        <v>7431.9</v>
      </c>
      <c r="N397" s="47">
        <v>7429.4</v>
      </c>
      <c r="O397" s="47">
        <v>7431.86</v>
      </c>
      <c r="P397" s="47">
        <v>7403.87</v>
      </c>
      <c r="Q397" s="47">
        <v>7399.16</v>
      </c>
      <c r="R397" s="47">
        <v>7400.89</v>
      </c>
      <c r="S397" s="47">
        <v>7442.82</v>
      </c>
      <c r="T397" s="47">
        <v>7515.49</v>
      </c>
      <c r="U397" s="47">
        <v>7475.21</v>
      </c>
      <c r="V397" s="47">
        <v>7429.82</v>
      </c>
      <c r="W397" s="47">
        <v>7347.04</v>
      </c>
      <c r="X397" s="47">
        <v>7238.72</v>
      </c>
      <c r="Y397" s="47">
        <v>7122.21</v>
      </c>
      <c r="Z397" s="67">
        <v>7025.03</v>
      </c>
      <c r="AA397" s="56"/>
    </row>
    <row r="398" spans="1:27" ht="16.5" x14ac:dyDescent="0.25">
      <c r="A398" s="55"/>
      <c r="B398" s="79">
        <v>27</v>
      </c>
      <c r="C398" s="75">
        <v>6967.86</v>
      </c>
      <c r="D398" s="47">
        <v>6929.76</v>
      </c>
      <c r="E398" s="47">
        <v>6961.03</v>
      </c>
      <c r="F398" s="47">
        <v>6918.92</v>
      </c>
      <c r="G398" s="47">
        <v>6910.4</v>
      </c>
      <c r="H398" s="47">
        <v>6931.57</v>
      </c>
      <c r="I398" s="47">
        <v>6986.4</v>
      </c>
      <c r="J398" s="47">
        <v>7083.78</v>
      </c>
      <c r="K398" s="47">
        <v>7312.82</v>
      </c>
      <c r="L398" s="47">
        <v>7347.29</v>
      </c>
      <c r="M398" s="47">
        <v>7327.59</v>
      </c>
      <c r="N398" s="47">
        <v>7333.8499999999995</v>
      </c>
      <c r="O398" s="47">
        <v>7328.01</v>
      </c>
      <c r="P398" s="47">
        <v>7309.57</v>
      </c>
      <c r="Q398" s="47">
        <v>7311.41</v>
      </c>
      <c r="R398" s="47">
        <v>7318.66</v>
      </c>
      <c r="S398" s="47">
        <v>7492.5199999999995</v>
      </c>
      <c r="T398" s="47">
        <v>7490.4299999999994</v>
      </c>
      <c r="U398" s="47">
        <v>7436.08</v>
      </c>
      <c r="V398" s="47">
        <v>7316.13</v>
      </c>
      <c r="W398" s="47">
        <v>7258.17</v>
      </c>
      <c r="X398" s="47">
        <v>7107.62</v>
      </c>
      <c r="Y398" s="47">
        <v>7100.3</v>
      </c>
      <c r="Z398" s="67">
        <v>6977.32</v>
      </c>
      <c r="AA398" s="56"/>
    </row>
    <row r="399" spans="1:27" ht="16.5" x14ac:dyDescent="0.25">
      <c r="A399" s="55"/>
      <c r="B399" s="79">
        <v>28</v>
      </c>
      <c r="C399" s="75">
        <v>6916.22</v>
      </c>
      <c r="D399" s="47">
        <v>6875.5</v>
      </c>
      <c r="E399" s="47">
        <v>6865.4800000000005</v>
      </c>
      <c r="F399" s="47">
        <v>6856.64</v>
      </c>
      <c r="G399" s="47">
        <v>6870.72</v>
      </c>
      <c r="H399" s="47">
        <v>6876.29</v>
      </c>
      <c r="I399" s="47">
        <v>6963.51</v>
      </c>
      <c r="J399" s="47">
        <v>7009.59</v>
      </c>
      <c r="K399" s="47">
        <v>7112.94</v>
      </c>
      <c r="L399" s="47">
        <v>7118.99</v>
      </c>
      <c r="M399" s="47">
        <v>7111.84</v>
      </c>
      <c r="N399" s="47">
        <v>7115.79</v>
      </c>
      <c r="O399" s="47">
        <v>7115.25</v>
      </c>
      <c r="P399" s="47">
        <v>7120.44</v>
      </c>
      <c r="Q399" s="47">
        <v>7197.92</v>
      </c>
      <c r="R399" s="47">
        <v>7241.36</v>
      </c>
      <c r="S399" s="47">
        <v>7300.2699999999995</v>
      </c>
      <c r="T399" s="47">
        <v>7400.7300000000005</v>
      </c>
      <c r="U399" s="47">
        <v>7233.5999999999995</v>
      </c>
      <c r="V399" s="47">
        <v>7223.34</v>
      </c>
      <c r="W399" s="47">
        <v>7182.9800000000005</v>
      </c>
      <c r="X399" s="47">
        <v>7165.39</v>
      </c>
      <c r="Y399" s="47">
        <v>7095.74</v>
      </c>
      <c r="Z399" s="67">
        <v>6969.31</v>
      </c>
      <c r="AA399" s="56"/>
    </row>
    <row r="400" spans="1:27" ht="16.5" x14ac:dyDescent="0.25">
      <c r="A400" s="55"/>
      <c r="B400" s="79">
        <v>29</v>
      </c>
      <c r="C400" s="75">
        <v>6778.96</v>
      </c>
      <c r="D400" s="47">
        <v>6715.29</v>
      </c>
      <c r="E400" s="47">
        <v>6734.36</v>
      </c>
      <c r="F400" s="47">
        <v>6730.95</v>
      </c>
      <c r="G400" s="47">
        <v>6758.8499999999995</v>
      </c>
      <c r="H400" s="47">
        <v>6924.5</v>
      </c>
      <c r="I400" s="47">
        <v>7038.87</v>
      </c>
      <c r="J400" s="47">
        <v>7123.82</v>
      </c>
      <c r="K400" s="47">
        <v>7182.5</v>
      </c>
      <c r="L400" s="47">
        <v>7181.45</v>
      </c>
      <c r="M400" s="47">
        <v>7165.06</v>
      </c>
      <c r="N400" s="47">
        <v>7149.03</v>
      </c>
      <c r="O400" s="47">
        <v>7147.31</v>
      </c>
      <c r="P400" s="47">
        <v>7147.54</v>
      </c>
      <c r="Q400" s="47">
        <v>7136.44</v>
      </c>
      <c r="R400" s="47">
        <v>7173.88</v>
      </c>
      <c r="S400" s="47">
        <v>7231.62</v>
      </c>
      <c r="T400" s="47">
        <v>7243.97</v>
      </c>
      <c r="U400" s="47">
        <v>7175.9299999999994</v>
      </c>
      <c r="V400" s="47">
        <v>7152.64</v>
      </c>
      <c r="W400" s="47">
        <v>7101.13</v>
      </c>
      <c r="X400" s="47">
        <v>7064.99</v>
      </c>
      <c r="Y400" s="47">
        <v>7052.05</v>
      </c>
      <c r="Z400" s="67">
        <v>6902.47</v>
      </c>
      <c r="AA400" s="56"/>
    </row>
    <row r="401" spans="1:27" ht="16.5" x14ac:dyDescent="0.25">
      <c r="A401" s="55"/>
      <c r="B401" s="79">
        <v>30</v>
      </c>
      <c r="C401" s="75">
        <v>6900.37</v>
      </c>
      <c r="D401" s="47">
        <v>6797.31</v>
      </c>
      <c r="E401" s="47">
        <v>6837.0199999999995</v>
      </c>
      <c r="F401" s="47">
        <v>6836.0199999999995</v>
      </c>
      <c r="G401" s="47">
        <v>6962.14</v>
      </c>
      <c r="H401" s="47">
        <v>7002.53</v>
      </c>
      <c r="I401" s="47">
        <v>7146.65</v>
      </c>
      <c r="J401" s="47">
        <v>7488.45</v>
      </c>
      <c r="K401" s="47">
        <v>7555.06</v>
      </c>
      <c r="L401" s="47">
        <v>7574.97</v>
      </c>
      <c r="M401" s="47">
        <v>7546.2699999999995</v>
      </c>
      <c r="N401" s="47">
        <v>7547.2300000000005</v>
      </c>
      <c r="O401" s="47">
        <v>7544.2300000000005</v>
      </c>
      <c r="P401" s="47">
        <v>7536.21</v>
      </c>
      <c r="Q401" s="47">
        <v>7540.24</v>
      </c>
      <c r="R401" s="47">
        <v>7546.59</v>
      </c>
      <c r="S401" s="47">
        <v>7559.82</v>
      </c>
      <c r="T401" s="47">
        <v>7569.4800000000005</v>
      </c>
      <c r="U401" s="47">
        <v>7547.81</v>
      </c>
      <c r="V401" s="47">
        <v>7522.53</v>
      </c>
      <c r="W401" s="47">
        <v>7411.39</v>
      </c>
      <c r="X401" s="47">
        <v>7122.61</v>
      </c>
      <c r="Y401" s="47">
        <v>7074.24</v>
      </c>
      <c r="Z401" s="67">
        <v>6986.29</v>
      </c>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9" t="s">
        <v>121</v>
      </c>
      <c r="C404" s="311" t="s">
        <v>149</v>
      </c>
      <c r="D404" s="311"/>
      <c r="E404" s="311"/>
      <c r="F404" s="311"/>
      <c r="G404" s="311"/>
      <c r="H404" s="311"/>
      <c r="I404" s="311"/>
      <c r="J404" s="311"/>
      <c r="K404" s="311"/>
      <c r="L404" s="311"/>
      <c r="M404" s="311"/>
      <c r="N404" s="311"/>
      <c r="O404" s="311"/>
      <c r="P404" s="311"/>
      <c r="Q404" s="311"/>
      <c r="R404" s="311"/>
      <c r="S404" s="311"/>
      <c r="T404" s="311"/>
      <c r="U404" s="311"/>
      <c r="V404" s="311"/>
      <c r="W404" s="311"/>
      <c r="X404" s="311"/>
      <c r="Y404" s="311"/>
      <c r="Z404" s="312"/>
      <c r="AA404" s="56"/>
    </row>
    <row r="405" spans="1:27" ht="32.25" thickBot="1" x14ac:dyDescent="0.3">
      <c r="A405" s="55"/>
      <c r="B405" s="310"/>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8685.0399999999991</v>
      </c>
      <c r="D406" s="70">
        <v>8658.0399999999991</v>
      </c>
      <c r="E406" s="70">
        <v>8653.76</v>
      </c>
      <c r="F406" s="70">
        <v>8651.31</v>
      </c>
      <c r="G406" s="70">
        <v>8659.48</v>
      </c>
      <c r="H406" s="70">
        <v>8714.81</v>
      </c>
      <c r="I406" s="70">
        <v>8919.9599999999991</v>
      </c>
      <c r="J406" s="70">
        <v>9189.16</v>
      </c>
      <c r="K406" s="70">
        <v>9328.1</v>
      </c>
      <c r="L406" s="70">
        <v>9359.75</v>
      </c>
      <c r="M406" s="70">
        <v>9345.5899999999983</v>
      </c>
      <c r="N406" s="70">
        <v>9352.4599999999991</v>
      </c>
      <c r="O406" s="70">
        <v>9348.07</v>
      </c>
      <c r="P406" s="70">
        <v>9327.4699999999993</v>
      </c>
      <c r="Q406" s="70">
        <v>9313.85</v>
      </c>
      <c r="R406" s="70">
        <v>9317.16</v>
      </c>
      <c r="S406" s="70">
        <v>9328.3399999999983</v>
      </c>
      <c r="T406" s="70">
        <v>9287.9599999999991</v>
      </c>
      <c r="U406" s="70">
        <v>9278.2799999999988</v>
      </c>
      <c r="V406" s="70">
        <v>9255.9299999999985</v>
      </c>
      <c r="W406" s="70">
        <v>9185.4</v>
      </c>
      <c r="X406" s="70">
        <v>9203.91</v>
      </c>
      <c r="Y406" s="70">
        <v>8913.5</v>
      </c>
      <c r="Z406" s="71">
        <v>8698</v>
      </c>
      <c r="AA406" s="56"/>
    </row>
    <row r="407" spans="1:27" ht="16.5" x14ac:dyDescent="0.25">
      <c r="A407" s="55"/>
      <c r="B407" s="79">
        <v>2</v>
      </c>
      <c r="C407" s="75">
        <v>8631.8799999999992</v>
      </c>
      <c r="D407" s="47">
        <v>8572.74</v>
      </c>
      <c r="E407" s="47">
        <v>8570.48</v>
      </c>
      <c r="F407" s="47">
        <v>8570.16</v>
      </c>
      <c r="G407" s="47">
        <v>8621.07</v>
      </c>
      <c r="H407" s="47">
        <v>8663.5399999999991</v>
      </c>
      <c r="I407" s="47">
        <v>8784.59</v>
      </c>
      <c r="J407" s="47">
        <v>9118.9299999999985</v>
      </c>
      <c r="K407" s="47">
        <v>9382.7199999999993</v>
      </c>
      <c r="L407" s="47">
        <v>9432.17</v>
      </c>
      <c r="M407" s="47">
        <v>9404.99</v>
      </c>
      <c r="N407" s="47">
        <v>9394.6299999999992</v>
      </c>
      <c r="O407" s="47">
        <v>9385.56</v>
      </c>
      <c r="P407" s="47">
        <v>9368.66</v>
      </c>
      <c r="Q407" s="47">
        <v>9375.4699999999993</v>
      </c>
      <c r="R407" s="47">
        <v>9377.4499999999989</v>
      </c>
      <c r="S407" s="47">
        <v>9378.44</v>
      </c>
      <c r="T407" s="47">
        <v>9362.7699999999986</v>
      </c>
      <c r="U407" s="47">
        <v>9367.0899999999983</v>
      </c>
      <c r="V407" s="47">
        <v>9340.94</v>
      </c>
      <c r="W407" s="47">
        <v>9137.99</v>
      </c>
      <c r="X407" s="47">
        <v>9106.7099999999991</v>
      </c>
      <c r="Y407" s="47">
        <v>8805.92</v>
      </c>
      <c r="Z407" s="67">
        <v>8663.89</v>
      </c>
      <c r="AA407" s="56"/>
    </row>
    <row r="408" spans="1:27" ht="16.5" x14ac:dyDescent="0.25">
      <c r="A408" s="55"/>
      <c r="B408" s="79">
        <v>3</v>
      </c>
      <c r="C408" s="75">
        <v>8608.89</v>
      </c>
      <c r="D408" s="47">
        <v>8571.1299999999992</v>
      </c>
      <c r="E408" s="47">
        <v>8567.56</v>
      </c>
      <c r="F408" s="47">
        <v>8569.1</v>
      </c>
      <c r="G408" s="47">
        <v>8595.64</v>
      </c>
      <c r="H408" s="47">
        <v>8648.57</v>
      </c>
      <c r="I408" s="47">
        <v>8754.869999999999</v>
      </c>
      <c r="J408" s="47">
        <v>8936.67</v>
      </c>
      <c r="K408" s="47">
        <v>9096.7799999999988</v>
      </c>
      <c r="L408" s="47">
        <v>9121.14</v>
      </c>
      <c r="M408" s="47">
        <v>9126.619999999999</v>
      </c>
      <c r="N408" s="47">
        <v>9118.0399999999991</v>
      </c>
      <c r="O408" s="47">
        <v>9128.6999999999989</v>
      </c>
      <c r="P408" s="47">
        <v>9133.7799999999988</v>
      </c>
      <c r="Q408" s="47">
        <v>9131.6799999999985</v>
      </c>
      <c r="R408" s="47">
        <v>9143.16</v>
      </c>
      <c r="S408" s="47">
        <v>9144.0899999999983</v>
      </c>
      <c r="T408" s="47">
        <v>9116.51</v>
      </c>
      <c r="U408" s="47">
        <v>9121.64</v>
      </c>
      <c r="V408" s="47">
        <v>9103.4499999999989</v>
      </c>
      <c r="W408" s="47">
        <v>9048.07</v>
      </c>
      <c r="X408" s="47">
        <v>9055.06</v>
      </c>
      <c r="Y408" s="47">
        <v>8797.01</v>
      </c>
      <c r="Z408" s="67">
        <v>8659.85</v>
      </c>
      <c r="AA408" s="56"/>
    </row>
    <row r="409" spans="1:27" ht="16.5" x14ac:dyDescent="0.25">
      <c r="A409" s="55"/>
      <c r="B409" s="79">
        <v>4</v>
      </c>
      <c r="C409" s="75">
        <v>8592.51</v>
      </c>
      <c r="D409" s="47">
        <v>8559.98</v>
      </c>
      <c r="E409" s="47">
        <v>8556.34</v>
      </c>
      <c r="F409" s="47">
        <v>8557.14</v>
      </c>
      <c r="G409" s="47">
        <v>8576.369999999999</v>
      </c>
      <c r="H409" s="47">
        <v>8631.7099999999991</v>
      </c>
      <c r="I409" s="47">
        <v>8742.15</v>
      </c>
      <c r="J409" s="47">
        <v>8889.51</v>
      </c>
      <c r="K409" s="47">
        <v>9184.7799999999988</v>
      </c>
      <c r="L409" s="47">
        <v>9200.14</v>
      </c>
      <c r="M409" s="47">
        <v>9194.39</v>
      </c>
      <c r="N409" s="47">
        <v>9177.9499999999989</v>
      </c>
      <c r="O409" s="47">
        <v>9182.82</v>
      </c>
      <c r="P409" s="47">
        <v>9191.6799999999985</v>
      </c>
      <c r="Q409" s="47">
        <v>9203.7899999999991</v>
      </c>
      <c r="R409" s="47">
        <v>9201.8399999999983</v>
      </c>
      <c r="S409" s="47">
        <v>9197.1099999999988</v>
      </c>
      <c r="T409" s="47">
        <v>9198.15</v>
      </c>
      <c r="U409" s="47">
        <v>9202.75</v>
      </c>
      <c r="V409" s="47">
        <v>9181.6099999999988</v>
      </c>
      <c r="W409" s="47">
        <v>9123.2099999999991</v>
      </c>
      <c r="X409" s="47">
        <v>9077.64</v>
      </c>
      <c r="Y409" s="47">
        <v>8766.11</v>
      </c>
      <c r="Z409" s="67">
        <v>8635.4</v>
      </c>
      <c r="AA409" s="56"/>
    </row>
    <row r="410" spans="1:27" ht="16.5" x14ac:dyDescent="0.25">
      <c r="A410" s="55"/>
      <c r="B410" s="79">
        <v>5</v>
      </c>
      <c r="C410" s="75">
        <v>8602.5499999999993</v>
      </c>
      <c r="D410" s="47">
        <v>8589.59</v>
      </c>
      <c r="E410" s="47">
        <v>8578.24</v>
      </c>
      <c r="F410" s="47">
        <v>8583.1999999999989</v>
      </c>
      <c r="G410" s="47">
        <v>8607.9</v>
      </c>
      <c r="H410" s="47">
        <v>8674.2799999999988</v>
      </c>
      <c r="I410" s="47">
        <v>8802.33</v>
      </c>
      <c r="J410" s="47">
        <v>9065.64</v>
      </c>
      <c r="K410" s="47">
        <v>9144.7899999999991</v>
      </c>
      <c r="L410" s="47">
        <v>9150.64</v>
      </c>
      <c r="M410" s="47">
        <v>9149.8799999999992</v>
      </c>
      <c r="N410" s="47">
        <v>9147.42</v>
      </c>
      <c r="O410" s="47">
        <v>9152.619999999999</v>
      </c>
      <c r="P410" s="47">
        <v>9137.5399999999991</v>
      </c>
      <c r="Q410" s="47">
        <v>9147.66</v>
      </c>
      <c r="R410" s="47">
        <v>9140.6299999999992</v>
      </c>
      <c r="S410" s="47">
        <v>9154.119999999999</v>
      </c>
      <c r="T410" s="47">
        <v>9156.07</v>
      </c>
      <c r="U410" s="47">
        <v>9156.81</v>
      </c>
      <c r="V410" s="47">
        <v>9138.7699999999986</v>
      </c>
      <c r="W410" s="47">
        <v>9103.0499999999993</v>
      </c>
      <c r="X410" s="47">
        <v>9108.83</v>
      </c>
      <c r="Y410" s="47">
        <v>8884.19</v>
      </c>
      <c r="Z410" s="67">
        <v>8702.7799999999988</v>
      </c>
      <c r="AA410" s="56"/>
    </row>
    <row r="411" spans="1:27" ht="16.5" x14ac:dyDescent="0.25">
      <c r="A411" s="55"/>
      <c r="B411" s="79">
        <v>6</v>
      </c>
      <c r="C411" s="75">
        <v>8673.23</v>
      </c>
      <c r="D411" s="47">
        <v>8619.82</v>
      </c>
      <c r="E411" s="47">
        <v>8604.36</v>
      </c>
      <c r="F411" s="47">
        <v>8570.6299999999992</v>
      </c>
      <c r="G411" s="47">
        <v>8599.98</v>
      </c>
      <c r="H411" s="47">
        <v>8635.2999999999993</v>
      </c>
      <c r="I411" s="47">
        <v>8705.9599999999991</v>
      </c>
      <c r="J411" s="47">
        <v>8872.36</v>
      </c>
      <c r="K411" s="47">
        <v>9135.3399999999983</v>
      </c>
      <c r="L411" s="47">
        <v>9212.9499999999989</v>
      </c>
      <c r="M411" s="47">
        <v>9216.81</v>
      </c>
      <c r="N411" s="47">
        <v>9198.0499999999993</v>
      </c>
      <c r="O411" s="47">
        <v>9214.82</v>
      </c>
      <c r="P411" s="47">
        <v>9190.9499999999989</v>
      </c>
      <c r="Q411" s="47">
        <v>9199.4699999999993</v>
      </c>
      <c r="R411" s="47">
        <v>9204.119999999999</v>
      </c>
      <c r="S411" s="47">
        <v>9214.57</v>
      </c>
      <c r="T411" s="47">
        <v>9215.99</v>
      </c>
      <c r="U411" s="47">
        <v>9232.32</v>
      </c>
      <c r="V411" s="47">
        <v>9209.15</v>
      </c>
      <c r="W411" s="47">
        <v>9182.8799999999992</v>
      </c>
      <c r="X411" s="47">
        <v>9122.0499999999993</v>
      </c>
      <c r="Y411" s="47">
        <v>8870.75</v>
      </c>
      <c r="Z411" s="67">
        <v>8704.2099999999991</v>
      </c>
      <c r="AA411" s="56"/>
    </row>
    <row r="412" spans="1:27" ht="16.5" x14ac:dyDescent="0.25">
      <c r="A412" s="55"/>
      <c r="B412" s="79">
        <v>7</v>
      </c>
      <c r="C412" s="75">
        <v>8617.86</v>
      </c>
      <c r="D412" s="47">
        <v>8588.76</v>
      </c>
      <c r="E412" s="47">
        <v>8559.57</v>
      </c>
      <c r="F412" s="47">
        <v>8553.7199999999993</v>
      </c>
      <c r="G412" s="47">
        <v>8559.5</v>
      </c>
      <c r="H412" s="47">
        <v>8592.4</v>
      </c>
      <c r="I412" s="47">
        <v>8611.17</v>
      </c>
      <c r="J412" s="47">
        <v>8741.7099999999991</v>
      </c>
      <c r="K412" s="47">
        <v>8951.57</v>
      </c>
      <c r="L412" s="47">
        <v>9084.5899999999983</v>
      </c>
      <c r="M412" s="47">
        <v>9071.58</v>
      </c>
      <c r="N412" s="47">
        <v>9076.44</v>
      </c>
      <c r="O412" s="47">
        <v>8984.6299999999992</v>
      </c>
      <c r="P412" s="47">
        <v>8987.67</v>
      </c>
      <c r="Q412" s="47">
        <v>8979.119999999999</v>
      </c>
      <c r="R412" s="47">
        <v>8984.119999999999</v>
      </c>
      <c r="S412" s="47">
        <v>9000.92</v>
      </c>
      <c r="T412" s="47">
        <v>9016.49</v>
      </c>
      <c r="U412" s="47">
        <v>9127.26</v>
      </c>
      <c r="V412" s="47">
        <v>9041.7799999999988</v>
      </c>
      <c r="W412" s="47">
        <v>9153.3399999999983</v>
      </c>
      <c r="X412" s="47">
        <v>9060.08</v>
      </c>
      <c r="Y412" s="47">
        <v>8791.2999999999993</v>
      </c>
      <c r="Z412" s="67">
        <v>8676.81</v>
      </c>
      <c r="AA412" s="56"/>
    </row>
    <row r="413" spans="1:27" ht="16.5" x14ac:dyDescent="0.25">
      <c r="A413" s="55"/>
      <c r="B413" s="79">
        <v>8</v>
      </c>
      <c r="C413" s="75">
        <v>8680.83</v>
      </c>
      <c r="D413" s="47">
        <v>8605.5299999999988</v>
      </c>
      <c r="E413" s="47">
        <v>8605.73</v>
      </c>
      <c r="F413" s="47">
        <v>8613.4</v>
      </c>
      <c r="G413" s="47">
        <v>8625.17</v>
      </c>
      <c r="H413" s="47">
        <v>8713.75</v>
      </c>
      <c r="I413" s="47">
        <v>8822.91</v>
      </c>
      <c r="J413" s="47">
        <v>9097.98</v>
      </c>
      <c r="K413" s="47">
        <v>9249.5499999999993</v>
      </c>
      <c r="L413" s="47">
        <v>9256.6</v>
      </c>
      <c r="M413" s="47">
        <v>9244.7199999999993</v>
      </c>
      <c r="N413" s="47">
        <v>9241.76</v>
      </c>
      <c r="O413" s="47">
        <v>9240.4499999999989</v>
      </c>
      <c r="P413" s="47">
        <v>9242.51</v>
      </c>
      <c r="Q413" s="47">
        <v>9237.5199999999986</v>
      </c>
      <c r="R413" s="47">
        <v>9234.8799999999992</v>
      </c>
      <c r="S413" s="47">
        <v>9247.2999999999993</v>
      </c>
      <c r="T413" s="47">
        <v>9251.7699999999986</v>
      </c>
      <c r="U413" s="47">
        <v>9261.41</v>
      </c>
      <c r="V413" s="47">
        <v>9240.92</v>
      </c>
      <c r="W413" s="47">
        <v>9176.23</v>
      </c>
      <c r="X413" s="47">
        <v>9090.33</v>
      </c>
      <c r="Y413" s="47">
        <v>8796.64</v>
      </c>
      <c r="Z413" s="67">
        <v>8683.83</v>
      </c>
      <c r="AA413" s="56"/>
    </row>
    <row r="414" spans="1:27" ht="16.5" x14ac:dyDescent="0.25">
      <c r="A414" s="55"/>
      <c r="B414" s="79">
        <v>9</v>
      </c>
      <c r="C414" s="75">
        <v>8607.36</v>
      </c>
      <c r="D414" s="47">
        <v>8576.67</v>
      </c>
      <c r="E414" s="47">
        <v>8602.9599999999991</v>
      </c>
      <c r="F414" s="47">
        <v>8609.27</v>
      </c>
      <c r="G414" s="47">
        <v>8620.4599999999991</v>
      </c>
      <c r="H414" s="47">
        <v>8710.3799999999992</v>
      </c>
      <c r="I414" s="47">
        <v>8800.01</v>
      </c>
      <c r="J414" s="47">
        <v>9022.7899999999991</v>
      </c>
      <c r="K414" s="47">
        <v>9290.69</v>
      </c>
      <c r="L414" s="47">
        <v>9307.8399999999983</v>
      </c>
      <c r="M414" s="47">
        <v>9299.48</v>
      </c>
      <c r="N414" s="47">
        <v>9273.5899999999983</v>
      </c>
      <c r="O414" s="47">
        <v>9263.9299999999985</v>
      </c>
      <c r="P414" s="47">
        <v>9265.26</v>
      </c>
      <c r="Q414" s="47">
        <v>9254.0299999999988</v>
      </c>
      <c r="R414" s="47">
        <v>9256.99</v>
      </c>
      <c r="S414" s="47">
        <v>9273.3799999999992</v>
      </c>
      <c r="T414" s="47">
        <v>9285.49</v>
      </c>
      <c r="U414" s="47">
        <v>9290.6999999999989</v>
      </c>
      <c r="V414" s="47">
        <v>9267.9699999999993</v>
      </c>
      <c r="W414" s="47">
        <v>9211.73</v>
      </c>
      <c r="X414" s="47">
        <v>9116.4499999999989</v>
      </c>
      <c r="Y414" s="47">
        <v>8789.0299999999988</v>
      </c>
      <c r="Z414" s="67">
        <v>8683.49</v>
      </c>
      <c r="AA414" s="56"/>
    </row>
    <row r="415" spans="1:27" ht="16.5" x14ac:dyDescent="0.25">
      <c r="A415" s="55"/>
      <c r="B415" s="79">
        <v>10</v>
      </c>
      <c r="C415" s="75">
        <v>8607.4599999999991</v>
      </c>
      <c r="D415" s="47">
        <v>8572.6299999999992</v>
      </c>
      <c r="E415" s="47">
        <v>8584.06</v>
      </c>
      <c r="F415" s="47">
        <v>8587.7099999999991</v>
      </c>
      <c r="G415" s="47">
        <v>8642.7999999999993</v>
      </c>
      <c r="H415" s="47">
        <v>8736.17</v>
      </c>
      <c r="I415" s="47">
        <v>8823.36</v>
      </c>
      <c r="J415" s="47">
        <v>8926.24</v>
      </c>
      <c r="K415" s="47">
        <v>9240.2699999999986</v>
      </c>
      <c r="L415" s="47">
        <v>9324.99</v>
      </c>
      <c r="M415" s="47">
        <v>9312.8399999999983</v>
      </c>
      <c r="N415" s="47">
        <v>9312.7799999999988</v>
      </c>
      <c r="O415" s="47">
        <v>9324.6299999999992</v>
      </c>
      <c r="P415" s="47">
        <v>9338.9299999999985</v>
      </c>
      <c r="Q415" s="47">
        <v>9302.0299999999988</v>
      </c>
      <c r="R415" s="47">
        <v>9270.5199999999986</v>
      </c>
      <c r="S415" s="47">
        <v>9311.1099999999988</v>
      </c>
      <c r="T415" s="47">
        <v>9294.7799999999988</v>
      </c>
      <c r="U415" s="47">
        <v>9397.25</v>
      </c>
      <c r="V415" s="47">
        <v>9256.1299999999992</v>
      </c>
      <c r="W415" s="47">
        <v>9200.48</v>
      </c>
      <c r="X415" s="47">
        <v>9050.369999999999</v>
      </c>
      <c r="Y415" s="47">
        <v>8788.56</v>
      </c>
      <c r="Z415" s="67">
        <v>8702.4599999999991</v>
      </c>
      <c r="AA415" s="56"/>
    </row>
    <row r="416" spans="1:27" ht="16.5" x14ac:dyDescent="0.25">
      <c r="A416" s="55"/>
      <c r="B416" s="79">
        <v>11</v>
      </c>
      <c r="C416" s="75">
        <v>8627.91</v>
      </c>
      <c r="D416" s="47">
        <v>8572.3799999999992</v>
      </c>
      <c r="E416" s="47">
        <v>8573.81</v>
      </c>
      <c r="F416" s="47">
        <v>8584.08</v>
      </c>
      <c r="G416" s="47">
        <v>8639.94</v>
      </c>
      <c r="H416" s="47">
        <v>8713.08</v>
      </c>
      <c r="I416" s="47">
        <v>8875.0399999999991</v>
      </c>
      <c r="J416" s="47">
        <v>9138.06</v>
      </c>
      <c r="K416" s="47">
        <v>9266.89</v>
      </c>
      <c r="L416" s="47">
        <v>9295.98</v>
      </c>
      <c r="M416" s="47">
        <v>9290.3599999999988</v>
      </c>
      <c r="N416" s="47">
        <v>9300.67</v>
      </c>
      <c r="O416" s="47">
        <v>9300.4599999999991</v>
      </c>
      <c r="P416" s="47">
        <v>9308.6099999999988</v>
      </c>
      <c r="Q416" s="47">
        <v>9296.119999999999</v>
      </c>
      <c r="R416" s="47">
        <v>9290.3799999999992</v>
      </c>
      <c r="S416" s="47">
        <v>9303.66</v>
      </c>
      <c r="T416" s="47">
        <v>9306.869999999999</v>
      </c>
      <c r="U416" s="47">
        <v>9315.2899999999991</v>
      </c>
      <c r="V416" s="47">
        <v>9269.89</v>
      </c>
      <c r="W416" s="47">
        <v>9221.23</v>
      </c>
      <c r="X416" s="47">
        <v>9111.619999999999</v>
      </c>
      <c r="Y416" s="47">
        <v>8915.48</v>
      </c>
      <c r="Z416" s="67">
        <v>8744.5</v>
      </c>
      <c r="AA416" s="56"/>
    </row>
    <row r="417" spans="1:27" ht="16.5" x14ac:dyDescent="0.25">
      <c r="A417" s="55"/>
      <c r="B417" s="79">
        <v>12</v>
      </c>
      <c r="C417" s="75">
        <v>8627</v>
      </c>
      <c r="D417" s="47">
        <v>8549.99</v>
      </c>
      <c r="E417" s="47">
        <v>8575.81</v>
      </c>
      <c r="F417" s="47">
        <v>8612.2799999999988</v>
      </c>
      <c r="G417" s="47">
        <v>8634.369999999999</v>
      </c>
      <c r="H417" s="47">
        <v>8706.8799999999992</v>
      </c>
      <c r="I417" s="47">
        <v>8969.0299999999988</v>
      </c>
      <c r="J417" s="47">
        <v>9269.9699999999993</v>
      </c>
      <c r="K417" s="47">
        <v>9353.19</v>
      </c>
      <c r="L417" s="47">
        <v>9361.35</v>
      </c>
      <c r="M417" s="47">
        <v>9343.7799999999988</v>
      </c>
      <c r="N417" s="47">
        <v>9347.6</v>
      </c>
      <c r="O417" s="47">
        <v>9343.6099999999988</v>
      </c>
      <c r="P417" s="47">
        <v>9348.33</v>
      </c>
      <c r="Q417" s="47">
        <v>9330.2099999999991</v>
      </c>
      <c r="R417" s="47">
        <v>9316.58</v>
      </c>
      <c r="S417" s="47">
        <v>9331.76</v>
      </c>
      <c r="T417" s="47">
        <v>9337.6799999999985</v>
      </c>
      <c r="U417" s="47">
        <v>9350.2699999999986</v>
      </c>
      <c r="V417" s="47">
        <v>9326.65</v>
      </c>
      <c r="W417" s="47">
        <v>9311.9</v>
      </c>
      <c r="X417" s="47">
        <v>9301.4699999999993</v>
      </c>
      <c r="Y417" s="47">
        <v>9187.24</v>
      </c>
      <c r="Z417" s="67">
        <v>8781.98</v>
      </c>
      <c r="AA417" s="56"/>
    </row>
    <row r="418" spans="1:27" ht="16.5" x14ac:dyDescent="0.25">
      <c r="A418" s="55"/>
      <c r="B418" s="79">
        <v>13</v>
      </c>
      <c r="C418" s="75">
        <v>8751.7099999999991</v>
      </c>
      <c r="D418" s="47">
        <v>8678.76</v>
      </c>
      <c r="E418" s="47">
        <v>8647.52</v>
      </c>
      <c r="F418" s="47">
        <v>8619.59</v>
      </c>
      <c r="G418" s="47">
        <v>8627.01</v>
      </c>
      <c r="H418" s="47">
        <v>8672.2799999999988</v>
      </c>
      <c r="I418" s="47">
        <v>8788.68</v>
      </c>
      <c r="J418" s="47">
        <v>9012.3799999999992</v>
      </c>
      <c r="K418" s="47">
        <v>9249.0899999999983</v>
      </c>
      <c r="L418" s="47">
        <v>9275.1299999999992</v>
      </c>
      <c r="M418" s="47">
        <v>9270.91</v>
      </c>
      <c r="N418" s="47">
        <v>9271.7099999999991</v>
      </c>
      <c r="O418" s="47">
        <v>9270.48</v>
      </c>
      <c r="P418" s="47">
        <v>9270.75</v>
      </c>
      <c r="Q418" s="47">
        <v>9267.8399999999983</v>
      </c>
      <c r="R418" s="47">
        <v>9270.6099999999988</v>
      </c>
      <c r="S418" s="47">
        <v>9277.0899999999983</v>
      </c>
      <c r="T418" s="47">
        <v>9278.8799999999992</v>
      </c>
      <c r="U418" s="47">
        <v>9276.0899999999983</v>
      </c>
      <c r="V418" s="47">
        <v>9265.2799999999988</v>
      </c>
      <c r="W418" s="47">
        <v>9234.14</v>
      </c>
      <c r="X418" s="47">
        <v>9217.1</v>
      </c>
      <c r="Y418" s="47">
        <v>9062.67</v>
      </c>
      <c r="Z418" s="67">
        <v>8755.92</v>
      </c>
      <c r="AA418" s="56"/>
    </row>
    <row r="419" spans="1:27" ht="16.5" x14ac:dyDescent="0.25">
      <c r="A419" s="55"/>
      <c r="B419" s="79">
        <v>14</v>
      </c>
      <c r="C419" s="75">
        <v>8734.48</v>
      </c>
      <c r="D419" s="47">
        <v>8619.43</v>
      </c>
      <c r="E419" s="47">
        <v>8608.5</v>
      </c>
      <c r="F419" s="47">
        <v>8605.2799999999988</v>
      </c>
      <c r="G419" s="47">
        <v>8617.98</v>
      </c>
      <c r="H419" s="47">
        <v>8624.1</v>
      </c>
      <c r="I419" s="47">
        <v>8715.89</v>
      </c>
      <c r="J419" s="47">
        <v>8897.4599999999991</v>
      </c>
      <c r="K419" s="47">
        <v>9128.6</v>
      </c>
      <c r="L419" s="47">
        <v>9225.15</v>
      </c>
      <c r="M419" s="47">
        <v>9228.69</v>
      </c>
      <c r="N419" s="47">
        <v>9221.9</v>
      </c>
      <c r="O419" s="47">
        <v>9216.869999999999</v>
      </c>
      <c r="P419" s="47">
        <v>9222.9299999999985</v>
      </c>
      <c r="Q419" s="47">
        <v>9228.15</v>
      </c>
      <c r="R419" s="47">
        <v>9238.83</v>
      </c>
      <c r="S419" s="47">
        <v>9243.75</v>
      </c>
      <c r="T419" s="47">
        <v>9250.4</v>
      </c>
      <c r="U419" s="47">
        <v>9258.4299999999985</v>
      </c>
      <c r="V419" s="47">
        <v>9257.31</v>
      </c>
      <c r="W419" s="47">
        <v>9210.4299999999985</v>
      </c>
      <c r="X419" s="47">
        <v>9198.44</v>
      </c>
      <c r="Y419" s="47">
        <v>8792.64</v>
      </c>
      <c r="Z419" s="67">
        <v>8725.9699999999993</v>
      </c>
      <c r="AA419" s="56"/>
    </row>
    <row r="420" spans="1:27" ht="16.5" x14ac:dyDescent="0.25">
      <c r="A420" s="55"/>
      <c r="B420" s="79">
        <v>15</v>
      </c>
      <c r="C420" s="75">
        <v>8694.98</v>
      </c>
      <c r="D420" s="47">
        <v>8633.27</v>
      </c>
      <c r="E420" s="47">
        <v>8629.25</v>
      </c>
      <c r="F420" s="47">
        <v>8625.369999999999</v>
      </c>
      <c r="G420" s="47">
        <v>8637.41</v>
      </c>
      <c r="H420" s="47">
        <v>8745.9</v>
      </c>
      <c r="I420" s="47">
        <v>8910.24</v>
      </c>
      <c r="J420" s="47">
        <v>9192.56</v>
      </c>
      <c r="K420" s="47">
        <v>9282.39</v>
      </c>
      <c r="L420" s="47">
        <v>9256.35</v>
      </c>
      <c r="M420" s="47">
        <v>9250.23</v>
      </c>
      <c r="N420" s="47">
        <v>9248.91</v>
      </c>
      <c r="O420" s="47">
        <v>9259.42</v>
      </c>
      <c r="P420" s="47">
        <v>9266.9699999999993</v>
      </c>
      <c r="Q420" s="47">
        <v>9240.9499999999989</v>
      </c>
      <c r="R420" s="47">
        <v>9225.1</v>
      </c>
      <c r="S420" s="47">
        <v>9231.0199999999986</v>
      </c>
      <c r="T420" s="47">
        <v>9249.9699999999993</v>
      </c>
      <c r="U420" s="47">
        <v>9256.49</v>
      </c>
      <c r="V420" s="47">
        <v>9217.4299999999985</v>
      </c>
      <c r="W420" s="47">
        <v>9177.73</v>
      </c>
      <c r="X420" s="47">
        <v>9140.66</v>
      </c>
      <c r="Y420" s="47">
        <v>8824.2199999999993</v>
      </c>
      <c r="Z420" s="67">
        <v>8706.09</v>
      </c>
      <c r="AA420" s="56"/>
    </row>
    <row r="421" spans="1:27" ht="16.5" x14ac:dyDescent="0.25">
      <c r="A421" s="55"/>
      <c r="B421" s="79">
        <v>16</v>
      </c>
      <c r="C421" s="75">
        <v>8577.64</v>
      </c>
      <c r="D421" s="47">
        <v>8566.4</v>
      </c>
      <c r="E421" s="47">
        <v>8567.4499999999989</v>
      </c>
      <c r="F421" s="47">
        <v>8560.64</v>
      </c>
      <c r="G421" s="47">
        <v>8571.5299999999988</v>
      </c>
      <c r="H421" s="47">
        <v>8611.17</v>
      </c>
      <c r="I421" s="47">
        <v>8730.66</v>
      </c>
      <c r="J421" s="47">
        <v>8943.76</v>
      </c>
      <c r="K421" s="47">
        <v>9131.42</v>
      </c>
      <c r="L421" s="47">
        <v>9132.0899999999983</v>
      </c>
      <c r="M421" s="47">
        <v>9130.44</v>
      </c>
      <c r="N421" s="47">
        <v>9134.0399999999991</v>
      </c>
      <c r="O421" s="47">
        <v>9135.44</v>
      </c>
      <c r="P421" s="47">
        <v>9136.99</v>
      </c>
      <c r="Q421" s="47">
        <v>9135.4499999999989</v>
      </c>
      <c r="R421" s="47">
        <v>9130.9</v>
      </c>
      <c r="S421" s="47">
        <v>9137.32</v>
      </c>
      <c r="T421" s="47">
        <v>9144.2799999999988</v>
      </c>
      <c r="U421" s="47">
        <v>9146.24</v>
      </c>
      <c r="V421" s="47">
        <v>9134.75</v>
      </c>
      <c r="W421" s="47">
        <v>9121.1299999999992</v>
      </c>
      <c r="X421" s="47">
        <v>8695.18</v>
      </c>
      <c r="Y421" s="47">
        <v>8670.59</v>
      </c>
      <c r="Z421" s="67">
        <v>8604.6299999999992</v>
      </c>
      <c r="AA421" s="56"/>
    </row>
    <row r="422" spans="1:27" ht="16.5" x14ac:dyDescent="0.25">
      <c r="A422" s="55"/>
      <c r="B422" s="79">
        <v>17</v>
      </c>
      <c r="C422" s="75">
        <v>8553.58</v>
      </c>
      <c r="D422" s="47">
        <v>8502.93</v>
      </c>
      <c r="E422" s="47">
        <v>8525.5399999999991</v>
      </c>
      <c r="F422" s="47">
        <v>8512.67</v>
      </c>
      <c r="G422" s="47">
        <v>8550.6</v>
      </c>
      <c r="H422" s="47">
        <v>8618.23</v>
      </c>
      <c r="I422" s="47">
        <v>8855.42</v>
      </c>
      <c r="J422" s="47">
        <v>9157.31</v>
      </c>
      <c r="K422" s="47">
        <v>9217.58</v>
      </c>
      <c r="L422" s="47">
        <v>9215.08</v>
      </c>
      <c r="M422" s="47">
        <v>9191.1</v>
      </c>
      <c r="N422" s="47">
        <v>9194.9299999999985</v>
      </c>
      <c r="O422" s="47">
        <v>9192.1</v>
      </c>
      <c r="P422" s="47">
        <v>9192.56</v>
      </c>
      <c r="Q422" s="47">
        <v>9186.24</v>
      </c>
      <c r="R422" s="47">
        <v>9181.19</v>
      </c>
      <c r="S422" s="47">
        <v>9200.4599999999991</v>
      </c>
      <c r="T422" s="47">
        <v>9207.31</v>
      </c>
      <c r="U422" s="47">
        <v>9212.1</v>
      </c>
      <c r="V422" s="47">
        <v>9196.19</v>
      </c>
      <c r="W422" s="47">
        <v>9142</v>
      </c>
      <c r="X422" s="47">
        <v>8828.08</v>
      </c>
      <c r="Y422" s="47">
        <v>8742.98</v>
      </c>
      <c r="Z422" s="67">
        <v>8617.4599999999991</v>
      </c>
      <c r="AA422" s="56"/>
    </row>
    <row r="423" spans="1:27" ht="16.5" x14ac:dyDescent="0.25">
      <c r="A423" s="55"/>
      <c r="B423" s="79">
        <v>18</v>
      </c>
      <c r="C423" s="75">
        <v>8570.82</v>
      </c>
      <c r="D423" s="47">
        <v>8569.15</v>
      </c>
      <c r="E423" s="47">
        <v>8579.2099999999991</v>
      </c>
      <c r="F423" s="47">
        <v>8584.2999999999993</v>
      </c>
      <c r="G423" s="47">
        <v>8591.2099999999991</v>
      </c>
      <c r="H423" s="47">
        <v>8649.83</v>
      </c>
      <c r="I423" s="47">
        <v>8898.1999999999989</v>
      </c>
      <c r="J423" s="47">
        <v>9153.8799999999992</v>
      </c>
      <c r="K423" s="47">
        <v>9252.76</v>
      </c>
      <c r="L423" s="47">
        <v>9269.0299999999988</v>
      </c>
      <c r="M423" s="47">
        <v>9260.4</v>
      </c>
      <c r="N423" s="47">
        <v>9254.6299999999992</v>
      </c>
      <c r="O423" s="47">
        <v>9254.2199999999993</v>
      </c>
      <c r="P423" s="47">
        <v>9269.8399999999983</v>
      </c>
      <c r="Q423" s="47">
        <v>9254.92</v>
      </c>
      <c r="R423" s="47">
        <v>9250.42</v>
      </c>
      <c r="S423" s="47">
        <v>9263.619999999999</v>
      </c>
      <c r="T423" s="47">
        <v>9266.5499999999993</v>
      </c>
      <c r="U423" s="47">
        <v>9261.869999999999</v>
      </c>
      <c r="V423" s="47">
        <v>9234.19</v>
      </c>
      <c r="W423" s="47">
        <v>9166.2799999999988</v>
      </c>
      <c r="X423" s="47">
        <v>9021.4</v>
      </c>
      <c r="Y423" s="47">
        <v>8771.75</v>
      </c>
      <c r="Z423" s="67">
        <v>8645.7899999999991</v>
      </c>
      <c r="AA423" s="56"/>
    </row>
    <row r="424" spans="1:27" ht="16.5" x14ac:dyDescent="0.25">
      <c r="A424" s="55"/>
      <c r="B424" s="79">
        <v>19</v>
      </c>
      <c r="C424" s="75">
        <v>8590.11</v>
      </c>
      <c r="D424" s="47">
        <v>8588.91</v>
      </c>
      <c r="E424" s="47">
        <v>8596.27</v>
      </c>
      <c r="F424" s="47">
        <v>8601.83</v>
      </c>
      <c r="G424" s="47">
        <v>8610.02</v>
      </c>
      <c r="H424" s="47">
        <v>8668.9699999999993</v>
      </c>
      <c r="I424" s="47">
        <v>8898.3799999999992</v>
      </c>
      <c r="J424" s="47">
        <v>9142.48</v>
      </c>
      <c r="K424" s="47">
        <v>9234.35</v>
      </c>
      <c r="L424" s="47">
        <v>9226.6799999999985</v>
      </c>
      <c r="M424" s="47">
        <v>9202.44</v>
      </c>
      <c r="N424" s="47">
        <v>9237.42</v>
      </c>
      <c r="O424" s="47">
        <v>9215.25</v>
      </c>
      <c r="P424" s="47">
        <v>9216.7799999999988</v>
      </c>
      <c r="Q424" s="47">
        <v>9224.48</v>
      </c>
      <c r="R424" s="47">
        <v>9202.57</v>
      </c>
      <c r="S424" s="47">
        <v>9221.42</v>
      </c>
      <c r="T424" s="47">
        <v>9209.4</v>
      </c>
      <c r="U424" s="47">
        <v>9233.74</v>
      </c>
      <c r="V424" s="47">
        <v>9184.26</v>
      </c>
      <c r="W424" s="47">
        <v>9162.66</v>
      </c>
      <c r="X424" s="47">
        <v>8925.92</v>
      </c>
      <c r="Y424" s="47">
        <v>8852.34</v>
      </c>
      <c r="Z424" s="67">
        <v>8642.39</v>
      </c>
      <c r="AA424" s="56"/>
    </row>
    <row r="425" spans="1:27" ht="16.5" x14ac:dyDescent="0.25">
      <c r="A425" s="55"/>
      <c r="B425" s="79">
        <v>20</v>
      </c>
      <c r="C425" s="75">
        <v>8737.31</v>
      </c>
      <c r="D425" s="47">
        <v>8684.57</v>
      </c>
      <c r="E425" s="47">
        <v>8654.2799999999988</v>
      </c>
      <c r="F425" s="47">
        <v>8611.89</v>
      </c>
      <c r="G425" s="47">
        <v>8611.5299999999988</v>
      </c>
      <c r="H425" s="47">
        <v>8618.83</v>
      </c>
      <c r="I425" s="47">
        <v>8758.869999999999</v>
      </c>
      <c r="J425" s="47">
        <v>9041.41</v>
      </c>
      <c r="K425" s="47">
        <v>9150.1</v>
      </c>
      <c r="L425" s="47">
        <v>9165.91</v>
      </c>
      <c r="M425" s="47">
        <v>9149.31</v>
      </c>
      <c r="N425" s="47">
        <v>9170.58</v>
      </c>
      <c r="O425" s="47">
        <v>9158.7099999999991</v>
      </c>
      <c r="P425" s="47">
        <v>9154.56</v>
      </c>
      <c r="Q425" s="47">
        <v>9146.75</v>
      </c>
      <c r="R425" s="47">
        <v>9155.2099999999991</v>
      </c>
      <c r="S425" s="47">
        <v>9157.8799999999992</v>
      </c>
      <c r="T425" s="47">
        <v>9162.81</v>
      </c>
      <c r="U425" s="47">
        <v>9168.8599999999988</v>
      </c>
      <c r="V425" s="47">
        <v>9169.9299999999985</v>
      </c>
      <c r="W425" s="47">
        <v>9141.1799999999985</v>
      </c>
      <c r="X425" s="47">
        <v>9028.64</v>
      </c>
      <c r="Y425" s="47">
        <v>8799.0399999999991</v>
      </c>
      <c r="Z425" s="67">
        <v>8629.4</v>
      </c>
      <c r="AA425" s="56"/>
    </row>
    <row r="426" spans="1:27" ht="16.5" x14ac:dyDescent="0.25">
      <c r="A426" s="55"/>
      <c r="B426" s="79">
        <v>21</v>
      </c>
      <c r="C426" s="75">
        <v>8593.77</v>
      </c>
      <c r="D426" s="47">
        <v>8569.86</v>
      </c>
      <c r="E426" s="47">
        <v>8568.25</v>
      </c>
      <c r="F426" s="47">
        <v>8525.93</v>
      </c>
      <c r="G426" s="47">
        <v>8520.56</v>
      </c>
      <c r="H426" s="47">
        <v>8527.67</v>
      </c>
      <c r="I426" s="47">
        <v>8614</v>
      </c>
      <c r="J426" s="47">
        <v>8723.57</v>
      </c>
      <c r="K426" s="47">
        <v>8890.6299999999992</v>
      </c>
      <c r="L426" s="47">
        <v>9063.5399999999991</v>
      </c>
      <c r="M426" s="47">
        <v>9075.9499999999989</v>
      </c>
      <c r="N426" s="47">
        <v>9085.16</v>
      </c>
      <c r="O426" s="47">
        <v>9088.8799999999992</v>
      </c>
      <c r="P426" s="47">
        <v>9098.0899999999983</v>
      </c>
      <c r="Q426" s="47">
        <v>9100.9499999999989</v>
      </c>
      <c r="R426" s="47">
        <v>9113.1299999999992</v>
      </c>
      <c r="S426" s="47">
        <v>9121.5399999999991</v>
      </c>
      <c r="T426" s="47">
        <v>9126.69</v>
      </c>
      <c r="U426" s="47">
        <v>9144.07</v>
      </c>
      <c r="V426" s="47">
        <v>9180.32</v>
      </c>
      <c r="W426" s="47">
        <v>9112.42</v>
      </c>
      <c r="X426" s="47">
        <v>9109.2699999999986</v>
      </c>
      <c r="Y426" s="47">
        <v>8829.119999999999</v>
      </c>
      <c r="Z426" s="67">
        <v>8634.32</v>
      </c>
      <c r="AA426" s="56"/>
    </row>
    <row r="427" spans="1:27" ht="16.5" x14ac:dyDescent="0.25">
      <c r="A427" s="55"/>
      <c r="B427" s="79">
        <v>22</v>
      </c>
      <c r="C427" s="75">
        <v>8584.64</v>
      </c>
      <c r="D427" s="47">
        <v>8550.08</v>
      </c>
      <c r="E427" s="47">
        <v>8560.7899999999991</v>
      </c>
      <c r="F427" s="47">
        <v>8555.7799999999988</v>
      </c>
      <c r="G427" s="47">
        <v>8572.2999999999993</v>
      </c>
      <c r="H427" s="47">
        <v>8621.1999999999989</v>
      </c>
      <c r="I427" s="47">
        <v>8812.7099999999991</v>
      </c>
      <c r="J427" s="47">
        <v>9123.2199999999993</v>
      </c>
      <c r="K427" s="47">
        <v>9177.67</v>
      </c>
      <c r="L427" s="47">
        <v>9181.81</v>
      </c>
      <c r="M427" s="47">
        <v>9178.9699999999993</v>
      </c>
      <c r="N427" s="47">
        <v>9179.15</v>
      </c>
      <c r="O427" s="47">
        <v>9174.15</v>
      </c>
      <c r="P427" s="47">
        <v>9170.9299999999985</v>
      </c>
      <c r="Q427" s="47">
        <v>9176.64</v>
      </c>
      <c r="R427" s="47">
        <v>9174.5</v>
      </c>
      <c r="S427" s="47">
        <v>9184.65</v>
      </c>
      <c r="T427" s="47">
        <v>9181.2199999999993</v>
      </c>
      <c r="U427" s="47">
        <v>9181.81</v>
      </c>
      <c r="V427" s="47">
        <v>9181.0199999999986</v>
      </c>
      <c r="W427" s="47">
        <v>9126.9599999999991</v>
      </c>
      <c r="X427" s="47">
        <v>9034.64</v>
      </c>
      <c r="Y427" s="47">
        <v>8742.61</v>
      </c>
      <c r="Z427" s="67">
        <v>8617.34</v>
      </c>
      <c r="AA427" s="56"/>
    </row>
    <row r="428" spans="1:27" ht="16.5" x14ac:dyDescent="0.25">
      <c r="A428" s="55"/>
      <c r="B428" s="79">
        <v>23</v>
      </c>
      <c r="C428" s="75">
        <v>8568.5299999999988</v>
      </c>
      <c r="D428" s="47">
        <v>8543.5499999999993</v>
      </c>
      <c r="E428" s="47">
        <v>8561.35</v>
      </c>
      <c r="F428" s="47">
        <v>8557.77</v>
      </c>
      <c r="G428" s="47">
        <v>8581.27</v>
      </c>
      <c r="H428" s="47">
        <v>8629.41</v>
      </c>
      <c r="I428" s="47">
        <v>8864.33</v>
      </c>
      <c r="J428" s="47">
        <v>9141.51</v>
      </c>
      <c r="K428" s="47">
        <v>9241.98</v>
      </c>
      <c r="L428" s="47">
        <v>9246.56</v>
      </c>
      <c r="M428" s="47">
        <v>9227.98</v>
      </c>
      <c r="N428" s="47">
        <v>9225.8599999999988</v>
      </c>
      <c r="O428" s="47">
        <v>9215.7999999999993</v>
      </c>
      <c r="P428" s="47">
        <v>9188.44</v>
      </c>
      <c r="Q428" s="47">
        <v>9194.81</v>
      </c>
      <c r="R428" s="47">
        <v>9222.26</v>
      </c>
      <c r="S428" s="47">
        <v>9236.74</v>
      </c>
      <c r="T428" s="47">
        <v>9277.92</v>
      </c>
      <c r="U428" s="47">
        <v>9218.8399999999983</v>
      </c>
      <c r="V428" s="47">
        <v>9197.6799999999985</v>
      </c>
      <c r="W428" s="47">
        <v>9129.9499999999989</v>
      </c>
      <c r="X428" s="47">
        <v>9020.1099999999988</v>
      </c>
      <c r="Y428" s="47">
        <v>8748.68</v>
      </c>
      <c r="Z428" s="67">
        <v>8615.18</v>
      </c>
      <c r="AA428" s="56"/>
    </row>
    <row r="429" spans="1:27" ht="16.5" x14ac:dyDescent="0.25">
      <c r="A429" s="55"/>
      <c r="B429" s="79">
        <v>24</v>
      </c>
      <c r="C429" s="75">
        <v>8557.5</v>
      </c>
      <c r="D429" s="47">
        <v>8530.2099999999991</v>
      </c>
      <c r="E429" s="47">
        <v>8535.5299999999988</v>
      </c>
      <c r="F429" s="47">
        <v>8535.17</v>
      </c>
      <c r="G429" s="47">
        <v>8578.18</v>
      </c>
      <c r="H429" s="47">
        <v>8591.26</v>
      </c>
      <c r="I429" s="47">
        <v>8760.27</v>
      </c>
      <c r="J429" s="47">
        <v>9075.32</v>
      </c>
      <c r="K429" s="47">
        <v>9139.2199999999993</v>
      </c>
      <c r="L429" s="47">
        <v>9145.44</v>
      </c>
      <c r="M429" s="47">
        <v>9138.92</v>
      </c>
      <c r="N429" s="47">
        <v>9143.67</v>
      </c>
      <c r="O429" s="47">
        <v>9139.9</v>
      </c>
      <c r="P429" s="47">
        <v>9140.5199999999986</v>
      </c>
      <c r="Q429" s="47">
        <v>9140.7799999999988</v>
      </c>
      <c r="R429" s="47">
        <v>9147.89</v>
      </c>
      <c r="S429" s="47">
        <v>9143.08</v>
      </c>
      <c r="T429" s="47">
        <v>9140.0899999999983</v>
      </c>
      <c r="U429" s="47">
        <v>9138.24</v>
      </c>
      <c r="V429" s="47">
        <v>9136.17</v>
      </c>
      <c r="W429" s="47">
        <v>9056.869999999999</v>
      </c>
      <c r="X429" s="47">
        <v>8907.25</v>
      </c>
      <c r="Y429" s="47">
        <v>8662.44</v>
      </c>
      <c r="Z429" s="67">
        <v>8570.35</v>
      </c>
      <c r="AA429" s="56"/>
    </row>
    <row r="430" spans="1:27" ht="16.5" x14ac:dyDescent="0.25">
      <c r="A430" s="55"/>
      <c r="B430" s="79">
        <v>25</v>
      </c>
      <c r="C430" s="75">
        <v>8526.4</v>
      </c>
      <c r="D430" s="47">
        <v>8504.7199999999993</v>
      </c>
      <c r="E430" s="47">
        <v>8528.52</v>
      </c>
      <c r="F430" s="47">
        <v>8539.0299999999988</v>
      </c>
      <c r="G430" s="47">
        <v>8566.67</v>
      </c>
      <c r="H430" s="47">
        <v>8581.82</v>
      </c>
      <c r="I430" s="47">
        <v>8682.42</v>
      </c>
      <c r="J430" s="47">
        <v>9068.0399999999991</v>
      </c>
      <c r="K430" s="47">
        <v>9168.4299999999985</v>
      </c>
      <c r="L430" s="47">
        <v>9210.41</v>
      </c>
      <c r="M430" s="47">
        <v>9184.85</v>
      </c>
      <c r="N430" s="47">
        <v>9183.48</v>
      </c>
      <c r="O430" s="47">
        <v>9192.31</v>
      </c>
      <c r="P430" s="47">
        <v>9196.7799999999988</v>
      </c>
      <c r="Q430" s="47">
        <v>9194.9299999999985</v>
      </c>
      <c r="R430" s="47">
        <v>9201.64</v>
      </c>
      <c r="S430" s="47">
        <v>9212.8599999999988</v>
      </c>
      <c r="T430" s="47">
        <v>9222.69</v>
      </c>
      <c r="U430" s="47">
        <v>9199.91</v>
      </c>
      <c r="V430" s="47">
        <v>9174.5199999999986</v>
      </c>
      <c r="W430" s="47">
        <v>9039.24</v>
      </c>
      <c r="X430" s="47">
        <v>8888.81</v>
      </c>
      <c r="Y430" s="47">
        <v>8678.65</v>
      </c>
      <c r="Z430" s="67">
        <v>8570.44</v>
      </c>
      <c r="AA430" s="56"/>
    </row>
    <row r="431" spans="1:27" ht="16.5" x14ac:dyDescent="0.25">
      <c r="A431" s="55"/>
      <c r="B431" s="79">
        <v>26</v>
      </c>
      <c r="C431" s="75">
        <v>8541.119999999999</v>
      </c>
      <c r="D431" s="47">
        <v>8515.76</v>
      </c>
      <c r="E431" s="47">
        <v>8535.2099999999991</v>
      </c>
      <c r="F431" s="47">
        <v>8552.66</v>
      </c>
      <c r="G431" s="47">
        <v>8565.5499999999993</v>
      </c>
      <c r="H431" s="47">
        <v>8580.61</v>
      </c>
      <c r="I431" s="47">
        <v>8715.82</v>
      </c>
      <c r="J431" s="47">
        <v>8923.86</v>
      </c>
      <c r="K431" s="47">
        <v>9069.82</v>
      </c>
      <c r="L431" s="47">
        <v>9028.15</v>
      </c>
      <c r="M431" s="47">
        <v>9028.75</v>
      </c>
      <c r="N431" s="47">
        <v>9026.25</v>
      </c>
      <c r="O431" s="47">
        <v>9028.7099999999991</v>
      </c>
      <c r="P431" s="47">
        <v>9000.7199999999993</v>
      </c>
      <c r="Q431" s="47">
        <v>8996.01</v>
      </c>
      <c r="R431" s="47">
        <v>8997.74</v>
      </c>
      <c r="S431" s="47">
        <v>9039.67</v>
      </c>
      <c r="T431" s="47">
        <v>9112.3399999999983</v>
      </c>
      <c r="U431" s="47">
        <v>9072.06</v>
      </c>
      <c r="V431" s="47">
        <v>9026.67</v>
      </c>
      <c r="W431" s="47">
        <v>8943.89</v>
      </c>
      <c r="X431" s="47">
        <v>8835.57</v>
      </c>
      <c r="Y431" s="47">
        <v>8719.06</v>
      </c>
      <c r="Z431" s="67">
        <v>8621.8799999999992</v>
      </c>
      <c r="AA431" s="56"/>
    </row>
    <row r="432" spans="1:27" ht="16.5" x14ac:dyDescent="0.25">
      <c r="A432" s="55"/>
      <c r="B432" s="79">
        <v>27</v>
      </c>
      <c r="C432" s="75">
        <v>8564.7099999999991</v>
      </c>
      <c r="D432" s="47">
        <v>8526.61</v>
      </c>
      <c r="E432" s="47">
        <v>8557.8799999999992</v>
      </c>
      <c r="F432" s="47">
        <v>8515.77</v>
      </c>
      <c r="G432" s="47">
        <v>8507.25</v>
      </c>
      <c r="H432" s="47">
        <v>8528.42</v>
      </c>
      <c r="I432" s="47">
        <v>8583.25</v>
      </c>
      <c r="J432" s="47">
        <v>8680.6299999999992</v>
      </c>
      <c r="K432" s="47">
        <v>8909.67</v>
      </c>
      <c r="L432" s="47">
        <v>8944.14</v>
      </c>
      <c r="M432" s="47">
        <v>8924.44</v>
      </c>
      <c r="N432" s="47">
        <v>8930.6999999999989</v>
      </c>
      <c r="O432" s="47">
        <v>8924.86</v>
      </c>
      <c r="P432" s="47">
        <v>8906.42</v>
      </c>
      <c r="Q432" s="47">
        <v>8908.26</v>
      </c>
      <c r="R432" s="47">
        <v>8915.51</v>
      </c>
      <c r="S432" s="47">
        <v>9089.369999999999</v>
      </c>
      <c r="T432" s="47">
        <v>9087.2799999999988</v>
      </c>
      <c r="U432" s="47">
        <v>9032.9299999999985</v>
      </c>
      <c r="V432" s="47">
        <v>8912.98</v>
      </c>
      <c r="W432" s="47">
        <v>8855.02</v>
      </c>
      <c r="X432" s="47">
        <v>8704.4699999999993</v>
      </c>
      <c r="Y432" s="47">
        <v>8697.15</v>
      </c>
      <c r="Z432" s="67">
        <v>8574.17</v>
      </c>
      <c r="AA432" s="56"/>
    </row>
    <row r="433" spans="1:27" ht="16.5" x14ac:dyDescent="0.25">
      <c r="A433" s="55"/>
      <c r="B433" s="79">
        <v>28</v>
      </c>
      <c r="C433" s="75">
        <v>8513.07</v>
      </c>
      <c r="D433" s="47">
        <v>8472.35</v>
      </c>
      <c r="E433" s="47">
        <v>8462.33</v>
      </c>
      <c r="F433" s="47">
        <v>8453.49</v>
      </c>
      <c r="G433" s="47">
        <v>8467.57</v>
      </c>
      <c r="H433" s="47">
        <v>8473.14</v>
      </c>
      <c r="I433" s="47">
        <v>8560.36</v>
      </c>
      <c r="J433" s="47">
        <v>8606.44</v>
      </c>
      <c r="K433" s="47">
        <v>8709.7899999999991</v>
      </c>
      <c r="L433" s="47">
        <v>8715.84</v>
      </c>
      <c r="M433" s="47">
        <v>8708.69</v>
      </c>
      <c r="N433" s="47">
        <v>8712.64</v>
      </c>
      <c r="O433" s="47">
        <v>8712.1</v>
      </c>
      <c r="P433" s="47">
        <v>8717.2899999999991</v>
      </c>
      <c r="Q433" s="47">
        <v>8794.77</v>
      </c>
      <c r="R433" s="47">
        <v>8838.2099999999991</v>
      </c>
      <c r="S433" s="47">
        <v>8897.119999999999</v>
      </c>
      <c r="T433" s="47">
        <v>8997.58</v>
      </c>
      <c r="U433" s="47">
        <v>8830.4499999999989</v>
      </c>
      <c r="V433" s="47">
        <v>8820.19</v>
      </c>
      <c r="W433" s="47">
        <v>8779.83</v>
      </c>
      <c r="X433" s="47">
        <v>8762.24</v>
      </c>
      <c r="Y433" s="47">
        <v>8692.59</v>
      </c>
      <c r="Z433" s="67">
        <v>8566.16</v>
      </c>
      <c r="AA433" s="56"/>
    </row>
    <row r="434" spans="1:27" ht="16.5" x14ac:dyDescent="0.25">
      <c r="A434" s="55"/>
      <c r="B434" s="79">
        <v>29</v>
      </c>
      <c r="C434" s="75">
        <v>8375.81</v>
      </c>
      <c r="D434" s="47">
        <v>8312.14</v>
      </c>
      <c r="E434" s="47">
        <v>8331.2099999999991</v>
      </c>
      <c r="F434" s="47">
        <v>8327.7999999999993</v>
      </c>
      <c r="G434" s="47">
        <v>8355.6999999999989</v>
      </c>
      <c r="H434" s="47">
        <v>8521.35</v>
      </c>
      <c r="I434" s="47">
        <v>8635.7199999999993</v>
      </c>
      <c r="J434" s="47">
        <v>8720.67</v>
      </c>
      <c r="K434" s="47">
        <v>8779.35</v>
      </c>
      <c r="L434" s="47">
        <v>8778.2999999999993</v>
      </c>
      <c r="M434" s="47">
        <v>8761.91</v>
      </c>
      <c r="N434" s="47">
        <v>8745.8799999999992</v>
      </c>
      <c r="O434" s="47">
        <v>8744.16</v>
      </c>
      <c r="P434" s="47">
        <v>8744.39</v>
      </c>
      <c r="Q434" s="47">
        <v>8733.2899999999991</v>
      </c>
      <c r="R434" s="47">
        <v>8770.73</v>
      </c>
      <c r="S434" s="47">
        <v>8828.4699999999993</v>
      </c>
      <c r="T434" s="47">
        <v>8840.82</v>
      </c>
      <c r="U434" s="47">
        <v>8772.7799999999988</v>
      </c>
      <c r="V434" s="47">
        <v>8749.49</v>
      </c>
      <c r="W434" s="47">
        <v>8697.98</v>
      </c>
      <c r="X434" s="47">
        <v>8661.84</v>
      </c>
      <c r="Y434" s="47">
        <v>8648.9</v>
      </c>
      <c r="Z434" s="67">
        <v>8499.32</v>
      </c>
      <c r="AA434" s="56"/>
    </row>
    <row r="435" spans="1:27" ht="16.5" x14ac:dyDescent="0.25">
      <c r="A435" s="55"/>
      <c r="B435" s="79">
        <v>30</v>
      </c>
      <c r="C435" s="75">
        <v>8497.2199999999993</v>
      </c>
      <c r="D435" s="47">
        <v>8394.16</v>
      </c>
      <c r="E435" s="47">
        <v>8433.869999999999</v>
      </c>
      <c r="F435" s="47">
        <v>8432.869999999999</v>
      </c>
      <c r="G435" s="47">
        <v>8558.99</v>
      </c>
      <c r="H435" s="47">
        <v>8599.3799999999992</v>
      </c>
      <c r="I435" s="47">
        <v>8743.5</v>
      </c>
      <c r="J435" s="47">
        <v>9085.2999999999993</v>
      </c>
      <c r="K435" s="47">
        <v>9151.91</v>
      </c>
      <c r="L435" s="47">
        <v>9171.82</v>
      </c>
      <c r="M435" s="47">
        <v>9143.119999999999</v>
      </c>
      <c r="N435" s="47">
        <v>9144.08</v>
      </c>
      <c r="O435" s="47">
        <v>9141.08</v>
      </c>
      <c r="P435" s="47">
        <v>9133.06</v>
      </c>
      <c r="Q435" s="47">
        <v>9137.0899999999983</v>
      </c>
      <c r="R435" s="47">
        <v>9143.44</v>
      </c>
      <c r="S435" s="47">
        <v>9156.67</v>
      </c>
      <c r="T435" s="47">
        <v>9166.33</v>
      </c>
      <c r="U435" s="47">
        <v>9144.66</v>
      </c>
      <c r="V435" s="47">
        <v>9119.3799999999992</v>
      </c>
      <c r="W435" s="47">
        <v>9008.24</v>
      </c>
      <c r="X435" s="47">
        <v>8719.4599999999991</v>
      </c>
      <c r="Y435" s="47">
        <v>8671.09</v>
      </c>
      <c r="Z435" s="67">
        <v>8583.14</v>
      </c>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9" t="s">
        <v>121</v>
      </c>
      <c r="C438" s="311" t="s">
        <v>153</v>
      </c>
      <c r="D438" s="311"/>
      <c r="E438" s="311"/>
      <c r="F438" s="311"/>
      <c r="G438" s="311"/>
      <c r="H438" s="311"/>
      <c r="I438" s="311"/>
      <c r="J438" s="311"/>
      <c r="K438" s="311"/>
      <c r="L438" s="311"/>
      <c r="M438" s="311"/>
      <c r="N438" s="311"/>
      <c r="O438" s="311"/>
      <c r="P438" s="311"/>
      <c r="Q438" s="311"/>
      <c r="R438" s="311"/>
      <c r="S438" s="311"/>
      <c r="T438" s="311"/>
      <c r="U438" s="311"/>
      <c r="V438" s="311"/>
      <c r="W438" s="311"/>
      <c r="X438" s="311"/>
      <c r="Y438" s="311"/>
      <c r="Z438" s="312"/>
      <c r="AA438" s="56"/>
    </row>
    <row r="439" spans="1:27" ht="32.25" thickBot="1" x14ac:dyDescent="0.3">
      <c r="A439" s="55"/>
      <c r="B439" s="310"/>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16.97</v>
      </c>
      <c r="D440" s="70">
        <v>0</v>
      </c>
      <c r="E440" s="70">
        <v>0</v>
      </c>
      <c r="F440" s="70">
        <v>0</v>
      </c>
      <c r="G440" s="70">
        <v>54.62</v>
      </c>
      <c r="H440" s="70">
        <v>89</v>
      </c>
      <c r="I440" s="70">
        <v>247.03</v>
      </c>
      <c r="J440" s="70">
        <v>200.67</v>
      </c>
      <c r="K440" s="70">
        <v>217.8</v>
      </c>
      <c r="L440" s="70">
        <v>359.78</v>
      </c>
      <c r="M440" s="70">
        <v>214.14</v>
      </c>
      <c r="N440" s="70">
        <v>529.99</v>
      </c>
      <c r="O440" s="70">
        <v>455.24</v>
      </c>
      <c r="P440" s="70">
        <v>513.02</v>
      </c>
      <c r="Q440" s="70">
        <v>284.31</v>
      </c>
      <c r="R440" s="70">
        <v>452.12</v>
      </c>
      <c r="S440" s="70">
        <v>749.98</v>
      </c>
      <c r="T440" s="70">
        <v>949.01</v>
      </c>
      <c r="U440" s="70">
        <v>447.77</v>
      </c>
      <c r="V440" s="70">
        <v>333.45</v>
      </c>
      <c r="W440" s="70">
        <v>209.87</v>
      </c>
      <c r="X440" s="70">
        <v>0</v>
      </c>
      <c r="Y440" s="70">
        <v>0</v>
      </c>
      <c r="Z440" s="71">
        <v>0</v>
      </c>
      <c r="AA440" s="56"/>
    </row>
    <row r="441" spans="1:27" ht="16.5" x14ac:dyDescent="0.25">
      <c r="A441" s="55"/>
      <c r="B441" s="79">
        <v>2</v>
      </c>
      <c r="C441" s="75">
        <v>0</v>
      </c>
      <c r="D441" s="47">
        <v>0</v>
      </c>
      <c r="E441" s="47">
        <v>0</v>
      </c>
      <c r="F441" s="47">
        <v>0</v>
      </c>
      <c r="G441" s="47">
        <v>0</v>
      </c>
      <c r="H441" s="47">
        <v>55.95</v>
      </c>
      <c r="I441" s="47">
        <v>475.56</v>
      </c>
      <c r="J441" s="47">
        <v>489.39</v>
      </c>
      <c r="K441" s="47">
        <v>407.42</v>
      </c>
      <c r="L441" s="47">
        <v>615.08000000000004</v>
      </c>
      <c r="M441" s="47">
        <v>416.79</v>
      </c>
      <c r="N441" s="47">
        <v>185.88</v>
      </c>
      <c r="O441" s="47">
        <v>213.89</v>
      </c>
      <c r="P441" s="47">
        <v>218.88</v>
      </c>
      <c r="Q441" s="47">
        <v>216.91</v>
      </c>
      <c r="R441" s="47">
        <v>414.65</v>
      </c>
      <c r="S441" s="47">
        <v>522.95000000000005</v>
      </c>
      <c r="T441" s="47">
        <v>508.31</v>
      </c>
      <c r="U441" s="47">
        <v>1602.2</v>
      </c>
      <c r="V441" s="47">
        <v>427.74</v>
      </c>
      <c r="W441" s="47">
        <v>87.77</v>
      </c>
      <c r="X441" s="47">
        <v>0</v>
      </c>
      <c r="Y441" s="47">
        <v>0</v>
      </c>
      <c r="Z441" s="67">
        <v>0</v>
      </c>
      <c r="AA441" s="56"/>
    </row>
    <row r="442" spans="1:27" ht="16.5" x14ac:dyDescent="0.25">
      <c r="A442" s="55"/>
      <c r="B442" s="79">
        <v>3</v>
      </c>
      <c r="C442" s="75">
        <v>0</v>
      </c>
      <c r="D442" s="47">
        <v>0</v>
      </c>
      <c r="E442" s="47">
        <v>0</v>
      </c>
      <c r="F442" s="47">
        <v>0</v>
      </c>
      <c r="G442" s="47">
        <v>0</v>
      </c>
      <c r="H442" s="47">
        <v>80.02</v>
      </c>
      <c r="I442" s="47">
        <v>290.83999999999997</v>
      </c>
      <c r="J442" s="47">
        <v>273.16000000000003</v>
      </c>
      <c r="K442" s="47">
        <v>274.56</v>
      </c>
      <c r="L442" s="47">
        <v>713.75</v>
      </c>
      <c r="M442" s="47">
        <v>402.65</v>
      </c>
      <c r="N442" s="47">
        <v>580.79</v>
      </c>
      <c r="O442" s="47">
        <v>299.35000000000002</v>
      </c>
      <c r="P442" s="47">
        <v>291.60000000000002</v>
      </c>
      <c r="Q442" s="47">
        <v>417.99</v>
      </c>
      <c r="R442" s="47">
        <v>307.27999999999997</v>
      </c>
      <c r="S442" s="47">
        <v>452.88</v>
      </c>
      <c r="T442" s="47">
        <v>609.16999999999996</v>
      </c>
      <c r="U442" s="47">
        <v>595.94000000000005</v>
      </c>
      <c r="V442" s="47">
        <v>497.73</v>
      </c>
      <c r="W442" s="47">
        <v>92.31</v>
      </c>
      <c r="X442" s="47">
        <v>0</v>
      </c>
      <c r="Y442" s="47">
        <v>0</v>
      </c>
      <c r="Z442" s="67">
        <v>0</v>
      </c>
      <c r="AA442" s="56"/>
    </row>
    <row r="443" spans="1:27" ht="16.5" x14ac:dyDescent="0.25">
      <c r="A443" s="55"/>
      <c r="B443" s="79">
        <v>4</v>
      </c>
      <c r="C443" s="75">
        <v>0</v>
      </c>
      <c r="D443" s="47">
        <v>0</v>
      </c>
      <c r="E443" s="47">
        <v>0</v>
      </c>
      <c r="F443" s="47">
        <v>0</v>
      </c>
      <c r="G443" s="47">
        <v>24.2</v>
      </c>
      <c r="H443" s="47">
        <v>75.38</v>
      </c>
      <c r="I443" s="47">
        <v>125.71</v>
      </c>
      <c r="J443" s="47">
        <v>247.01</v>
      </c>
      <c r="K443" s="47">
        <v>0.22</v>
      </c>
      <c r="L443" s="47">
        <v>0.18</v>
      </c>
      <c r="M443" s="47">
        <v>0.18</v>
      </c>
      <c r="N443" s="47">
        <v>0</v>
      </c>
      <c r="O443" s="47">
        <v>0</v>
      </c>
      <c r="P443" s="47">
        <v>0</v>
      </c>
      <c r="Q443" s="47">
        <v>0</v>
      </c>
      <c r="R443" s="47">
        <v>0.13</v>
      </c>
      <c r="S443" s="47">
        <v>124.15</v>
      </c>
      <c r="T443" s="47">
        <v>198.84</v>
      </c>
      <c r="U443" s="47">
        <v>220.82</v>
      </c>
      <c r="V443" s="47">
        <v>0.37</v>
      </c>
      <c r="W443" s="47">
        <v>0.06</v>
      </c>
      <c r="X443" s="47">
        <v>0</v>
      </c>
      <c r="Y443" s="47">
        <v>0</v>
      </c>
      <c r="Z443" s="67">
        <v>0</v>
      </c>
      <c r="AA443" s="56"/>
    </row>
    <row r="444" spans="1:27" ht="16.5" x14ac:dyDescent="0.25">
      <c r="A444" s="55"/>
      <c r="B444" s="79">
        <v>5</v>
      </c>
      <c r="C444" s="75">
        <v>8.74</v>
      </c>
      <c r="D444" s="47">
        <v>14.78</v>
      </c>
      <c r="E444" s="47">
        <v>28.01</v>
      </c>
      <c r="F444" s="47">
        <v>26.53</v>
      </c>
      <c r="G444" s="47">
        <v>100.27</v>
      </c>
      <c r="H444" s="47">
        <v>83.21</v>
      </c>
      <c r="I444" s="47">
        <v>106.24</v>
      </c>
      <c r="J444" s="47">
        <v>64.930000000000007</v>
      </c>
      <c r="K444" s="47">
        <v>103.83</v>
      </c>
      <c r="L444" s="47">
        <v>49.81</v>
      </c>
      <c r="M444" s="47">
        <v>45.57</v>
      </c>
      <c r="N444" s="47">
        <v>0</v>
      </c>
      <c r="O444" s="47">
        <v>0</v>
      </c>
      <c r="P444" s="47">
        <v>0</v>
      </c>
      <c r="Q444" s="47">
        <v>0</v>
      </c>
      <c r="R444" s="47">
        <v>0</v>
      </c>
      <c r="S444" s="47">
        <v>0</v>
      </c>
      <c r="T444" s="47">
        <v>0</v>
      </c>
      <c r="U444" s="47">
        <v>0</v>
      </c>
      <c r="V444" s="47">
        <v>0</v>
      </c>
      <c r="W444" s="47">
        <v>0</v>
      </c>
      <c r="X444" s="47">
        <v>0</v>
      </c>
      <c r="Y444" s="47">
        <v>0</v>
      </c>
      <c r="Z444" s="67">
        <v>0</v>
      </c>
      <c r="AA444" s="56"/>
    </row>
    <row r="445" spans="1:27" ht="16.5" x14ac:dyDescent="0.25">
      <c r="A445" s="55"/>
      <c r="B445" s="79">
        <v>6</v>
      </c>
      <c r="C445" s="75">
        <v>0</v>
      </c>
      <c r="D445" s="47">
        <v>0</v>
      </c>
      <c r="E445" s="47">
        <v>0</v>
      </c>
      <c r="F445" s="47">
        <v>4.8600000000000003</v>
      </c>
      <c r="G445" s="47">
        <v>0.02</v>
      </c>
      <c r="H445" s="47">
        <v>7.92</v>
      </c>
      <c r="I445" s="47">
        <v>22.75</v>
      </c>
      <c r="J445" s="47">
        <v>53.46</v>
      </c>
      <c r="K445" s="47">
        <v>74.44</v>
      </c>
      <c r="L445" s="47">
        <v>0</v>
      </c>
      <c r="M445" s="47">
        <v>86.63</v>
      </c>
      <c r="N445" s="47">
        <v>0</v>
      </c>
      <c r="O445" s="47">
        <v>0</v>
      </c>
      <c r="P445" s="47">
        <v>0</v>
      </c>
      <c r="Q445" s="47">
        <v>0</v>
      </c>
      <c r="R445" s="47">
        <v>0</v>
      </c>
      <c r="S445" s="47">
        <v>0.27</v>
      </c>
      <c r="T445" s="47">
        <v>41.59</v>
      </c>
      <c r="U445" s="47">
        <v>332.59</v>
      </c>
      <c r="V445" s="47">
        <v>339.85</v>
      </c>
      <c r="W445" s="47">
        <v>72.989999999999995</v>
      </c>
      <c r="X445" s="47">
        <v>0</v>
      </c>
      <c r="Y445" s="47">
        <v>0</v>
      </c>
      <c r="Z445" s="67">
        <v>0</v>
      </c>
      <c r="AA445" s="56"/>
    </row>
    <row r="446" spans="1:27" ht="16.5" x14ac:dyDescent="0.25">
      <c r="A446" s="55"/>
      <c r="B446" s="79">
        <v>7</v>
      </c>
      <c r="C446" s="75">
        <v>0</v>
      </c>
      <c r="D446" s="47">
        <v>0</v>
      </c>
      <c r="E446" s="47">
        <v>0</v>
      </c>
      <c r="F446" s="47">
        <v>0</v>
      </c>
      <c r="G446" s="47">
        <v>0</v>
      </c>
      <c r="H446" s="47">
        <v>0</v>
      </c>
      <c r="I446" s="47">
        <v>25.27</v>
      </c>
      <c r="J446" s="47">
        <v>22.8</v>
      </c>
      <c r="K446" s="47">
        <v>100.85</v>
      </c>
      <c r="L446" s="47">
        <v>2.09</v>
      </c>
      <c r="M446" s="47">
        <v>13.45</v>
      </c>
      <c r="N446" s="47">
        <v>0</v>
      </c>
      <c r="O446" s="47">
        <v>0</v>
      </c>
      <c r="P446" s="47">
        <v>0</v>
      </c>
      <c r="Q446" s="47">
        <v>0</v>
      </c>
      <c r="R446" s="47">
        <v>0</v>
      </c>
      <c r="S446" s="47">
        <v>94.66</v>
      </c>
      <c r="T446" s="47">
        <v>146.53</v>
      </c>
      <c r="U446" s="47">
        <v>203.64</v>
      </c>
      <c r="V446" s="47">
        <v>201.99</v>
      </c>
      <c r="W446" s="47">
        <v>104.6</v>
      </c>
      <c r="X446" s="47">
        <v>133.63999999999999</v>
      </c>
      <c r="Y446" s="47">
        <v>0</v>
      </c>
      <c r="Z446" s="67">
        <v>0</v>
      </c>
      <c r="AA446" s="56"/>
    </row>
    <row r="447" spans="1:27" ht="16.5" x14ac:dyDescent="0.25">
      <c r="A447" s="55"/>
      <c r="B447" s="79">
        <v>8</v>
      </c>
      <c r="C447" s="75">
        <v>0</v>
      </c>
      <c r="D447" s="47">
        <v>0</v>
      </c>
      <c r="E447" s="47">
        <v>0</v>
      </c>
      <c r="F447" s="47">
        <v>0</v>
      </c>
      <c r="G447" s="47">
        <v>50.78</v>
      </c>
      <c r="H447" s="47">
        <v>27.94</v>
      </c>
      <c r="I447" s="47">
        <v>21.26</v>
      </c>
      <c r="J447" s="47">
        <v>168.08</v>
      </c>
      <c r="K447" s="47">
        <v>122.05</v>
      </c>
      <c r="L447" s="47">
        <v>129.44</v>
      </c>
      <c r="M447" s="47">
        <v>184.44</v>
      </c>
      <c r="N447" s="47">
        <v>127.45</v>
      </c>
      <c r="O447" s="47">
        <v>99.34</v>
      </c>
      <c r="P447" s="47">
        <v>58.54</v>
      </c>
      <c r="Q447" s="47">
        <v>33.659999999999997</v>
      </c>
      <c r="R447" s="47">
        <v>57.71</v>
      </c>
      <c r="S447" s="47">
        <v>107.18</v>
      </c>
      <c r="T447" s="47">
        <v>134.97999999999999</v>
      </c>
      <c r="U447" s="47">
        <v>190.29</v>
      </c>
      <c r="V447" s="47">
        <v>123.63</v>
      </c>
      <c r="W447" s="47">
        <v>47.07</v>
      </c>
      <c r="X447" s="47">
        <v>0</v>
      </c>
      <c r="Y447" s="47">
        <v>0</v>
      </c>
      <c r="Z447" s="67">
        <v>0</v>
      </c>
      <c r="AA447" s="56"/>
    </row>
    <row r="448" spans="1:27" ht="16.5" x14ac:dyDescent="0.25">
      <c r="A448" s="55"/>
      <c r="B448" s="79">
        <v>9</v>
      </c>
      <c r="C448" s="75">
        <v>0</v>
      </c>
      <c r="D448" s="47">
        <v>1.86</v>
      </c>
      <c r="E448" s="47">
        <v>0</v>
      </c>
      <c r="F448" s="47">
        <v>1.01</v>
      </c>
      <c r="G448" s="47">
        <v>58</v>
      </c>
      <c r="H448" s="47">
        <v>26.48</v>
      </c>
      <c r="I448" s="47">
        <v>158.16</v>
      </c>
      <c r="J448" s="47">
        <v>338.69</v>
      </c>
      <c r="K448" s="47">
        <v>260.73</v>
      </c>
      <c r="L448" s="47">
        <v>175.55</v>
      </c>
      <c r="M448" s="47">
        <v>161.11000000000001</v>
      </c>
      <c r="N448" s="47">
        <v>151.69999999999999</v>
      </c>
      <c r="O448" s="47">
        <v>140.29</v>
      </c>
      <c r="P448" s="47">
        <v>174.92</v>
      </c>
      <c r="Q448" s="47">
        <v>148.4</v>
      </c>
      <c r="R448" s="47">
        <v>107.37</v>
      </c>
      <c r="S448" s="47">
        <v>132.04</v>
      </c>
      <c r="T448" s="47">
        <v>208.54</v>
      </c>
      <c r="U448" s="47">
        <v>187.97</v>
      </c>
      <c r="V448" s="47">
        <v>88.01</v>
      </c>
      <c r="W448" s="47">
        <v>45.46</v>
      </c>
      <c r="X448" s="47">
        <v>0</v>
      </c>
      <c r="Y448" s="47">
        <v>0</v>
      </c>
      <c r="Z448" s="67">
        <v>0</v>
      </c>
      <c r="AA448" s="56"/>
    </row>
    <row r="449" spans="1:27" ht="16.5" x14ac:dyDescent="0.25">
      <c r="A449" s="55"/>
      <c r="B449" s="79">
        <v>10</v>
      </c>
      <c r="C449" s="75">
        <v>0</v>
      </c>
      <c r="D449" s="47">
        <v>0</v>
      </c>
      <c r="E449" s="47">
        <v>1.04</v>
      </c>
      <c r="F449" s="47">
        <v>49.44</v>
      </c>
      <c r="G449" s="47">
        <v>66</v>
      </c>
      <c r="H449" s="47">
        <v>27.4</v>
      </c>
      <c r="I449" s="47">
        <v>84.13</v>
      </c>
      <c r="J449" s="47">
        <v>218.16</v>
      </c>
      <c r="K449" s="47">
        <v>140.18</v>
      </c>
      <c r="L449" s="47">
        <v>33.49</v>
      </c>
      <c r="M449" s="47">
        <v>0.47</v>
      </c>
      <c r="N449" s="47">
        <v>0</v>
      </c>
      <c r="O449" s="47">
        <v>0</v>
      </c>
      <c r="P449" s="47">
        <v>0</v>
      </c>
      <c r="Q449" s="47">
        <v>0</v>
      </c>
      <c r="R449" s="47">
        <v>0</v>
      </c>
      <c r="S449" s="47">
        <v>0</v>
      </c>
      <c r="T449" s="47">
        <v>0</v>
      </c>
      <c r="U449" s="47">
        <v>0</v>
      </c>
      <c r="V449" s="47">
        <v>0</v>
      </c>
      <c r="W449" s="47">
        <v>0</v>
      </c>
      <c r="X449" s="47">
        <v>0</v>
      </c>
      <c r="Y449" s="47">
        <v>0</v>
      </c>
      <c r="Z449" s="67">
        <v>0</v>
      </c>
      <c r="AA449" s="56"/>
    </row>
    <row r="450" spans="1:27" ht="16.5" x14ac:dyDescent="0.25">
      <c r="A450" s="55"/>
      <c r="B450" s="79">
        <v>11</v>
      </c>
      <c r="C450" s="75">
        <v>0</v>
      </c>
      <c r="D450" s="47">
        <v>0</v>
      </c>
      <c r="E450" s="47">
        <v>0</v>
      </c>
      <c r="F450" s="47">
        <v>29.61</v>
      </c>
      <c r="G450" s="47">
        <v>28.15</v>
      </c>
      <c r="H450" s="47">
        <v>54.4</v>
      </c>
      <c r="I450" s="47">
        <v>262.83</v>
      </c>
      <c r="J450" s="47">
        <v>164.5</v>
      </c>
      <c r="K450" s="47">
        <v>139.86000000000001</v>
      </c>
      <c r="L450" s="47">
        <v>105.59</v>
      </c>
      <c r="M450" s="47">
        <v>99.16</v>
      </c>
      <c r="N450" s="47">
        <v>59.75</v>
      </c>
      <c r="O450" s="47">
        <v>48.62</v>
      </c>
      <c r="P450" s="47">
        <v>70.06</v>
      </c>
      <c r="Q450" s="47">
        <v>79.58</v>
      </c>
      <c r="R450" s="47">
        <v>61.15</v>
      </c>
      <c r="S450" s="47">
        <v>11.5</v>
      </c>
      <c r="T450" s="47">
        <v>33.71</v>
      </c>
      <c r="U450" s="47">
        <v>74.98</v>
      </c>
      <c r="V450" s="47">
        <v>53.92</v>
      </c>
      <c r="W450" s="47">
        <v>22.27</v>
      </c>
      <c r="X450" s="47">
        <v>0</v>
      </c>
      <c r="Y450" s="47">
        <v>0</v>
      </c>
      <c r="Z450" s="67">
        <v>0</v>
      </c>
      <c r="AA450" s="56"/>
    </row>
    <row r="451" spans="1:27" ht="16.5" x14ac:dyDescent="0.25">
      <c r="A451" s="55"/>
      <c r="B451" s="79">
        <v>12</v>
      </c>
      <c r="C451" s="75">
        <v>0</v>
      </c>
      <c r="D451" s="47">
        <v>15.5</v>
      </c>
      <c r="E451" s="47">
        <v>49.6</v>
      </c>
      <c r="F451" s="47">
        <v>49.92</v>
      </c>
      <c r="G451" s="47">
        <v>94.28</v>
      </c>
      <c r="H451" s="47">
        <v>126.09</v>
      </c>
      <c r="I451" s="47">
        <v>207.79</v>
      </c>
      <c r="J451" s="47">
        <v>95.66</v>
      </c>
      <c r="K451" s="47">
        <v>75.510000000000005</v>
      </c>
      <c r="L451" s="47">
        <v>49.11</v>
      </c>
      <c r="M451" s="47">
        <v>85.41</v>
      </c>
      <c r="N451" s="47">
        <v>52.82</v>
      </c>
      <c r="O451" s="47">
        <v>73.11</v>
      </c>
      <c r="P451" s="47">
        <v>57.92</v>
      </c>
      <c r="Q451" s="47">
        <v>34.5</v>
      </c>
      <c r="R451" s="47">
        <v>37.909999999999997</v>
      </c>
      <c r="S451" s="47">
        <v>17.260000000000002</v>
      </c>
      <c r="T451" s="47">
        <v>93.64</v>
      </c>
      <c r="U451" s="47">
        <v>105.24</v>
      </c>
      <c r="V451" s="47">
        <v>65.81</v>
      </c>
      <c r="W451" s="47">
        <v>0</v>
      </c>
      <c r="X451" s="47">
        <v>0.3</v>
      </c>
      <c r="Y451" s="47">
        <v>0</v>
      </c>
      <c r="Z451" s="67">
        <v>25.02</v>
      </c>
      <c r="AA451" s="56"/>
    </row>
    <row r="452" spans="1:27" ht="16.5" x14ac:dyDescent="0.25">
      <c r="A452" s="55"/>
      <c r="B452" s="79">
        <v>13</v>
      </c>
      <c r="C452" s="75">
        <v>0.04</v>
      </c>
      <c r="D452" s="47">
        <v>22.87</v>
      </c>
      <c r="E452" s="47">
        <v>62.63</v>
      </c>
      <c r="F452" s="47">
        <v>116.82</v>
      </c>
      <c r="G452" s="47">
        <v>116.11</v>
      </c>
      <c r="H452" s="47">
        <v>87.86</v>
      </c>
      <c r="I452" s="47">
        <v>155.66999999999999</v>
      </c>
      <c r="J452" s="47">
        <v>207.26</v>
      </c>
      <c r="K452" s="47">
        <v>103.3</v>
      </c>
      <c r="L452" s="47">
        <v>85.43</v>
      </c>
      <c r="M452" s="47">
        <v>144.86000000000001</v>
      </c>
      <c r="N452" s="47">
        <v>176.07</v>
      </c>
      <c r="O452" s="47">
        <v>169.8</v>
      </c>
      <c r="P452" s="47">
        <v>187</v>
      </c>
      <c r="Q452" s="47">
        <v>153.21</v>
      </c>
      <c r="R452" s="47">
        <v>122.4</v>
      </c>
      <c r="S452" s="47">
        <v>159.28</v>
      </c>
      <c r="T452" s="47">
        <v>219.04</v>
      </c>
      <c r="U452" s="47">
        <v>305.82</v>
      </c>
      <c r="V452" s="47">
        <v>294.33</v>
      </c>
      <c r="W452" s="47">
        <v>287</v>
      </c>
      <c r="X452" s="47">
        <v>274.39</v>
      </c>
      <c r="Y452" s="47">
        <v>168.28</v>
      </c>
      <c r="Z452" s="67">
        <v>0</v>
      </c>
      <c r="AA452" s="56"/>
    </row>
    <row r="453" spans="1:27" ht="16.5" x14ac:dyDescent="0.25">
      <c r="A453" s="55"/>
      <c r="B453" s="79">
        <v>14</v>
      </c>
      <c r="C453" s="75">
        <v>0</v>
      </c>
      <c r="D453" s="47">
        <v>27.42</v>
      </c>
      <c r="E453" s="47">
        <v>57.07</v>
      </c>
      <c r="F453" s="47">
        <v>86.66</v>
      </c>
      <c r="G453" s="47">
        <v>85.03</v>
      </c>
      <c r="H453" s="47">
        <v>78.55</v>
      </c>
      <c r="I453" s="47">
        <v>136.83000000000001</v>
      </c>
      <c r="J453" s="47">
        <v>253.63</v>
      </c>
      <c r="K453" s="47">
        <v>120.84</v>
      </c>
      <c r="L453" s="47">
        <v>45.31</v>
      </c>
      <c r="M453" s="47">
        <v>61.92</v>
      </c>
      <c r="N453" s="47">
        <v>80.23</v>
      </c>
      <c r="O453" s="47">
        <v>32.81</v>
      </c>
      <c r="P453" s="47">
        <v>34.69</v>
      </c>
      <c r="Q453" s="47">
        <v>71.72</v>
      </c>
      <c r="R453" s="47">
        <v>102.77</v>
      </c>
      <c r="S453" s="47">
        <v>119.96</v>
      </c>
      <c r="T453" s="47">
        <v>135.66999999999999</v>
      </c>
      <c r="U453" s="47">
        <v>238.26</v>
      </c>
      <c r="V453" s="47">
        <v>356.78</v>
      </c>
      <c r="W453" s="47">
        <v>353.64</v>
      </c>
      <c r="X453" s="47">
        <v>114.83</v>
      </c>
      <c r="Y453" s="47">
        <v>14.18</v>
      </c>
      <c r="Z453" s="67">
        <v>0</v>
      </c>
      <c r="AA453" s="56"/>
    </row>
    <row r="454" spans="1:27" ht="16.5" x14ac:dyDescent="0.25">
      <c r="A454" s="55"/>
      <c r="B454" s="79">
        <v>15</v>
      </c>
      <c r="C454" s="75">
        <v>10.65</v>
      </c>
      <c r="D454" s="47">
        <v>17.010000000000002</v>
      </c>
      <c r="E454" s="47">
        <v>12.53</v>
      </c>
      <c r="F454" s="47">
        <v>43.32</v>
      </c>
      <c r="G454" s="47">
        <v>124.9</v>
      </c>
      <c r="H454" s="47">
        <v>123.64</v>
      </c>
      <c r="I454" s="47">
        <v>142.44</v>
      </c>
      <c r="J454" s="47">
        <v>277.45999999999998</v>
      </c>
      <c r="K454" s="47">
        <v>263.61</v>
      </c>
      <c r="L454" s="47">
        <v>296.54000000000002</v>
      </c>
      <c r="M454" s="47">
        <v>280.18</v>
      </c>
      <c r="N454" s="47">
        <v>118.79</v>
      </c>
      <c r="O454" s="47">
        <v>271.60000000000002</v>
      </c>
      <c r="P454" s="47">
        <v>321.42</v>
      </c>
      <c r="Q454" s="47">
        <v>228.89</v>
      </c>
      <c r="R454" s="47">
        <v>154.91999999999999</v>
      </c>
      <c r="S454" s="47">
        <v>82.42</v>
      </c>
      <c r="T454" s="47">
        <v>45.35</v>
      </c>
      <c r="U454" s="47">
        <v>151.28</v>
      </c>
      <c r="V454" s="47">
        <v>113.2</v>
      </c>
      <c r="W454" s="47">
        <v>50.45</v>
      </c>
      <c r="X454" s="47">
        <v>0</v>
      </c>
      <c r="Y454" s="47">
        <v>0</v>
      </c>
      <c r="Z454" s="67">
        <v>0</v>
      </c>
      <c r="AA454" s="56"/>
    </row>
    <row r="455" spans="1:27" ht="16.5" x14ac:dyDescent="0.25">
      <c r="A455" s="55"/>
      <c r="B455" s="79">
        <v>16</v>
      </c>
      <c r="C455" s="75">
        <v>0</v>
      </c>
      <c r="D455" s="47">
        <v>0</v>
      </c>
      <c r="E455" s="47">
        <v>7.81</v>
      </c>
      <c r="F455" s="47">
        <v>16.829999999999998</v>
      </c>
      <c r="G455" s="47">
        <v>33.700000000000003</v>
      </c>
      <c r="H455" s="47">
        <v>61.84</v>
      </c>
      <c r="I455" s="47">
        <v>145.9</v>
      </c>
      <c r="J455" s="47">
        <v>232.58</v>
      </c>
      <c r="K455" s="47">
        <v>73.900000000000006</v>
      </c>
      <c r="L455" s="47">
        <v>30.4</v>
      </c>
      <c r="M455" s="47">
        <v>0.19</v>
      </c>
      <c r="N455" s="47">
        <v>0.17</v>
      </c>
      <c r="O455" s="47">
        <v>0.08</v>
      </c>
      <c r="P455" s="47">
        <v>4.1399999999999997</v>
      </c>
      <c r="Q455" s="47">
        <v>0.43</v>
      </c>
      <c r="R455" s="47">
        <v>0.15</v>
      </c>
      <c r="S455" s="47">
        <v>0.28000000000000003</v>
      </c>
      <c r="T455" s="47">
        <v>35.409999999999997</v>
      </c>
      <c r="U455" s="47">
        <v>52.91</v>
      </c>
      <c r="V455" s="47">
        <v>31.09</v>
      </c>
      <c r="W455" s="47">
        <v>0.94</v>
      </c>
      <c r="X455" s="47">
        <v>0</v>
      </c>
      <c r="Y455" s="47">
        <v>0</v>
      </c>
      <c r="Z455" s="67">
        <v>0</v>
      </c>
      <c r="AA455" s="56"/>
    </row>
    <row r="456" spans="1:27" ht="16.5" x14ac:dyDescent="0.25">
      <c r="A456" s="55"/>
      <c r="B456" s="79">
        <v>17</v>
      </c>
      <c r="C456" s="75">
        <v>0</v>
      </c>
      <c r="D456" s="47">
        <v>0</v>
      </c>
      <c r="E456" s="47">
        <v>4.41</v>
      </c>
      <c r="F456" s="47">
        <v>51.13</v>
      </c>
      <c r="G456" s="47">
        <v>20.350000000000001</v>
      </c>
      <c r="H456" s="47">
        <v>108.23</v>
      </c>
      <c r="I456" s="47">
        <v>345.52</v>
      </c>
      <c r="J456" s="47">
        <v>64.44</v>
      </c>
      <c r="K456" s="47">
        <v>77.209999999999994</v>
      </c>
      <c r="L456" s="47">
        <v>66.66</v>
      </c>
      <c r="M456" s="47">
        <v>77.209999999999994</v>
      </c>
      <c r="N456" s="47">
        <v>103.32</v>
      </c>
      <c r="O456" s="47">
        <v>95.5</v>
      </c>
      <c r="P456" s="47">
        <v>83.91</v>
      </c>
      <c r="Q456" s="47">
        <v>83.48</v>
      </c>
      <c r="R456" s="47">
        <v>111.88</v>
      </c>
      <c r="S456" s="47">
        <v>151.09</v>
      </c>
      <c r="T456" s="47">
        <v>208.77</v>
      </c>
      <c r="U456" s="47">
        <v>232.6</v>
      </c>
      <c r="V456" s="47">
        <v>163.33000000000001</v>
      </c>
      <c r="W456" s="47">
        <v>0</v>
      </c>
      <c r="X456" s="47">
        <v>9.98</v>
      </c>
      <c r="Y456" s="47">
        <v>0</v>
      </c>
      <c r="Z456" s="67">
        <v>0</v>
      </c>
      <c r="AA456" s="56"/>
    </row>
    <row r="457" spans="1:27" ht="16.5" x14ac:dyDescent="0.25">
      <c r="A457" s="55"/>
      <c r="B457" s="79">
        <v>18</v>
      </c>
      <c r="C457" s="75">
        <v>3.31</v>
      </c>
      <c r="D457" s="47">
        <v>11.98</v>
      </c>
      <c r="E457" s="47">
        <v>16.68</v>
      </c>
      <c r="F457" s="47">
        <v>18.59</v>
      </c>
      <c r="G457" s="47">
        <v>53.95</v>
      </c>
      <c r="H457" s="47">
        <v>105.2</v>
      </c>
      <c r="I457" s="47">
        <v>306.94</v>
      </c>
      <c r="J457" s="47">
        <v>90.55</v>
      </c>
      <c r="K457" s="47">
        <v>7.52</v>
      </c>
      <c r="L457" s="47">
        <v>23.75</v>
      </c>
      <c r="M457" s="47">
        <v>54.63</v>
      </c>
      <c r="N457" s="47">
        <v>72.61</v>
      </c>
      <c r="O457" s="47">
        <v>45.07</v>
      </c>
      <c r="P457" s="47">
        <v>47.39</v>
      </c>
      <c r="Q457" s="47">
        <v>70.069999999999993</v>
      </c>
      <c r="R457" s="47">
        <v>100.28</v>
      </c>
      <c r="S457" s="47">
        <v>137.56</v>
      </c>
      <c r="T457" s="47">
        <v>159.59</v>
      </c>
      <c r="U457" s="47">
        <v>90.31</v>
      </c>
      <c r="V457" s="47">
        <v>0</v>
      </c>
      <c r="W457" s="47">
        <v>0</v>
      </c>
      <c r="X457" s="47">
        <v>0</v>
      </c>
      <c r="Y457" s="47">
        <v>0</v>
      </c>
      <c r="Z457" s="67">
        <v>0</v>
      </c>
      <c r="AA457" s="56"/>
    </row>
    <row r="458" spans="1:27" ht="16.5" x14ac:dyDescent="0.25">
      <c r="A458" s="55"/>
      <c r="B458" s="79">
        <v>19</v>
      </c>
      <c r="C458" s="75">
        <v>0</v>
      </c>
      <c r="D458" s="47">
        <v>0</v>
      </c>
      <c r="E458" s="47">
        <v>0</v>
      </c>
      <c r="F458" s="47">
        <v>0.66</v>
      </c>
      <c r="G458" s="47">
        <v>0.7</v>
      </c>
      <c r="H458" s="47">
        <v>46.78</v>
      </c>
      <c r="I458" s="47">
        <v>167.43</v>
      </c>
      <c r="J458" s="47">
        <v>100.35</v>
      </c>
      <c r="K458" s="47">
        <v>0</v>
      </c>
      <c r="L458" s="47">
        <v>0</v>
      </c>
      <c r="M458" s="47">
        <v>0</v>
      </c>
      <c r="N458" s="47">
        <v>0</v>
      </c>
      <c r="O458" s="47">
        <v>0</v>
      </c>
      <c r="P458" s="47">
        <v>0</v>
      </c>
      <c r="Q458" s="47">
        <v>0</v>
      </c>
      <c r="R458" s="47">
        <v>0</v>
      </c>
      <c r="S458" s="47">
        <v>0</v>
      </c>
      <c r="T458" s="47">
        <v>0</v>
      </c>
      <c r="U458" s="47">
        <v>0</v>
      </c>
      <c r="V458" s="47">
        <v>0</v>
      </c>
      <c r="W458" s="47">
        <v>46.35</v>
      </c>
      <c r="X458" s="47">
        <v>214.55</v>
      </c>
      <c r="Y458" s="47">
        <v>0</v>
      </c>
      <c r="Z458" s="67">
        <v>26.96</v>
      </c>
      <c r="AA458" s="56"/>
    </row>
    <row r="459" spans="1:27" ht="16.5" x14ac:dyDescent="0.25">
      <c r="A459" s="55"/>
      <c r="B459" s="79">
        <v>20</v>
      </c>
      <c r="C459" s="75">
        <v>0</v>
      </c>
      <c r="D459" s="47">
        <v>0.53</v>
      </c>
      <c r="E459" s="47">
        <v>17.93</v>
      </c>
      <c r="F459" s="47">
        <v>29.7</v>
      </c>
      <c r="G459" s="47">
        <v>63.03</v>
      </c>
      <c r="H459" s="47">
        <v>64.540000000000006</v>
      </c>
      <c r="I459" s="47">
        <v>9.26</v>
      </c>
      <c r="J459" s="47">
        <v>2.23</v>
      </c>
      <c r="K459" s="47">
        <v>0.18</v>
      </c>
      <c r="L459" s="47">
        <v>0.12</v>
      </c>
      <c r="M459" s="47">
        <v>0.16</v>
      </c>
      <c r="N459" s="47">
        <v>1.65</v>
      </c>
      <c r="O459" s="47">
        <v>36.81</v>
      </c>
      <c r="P459" s="47">
        <v>40.17</v>
      </c>
      <c r="Q459" s="47">
        <v>44.29</v>
      </c>
      <c r="R459" s="47">
        <v>19.13</v>
      </c>
      <c r="S459" s="47">
        <v>34.83</v>
      </c>
      <c r="T459" s="47">
        <v>21.51</v>
      </c>
      <c r="U459" s="47">
        <v>23.22</v>
      </c>
      <c r="V459" s="47">
        <v>77.92</v>
      </c>
      <c r="W459" s="47">
        <v>166.05</v>
      </c>
      <c r="X459" s="47">
        <v>9.9600000000000009</v>
      </c>
      <c r="Y459" s="47">
        <v>0</v>
      </c>
      <c r="Z459" s="67">
        <v>0</v>
      </c>
      <c r="AA459" s="56"/>
    </row>
    <row r="460" spans="1:27" ht="16.5" x14ac:dyDescent="0.25">
      <c r="A460" s="55"/>
      <c r="B460" s="79">
        <v>21</v>
      </c>
      <c r="C460" s="75">
        <v>0</v>
      </c>
      <c r="D460" s="47">
        <v>0</v>
      </c>
      <c r="E460" s="47">
        <v>0</v>
      </c>
      <c r="F460" s="47">
        <v>0</v>
      </c>
      <c r="G460" s="47">
        <v>0</v>
      </c>
      <c r="H460" s="47">
        <v>0</v>
      </c>
      <c r="I460" s="47">
        <v>0</v>
      </c>
      <c r="J460" s="47">
        <v>0</v>
      </c>
      <c r="K460" s="47">
        <v>0</v>
      </c>
      <c r="L460" s="47">
        <v>0</v>
      </c>
      <c r="M460" s="47">
        <v>0.93</v>
      </c>
      <c r="N460" s="47">
        <v>0.08</v>
      </c>
      <c r="O460" s="47">
        <v>0</v>
      </c>
      <c r="P460" s="47">
        <v>0</v>
      </c>
      <c r="Q460" s="47">
        <v>0</v>
      </c>
      <c r="R460" s="47">
        <v>0.49</v>
      </c>
      <c r="S460" s="47">
        <v>0.36</v>
      </c>
      <c r="T460" s="47">
        <v>0.35</v>
      </c>
      <c r="U460" s="47">
        <v>217.66</v>
      </c>
      <c r="V460" s="47">
        <v>198.27</v>
      </c>
      <c r="W460" s="47">
        <v>30.62</v>
      </c>
      <c r="X460" s="47">
        <v>0</v>
      </c>
      <c r="Y460" s="47">
        <v>0</v>
      </c>
      <c r="Z460" s="67">
        <v>0</v>
      </c>
      <c r="AA460" s="56"/>
    </row>
    <row r="461" spans="1:27" ht="16.5" x14ac:dyDescent="0.25">
      <c r="A461" s="55"/>
      <c r="B461" s="79">
        <v>22</v>
      </c>
      <c r="C461" s="75">
        <v>3.64</v>
      </c>
      <c r="D461" s="47">
        <v>13.72</v>
      </c>
      <c r="E461" s="47">
        <v>16.43</v>
      </c>
      <c r="F461" s="47">
        <v>45.9</v>
      </c>
      <c r="G461" s="47">
        <v>66.62</v>
      </c>
      <c r="H461" s="47">
        <v>75.37</v>
      </c>
      <c r="I461" s="47">
        <v>233.19</v>
      </c>
      <c r="J461" s="47">
        <v>9.99</v>
      </c>
      <c r="K461" s="47">
        <v>10.73</v>
      </c>
      <c r="L461" s="47">
        <v>10.06</v>
      </c>
      <c r="M461" s="47">
        <v>9.99</v>
      </c>
      <c r="N461" s="47">
        <v>9.02</v>
      </c>
      <c r="O461" s="47">
        <v>11.53</v>
      </c>
      <c r="P461" s="47">
        <v>14.58</v>
      </c>
      <c r="Q461" s="47">
        <v>14.21</v>
      </c>
      <c r="R461" s="47">
        <v>15.83</v>
      </c>
      <c r="S461" s="47">
        <v>17.149999999999999</v>
      </c>
      <c r="T461" s="47">
        <v>25.93</v>
      </c>
      <c r="U461" s="47">
        <v>25.65</v>
      </c>
      <c r="V461" s="47">
        <v>20.04</v>
      </c>
      <c r="W461" s="47">
        <v>3.63</v>
      </c>
      <c r="X461" s="47">
        <v>0.39</v>
      </c>
      <c r="Y461" s="47">
        <v>0</v>
      </c>
      <c r="Z461" s="67">
        <v>0</v>
      </c>
      <c r="AA461" s="56"/>
    </row>
    <row r="462" spans="1:27" ht="16.5" x14ac:dyDescent="0.25">
      <c r="A462" s="55"/>
      <c r="B462" s="79">
        <v>23</v>
      </c>
      <c r="C462" s="75">
        <v>0</v>
      </c>
      <c r="D462" s="47">
        <v>0</v>
      </c>
      <c r="E462" s="47">
        <v>0</v>
      </c>
      <c r="F462" s="47">
        <v>8.81</v>
      </c>
      <c r="G462" s="47">
        <v>13.21</v>
      </c>
      <c r="H462" s="47">
        <v>45.81</v>
      </c>
      <c r="I462" s="47">
        <v>279.73</v>
      </c>
      <c r="J462" s="47">
        <v>82.83</v>
      </c>
      <c r="K462" s="47">
        <v>0</v>
      </c>
      <c r="L462" s="47">
        <v>0</v>
      </c>
      <c r="M462" s="47">
        <v>0</v>
      </c>
      <c r="N462" s="47">
        <v>0</v>
      </c>
      <c r="O462" s="47">
        <v>0</v>
      </c>
      <c r="P462" s="47">
        <v>0</v>
      </c>
      <c r="Q462" s="47">
        <v>0</v>
      </c>
      <c r="R462" s="47">
        <v>38.42</v>
      </c>
      <c r="S462" s="47">
        <v>58.01</v>
      </c>
      <c r="T462" s="47">
        <v>121.16</v>
      </c>
      <c r="U462" s="47">
        <v>237.38</v>
      </c>
      <c r="V462" s="47">
        <v>173.07</v>
      </c>
      <c r="W462" s="47">
        <v>4.63</v>
      </c>
      <c r="X462" s="47">
        <v>0</v>
      </c>
      <c r="Y462" s="47">
        <v>0</v>
      </c>
      <c r="Z462" s="67">
        <v>0</v>
      </c>
      <c r="AA462" s="56"/>
    </row>
    <row r="463" spans="1:27" ht="16.5" x14ac:dyDescent="0.25">
      <c r="A463" s="55"/>
      <c r="B463" s="79">
        <v>24</v>
      </c>
      <c r="C463" s="75">
        <v>0</v>
      </c>
      <c r="D463" s="47">
        <v>0</v>
      </c>
      <c r="E463" s="47">
        <v>0</v>
      </c>
      <c r="F463" s="47">
        <v>3.94</v>
      </c>
      <c r="G463" s="47">
        <v>7.58</v>
      </c>
      <c r="H463" s="47">
        <v>47.8</v>
      </c>
      <c r="I463" s="47">
        <v>174.87</v>
      </c>
      <c r="J463" s="47">
        <v>64.63</v>
      </c>
      <c r="K463" s="47">
        <v>67.25</v>
      </c>
      <c r="L463" s="47">
        <v>6.1</v>
      </c>
      <c r="M463" s="47">
        <v>5.28</v>
      </c>
      <c r="N463" s="47">
        <v>5.57</v>
      </c>
      <c r="O463" s="47">
        <v>6.61</v>
      </c>
      <c r="P463" s="47">
        <v>9.24</v>
      </c>
      <c r="Q463" s="47">
        <v>10.029999999999999</v>
      </c>
      <c r="R463" s="47">
        <v>16.21</v>
      </c>
      <c r="S463" s="47">
        <v>17.45</v>
      </c>
      <c r="T463" s="47">
        <v>23.12</v>
      </c>
      <c r="U463" s="47">
        <v>16.27</v>
      </c>
      <c r="V463" s="47">
        <v>8.1300000000000008</v>
      </c>
      <c r="W463" s="47">
        <v>5.54</v>
      </c>
      <c r="X463" s="47">
        <v>0.01</v>
      </c>
      <c r="Y463" s="47">
        <v>0</v>
      </c>
      <c r="Z463" s="67">
        <v>0</v>
      </c>
      <c r="AA463" s="56"/>
    </row>
    <row r="464" spans="1:27" ht="16.5" x14ac:dyDescent="0.25">
      <c r="A464" s="55"/>
      <c r="B464" s="79">
        <v>25</v>
      </c>
      <c r="C464" s="75">
        <v>0</v>
      </c>
      <c r="D464" s="47">
        <v>0</v>
      </c>
      <c r="E464" s="47">
        <v>0</v>
      </c>
      <c r="F464" s="47">
        <v>3.24</v>
      </c>
      <c r="G464" s="47">
        <v>3.91</v>
      </c>
      <c r="H464" s="47">
        <v>4.43</v>
      </c>
      <c r="I464" s="47">
        <v>60.65</v>
      </c>
      <c r="J464" s="47">
        <v>1.1499999999999999</v>
      </c>
      <c r="K464" s="47">
        <v>0.47</v>
      </c>
      <c r="L464" s="47">
        <v>0.43</v>
      </c>
      <c r="M464" s="47">
        <v>0.44</v>
      </c>
      <c r="N464" s="47">
        <v>0.42</v>
      </c>
      <c r="O464" s="47">
        <v>0.57999999999999996</v>
      </c>
      <c r="P464" s="47">
        <v>2.36</v>
      </c>
      <c r="Q464" s="47">
        <v>3.88</v>
      </c>
      <c r="R464" s="47">
        <v>2.93</v>
      </c>
      <c r="S464" s="47">
        <v>0.87</v>
      </c>
      <c r="T464" s="47">
        <v>5.32</v>
      </c>
      <c r="U464" s="47">
        <v>8.48</v>
      </c>
      <c r="V464" s="47">
        <v>1.42</v>
      </c>
      <c r="W464" s="47">
        <v>0.99</v>
      </c>
      <c r="X464" s="47">
        <v>0</v>
      </c>
      <c r="Y464" s="47">
        <v>0</v>
      </c>
      <c r="Z464" s="67">
        <v>0</v>
      </c>
      <c r="AA464" s="56"/>
    </row>
    <row r="465" spans="1:27" ht="16.5" x14ac:dyDescent="0.25">
      <c r="A465" s="55"/>
      <c r="B465" s="79">
        <v>26</v>
      </c>
      <c r="C465" s="75">
        <v>0</v>
      </c>
      <c r="D465" s="47">
        <v>0</v>
      </c>
      <c r="E465" s="47">
        <v>20.66</v>
      </c>
      <c r="F465" s="47">
        <v>12.61</v>
      </c>
      <c r="G465" s="47">
        <v>7.87</v>
      </c>
      <c r="H465" s="47">
        <v>33.22</v>
      </c>
      <c r="I465" s="47">
        <v>93.85</v>
      </c>
      <c r="J465" s="47">
        <v>6.39</v>
      </c>
      <c r="K465" s="47">
        <v>14.43</v>
      </c>
      <c r="L465" s="47">
        <v>24.75</v>
      </c>
      <c r="M465" s="47">
        <v>23.43</v>
      </c>
      <c r="N465" s="47">
        <v>17.93</v>
      </c>
      <c r="O465" s="47">
        <v>62.57</v>
      </c>
      <c r="P465" s="47">
        <v>4.37</v>
      </c>
      <c r="Q465" s="47">
        <v>6.54</v>
      </c>
      <c r="R465" s="47">
        <v>9.2100000000000009</v>
      </c>
      <c r="S465" s="47">
        <v>0.5</v>
      </c>
      <c r="T465" s="47">
        <v>0.15</v>
      </c>
      <c r="U465" s="47">
        <v>0.12</v>
      </c>
      <c r="V465" s="47">
        <v>0.47</v>
      </c>
      <c r="W465" s="47">
        <v>0.11</v>
      </c>
      <c r="X465" s="47">
        <v>0</v>
      </c>
      <c r="Y465" s="47">
        <v>0</v>
      </c>
      <c r="Z465" s="67">
        <v>0.01</v>
      </c>
      <c r="AA465" s="56"/>
    </row>
    <row r="466" spans="1:27" ht="16.5" x14ac:dyDescent="0.25">
      <c r="A466" s="55"/>
      <c r="B466" s="79">
        <v>27</v>
      </c>
      <c r="C466" s="75">
        <v>0</v>
      </c>
      <c r="D466" s="47">
        <v>0</v>
      </c>
      <c r="E466" s="47">
        <v>7.5</v>
      </c>
      <c r="F466" s="47">
        <v>60.15</v>
      </c>
      <c r="G466" s="47">
        <v>73.36</v>
      </c>
      <c r="H466" s="47">
        <v>54.48</v>
      </c>
      <c r="I466" s="47">
        <v>30.62</v>
      </c>
      <c r="J466" s="47">
        <v>0</v>
      </c>
      <c r="K466" s="47">
        <v>0</v>
      </c>
      <c r="L466" s="47">
        <v>0</v>
      </c>
      <c r="M466" s="47">
        <v>0</v>
      </c>
      <c r="N466" s="47">
        <v>0.28000000000000003</v>
      </c>
      <c r="O466" s="47">
        <v>2.16</v>
      </c>
      <c r="P466" s="47">
        <v>0.26</v>
      </c>
      <c r="Q466" s="47">
        <v>0</v>
      </c>
      <c r="R466" s="47">
        <v>0</v>
      </c>
      <c r="S466" s="47">
        <v>0.17</v>
      </c>
      <c r="T466" s="47">
        <v>0</v>
      </c>
      <c r="U466" s="47">
        <v>0</v>
      </c>
      <c r="V466" s="47">
        <v>0</v>
      </c>
      <c r="W466" s="47">
        <v>0</v>
      </c>
      <c r="X466" s="47">
        <v>0</v>
      </c>
      <c r="Y466" s="47">
        <v>0</v>
      </c>
      <c r="Z466" s="67">
        <v>0</v>
      </c>
      <c r="AA466" s="56"/>
    </row>
    <row r="467" spans="1:27" ht="16.5" x14ac:dyDescent="0.25">
      <c r="A467" s="55"/>
      <c r="B467" s="79">
        <v>28</v>
      </c>
      <c r="C467" s="75">
        <v>0</v>
      </c>
      <c r="D467" s="47">
        <v>0</v>
      </c>
      <c r="E467" s="47">
        <v>0</v>
      </c>
      <c r="F467" s="47">
        <v>0</v>
      </c>
      <c r="G467" s="47">
        <v>0</v>
      </c>
      <c r="H467" s="47">
        <v>0</v>
      </c>
      <c r="I467" s="47">
        <v>0</v>
      </c>
      <c r="J467" s="47">
        <v>0</v>
      </c>
      <c r="K467" s="47">
        <v>0</v>
      </c>
      <c r="L467" s="47">
        <v>0</v>
      </c>
      <c r="M467" s="47">
        <v>0</v>
      </c>
      <c r="N467" s="47">
        <v>0</v>
      </c>
      <c r="O467" s="47">
        <v>0</v>
      </c>
      <c r="P467" s="47">
        <v>0</v>
      </c>
      <c r="Q467" s="47">
        <v>0</v>
      </c>
      <c r="R467" s="47">
        <v>0</v>
      </c>
      <c r="S467" s="47">
        <v>0</v>
      </c>
      <c r="T467" s="47">
        <v>0</v>
      </c>
      <c r="U467" s="47">
        <v>0</v>
      </c>
      <c r="V467" s="47">
        <v>0</v>
      </c>
      <c r="W467" s="47">
        <v>0</v>
      </c>
      <c r="X467" s="47">
        <v>0</v>
      </c>
      <c r="Y467" s="47">
        <v>0</v>
      </c>
      <c r="Z467" s="67">
        <v>0</v>
      </c>
      <c r="AA467" s="56"/>
    </row>
    <row r="468" spans="1:27" ht="16.5" x14ac:dyDescent="0.25">
      <c r="A468" s="55"/>
      <c r="B468" s="79">
        <v>29</v>
      </c>
      <c r="C468" s="75">
        <v>0</v>
      </c>
      <c r="D468" s="47">
        <v>0</v>
      </c>
      <c r="E468" s="47">
        <v>0</v>
      </c>
      <c r="F468" s="47">
        <v>0.04</v>
      </c>
      <c r="G468" s="47">
        <v>51.13</v>
      </c>
      <c r="H468" s="47">
        <v>24.48</v>
      </c>
      <c r="I468" s="47">
        <v>56.47</v>
      </c>
      <c r="J468" s="47">
        <v>3.09</v>
      </c>
      <c r="K468" s="47">
        <v>0.01</v>
      </c>
      <c r="L468" s="47">
        <v>38.18</v>
      </c>
      <c r="M468" s="47">
        <v>58.08</v>
      </c>
      <c r="N468" s="47">
        <v>76.459999999999994</v>
      </c>
      <c r="O468" s="47">
        <v>62.56</v>
      </c>
      <c r="P468" s="47">
        <v>123.04</v>
      </c>
      <c r="Q468" s="47">
        <v>145.69999999999999</v>
      </c>
      <c r="R468" s="47">
        <v>155.47999999999999</v>
      </c>
      <c r="S468" s="47">
        <v>220.01</v>
      </c>
      <c r="T468" s="47">
        <v>272.42</v>
      </c>
      <c r="U468" s="47">
        <v>363.61</v>
      </c>
      <c r="V468" s="47">
        <v>81.28</v>
      </c>
      <c r="W468" s="47">
        <v>73.290000000000006</v>
      </c>
      <c r="X468" s="47">
        <v>0</v>
      </c>
      <c r="Y468" s="47">
        <v>8.61</v>
      </c>
      <c r="Z468" s="67">
        <v>43.81</v>
      </c>
      <c r="AA468" s="56"/>
    </row>
    <row r="469" spans="1:27" ht="16.5" x14ac:dyDescent="0.25">
      <c r="A469" s="55"/>
      <c r="B469" s="79">
        <v>30</v>
      </c>
      <c r="C469" s="75">
        <v>0</v>
      </c>
      <c r="D469" s="47">
        <v>16.97</v>
      </c>
      <c r="E469" s="47">
        <v>34.08</v>
      </c>
      <c r="F469" s="47">
        <v>87.09</v>
      </c>
      <c r="G469" s="47">
        <v>43.61</v>
      </c>
      <c r="H469" s="47">
        <v>124.36</v>
      </c>
      <c r="I469" s="47">
        <v>490.45</v>
      </c>
      <c r="J469" s="47">
        <v>498.54</v>
      </c>
      <c r="K469" s="47">
        <v>983.04</v>
      </c>
      <c r="L469" s="47">
        <v>748.26</v>
      </c>
      <c r="M469" s="47">
        <v>540.05999999999995</v>
      </c>
      <c r="N469" s="47">
        <v>474.73</v>
      </c>
      <c r="O469" s="47">
        <v>425.19</v>
      </c>
      <c r="P469" s="47">
        <v>406.33</v>
      </c>
      <c r="Q469" s="47">
        <v>372.78</v>
      </c>
      <c r="R469" s="47">
        <v>393.18</v>
      </c>
      <c r="S469" s="47">
        <v>345.49</v>
      </c>
      <c r="T469" s="47">
        <v>371.49</v>
      </c>
      <c r="U469" s="47">
        <v>430.88</v>
      </c>
      <c r="V469" s="47">
        <v>357.17</v>
      </c>
      <c r="W469" s="47">
        <v>42.88</v>
      </c>
      <c r="X469" s="47">
        <v>0</v>
      </c>
      <c r="Y469" s="47">
        <v>0</v>
      </c>
      <c r="Z469" s="67">
        <v>0</v>
      </c>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9" t="s">
        <v>121</v>
      </c>
      <c r="C472" s="311" t="s">
        <v>154</v>
      </c>
      <c r="D472" s="311"/>
      <c r="E472" s="311"/>
      <c r="F472" s="311"/>
      <c r="G472" s="311"/>
      <c r="H472" s="311"/>
      <c r="I472" s="311"/>
      <c r="J472" s="311"/>
      <c r="K472" s="311"/>
      <c r="L472" s="311"/>
      <c r="M472" s="311"/>
      <c r="N472" s="311"/>
      <c r="O472" s="311"/>
      <c r="P472" s="311"/>
      <c r="Q472" s="311"/>
      <c r="R472" s="311"/>
      <c r="S472" s="311"/>
      <c r="T472" s="311"/>
      <c r="U472" s="311"/>
      <c r="V472" s="311"/>
      <c r="W472" s="311"/>
      <c r="X472" s="311"/>
      <c r="Y472" s="311"/>
      <c r="Z472" s="312"/>
      <c r="AA472" s="56"/>
    </row>
    <row r="473" spans="1:27" ht="32.25" thickBot="1" x14ac:dyDescent="0.3">
      <c r="A473" s="55"/>
      <c r="B473" s="310"/>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0</v>
      </c>
      <c r="D474" s="70">
        <v>9.14</v>
      </c>
      <c r="E474" s="70">
        <v>47.15</v>
      </c>
      <c r="F474" s="70">
        <v>42.62</v>
      </c>
      <c r="G474" s="70">
        <v>0</v>
      </c>
      <c r="H474" s="70">
        <v>0</v>
      </c>
      <c r="I474" s="70">
        <v>0</v>
      </c>
      <c r="J474" s="70">
        <v>0</v>
      </c>
      <c r="K474" s="70">
        <v>0</v>
      </c>
      <c r="L474" s="70">
        <v>0</v>
      </c>
      <c r="M474" s="70">
        <v>0</v>
      </c>
      <c r="N474" s="70">
        <v>0</v>
      </c>
      <c r="O474" s="70">
        <v>0</v>
      </c>
      <c r="P474" s="70">
        <v>0</v>
      </c>
      <c r="Q474" s="70">
        <v>0</v>
      </c>
      <c r="R474" s="70">
        <v>0</v>
      </c>
      <c r="S474" s="70">
        <v>0</v>
      </c>
      <c r="T474" s="70">
        <v>0</v>
      </c>
      <c r="U474" s="70">
        <v>0</v>
      </c>
      <c r="V474" s="70">
        <v>0</v>
      </c>
      <c r="W474" s="70">
        <v>0</v>
      </c>
      <c r="X474" s="70">
        <v>1.32</v>
      </c>
      <c r="Y474" s="70">
        <v>160.88</v>
      </c>
      <c r="Z474" s="71">
        <v>177.98</v>
      </c>
      <c r="AA474" s="56"/>
    </row>
    <row r="475" spans="1:27" ht="16.5" x14ac:dyDescent="0.25">
      <c r="A475" s="55"/>
      <c r="B475" s="79">
        <v>2</v>
      </c>
      <c r="C475" s="75">
        <v>369.34</v>
      </c>
      <c r="D475" s="47">
        <v>271.98</v>
      </c>
      <c r="E475" s="47">
        <v>167.82</v>
      </c>
      <c r="F475" s="47">
        <v>91.7</v>
      </c>
      <c r="G475" s="47">
        <v>6.55</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0</v>
      </c>
      <c r="X475" s="47">
        <v>338.68</v>
      </c>
      <c r="Y475" s="47">
        <v>552.79</v>
      </c>
      <c r="Z475" s="67">
        <v>717.66</v>
      </c>
      <c r="AA475" s="56"/>
    </row>
    <row r="476" spans="1:27" ht="16.5" x14ac:dyDescent="0.25">
      <c r="A476" s="55"/>
      <c r="B476" s="79">
        <v>3</v>
      </c>
      <c r="C476" s="75">
        <v>445.24</v>
      </c>
      <c r="D476" s="47">
        <v>412.84</v>
      </c>
      <c r="E476" s="47">
        <v>350.89</v>
      </c>
      <c r="F476" s="47">
        <v>223.9</v>
      </c>
      <c r="G476" s="47">
        <v>3.99</v>
      </c>
      <c r="H476" s="47">
        <v>0</v>
      </c>
      <c r="I476" s="47">
        <v>0</v>
      </c>
      <c r="J476" s="47">
        <v>0</v>
      </c>
      <c r="K476" s="47">
        <v>0</v>
      </c>
      <c r="L476" s="47">
        <v>0</v>
      </c>
      <c r="M476" s="47">
        <v>0</v>
      </c>
      <c r="N476" s="47">
        <v>0</v>
      </c>
      <c r="O476" s="47">
        <v>0</v>
      </c>
      <c r="P476" s="47">
        <v>0</v>
      </c>
      <c r="Q476" s="47">
        <v>0</v>
      </c>
      <c r="R476" s="47">
        <v>0</v>
      </c>
      <c r="S476" s="47">
        <v>0</v>
      </c>
      <c r="T476" s="47">
        <v>0</v>
      </c>
      <c r="U476" s="47">
        <v>0</v>
      </c>
      <c r="V476" s="47">
        <v>0</v>
      </c>
      <c r="W476" s="47">
        <v>0</v>
      </c>
      <c r="X476" s="47">
        <v>308.94</v>
      </c>
      <c r="Y476" s="47">
        <v>556.67999999999995</v>
      </c>
      <c r="Z476" s="67">
        <v>1606.72</v>
      </c>
      <c r="AA476" s="56"/>
    </row>
    <row r="477" spans="1:27" ht="16.5" x14ac:dyDescent="0.25">
      <c r="A477" s="55"/>
      <c r="B477" s="79">
        <v>4</v>
      </c>
      <c r="C477" s="75">
        <v>30.42</v>
      </c>
      <c r="D477" s="47">
        <v>204.82</v>
      </c>
      <c r="E477" s="47">
        <v>47.27</v>
      </c>
      <c r="F477" s="47">
        <v>1.21</v>
      </c>
      <c r="G477" s="47">
        <v>0</v>
      </c>
      <c r="H477" s="47">
        <v>0</v>
      </c>
      <c r="I477" s="47">
        <v>0</v>
      </c>
      <c r="J477" s="47">
        <v>0</v>
      </c>
      <c r="K477" s="47">
        <v>57.74</v>
      </c>
      <c r="L477" s="47">
        <v>84.27</v>
      </c>
      <c r="M477" s="47">
        <v>76.709999999999994</v>
      </c>
      <c r="N477" s="47">
        <v>6.32</v>
      </c>
      <c r="O477" s="47">
        <v>20.94</v>
      </c>
      <c r="P477" s="47">
        <v>41.54</v>
      </c>
      <c r="Q477" s="47">
        <v>34.979999999999997</v>
      </c>
      <c r="R477" s="47">
        <v>57.92</v>
      </c>
      <c r="S477" s="47">
        <v>0</v>
      </c>
      <c r="T477" s="47">
        <v>0</v>
      </c>
      <c r="U477" s="47">
        <v>0</v>
      </c>
      <c r="V477" s="47">
        <v>41.79</v>
      </c>
      <c r="W477" s="47">
        <v>89.39</v>
      </c>
      <c r="X477" s="47">
        <v>252.28</v>
      </c>
      <c r="Y477" s="47">
        <v>179.11</v>
      </c>
      <c r="Z477" s="67">
        <v>106.2</v>
      </c>
      <c r="AA477" s="56"/>
    </row>
    <row r="478" spans="1:27" ht="16.5" x14ac:dyDescent="0.25">
      <c r="A478" s="55"/>
      <c r="B478" s="79">
        <v>5</v>
      </c>
      <c r="C478" s="75">
        <v>0</v>
      </c>
      <c r="D478" s="47">
        <v>0</v>
      </c>
      <c r="E478" s="47">
        <v>0</v>
      </c>
      <c r="F478" s="47">
        <v>0</v>
      </c>
      <c r="G478" s="47">
        <v>0</v>
      </c>
      <c r="H478" s="47">
        <v>0</v>
      </c>
      <c r="I478" s="47">
        <v>0</v>
      </c>
      <c r="J478" s="47">
        <v>0</v>
      </c>
      <c r="K478" s="47">
        <v>0</v>
      </c>
      <c r="L478" s="47">
        <v>0</v>
      </c>
      <c r="M478" s="47">
        <v>0</v>
      </c>
      <c r="N478" s="47">
        <v>31.93</v>
      </c>
      <c r="O478" s="47">
        <v>21.05</v>
      </c>
      <c r="P478" s="47">
        <v>20.88</v>
      </c>
      <c r="Q478" s="47">
        <v>16.510000000000002</v>
      </c>
      <c r="R478" s="47">
        <v>31.62</v>
      </c>
      <c r="S478" s="47">
        <v>36.4</v>
      </c>
      <c r="T478" s="47">
        <v>37.79</v>
      </c>
      <c r="U478" s="47">
        <v>13.93</v>
      </c>
      <c r="V478" s="47">
        <v>9.83</v>
      </c>
      <c r="W478" s="47">
        <v>24.31</v>
      </c>
      <c r="X478" s="47">
        <v>106.77</v>
      </c>
      <c r="Y478" s="47">
        <v>142.91999999999999</v>
      </c>
      <c r="Z478" s="67">
        <v>105.84</v>
      </c>
      <c r="AA478" s="56"/>
    </row>
    <row r="479" spans="1:27" ht="16.5" x14ac:dyDescent="0.25">
      <c r="A479" s="55"/>
      <c r="B479" s="79">
        <v>6</v>
      </c>
      <c r="C479" s="75">
        <v>48.35</v>
      </c>
      <c r="D479" s="47">
        <v>99.5</v>
      </c>
      <c r="E479" s="47">
        <v>30.65</v>
      </c>
      <c r="F479" s="47">
        <v>0</v>
      </c>
      <c r="G479" s="47">
        <v>14.44</v>
      </c>
      <c r="H479" s="47">
        <v>0</v>
      </c>
      <c r="I479" s="47">
        <v>0</v>
      </c>
      <c r="J479" s="47">
        <v>0</v>
      </c>
      <c r="K479" s="47">
        <v>0</v>
      </c>
      <c r="L479" s="47">
        <v>25.93</v>
      </c>
      <c r="M479" s="47">
        <v>0</v>
      </c>
      <c r="N479" s="47">
        <v>145.41999999999999</v>
      </c>
      <c r="O479" s="47">
        <v>153</v>
      </c>
      <c r="P479" s="47">
        <v>151.44</v>
      </c>
      <c r="Q479" s="47">
        <v>169.84</v>
      </c>
      <c r="R479" s="47">
        <v>153.91</v>
      </c>
      <c r="S479" s="47">
        <v>2.14</v>
      </c>
      <c r="T479" s="47">
        <v>0</v>
      </c>
      <c r="U479" s="47">
        <v>0</v>
      </c>
      <c r="V479" s="47">
        <v>0</v>
      </c>
      <c r="W479" s="47">
        <v>0</v>
      </c>
      <c r="X479" s="47">
        <v>38.03</v>
      </c>
      <c r="Y479" s="47">
        <v>287.81</v>
      </c>
      <c r="Z479" s="67">
        <v>96.83</v>
      </c>
      <c r="AA479" s="56"/>
    </row>
    <row r="480" spans="1:27" ht="16.5" x14ac:dyDescent="0.25">
      <c r="A480" s="55"/>
      <c r="B480" s="79">
        <v>7</v>
      </c>
      <c r="C480" s="75">
        <v>92.89</v>
      </c>
      <c r="D480" s="47">
        <v>89.22</v>
      </c>
      <c r="E480" s="47">
        <v>60.01</v>
      </c>
      <c r="F480" s="47">
        <v>19.97</v>
      </c>
      <c r="G480" s="47">
        <v>30</v>
      </c>
      <c r="H480" s="47">
        <v>38.369999999999997</v>
      </c>
      <c r="I480" s="47">
        <v>0</v>
      </c>
      <c r="J480" s="47">
        <v>0</v>
      </c>
      <c r="K480" s="47">
        <v>0</v>
      </c>
      <c r="L480" s="47">
        <v>0</v>
      </c>
      <c r="M480" s="47">
        <v>0</v>
      </c>
      <c r="N480" s="47">
        <v>74.989999999999995</v>
      </c>
      <c r="O480" s="47">
        <v>85.94</v>
      </c>
      <c r="P480" s="47">
        <v>89.75</v>
      </c>
      <c r="Q480" s="47">
        <v>78.92</v>
      </c>
      <c r="R480" s="47">
        <v>55.54</v>
      </c>
      <c r="S480" s="47">
        <v>0</v>
      </c>
      <c r="T480" s="47">
        <v>0</v>
      </c>
      <c r="U480" s="47">
        <v>0</v>
      </c>
      <c r="V480" s="47">
        <v>0</v>
      </c>
      <c r="W480" s="47">
        <v>0</v>
      </c>
      <c r="X480" s="47">
        <v>0</v>
      </c>
      <c r="Y480" s="47">
        <v>77.39</v>
      </c>
      <c r="Z480" s="67">
        <v>34.69</v>
      </c>
      <c r="AA480" s="56"/>
    </row>
    <row r="481" spans="1:27" ht="16.5" x14ac:dyDescent="0.25">
      <c r="A481" s="55"/>
      <c r="B481" s="79">
        <v>8</v>
      </c>
      <c r="C481" s="75">
        <v>84.42</v>
      </c>
      <c r="D481" s="47">
        <v>47.15</v>
      </c>
      <c r="E481" s="47">
        <v>25.94</v>
      </c>
      <c r="F481" s="47">
        <v>6.21</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93.79</v>
      </c>
      <c r="Y481" s="47">
        <v>73.39</v>
      </c>
      <c r="Z481" s="67">
        <v>75.069999999999993</v>
      </c>
      <c r="AA481" s="56"/>
    </row>
    <row r="482" spans="1:27" ht="16.5" x14ac:dyDescent="0.25">
      <c r="A482" s="55"/>
      <c r="B482" s="79">
        <v>9</v>
      </c>
      <c r="C482" s="75">
        <v>35.1</v>
      </c>
      <c r="D482" s="47">
        <v>0</v>
      </c>
      <c r="E482" s="47">
        <v>12.14</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143.54</v>
      </c>
      <c r="Y482" s="47">
        <v>177</v>
      </c>
      <c r="Z482" s="67">
        <v>371.01</v>
      </c>
      <c r="AA482" s="56"/>
    </row>
    <row r="483" spans="1:27" ht="16.5" x14ac:dyDescent="0.25">
      <c r="A483" s="55"/>
      <c r="B483" s="79">
        <v>10</v>
      </c>
      <c r="C483" s="75">
        <v>33.67</v>
      </c>
      <c r="D483" s="47">
        <v>10.75</v>
      </c>
      <c r="E483" s="47">
        <v>0</v>
      </c>
      <c r="F483" s="47">
        <v>0</v>
      </c>
      <c r="G483" s="47">
        <v>0</v>
      </c>
      <c r="H483" s="47">
        <v>0</v>
      </c>
      <c r="I483" s="47">
        <v>0</v>
      </c>
      <c r="J483" s="47">
        <v>0</v>
      </c>
      <c r="K483" s="47">
        <v>0</v>
      </c>
      <c r="L483" s="47">
        <v>0</v>
      </c>
      <c r="M483" s="47">
        <v>10.29</v>
      </c>
      <c r="N483" s="47">
        <v>49.79</v>
      </c>
      <c r="O483" s="47">
        <v>67.7</v>
      </c>
      <c r="P483" s="47">
        <v>68.2</v>
      </c>
      <c r="Q483" s="47">
        <v>34.049999999999997</v>
      </c>
      <c r="R483" s="47">
        <v>16.54</v>
      </c>
      <c r="S483" s="47">
        <v>44.08</v>
      </c>
      <c r="T483" s="47">
        <v>23.82</v>
      </c>
      <c r="U483" s="47">
        <v>66.98</v>
      </c>
      <c r="V483" s="47">
        <v>41.31</v>
      </c>
      <c r="W483" s="47">
        <v>111.78</v>
      </c>
      <c r="X483" s="47">
        <v>116.09</v>
      </c>
      <c r="Y483" s="47">
        <v>105.12</v>
      </c>
      <c r="Z483" s="67">
        <v>166.93</v>
      </c>
      <c r="AA483" s="56"/>
    </row>
    <row r="484" spans="1:27" ht="16.5" x14ac:dyDescent="0.25">
      <c r="A484" s="55"/>
      <c r="B484" s="79">
        <v>11</v>
      </c>
      <c r="C484" s="75">
        <v>110.7</v>
      </c>
      <c r="D484" s="47">
        <v>86.55</v>
      </c>
      <c r="E484" s="47">
        <v>31.71</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0</v>
      </c>
      <c r="X484" s="47">
        <v>37.450000000000003</v>
      </c>
      <c r="Y484" s="47">
        <v>118.96</v>
      </c>
      <c r="Z484" s="67">
        <v>72.56</v>
      </c>
      <c r="AA484" s="56"/>
    </row>
    <row r="485" spans="1:27" ht="16.5" x14ac:dyDescent="0.25">
      <c r="A485" s="55"/>
      <c r="B485" s="79">
        <v>12</v>
      </c>
      <c r="C485" s="75">
        <v>27.04</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35.29</v>
      </c>
      <c r="X485" s="47">
        <v>125.68</v>
      </c>
      <c r="Y485" s="47">
        <v>211.37</v>
      </c>
      <c r="Z485" s="67">
        <v>0</v>
      </c>
      <c r="AA485" s="56"/>
    </row>
    <row r="486" spans="1:27" ht="16.5" x14ac:dyDescent="0.25">
      <c r="A486" s="55"/>
      <c r="B486" s="79">
        <v>13</v>
      </c>
      <c r="C486" s="75">
        <v>22.34</v>
      </c>
      <c r="D486" s="47">
        <v>0</v>
      </c>
      <c r="E486" s="47">
        <v>0</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0</v>
      </c>
      <c r="Y486" s="47">
        <v>0</v>
      </c>
      <c r="Z486" s="67">
        <v>19.850000000000001</v>
      </c>
      <c r="AA486" s="56"/>
    </row>
    <row r="487" spans="1:27" ht="16.5" x14ac:dyDescent="0.25">
      <c r="A487" s="55"/>
      <c r="B487" s="79">
        <v>14</v>
      </c>
      <c r="C487" s="75">
        <v>50.14</v>
      </c>
      <c r="D487" s="47">
        <v>7.0000000000000007E-2</v>
      </c>
      <c r="E487" s="47">
        <v>0</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0</v>
      </c>
      <c r="X487" s="47">
        <v>0</v>
      </c>
      <c r="Y487" s="47">
        <v>0</v>
      </c>
      <c r="Z487" s="67">
        <v>15.11</v>
      </c>
      <c r="AA487" s="56"/>
    </row>
    <row r="488" spans="1:27" ht="16.5" x14ac:dyDescent="0.25">
      <c r="A488" s="55"/>
      <c r="B488" s="79">
        <v>15</v>
      </c>
      <c r="C488" s="75">
        <v>0</v>
      </c>
      <c r="D488" s="47">
        <v>0</v>
      </c>
      <c r="E488" s="47">
        <v>0</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43.27</v>
      </c>
      <c r="Y488" s="47">
        <v>223.45</v>
      </c>
      <c r="Z488" s="67">
        <v>447.67</v>
      </c>
      <c r="AA488" s="56"/>
    </row>
    <row r="489" spans="1:27" ht="16.5" x14ac:dyDescent="0.25">
      <c r="A489" s="55"/>
      <c r="B489" s="79">
        <v>16</v>
      </c>
      <c r="C489" s="75">
        <v>46.98</v>
      </c>
      <c r="D489" s="47">
        <v>214.31</v>
      </c>
      <c r="E489" s="47">
        <v>0</v>
      </c>
      <c r="F489" s="47">
        <v>0</v>
      </c>
      <c r="G489" s="47">
        <v>0</v>
      </c>
      <c r="H489" s="47">
        <v>0</v>
      </c>
      <c r="I489" s="47">
        <v>0</v>
      </c>
      <c r="J489" s="47">
        <v>0</v>
      </c>
      <c r="K489" s="47">
        <v>0</v>
      </c>
      <c r="L489" s="47">
        <v>0</v>
      </c>
      <c r="M489" s="47">
        <v>0.74</v>
      </c>
      <c r="N489" s="47">
        <v>2.4500000000000002</v>
      </c>
      <c r="O489" s="47">
        <v>2.65</v>
      </c>
      <c r="P489" s="47">
        <v>0</v>
      </c>
      <c r="Q489" s="47">
        <v>0.03</v>
      </c>
      <c r="R489" s="47">
        <v>5.84</v>
      </c>
      <c r="S489" s="47">
        <v>0.24</v>
      </c>
      <c r="T489" s="47">
        <v>0</v>
      </c>
      <c r="U489" s="47">
        <v>0</v>
      </c>
      <c r="V489" s="47">
        <v>0</v>
      </c>
      <c r="W489" s="47">
        <v>0</v>
      </c>
      <c r="X489" s="47">
        <v>92.14</v>
      </c>
      <c r="Y489" s="47">
        <v>777.84</v>
      </c>
      <c r="Z489" s="67">
        <v>1539.72</v>
      </c>
      <c r="AA489" s="56"/>
    </row>
    <row r="490" spans="1:27" ht="16.5" x14ac:dyDescent="0.25">
      <c r="A490" s="55"/>
      <c r="B490" s="79">
        <v>17</v>
      </c>
      <c r="C490" s="75">
        <v>64.28</v>
      </c>
      <c r="D490" s="47">
        <v>7.76</v>
      </c>
      <c r="E490" s="47">
        <v>0</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32.409999999999997</v>
      </c>
      <c r="X490" s="47">
        <v>0</v>
      </c>
      <c r="Y490" s="47">
        <v>167.13</v>
      </c>
      <c r="Z490" s="67">
        <v>23.77</v>
      </c>
      <c r="AA490" s="56"/>
    </row>
    <row r="491" spans="1:27" ht="16.5" x14ac:dyDescent="0.25">
      <c r="A491" s="55"/>
      <c r="B491" s="79">
        <v>18</v>
      </c>
      <c r="C491" s="75">
        <v>0</v>
      </c>
      <c r="D491" s="47">
        <v>0</v>
      </c>
      <c r="E491" s="47">
        <v>0</v>
      </c>
      <c r="F491" s="47">
        <v>0</v>
      </c>
      <c r="G491" s="47">
        <v>0</v>
      </c>
      <c r="H491" s="47">
        <v>0</v>
      </c>
      <c r="I491" s="47">
        <v>0</v>
      </c>
      <c r="J491" s="47">
        <v>0</v>
      </c>
      <c r="K491" s="47">
        <v>0.01</v>
      </c>
      <c r="L491" s="47">
        <v>0</v>
      </c>
      <c r="M491" s="47">
        <v>0</v>
      </c>
      <c r="N491" s="47">
        <v>0</v>
      </c>
      <c r="O491" s="47">
        <v>0</v>
      </c>
      <c r="P491" s="47">
        <v>0</v>
      </c>
      <c r="Q491" s="47">
        <v>0</v>
      </c>
      <c r="R491" s="47">
        <v>0</v>
      </c>
      <c r="S491" s="47">
        <v>0</v>
      </c>
      <c r="T491" s="47">
        <v>0</v>
      </c>
      <c r="U491" s="47">
        <v>0</v>
      </c>
      <c r="V491" s="47">
        <v>5.79</v>
      </c>
      <c r="W491" s="47">
        <v>73.239999999999995</v>
      </c>
      <c r="X491" s="47">
        <v>215.1</v>
      </c>
      <c r="Y491" s="47">
        <v>226.22</v>
      </c>
      <c r="Z491" s="67">
        <v>101.75</v>
      </c>
      <c r="AA491" s="56"/>
    </row>
    <row r="492" spans="1:27" ht="16.5" x14ac:dyDescent="0.25">
      <c r="A492" s="55"/>
      <c r="B492" s="79">
        <v>19</v>
      </c>
      <c r="C492" s="75">
        <v>7.97</v>
      </c>
      <c r="D492" s="47">
        <v>53.88</v>
      </c>
      <c r="E492" s="47">
        <v>3.09</v>
      </c>
      <c r="F492" s="47">
        <v>0.04</v>
      </c>
      <c r="G492" s="47">
        <v>0</v>
      </c>
      <c r="H492" s="47">
        <v>0</v>
      </c>
      <c r="I492" s="47">
        <v>0</v>
      </c>
      <c r="J492" s="47">
        <v>0</v>
      </c>
      <c r="K492" s="47">
        <v>14.63</v>
      </c>
      <c r="L492" s="47">
        <v>37.229999999999997</v>
      </c>
      <c r="M492" s="47">
        <v>41.68</v>
      </c>
      <c r="N492" s="47">
        <v>63.94</v>
      </c>
      <c r="O492" s="47">
        <v>50.37</v>
      </c>
      <c r="P492" s="47">
        <v>36.85</v>
      </c>
      <c r="Q492" s="47">
        <v>64.62</v>
      </c>
      <c r="R492" s="47">
        <v>26.08</v>
      </c>
      <c r="S492" s="47">
        <v>64.260000000000005</v>
      </c>
      <c r="T492" s="47">
        <v>75.23</v>
      </c>
      <c r="U492" s="47">
        <v>103.21</v>
      </c>
      <c r="V492" s="47">
        <v>29.3</v>
      </c>
      <c r="W492" s="47">
        <v>0</v>
      </c>
      <c r="X492" s="47">
        <v>0.05</v>
      </c>
      <c r="Y492" s="47">
        <v>115.04</v>
      </c>
      <c r="Z492" s="67">
        <v>0.02</v>
      </c>
      <c r="AA492" s="56"/>
    </row>
    <row r="493" spans="1:27" ht="16.5" x14ac:dyDescent="0.25">
      <c r="A493" s="55"/>
      <c r="B493" s="79">
        <v>20</v>
      </c>
      <c r="C493" s="75">
        <v>8.2200000000000006</v>
      </c>
      <c r="D493" s="47">
        <v>0.01</v>
      </c>
      <c r="E493" s="47">
        <v>0</v>
      </c>
      <c r="F493" s="47">
        <v>0</v>
      </c>
      <c r="G493" s="47">
        <v>0</v>
      </c>
      <c r="H493" s="47">
        <v>0</v>
      </c>
      <c r="I493" s="47">
        <v>0</v>
      </c>
      <c r="J493" s="47">
        <v>36.840000000000003</v>
      </c>
      <c r="K493" s="47">
        <v>103.69</v>
      </c>
      <c r="L493" s="47">
        <v>117.15</v>
      </c>
      <c r="M493" s="47">
        <v>104</v>
      </c>
      <c r="N493" s="47">
        <v>0.04</v>
      </c>
      <c r="O493" s="47">
        <v>0</v>
      </c>
      <c r="P493" s="47">
        <v>0</v>
      </c>
      <c r="Q493" s="47">
        <v>0</v>
      </c>
      <c r="R493" s="47">
        <v>0</v>
      </c>
      <c r="S493" s="47">
        <v>0</v>
      </c>
      <c r="T493" s="47">
        <v>0</v>
      </c>
      <c r="U493" s="47">
        <v>0</v>
      </c>
      <c r="V493" s="47">
        <v>0</v>
      </c>
      <c r="W493" s="47">
        <v>0</v>
      </c>
      <c r="X493" s="47">
        <v>0</v>
      </c>
      <c r="Y493" s="47">
        <v>70.83</v>
      </c>
      <c r="Z493" s="67">
        <v>57.62</v>
      </c>
      <c r="AA493" s="56"/>
    </row>
    <row r="494" spans="1:27" ht="16.5" x14ac:dyDescent="0.25">
      <c r="A494" s="55"/>
      <c r="B494" s="79">
        <v>21</v>
      </c>
      <c r="C494" s="75">
        <v>13.2</v>
      </c>
      <c r="D494" s="47">
        <v>10.61</v>
      </c>
      <c r="E494" s="47">
        <v>31.05</v>
      </c>
      <c r="F494" s="47">
        <v>12.86</v>
      </c>
      <c r="G494" s="47">
        <v>24.81</v>
      </c>
      <c r="H494" s="47">
        <v>48.22</v>
      </c>
      <c r="I494" s="47">
        <v>27.52</v>
      </c>
      <c r="J494" s="47">
        <v>295.33999999999997</v>
      </c>
      <c r="K494" s="47">
        <v>185.28</v>
      </c>
      <c r="L494" s="47">
        <v>299.83999999999997</v>
      </c>
      <c r="M494" s="47">
        <v>33</v>
      </c>
      <c r="N494" s="47">
        <v>44</v>
      </c>
      <c r="O494" s="47">
        <v>317.77</v>
      </c>
      <c r="P494" s="47">
        <v>285.39999999999998</v>
      </c>
      <c r="Q494" s="47">
        <v>309.33999999999997</v>
      </c>
      <c r="R494" s="47">
        <v>72.069999999999993</v>
      </c>
      <c r="S494" s="47">
        <v>75.739999999999995</v>
      </c>
      <c r="T494" s="47">
        <v>86.1</v>
      </c>
      <c r="U494" s="47">
        <v>0</v>
      </c>
      <c r="V494" s="47">
        <v>0</v>
      </c>
      <c r="W494" s="47">
        <v>0</v>
      </c>
      <c r="X494" s="47">
        <v>459.24</v>
      </c>
      <c r="Y494" s="47">
        <v>233.2</v>
      </c>
      <c r="Z494" s="67">
        <v>114.67</v>
      </c>
      <c r="AA494" s="56"/>
    </row>
    <row r="495" spans="1:27" ht="16.5" x14ac:dyDescent="0.25">
      <c r="A495" s="55"/>
      <c r="B495" s="79">
        <v>22</v>
      </c>
      <c r="C495" s="75">
        <v>0</v>
      </c>
      <c r="D495" s="47">
        <v>0</v>
      </c>
      <c r="E495" s="47">
        <v>0</v>
      </c>
      <c r="F495" s="47">
        <v>0</v>
      </c>
      <c r="G495" s="47">
        <v>0</v>
      </c>
      <c r="H495" s="47">
        <v>0</v>
      </c>
      <c r="I495" s="47">
        <v>0</v>
      </c>
      <c r="J495" s="47">
        <v>106.23</v>
      </c>
      <c r="K495" s="47">
        <v>146.83000000000001</v>
      </c>
      <c r="L495" s="47">
        <v>154.79</v>
      </c>
      <c r="M495" s="47">
        <v>187.19</v>
      </c>
      <c r="N495" s="47">
        <v>188.15</v>
      </c>
      <c r="O495" s="47">
        <v>219.16</v>
      </c>
      <c r="P495" s="47">
        <v>185.3</v>
      </c>
      <c r="Q495" s="47">
        <v>191.32</v>
      </c>
      <c r="R495" s="47">
        <v>171.19</v>
      </c>
      <c r="S495" s="47">
        <v>156.63999999999999</v>
      </c>
      <c r="T495" s="47">
        <v>45.04</v>
      </c>
      <c r="U495" s="47">
        <v>45.46</v>
      </c>
      <c r="V495" s="47">
        <v>119.48</v>
      </c>
      <c r="W495" s="47">
        <v>308.52</v>
      </c>
      <c r="X495" s="47">
        <v>318.83</v>
      </c>
      <c r="Y495" s="47">
        <v>124.23</v>
      </c>
      <c r="Z495" s="67">
        <v>91.9</v>
      </c>
      <c r="AA495" s="56"/>
    </row>
    <row r="496" spans="1:27" ht="16.5" x14ac:dyDescent="0.25">
      <c r="A496" s="55"/>
      <c r="B496" s="79">
        <v>23</v>
      </c>
      <c r="C496" s="75">
        <v>29</v>
      </c>
      <c r="D496" s="47">
        <v>24.93</v>
      </c>
      <c r="E496" s="47">
        <v>2.74</v>
      </c>
      <c r="F496" s="47">
        <v>0</v>
      </c>
      <c r="G496" s="47">
        <v>0</v>
      </c>
      <c r="H496" s="47">
        <v>0</v>
      </c>
      <c r="I496" s="47">
        <v>0</v>
      </c>
      <c r="J496" s="47">
        <v>0</v>
      </c>
      <c r="K496" s="47">
        <v>100.96</v>
      </c>
      <c r="L496" s="47">
        <v>77.5</v>
      </c>
      <c r="M496" s="47">
        <v>70.05</v>
      </c>
      <c r="N496" s="47">
        <v>91.05</v>
      </c>
      <c r="O496" s="47">
        <v>94.89</v>
      </c>
      <c r="P496" s="47">
        <v>54.05</v>
      </c>
      <c r="Q496" s="47">
        <v>6.78</v>
      </c>
      <c r="R496" s="47">
        <v>0</v>
      </c>
      <c r="S496" s="47">
        <v>0</v>
      </c>
      <c r="T496" s="47">
        <v>0</v>
      </c>
      <c r="U496" s="47">
        <v>0</v>
      </c>
      <c r="V496" s="47">
        <v>0</v>
      </c>
      <c r="W496" s="47">
        <v>1.1200000000000001</v>
      </c>
      <c r="X496" s="47">
        <v>286.12</v>
      </c>
      <c r="Y496" s="47">
        <v>252.46</v>
      </c>
      <c r="Z496" s="67">
        <v>295.43</v>
      </c>
      <c r="AA496" s="56"/>
    </row>
    <row r="497" spans="1:27" ht="16.5" x14ac:dyDescent="0.25">
      <c r="A497" s="55"/>
      <c r="B497" s="79">
        <v>24</v>
      </c>
      <c r="C497" s="75">
        <v>43.52</v>
      </c>
      <c r="D497" s="47">
        <v>164.13</v>
      </c>
      <c r="E497" s="47">
        <v>61.2</v>
      </c>
      <c r="F497" s="47">
        <v>0</v>
      </c>
      <c r="G497" s="47">
        <v>0</v>
      </c>
      <c r="H497" s="47">
        <v>0</v>
      </c>
      <c r="I497" s="47">
        <v>0</v>
      </c>
      <c r="J497" s="47">
        <v>0</v>
      </c>
      <c r="K497" s="47">
        <v>0</v>
      </c>
      <c r="L497" s="47">
        <v>126.94</v>
      </c>
      <c r="M497" s="47">
        <v>149.47999999999999</v>
      </c>
      <c r="N497" s="47">
        <v>142.44999999999999</v>
      </c>
      <c r="O497" s="47">
        <v>147.47</v>
      </c>
      <c r="P497" s="47">
        <v>126.67</v>
      </c>
      <c r="Q497" s="47">
        <v>121.57</v>
      </c>
      <c r="R497" s="47">
        <v>73.010000000000005</v>
      </c>
      <c r="S497" s="47">
        <v>58.88</v>
      </c>
      <c r="T497" s="47">
        <v>8.26</v>
      </c>
      <c r="U497" s="47">
        <v>69.62</v>
      </c>
      <c r="V497" s="47">
        <v>139.55000000000001</v>
      </c>
      <c r="W497" s="47">
        <v>127.22</v>
      </c>
      <c r="X497" s="47">
        <v>161.30000000000001</v>
      </c>
      <c r="Y497" s="47">
        <v>89.29</v>
      </c>
      <c r="Z497" s="67">
        <v>18.559999999999999</v>
      </c>
      <c r="AA497" s="56"/>
    </row>
    <row r="498" spans="1:27" ht="16.5" x14ac:dyDescent="0.25">
      <c r="A498" s="55"/>
      <c r="B498" s="79">
        <v>25</v>
      </c>
      <c r="C498" s="75">
        <v>69.22</v>
      </c>
      <c r="D498" s="47">
        <v>26.2</v>
      </c>
      <c r="E498" s="47">
        <v>21.65</v>
      </c>
      <c r="F498" s="47">
        <v>0</v>
      </c>
      <c r="G498" s="47">
        <v>0</v>
      </c>
      <c r="H498" s="47">
        <v>0</v>
      </c>
      <c r="I498" s="47">
        <v>0</v>
      </c>
      <c r="J498" s="47">
        <v>116.55</v>
      </c>
      <c r="K498" s="47">
        <v>229.46</v>
      </c>
      <c r="L498" s="47">
        <v>264.05</v>
      </c>
      <c r="M498" s="47">
        <v>244.09</v>
      </c>
      <c r="N498" s="47">
        <v>215.72</v>
      </c>
      <c r="O498" s="47">
        <v>216.59</v>
      </c>
      <c r="P498" s="47">
        <v>210.88</v>
      </c>
      <c r="Q498" s="47">
        <v>197.9</v>
      </c>
      <c r="R498" s="47">
        <v>206.38</v>
      </c>
      <c r="S498" s="47">
        <v>230.58</v>
      </c>
      <c r="T498" s="47">
        <v>205.78</v>
      </c>
      <c r="U498" s="47">
        <v>171.97</v>
      </c>
      <c r="V498" s="47">
        <v>260.35000000000002</v>
      </c>
      <c r="W498" s="47">
        <v>162.97999999999999</v>
      </c>
      <c r="X498" s="47">
        <v>608.25</v>
      </c>
      <c r="Y498" s="47">
        <v>477.25</v>
      </c>
      <c r="Z498" s="67">
        <v>49.9</v>
      </c>
      <c r="AA498" s="56"/>
    </row>
    <row r="499" spans="1:27" ht="16.5" x14ac:dyDescent="0.25">
      <c r="A499" s="55"/>
      <c r="B499" s="79">
        <v>26</v>
      </c>
      <c r="C499" s="75">
        <v>19.09</v>
      </c>
      <c r="D499" s="47">
        <v>5.22</v>
      </c>
      <c r="E499" s="47">
        <v>0</v>
      </c>
      <c r="F499" s="47">
        <v>0</v>
      </c>
      <c r="G499" s="47">
        <v>0</v>
      </c>
      <c r="H499" s="47">
        <v>0</v>
      </c>
      <c r="I499" s="47">
        <v>0</v>
      </c>
      <c r="J499" s="47">
        <v>107.01</v>
      </c>
      <c r="K499" s="47">
        <v>370.44</v>
      </c>
      <c r="L499" s="47">
        <v>397.12</v>
      </c>
      <c r="M499" s="47">
        <v>400.65</v>
      </c>
      <c r="N499" s="47">
        <v>84.59</v>
      </c>
      <c r="O499" s="47">
        <v>0.1</v>
      </c>
      <c r="P499" s="47">
        <v>148.4</v>
      </c>
      <c r="Q499" s="47">
        <v>118.38</v>
      </c>
      <c r="R499" s="47">
        <v>89.91</v>
      </c>
      <c r="S499" s="47">
        <v>192.36</v>
      </c>
      <c r="T499" s="47">
        <v>353.94</v>
      </c>
      <c r="U499" s="47">
        <v>427.07</v>
      </c>
      <c r="V499" s="47">
        <v>365.09</v>
      </c>
      <c r="W499" s="47">
        <v>315.11</v>
      </c>
      <c r="X499" s="47">
        <v>373.95</v>
      </c>
      <c r="Y499" s="47">
        <v>348.4</v>
      </c>
      <c r="Z499" s="67">
        <v>20.75</v>
      </c>
      <c r="AA499" s="56"/>
    </row>
    <row r="500" spans="1:27" ht="16.5" x14ac:dyDescent="0.25">
      <c r="A500" s="55"/>
      <c r="B500" s="79">
        <v>27</v>
      </c>
      <c r="C500" s="75">
        <v>3.87</v>
      </c>
      <c r="D500" s="47">
        <v>6.63</v>
      </c>
      <c r="E500" s="47">
        <v>0</v>
      </c>
      <c r="F500" s="47">
        <v>0</v>
      </c>
      <c r="G500" s="47">
        <v>0</v>
      </c>
      <c r="H500" s="47">
        <v>0</v>
      </c>
      <c r="I500" s="47">
        <v>0</v>
      </c>
      <c r="J500" s="47">
        <v>87.27</v>
      </c>
      <c r="K500" s="47">
        <v>222.44</v>
      </c>
      <c r="L500" s="47">
        <v>241.15</v>
      </c>
      <c r="M500" s="47">
        <v>216.34</v>
      </c>
      <c r="N500" s="47">
        <v>155.88</v>
      </c>
      <c r="O500" s="47">
        <v>116.94</v>
      </c>
      <c r="P500" s="47">
        <v>91.69</v>
      </c>
      <c r="Q500" s="47">
        <v>138.41999999999999</v>
      </c>
      <c r="R500" s="47">
        <v>192.75</v>
      </c>
      <c r="S500" s="47">
        <v>319.81</v>
      </c>
      <c r="T500" s="47">
        <v>428.06</v>
      </c>
      <c r="U500" s="47">
        <v>398.52</v>
      </c>
      <c r="V500" s="47">
        <v>470.48</v>
      </c>
      <c r="W500" s="47">
        <v>384.38</v>
      </c>
      <c r="X500" s="47">
        <v>361.5</v>
      </c>
      <c r="Y500" s="47">
        <v>844.3</v>
      </c>
      <c r="Z500" s="67">
        <v>124.58</v>
      </c>
      <c r="AA500" s="56"/>
    </row>
    <row r="501" spans="1:27" ht="16.5" x14ac:dyDescent="0.25">
      <c r="A501" s="55"/>
      <c r="B501" s="79">
        <v>28</v>
      </c>
      <c r="C501" s="75">
        <v>188.21</v>
      </c>
      <c r="D501" s="47">
        <v>181.66</v>
      </c>
      <c r="E501" s="47">
        <v>146.47</v>
      </c>
      <c r="F501" s="47">
        <v>120.36</v>
      </c>
      <c r="G501" s="47">
        <v>109.34</v>
      </c>
      <c r="H501" s="47">
        <v>148.87</v>
      </c>
      <c r="I501" s="47">
        <v>78.52</v>
      </c>
      <c r="J501" s="47">
        <v>75.73</v>
      </c>
      <c r="K501" s="47">
        <v>443.98</v>
      </c>
      <c r="L501" s="47">
        <v>447.89</v>
      </c>
      <c r="M501" s="47">
        <v>437.86</v>
      </c>
      <c r="N501" s="47">
        <v>430.7</v>
      </c>
      <c r="O501" s="47">
        <v>433.71</v>
      </c>
      <c r="P501" s="47">
        <v>404.77</v>
      </c>
      <c r="Q501" s="47">
        <v>310.22000000000003</v>
      </c>
      <c r="R501" s="47">
        <v>343.48</v>
      </c>
      <c r="S501" s="47">
        <v>401.61</v>
      </c>
      <c r="T501" s="47">
        <v>528.58000000000004</v>
      </c>
      <c r="U501" s="47">
        <v>307.95</v>
      </c>
      <c r="V501" s="47">
        <v>270.14999999999998</v>
      </c>
      <c r="W501" s="47">
        <v>249.09</v>
      </c>
      <c r="X501" s="47">
        <v>282.13</v>
      </c>
      <c r="Y501" s="47">
        <v>654.13</v>
      </c>
      <c r="Z501" s="67">
        <v>85.42</v>
      </c>
      <c r="AA501" s="56"/>
    </row>
    <row r="502" spans="1:27" ht="16.5" x14ac:dyDescent="0.25">
      <c r="A502" s="55"/>
      <c r="B502" s="79">
        <v>29</v>
      </c>
      <c r="C502" s="75">
        <v>36.67</v>
      </c>
      <c r="D502" s="47">
        <v>31.79</v>
      </c>
      <c r="E502" s="47">
        <v>7.45</v>
      </c>
      <c r="F502" s="47">
        <v>3.67</v>
      </c>
      <c r="G502" s="47">
        <v>0</v>
      </c>
      <c r="H502" s="47">
        <v>0</v>
      </c>
      <c r="I502" s="47">
        <v>0</v>
      </c>
      <c r="J502" s="47">
        <v>0</v>
      </c>
      <c r="K502" s="47">
        <v>11.89</v>
      </c>
      <c r="L502" s="47">
        <v>0</v>
      </c>
      <c r="M502" s="47">
        <v>0</v>
      </c>
      <c r="N502" s="47">
        <v>0</v>
      </c>
      <c r="O502" s="47">
        <v>0</v>
      </c>
      <c r="P502" s="47">
        <v>0</v>
      </c>
      <c r="Q502" s="47">
        <v>0</v>
      </c>
      <c r="R502" s="47">
        <v>0</v>
      </c>
      <c r="S502" s="47">
        <v>0</v>
      </c>
      <c r="T502" s="47">
        <v>0</v>
      </c>
      <c r="U502" s="47">
        <v>0</v>
      </c>
      <c r="V502" s="47">
        <v>0</v>
      </c>
      <c r="W502" s="47">
        <v>0</v>
      </c>
      <c r="X502" s="47">
        <v>0.82</v>
      </c>
      <c r="Y502" s="47">
        <v>0</v>
      </c>
      <c r="Z502" s="67">
        <v>0</v>
      </c>
      <c r="AA502" s="56"/>
    </row>
    <row r="503" spans="1:27" ht="16.5" x14ac:dyDescent="0.25">
      <c r="A503" s="55"/>
      <c r="B503" s="79">
        <v>30</v>
      </c>
      <c r="C503" s="75">
        <v>16.5</v>
      </c>
      <c r="D503" s="47">
        <v>0</v>
      </c>
      <c r="E503" s="47">
        <v>0</v>
      </c>
      <c r="F503" s="47">
        <v>0</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81.61</v>
      </c>
      <c r="Y503" s="47">
        <v>434.3</v>
      </c>
      <c r="Z503" s="67">
        <v>492.14</v>
      </c>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3"/>
      <c r="C506" s="314"/>
      <c r="D506" s="314"/>
      <c r="E506" s="314"/>
      <c r="F506" s="314"/>
      <c r="G506" s="314"/>
      <c r="H506" s="314"/>
      <c r="I506" s="314"/>
      <c r="J506" s="314"/>
      <c r="K506" s="314"/>
      <c r="L506" s="314"/>
      <c r="M506" s="314"/>
      <c r="N506" s="314"/>
      <c r="O506" s="314"/>
      <c r="P506" s="314"/>
      <c r="Q506" s="322"/>
      <c r="R506" s="313" t="s">
        <v>155</v>
      </c>
      <c r="S506" s="314"/>
      <c r="T506" s="314"/>
      <c r="U506" s="315"/>
      <c r="V506" s="43"/>
      <c r="W506" s="43"/>
      <c r="X506" s="43"/>
      <c r="Y506" s="43"/>
      <c r="Z506" s="43"/>
      <c r="AA506" s="56"/>
    </row>
    <row r="507" spans="1:27" x14ac:dyDescent="0.25">
      <c r="A507" s="55"/>
      <c r="B507" s="323" t="s">
        <v>156</v>
      </c>
      <c r="C507" s="324"/>
      <c r="D507" s="324"/>
      <c r="E507" s="324"/>
      <c r="F507" s="324"/>
      <c r="G507" s="324"/>
      <c r="H507" s="324"/>
      <c r="I507" s="324"/>
      <c r="J507" s="324"/>
      <c r="K507" s="324"/>
      <c r="L507" s="324"/>
      <c r="M507" s="324"/>
      <c r="N507" s="324"/>
      <c r="O507" s="324"/>
      <c r="P507" s="324"/>
      <c r="Q507" s="324"/>
      <c r="R507" s="325">
        <v>1.04</v>
      </c>
      <c r="S507" s="308"/>
      <c r="T507" s="308"/>
      <c r="U507" s="326"/>
      <c r="V507" s="43"/>
      <c r="W507" s="43"/>
      <c r="X507" s="43"/>
      <c r="Y507" s="43"/>
      <c r="Z507" s="43"/>
      <c r="AA507" s="56"/>
    </row>
    <row r="508" spans="1:27" ht="16.5" thickBot="1" x14ac:dyDescent="0.3">
      <c r="A508" s="55"/>
      <c r="B508" s="303" t="s">
        <v>157</v>
      </c>
      <c r="C508" s="304"/>
      <c r="D508" s="304"/>
      <c r="E508" s="304"/>
      <c r="F508" s="304"/>
      <c r="G508" s="304"/>
      <c r="H508" s="304"/>
      <c r="I508" s="304"/>
      <c r="J508" s="304"/>
      <c r="K508" s="304"/>
      <c r="L508" s="304"/>
      <c r="M508" s="304"/>
      <c r="N508" s="304"/>
      <c r="O508" s="304"/>
      <c r="P508" s="304"/>
      <c r="Q508" s="304"/>
      <c r="R508" s="321">
        <v>248.82</v>
      </c>
      <c r="S508" s="306"/>
      <c r="T508" s="306"/>
      <c r="U508" s="307"/>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90" t="s">
        <v>218</v>
      </c>
      <c r="C510" s="290"/>
      <c r="D510" s="290"/>
      <c r="E510" s="290"/>
      <c r="F510" s="290"/>
      <c r="G510" s="290"/>
      <c r="H510" s="290"/>
      <c r="I510" s="290"/>
      <c r="J510" s="290"/>
      <c r="K510" s="290"/>
      <c r="L510" s="290"/>
      <c r="M510" s="290"/>
      <c r="N510" s="290"/>
      <c r="O510" s="290"/>
      <c r="P510" s="290"/>
      <c r="Q510" s="290"/>
      <c r="R510" s="308">
        <v>987319.37</v>
      </c>
      <c r="S510" s="308"/>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3" t="s">
        <v>158</v>
      </c>
      <c r="C513" s="283"/>
      <c r="D513" s="283"/>
      <c r="E513" s="283"/>
      <c r="F513" s="283"/>
      <c r="G513" s="283"/>
      <c r="H513" s="283"/>
      <c r="I513" s="283"/>
      <c r="J513" s="283"/>
      <c r="K513" s="283"/>
      <c r="L513" s="283"/>
      <c r="M513" s="283"/>
      <c r="N513" s="283"/>
      <c r="O513" s="283"/>
      <c r="P513" s="283"/>
      <c r="Q513" s="283"/>
      <c r="R513" s="283"/>
      <c r="S513" s="283"/>
      <c r="T513" s="283"/>
      <c r="U513" s="283"/>
      <c r="V513" s="283"/>
      <c r="W513" s="283"/>
      <c r="X513" s="283"/>
      <c r="Y513" s="283"/>
      <c r="Z513" s="283"/>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90" t="s">
        <v>120</v>
      </c>
      <c r="C515" s="290"/>
      <c r="D515" s="290"/>
      <c r="E515" s="290"/>
      <c r="F515" s="290"/>
      <c r="G515" s="290"/>
      <c r="H515" s="290"/>
      <c r="I515" s="290"/>
      <c r="J515" s="290"/>
      <c r="K515" s="290"/>
      <c r="L515" s="290"/>
      <c r="M515" s="290"/>
      <c r="N515" s="290"/>
      <c r="O515" s="290"/>
      <c r="P515" s="290"/>
      <c r="Q515" s="290"/>
      <c r="R515" s="290"/>
      <c r="S515" s="290"/>
      <c r="T515" s="290"/>
      <c r="U515" s="290"/>
      <c r="V515" s="290"/>
      <c r="W515" s="290"/>
      <c r="X515" s="290"/>
      <c r="Y515" s="290"/>
      <c r="Z515" s="290"/>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9" t="s">
        <v>121</v>
      </c>
      <c r="C517" s="311" t="s">
        <v>146</v>
      </c>
      <c r="D517" s="311"/>
      <c r="E517" s="311"/>
      <c r="F517" s="311"/>
      <c r="G517" s="311"/>
      <c r="H517" s="311"/>
      <c r="I517" s="311"/>
      <c r="J517" s="311"/>
      <c r="K517" s="311"/>
      <c r="L517" s="311"/>
      <c r="M517" s="311"/>
      <c r="N517" s="311"/>
      <c r="O517" s="311"/>
      <c r="P517" s="311"/>
      <c r="Q517" s="311"/>
      <c r="R517" s="311"/>
      <c r="S517" s="311"/>
      <c r="T517" s="311"/>
      <c r="U517" s="311"/>
      <c r="V517" s="311"/>
      <c r="W517" s="311"/>
      <c r="X517" s="311"/>
      <c r="Y517" s="311"/>
      <c r="Z517" s="312"/>
      <c r="AA517" s="56"/>
    </row>
    <row r="518" spans="1:27" ht="32.25" thickBot="1" x14ac:dyDescent="0.3">
      <c r="A518" s="55"/>
      <c r="B518" s="310"/>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2743.22</v>
      </c>
      <c r="D519" s="81">
        <v>2716.22</v>
      </c>
      <c r="E519" s="81">
        <v>2711.94</v>
      </c>
      <c r="F519" s="81">
        <v>2709.4900000000002</v>
      </c>
      <c r="G519" s="81">
        <v>2717.6600000000003</v>
      </c>
      <c r="H519" s="81">
        <v>2772.9900000000002</v>
      </c>
      <c r="I519" s="81">
        <v>2978.14</v>
      </c>
      <c r="J519" s="81">
        <v>3247.34</v>
      </c>
      <c r="K519" s="81">
        <v>3386.28</v>
      </c>
      <c r="L519" s="81">
        <v>3417.9300000000003</v>
      </c>
      <c r="M519" s="81">
        <v>3403.77</v>
      </c>
      <c r="N519" s="81">
        <v>3410.6400000000003</v>
      </c>
      <c r="O519" s="81">
        <v>3406.25</v>
      </c>
      <c r="P519" s="81">
        <v>3385.65</v>
      </c>
      <c r="Q519" s="81">
        <v>3372.03</v>
      </c>
      <c r="R519" s="81">
        <v>3375.34</v>
      </c>
      <c r="S519" s="81">
        <v>3386.52</v>
      </c>
      <c r="T519" s="81">
        <v>3346.1400000000003</v>
      </c>
      <c r="U519" s="81">
        <v>3336.46</v>
      </c>
      <c r="V519" s="81">
        <v>3314.11</v>
      </c>
      <c r="W519" s="81">
        <v>3243.58</v>
      </c>
      <c r="X519" s="81">
        <v>3262.09</v>
      </c>
      <c r="Y519" s="81">
        <v>2971.68</v>
      </c>
      <c r="Z519" s="82">
        <v>2756.18</v>
      </c>
      <c r="AA519" s="56"/>
    </row>
    <row r="520" spans="1:27" ht="16.5" x14ac:dyDescent="0.25">
      <c r="A520" s="55"/>
      <c r="B520" s="79">
        <v>2</v>
      </c>
      <c r="C520" s="86">
        <v>2690.06</v>
      </c>
      <c r="D520" s="47">
        <v>2630.92</v>
      </c>
      <c r="E520" s="47">
        <v>2628.6600000000003</v>
      </c>
      <c r="F520" s="47">
        <v>2628.34</v>
      </c>
      <c r="G520" s="47">
        <v>2679.2500000000005</v>
      </c>
      <c r="H520" s="47">
        <v>2721.72</v>
      </c>
      <c r="I520" s="47">
        <v>2842.77</v>
      </c>
      <c r="J520" s="47">
        <v>3177.11</v>
      </c>
      <c r="K520" s="47">
        <v>3440.9</v>
      </c>
      <c r="L520" s="47">
        <v>3490.35</v>
      </c>
      <c r="M520" s="47">
        <v>3463.17</v>
      </c>
      <c r="N520" s="47">
        <v>3452.81</v>
      </c>
      <c r="O520" s="47">
        <v>3443.7400000000002</v>
      </c>
      <c r="P520" s="47">
        <v>3426.84</v>
      </c>
      <c r="Q520" s="47">
        <v>3433.65</v>
      </c>
      <c r="R520" s="47">
        <v>3435.63</v>
      </c>
      <c r="S520" s="47">
        <v>3436.6200000000003</v>
      </c>
      <c r="T520" s="47">
        <v>3420.9500000000003</v>
      </c>
      <c r="U520" s="47">
        <v>3425.27</v>
      </c>
      <c r="V520" s="47">
        <v>3399.1200000000003</v>
      </c>
      <c r="W520" s="47">
        <v>3196.17</v>
      </c>
      <c r="X520" s="47">
        <v>3164.8900000000003</v>
      </c>
      <c r="Y520" s="47">
        <v>2864.1</v>
      </c>
      <c r="Z520" s="67">
        <v>2722.07</v>
      </c>
      <c r="AA520" s="56"/>
    </row>
    <row r="521" spans="1:27" ht="16.5" x14ac:dyDescent="0.25">
      <c r="A521" s="55"/>
      <c r="B521" s="79">
        <v>3</v>
      </c>
      <c r="C521" s="86">
        <v>2667.07</v>
      </c>
      <c r="D521" s="47">
        <v>2629.31</v>
      </c>
      <c r="E521" s="47">
        <v>2625.7400000000002</v>
      </c>
      <c r="F521" s="47">
        <v>2627.28</v>
      </c>
      <c r="G521" s="47">
        <v>2653.82</v>
      </c>
      <c r="H521" s="47">
        <v>2706.7500000000005</v>
      </c>
      <c r="I521" s="47">
        <v>2813.05</v>
      </c>
      <c r="J521" s="47">
        <v>2994.85</v>
      </c>
      <c r="K521" s="47">
        <v>3154.96</v>
      </c>
      <c r="L521" s="47">
        <v>3179.32</v>
      </c>
      <c r="M521" s="47">
        <v>3184.8</v>
      </c>
      <c r="N521" s="47">
        <v>3176.2200000000003</v>
      </c>
      <c r="O521" s="47">
        <v>3186.88</v>
      </c>
      <c r="P521" s="47">
        <v>3191.96</v>
      </c>
      <c r="Q521" s="47">
        <v>3189.86</v>
      </c>
      <c r="R521" s="47">
        <v>3201.34</v>
      </c>
      <c r="S521" s="47">
        <v>3202.27</v>
      </c>
      <c r="T521" s="47">
        <v>3174.69</v>
      </c>
      <c r="U521" s="47">
        <v>3179.82</v>
      </c>
      <c r="V521" s="47">
        <v>3161.63</v>
      </c>
      <c r="W521" s="47">
        <v>3106.2500000000005</v>
      </c>
      <c r="X521" s="47">
        <v>3113.2400000000002</v>
      </c>
      <c r="Y521" s="47">
        <v>2855.19</v>
      </c>
      <c r="Z521" s="67">
        <v>2718.03</v>
      </c>
      <c r="AA521" s="56"/>
    </row>
    <row r="522" spans="1:27" ht="16.5" x14ac:dyDescent="0.25">
      <c r="A522" s="55"/>
      <c r="B522" s="79">
        <v>4</v>
      </c>
      <c r="C522" s="86">
        <v>2650.69</v>
      </c>
      <c r="D522" s="47">
        <v>2618.1600000000003</v>
      </c>
      <c r="E522" s="47">
        <v>2614.52</v>
      </c>
      <c r="F522" s="47">
        <v>2615.3200000000002</v>
      </c>
      <c r="G522" s="47">
        <v>2634.55</v>
      </c>
      <c r="H522" s="47">
        <v>2689.89</v>
      </c>
      <c r="I522" s="47">
        <v>2800.3300000000004</v>
      </c>
      <c r="J522" s="47">
        <v>2947.69</v>
      </c>
      <c r="K522" s="47">
        <v>3242.96</v>
      </c>
      <c r="L522" s="47">
        <v>3258.32</v>
      </c>
      <c r="M522" s="47">
        <v>3252.57</v>
      </c>
      <c r="N522" s="47">
        <v>3236.13</v>
      </c>
      <c r="O522" s="47">
        <v>3241</v>
      </c>
      <c r="P522" s="47">
        <v>3249.86</v>
      </c>
      <c r="Q522" s="47">
        <v>3261.9700000000003</v>
      </c>
      <c r="R522" s="47">
        <v>3260.02</v>
      </c>
      <c r="S522" s="47">
        <v>3255.29</v>
      </c>
      <c r="T522" s="47">
        <v>3256.33</v>
      </c>
      <c r="U522" s="47">
        <v>3260.9300000000003</v>
      </c>
      <c r="V522" s="47">
        <v>3239.79</v>
      </c>
      <c r="W522" s="47">
        <v>3181.3900000000003</v>
      </c>
      <c r="X522" s="47">
        <v>3135.82</v>
      </c>
      <c r="Y522" s="47">
        <v>2824.2900000000004</v>
      </c>
      <c r="Z522" s="67">
        <v>2693.5800000000004</v>
      </c>
      <c r="AA522" s="56"/>
    </row>
    <row r="523" spans="1:27" ht="16.5" x14ac:dyDescent="0.25">
      <c r="A523" s="55"/>
      <c r="B523" s="79">
        <v>5</v>
      </c>
      <c r="C523" s="86">
        <v>2660.73</v>
      </c>
      <c r="D523" s="47">
        <v>2647.77</v>
      </c>
      <c r="E523" s="47">
        <v>2636.42</v>
      </c>
      <c r="F523" s="47">
        <v>2641.38</v>
      </c>
      <c r="G523" s="47">
        <v>2666.0800000000004</v>
      </c>
      <c r="H523" s="47">
        <v>2732.46</v>
      </c>
      <c r="I523" s="47">
        <v>2860.51</v>
      </c>
      <c r="J523" s="47">
        <v>3123.82</v>
      </c>
      <c r="K523" s="47">
        <v>3202.9700000000003</v>
      </c>
      <c r="L523" s="47">
        <v>3208.82</v>
      </c>
      <c r="M523" s="47">
        <v>3208.06</v>
      </c>
      <c r="N523" s="47">
        <v>3205.6</v>
      </c>
      <c r="O523" s="47">
        <v>3210.8</v>
      </c>
      <c r="P523" s="47">
        <v>3195.7200000000003</v>
      </c>
      <c r="Q523" s="47">
        <v>3205.84</v>
      </c>
      <c r="R523" s="47">
        <v>3198.81</v>
      </c>
      <c r="S523" s="47">
        <v>3212.3</v>
      </c>
      <c r="T523" s="47">
        <v>3214.25</v>
      </c>
      <c r="U523" s="47">
        <v>3214.9900000000002</v>
      </c>
      <c r="V523" s="47">
        <v>3196.9500000000003</v>
      </c>
      <c r="W523" s="47">
        <v>3161.23</v>
      </c>
      <c r="X523" s="47">
        <v>3167.01</v>
      </c>
      <c r="Y523" s="47">
        <v>2942.3700000000003</v>
      </c>
      <c r="Z523" s="67">
        <v>2760.96</v>
      </c>
      <c r="AA523" s="56"/>
    </row>
    <row r="524" spans="1:27" ht="16.5" x14ac:dyDescent="0.25">
      <c r="A524" s="55"/>
      <c r="B524" s="79">
        <v>6</v>
      </c>
      <c r="C524" s="86">
        <v>2731.4100000000003</v>
      </c>
      <c r="D524" s="47">
        <v>2678.0000000000005</v>
      </c>
      <c r="E524" s="47">
        <v>2662.5400000000004</v>
      </c>
      <c r="F524" s="47">
        <v>2628.81</v>
      </c>
      <c r="G524" s="47">
        <v>2658.1600000000003</v>
      </c>
      <c r="H524" s="47">
        <v>2693.48</v>
      </c>
      <c r="I524" s="47">
        <v>2764.14</v>
      </c>
      <c r="J524" s="47">
        <v>2930.5400000000004</v>
      </c>
      <c r="K524" s="47">
        <v>3193.52</v>
      </c>
      <c r="L524" s="47">
        <v>3271.13</v>
      </c>
      <c r="M524" s="47">
        <v>3274.9900000000002</v>
      </c>
      <c r="N524" s="47">
        <v>3256.23</v>
      </c>
      <c r="O524" s="47">
        <v>3273</v>
      </c>
      <c r="P524" s="47">
        <v>3249.13</v>
      </c>
      <c r="Q524" s="47">
        <v>3257.65</v>
      </c>
      <c r="R524" s="47">
        <v>3262.3</v>
      </c>
      <c r="S524" s="47">
        <v>3272.75</v>
      </c>
      <c r="T524" s="47">
        <v>3274.17</v>
      </c>
      <c r="U524" s="47">
        <v>3290.5</v>
      </c>
      <c r="V524" s="47">
        <v>3267.33</v>
      </c>
      <c r="W524" s="47">
        <v>3241.06</v>
      </c>
      <c r="X524" s="47">
        <v>3180.23</v>
      </c>
      <c r="Y524" s="47">
        <v>2928.93</v>
      </c>
      <c r="Z524" s="67">
        <v>2762.39</v>
      </c>
      <c r="AA524" s="56"/>
    </row>
    <row r="525" spans="1:27" ht="16.5" x14ac:dyDescent="0.25">
      <c r="A525" s="55"/>
      <c r="B525" s="79">
        <v>7</v>
      </c>
      <c r="C525" s="86">
        <v>2676.0400000000004</v>
      </c>
      <c r="D525" s="47">
        <v>2646.94</v>
      </c>
      <c r="E525" s="47">
        <v>2617.7500000000005</v>
      </c>
      <c r="F525" s="47">
        <v>2611.9</v>
      </c>
      <c r="G525" s="47">
        <v>2617.6799999999998</v>
      </c>
      <c r="H525" s="47">
        <v>2650.5800000000004</v>
      </c>
      <c r="I525" s="47">
        <v>2669.35</v>
      </c>
      <c r="J525" s="47">
        <v>2799.89</v>
      </c>
      <c r="K525" s="47">
        <v>3009.7500000000005</v>
      </c>
      <c r="L525" s="47">
        <v>3142.77</v>
      </c>
      <c r="M525" s="47">
        <v>3129.76</v>
      </c>
      <c r="N525" s="47">
        <v>3134.6200000000003</v>
      </c>
      <c r="O525" s="47">
        <v>3042.81</v>
      </c>
      <c r="P525" s="47">
        <v>3045.85</v>
      </c>
      <c r="Q525" s="47">
        <v>3037.3</v>
      </c>
      <c r="R525" s="47">
        <v>3042.3</v>
      </c>
      <c r="S525" s="47">
        <v>3059.1</v>
      </c>
      <c r="T525" s="47">
        <v>3074.67</v>
      </c>
      <c r="U525" s="47">
        <v>3185.44</v>
      </c>
      <c r="V525" s="47">
        <v>3099.96</v>
      </c>
      <c r="W525" s="47">
        <v>3211.52</v>
      </c>
      <c r="X525" s="47">
        <v>3118.26</v>
      </c>
      <c r="Y525" s="47">
        <v>2849.48</v>
      </c>
      <c r="Z525" s="67">
        <v>2734.9900000000002</v>
      </c>
      <c r="AA525" s="56"/>
    </row>
    <row r="526" spans="1:27" ht="16.5" x14ac:dyDescent="0.25">
      <c r="A526" s="55"/>
      <c r="B526" s="79">
        <v>8</v>
      </c>
      <c r="C526" s="86">
        <v>2739.01</v>
      </c>
      <c r="D526" s="47">
        <v>2663.71</v>
      </c>
      <c r="E526" s="47">
        <v>2663.9100000000003</v>
      </c>
      <c r="F526" s="47">
        <v>2671.5800000000004</v>
      </c>
      <c r="G526" s="47">
        <v>2683.35</v>
      </c>
      <c r="H526" s="47">
        <v>2771.93</v>
      </c>
      <c r="I526" s="47">
        <v>2881.09</v>
      </c>
      <c r="J526" s="47">
        <v>3156.1600000000003</v>
      </c>
      <c r="K526" s="47">
        <v>3307.73</v>
      </c>
      <c r="L526" s="47">
        <v>3314.78</v>
      </c>
      <c r="M526" s="47">
        <v>3302.9</v>
      </c>
      <c r="N526" s="47">
        <v>3299.94</v>
      </c>
      <c r="O526" s="47">
        <v>3298.63</v>
      </c>
      <c r="P526" s="47">
        <v>3300.69</v>
      </c>
      <c r="Q526" s="47">
        <v>3295.7000000000003</v>
      </c>
      <c r="R526" s="47">
        <v>3293.06</v>
      </c>
      <c r="S526" s="47">
        <v>3305.48</v>
      </c>
      <c r="T526" s="47">
        <v>3309.9500000000003</v>
      </c>
      <c r="U526" s="47">
        <v>3319.59</v>
      </c>
      <c r="V526" s="47">
        <v>3299.1</v>
      </c>
      <c r="W526" s="47">
        <v>3234.4100000000003</v>
      </c>
      <c r="X526" s="47">
        <v>3148.51</v>
      </c>
      <c r="Y526" s="47">
        <v>2854.82</v>
      </c>
      <c r="Z526" s="67">
        <v>2742.01</v>
      </c>
      <c r="AA526" s="56"/>
    </row>
    <row r="527" spans="1:27" ht="16.5" x14ac:dyDescent="0.25">
      <c r="A527" s="55"/>
      <c r="B527" s="79">
        <v>9</v>
      </c>
      <c r="C527" s="86">
        <v>2665.5400000000004</v>
      </c>
      <c r="D527" s="47">
        <v>2634.85</v>
      </c>
      <c r="E527" s="47">
        <v>2661.14</v>
      </c>
      <c r="F527" s="47">
        <v>2667.4500000000003</v>
      </c>
      <c r="G527" s="47">
        <v>2678.64</v>
      </c>
      <c r="H527" s="47">
        <v>2768.56</v>
      </c>
      <c r="I527" s="47">
        <v>2858.19</v>
      </c>
      <c r="J527" s="47">
        <v>3080.97</v>
      </c>
      <c r="K527" s="47">
        <v>3348.8700000000003</v>
      </c>
      <c r="L527" s="47">
        <v>3366.02</v>
      </c>
      <c r="M527" s="47">
        <v>3357.6600000000003</v>
      </c>
      <c r="N527" s="47">
        <v>3331.77</v>
      </c>
      <c r="O527" s="47">
        <v>3322.11</v>
      </c>
      <c r="P527" s="47">
        <v>3323.44</v>
      </c>
      <c r="Q527" s="47">
        <v>3312.21</v>
      </c>
      <c r="R527" s="47">
        <v>3315.17</v>
      </c>
      <c r="S527" s="47">
        <v>3331.56</v>
      </c>
      <c r="T527" s="47">
        <v>3343.67</v>
      </c>
      <c r="U527" s="47">
        <v>3348.88</v>
      </c>
      <c r="V527" s="47">
        <v>3326.15</v>
      </c>
      <c r="W527" s="47">
        <v>3269.9100000000003</v>
      </c>
      <c r="X527" s="47">
        <v>3174.63</v>
      </c>
      <c r="Y527" s="47">
        <v>2847.21</v>
      </c>
      <c r="Z527" s="67">
        <v>2741.67</v>
      </c>
      <c r="AA527" s="56"/>
    </row>
    <row r="528" spans="1:27" ht="16.5" x14ac:dyDescent="0.25">
      <c r="A528" s="55"/>
      <c r="B528" s="79">
        <v>10</v>
      </c>
      <c r="C528" s="86">
        <v>2665.64</v>
      </c>
      <c r="D528" s="47">
        <v>2630.81</v>
      </c>
      <c r="E528" s="47">
        <v>2642.2400000000002</v>
      </c>
      <c r="F528" s="47">
        <v>2645.89</v>
      </c>
      <c r="G528" s="47">
        <v>2700.98</v>
      </c>
      <c r="H528" s="47">
        <v>2794.35</v>
      </c>
      <c r="I528" s="47">
        <v>2881.5400000000004</v>
      </c>
      <c r="J528" s="47">
        <v>2984.42</v>
      </c>
      <c r="K528" s="47">
        <v>3298.4500000000003</v>
      </c>
      <c r="L528" s="47">
        <v>3383.17</v>
      </c>
      <c r="M528" s="47">
        <v>3371.02</v>
      </c>
      <c r="N528" s="47">
        <v>3370.96</v>
      </c>
      <c r="O528" s="47">
        <v>3382.81</v>
      </c>
      <c r="P528" s="47">
        <v>3397.11</v>
      </c>
      <c r="Q528" s="47">
        <v>3360.21</v>
      </c>
      <c r="R528" s="47">
        <v>3328.7000000000003</v>
      </c>
      <c r="S528" s="47">
        <v>3369.29</v>
      </c>
      <c r="T528" s="47">
        <v>3352.96</v>
      </c>
      <c r="U528" s="47">
        <v>3455.4300000000003</v>
      </c>
      <c r="V528" s="47">
        <v>3314.31</v>
      </c>
      <c r="W528" s="47">
        <v>3258.6600000000003</v>
      </c>
      <c r="X528" s="47">
        <v>3108.55</v>
      </c>
      <c r="Y528" s="47">
        <v>2846.7400000000002</v>
      </c>
      <c r="Z528" s="67">
        <v>2760.64</v>
      </c>
      <c r="AA528" s="56"/>
    </row>
    <row r="529" spans="1:27" ht="16.5" x14ac:dyDescent="0.25">
      <c r="A529" s="55"/>
      <c r="B529" s="79">
        <v>11</v>
      </c>
      <c r="C529" s="86">
        <v>2686.09</v>
      </c>
      <c r="D529" s="47">
        <v>2630.56</v>
      </c>
      <c r="E529" s="47">
        <v>2631.9900000000002</v>
      </c>
      <c r="F529" s="47">
        <v>2642.26</v>
      </c>
      <c r="G529" s="47">
        <v>2698.1200000000003</v>
      </c>
      <c r="H529" s="47">
        <v>2771.26</v>
      </c>
      <c r="I529" s="47">
        <v>2933.22</v>
      </c>
      <c r="J529" s="47">
        <v>3196.2400000000002</v>
      </c>
      <c r="K529" s="47">
        <v>3325.07</v>
      </c>
      <c r="L529" s="47">
        <v>3354.1600000000003</v>
      </c>
      <c r="M529" s="47">
        <v>3348.54</v>
      </c>
      <c r="N529" s="47">
        <v>3358.85</v>
      </c>
      <c r="O529" s="47">
        <v>3358.6400000000003</v>
      </c>
      <c r="P529" s="47">
        <v>3366.79</v>
      </c>
      <c r="Q529" s="47">
        <v>3354.3</v>
      </c>
      <c r="R529" s="47">
        <v>3348.56</v>
      </c>
      <c r="S529" s="47">
        <v>3361.84</v>
      </c>
      <c r="T529" s="47">
        <v>3365.05</v>
      </c>
      <c r="U529" s="47">
        <v>3373.4700000000003</v>
      </c>
      <c r="V529" s="47">
        <v>3328.07</v>
      </c>
      <c r="W529" s="47">
        <v>3279.4100000000003</v>
      </c>
      <c r="X529" s="47">
        <v>3169.8</v>
      </c>
      <c r="Y529" s="47">
        <v>2973.6600000000003</v>
      </c>
      <c r="Z529" s="67">
        <v>2802.68</v>
      </c>
      <c r="AA529" s="56"/>
    </row>
    <row r="530" spans="1:27" ht="16.5" x14ac:dyDescent="0.25">
      <c r="A530" s="55"/>
      <c r="B530" s="79">
        <v>12</v>
      </c>
      <c r="C530" s="86">
        <v>2685.18</v>
      </c>
      <c r="D530" s="47">
        <v>2608.17</v>
      </c>
      <c r="E530" s="47">
        <v>2633.9900000000002</v>
      </c>
      <c r="F530" s="47">
        <v>2670.46</v>
      </c>
      <c r="G530" s="47">
        <v>2692.55</v>
      </c>
      <c r="H530" s="47">
        <v>2765.06</v>
      </c>
      <c r="I530" s="47">
        <v>3027.21</v>
      </c>
      <c r="J530" s="47">
        <v>3328.15</v>
      </c>
      <c r="K530" s="47">
        <v>3411.3700000000003</v>
      </c>
      <c r="L530" s="47">
        <v>3419.53</v>
      </c>
      <c r="M530" s="47">
        <v>3401.96</v>
      </c>
      <c r="N530" s="47">
        <v>3405.78</v>
      </c>
      <c r="O530" s="47">
        <v>3401.79</v>
      </c>
      <c r="P530" s="47">
        <v>3406.51</v>
      </c>
      <c r="Q530" s="47">
        <v>3388.3900000000003</v>
      </c>
      <c r="R530" s="47">
        <v>3374.76</v>
      </c>
      <c r="S530" s="47">
        <v>3389.94</v>
      </c>
      <c r="T530" s="47">
        <v>3395.86</v>
      </c>
      <c r="U530" s="47">
        <v>3408.4500000000003</v>
      </c>
      <c r="V530" s="47">
        <v>3384.83</v>
      </c>
      <c r="W530" s="47">
        <v>3370.08</v>
      </c>
      <c r="X530" s="47">
        <v>3359.65</v>
      </c>
      <c r="Y530" s="47">
        <v>3245.42</v>
      </c>
      <c r="Z530" s="67">
        <v>2840.1600000000003</v>
      </c>
      <c r="AA530" s="56"/>
    </row>
    <row r="531" spans="1:27" ht="16.5" x14ac:dyDescent="0.25">
      <c r="A531" s="55"/>
      <c r="B531" s="79">
        <v>13</v>
      </c>
      <c r="C531" s="86">
        <v>2809.89</v>
      </c>
      <c r="D531" s="47">
        <v>2736.94</v>
      </c>
      <c r="E531" s="47">
        <v>2705.7000000000003</v>
      </c>
      <c r="F531" s="47">
        <v>2677.77</v>
      </c>
      <c r="G531" s="47">
        <v>2685.19</v>
      </c>
      <c r="H531" s="47">
        <v>2730.46</v>
      </c>
      <c r="I531" s="47">
        <v>2846.86</v>
      </c>
      <c r="J531" s="47">
        <v>3070.56</v>
      </c>
      <c r="K531" s="47">
        <v>3307.27</v>
      </c>
      <c r="L531" s="47">
        <v>3333.31</v>
      </c>
      <c r="M531" s="47">
        <v>3329.09</v>
      </c>
      <c r="N531" s="47">
        <v>3329.8900000000003</v>
      </c>
      <c r="O531" s="47">
        <v>3328.6600000000003</v>
      </c>
      <c r="P531" s="47">
        <v>3328.9300000000003</v>
      </c>
      <c r="Q531" s="47">
        <v>3326.02</v>
      </c>
      <c r="R531" s="47">
        <v>3328.79</v>
      </c>
      <c r="S531" s="47">
        <v>3335.27</v>
      </c>
      <c r="T531" s="47">
        <v>3337.06</v>
      </c>
      <c r="U531" s="47">
        <v>3334.27</v>
      </c>
      <c r="V531" s="47">
        <v>3323.46</v>
      </c>
      <c r="W531" s="47">
        <v>3292.32</v>
      </c>
      <c r="X531" s="47">
        <v>3275.28</v>
      </c>
      <c r="Y531" s="47">
        <v>3120.85</v>
      </c>
      <c r="Z531" s="67">
        <v>2814.1</v>
      </c>
      <c r="AA531" s="56"/>
    </row>
    <row r="532" spans="1:27" ht="16.5" x14ac:dyDescent="0.25">
      <c r="A532" s="55"/>
      <c r="B532" s="79">
        <v>14</v>
      </c>
      <c r="C532" s="86">
        <v>2792.6600000000003</v>
      </c>
      <c r="D532" s="47">
        <v>2677.61</v>
      </c>
      <c r="E532" s="47">
        <v>2666.68</v>
      </c>
      <c r="F532" s="47">
        <v>2663.46</v>
      </c>
      <c r="G532" s="47">
        <v>2676.1600000000003</v>
      </c>
      <c r="H532" s="47">
        <v>2682.28</v>
      </c>
      <c r="I532" s="47">
        <v>2774.07</v>
      </c>
      <c r="J532" s="47">
        <v>2955.64</v>
      </c>
      <c r="K532" s="47">
        <v>3186.78</v>
      </c>
      <c r="L532" s="47">
        <v>3283.33</v>
      </c>
      <c r="M532" s="47">
        <v>3286.8700000000003</v>
      </c>
      <c r="N532" s="47">
        <v>3280.08</v>
      </c>
      <c r="O532" s="47">
        <v>3275.05</v>
      </c>
      <c r="P532" s="47">
        <v>3281.11</v>
      </c>
      <c r="Q532" s="47">
        <v>3286.33</v>
      </c>
      <c r="R532" s="47">
        <v>3297.01</v>
      </c>
      <c r="S532" s="47">
        <v>3301.9300000000003</v>
      </c>
      <c r="T532" s="47">
        <v>3308.58</v>
      </c>
      <c r="U532" s="47">
        <v>3316.61</v>
      </c>
      <c r="V532" s="47">
        <v>3315.4900000000002</v>
      </c>
      <c r="W532" s="47">
        <v>3268.61</v>
      </c>
      <c r="X532" s="47">
        <v>3256.6200000000003</v>
      </c>
      <c r="Y532" s="47">
        <v>2850.82</v>
      </c>
      <c r="Z532" s="67">
        <v>2784.15</v>
      </c>
      <c r="AA532" s="56"/>
    </row>
    <row r="533" spans="1:27" ht="16.5" x14ac:dyDescent="0.25">
      <c r="A533" s="55"/>
      <c r="B533" s="79">
        <v>15</v>
      </c>
      <c r="C533" s="86">
        <v>2753.1600000000003</v>
      </c>
      <c r="D533" s="47">
        <v>2691.4500000000003</v>
      </c>
      <c r="E533" s="47">
        <v>2687.43</v>
      </c>
      <c r="F533" s="47">
        <v>2683.55</v>
      </c>
      <c r="G533" s="47">
        <v>2695.59</v>
      </c>
      <c r="H533" s="47">
        <v>2804.0800000000004</v>
      </c>
      <c r="I533" s="47">
        <v>2968.42</v>
      </c>
      <c r="J533" s="47">
        <v>3250.7400000000002</v>
      </c>
      <c r="K533" s="47">
        <v>3340.57</v>
      </c>
      <c r="L533" s="47">
        <v>3314.53</v>
      </c>
      <c r="M533" s="47">
        <v>3308.4100000000003</v>
      </c>
      <c r="N533" s="47">
        <v>3307.09</v>
      </c>
      <c r="O533" s="47">
        <v>3317.6</v>
      </c>
      <c r="P533" s="47">
        <v>3325.15</v>
      </c>
      <c r="Q533" s="47">
        <v>3299.13</v>
      </c>
      <c r="R533" s="47">
        <v>3283.28</v>
      </c>
      <c r="S533" s="47">
        <v>3289.2000000000003</v>
      </c>
      <c r="T533" s="47">
        <v>3308.15</v>
      </c>
      <c r="U533" s="47">
        <v>3314.67</v>
      </c>
      <c r="V533" s="47">
        <v>3275.61</v>
      </c>
      <c r="W533" s="47">
        <v>3235.9100000000003</v>
      </c>
      <c r="X533" s="47">
        <v>3198.84</v>
      </c>
      <c r="Y533" s="47">
        <v>2882.4</v>
      </c>
      <c r="Z533" s="67">
        <v>2764.27</v>
      </c>
      <c r="AA533" s="56"/>
    </row>
    <row r="534" spans="1:27" ht="16.5" x14ac:dyDescent="0.25">
      <c r="A534" s="55"/>
      <c r="B534" s="79">
        <v>16</v>
      </c>
      <c r="C534" s="86">
        <v>2635.82</v>
      </c>
      <c r="D534" s="47">
        <v>2624.5800000000004</v>
      </c>
      <c r="E534" s="47">
        <v>2625.63</v>
      </c>
      <c r="F534" s="47">
        <v>2618.8200000000002</v>
      </c>
      <c r="G534" s="47">
        <v>2629.71</v>
      </c>
      <c r="H534" s="47">
        <v>2669.35</v>
      </c>
      <c r="I534" s="47">
        <v>2788.84</v>
      </c>
      <c r="J534" s="47">
        <v>3001.94</v>
      </c>
      <c r="K534" s="47">
        <v>3189.6</v>
      </c>
      <c r="L534" s="47">
        <v>3190.27</v>
      </c>
      <c r="M534" s="47">
        <v>3188.6200000000003</v>
      </c>
      <c r="N534" s="47">
        <v>3192.2200000000003</v>
      </c>
      <c r="O534" s="47">
        <v>3193.6200000000003</v>
      </c>
      <c r="P534" s="47">
        <v>3195.17</v>
      </c>
      <c r="Q534" s="47">
        <v>3193.63</v>
      </c>
      <c r="R534" s="47">
        <v>3189.08</v>
      </c>
      <c r="S534" s="47">
        <v>3195.5</v>
      </c>
      <c r="T534" s="47">
        <v>3202.46</v>
      </c>
      <c r="U534" s="47">
        <v>3204.42</v>
      </c>
      <c r="V534" s="47">
        <v>3192.9300000000003</v>
      </c>
      <c r="W534" s="47">
        <v>3179.31</v>
      </c>
      <c r="X534" s="47">
        <v>2753.36</v>
      </c>
      <c r="Y534" s="47">
        <v>2728.77</v>
      </c>
      <c r="Z534" s="67">
        <v>2662.81</v>
      </c>
      <c r="AA534" s="56"/>
    </row>
    <row r="535" spans="1:27" ht="16.5" x14ac:dyDescent="0.25">
      <c r="A535" s="55"/>
      <c r="B535" s="79">
        <v>17</v>
      </c>
      <c r="C535" s="86">
        <v>2611.7600000000002</v>
      </c>
      <c r="D535" s="47">
        <v>2561.11</v>
      </c>
      <c r="E535" s="47">
        <v>2583.7199999999998</v>
      </c>
      <c r="F535" s="47">
        <v>2570.85</v>
      </c>
      <c r="G535" s="47">
        <v>2608.7800000000002</v>
      </c>
      <c r="H535" s="47">
        <v>2676.4100000000003</v>
      </c>
      <c r="I535" s="47">
        <v>2913.6</v>
      </c>
      <c r="J535" s="47">
        <v>3215.4900000000002</v>
      </c>
      <c r="K535" s="47">
        <v>3275.76</v>
      </c>
      <c r="L535" s="47">
        <v>3273.26</v>
      </c>
      <c r="M535" s="47">
        <v>3249.28</v>
      </c>
      <c r="N535" s="47">
        <v>3253.11</v>
      </c>
      <c r="O535" s="47">
        <v>3250.28</v>
      </c>
      <c r="P535" s="47">
        <v>3250.7400000000002</v>
      </c>
      <c r="Q535" s="47">
        <v>3244.42</v>
      </c>
      <c r="R535" s="47">
        <v>3239.3700000000003</v>
      </c>
      <c r="S535" s="47">
        <v>3258.6400000000003</v>
      </c>
      <c r="T535" s="47">
        <v>3265.4900000000002</v>
      </c>
      <c r="U535" s="47">
        <v>3270.28</v>
      </c>
      <c r="V535" s="47">
        <v>3254.3700000000003</v>
      </c>
      <c r="W535" s="47">
        <v>3200.1800000000003</v>
      </c>
      <c r="X535" s="47">
        <v>2886.26</v>
      </c>
      <c r="Y535" s="47">
        <v>2801.1600000000003</v>
      </c>
      <c r="Z535" s="67">
        <v>2675.64</v>
      </c>
      <c r="AA535" s="56"/>
    </row>
    <row r="536" spans="1:27" ht="16.5" x14ac:dyDescent="0.25">
      <c r="A536" s="55"/>
      <c r="B536" s="79">
        <v>18</v>
      </c>
      <c r="C536" s="86">
        <v>2629.0000000000005</v>
      </c>
      <c r="D536" s="47">
        <v>2627.3300000000004</v>
      </c>
      <c r="E536" s="47">
        <v>2637.39</v>
      </c>
      <c r="F536" s="47">
        <v>2642.48</v>
      </c>
      <c r="G536" s="47">
        <v>2649.39</v>
      </c>
      <c r="H536" s="47">
        <v>2708.01</v>
      </c>
      <c r="I536" s="47">
        <v>2956.38</v>
      </c>
      <c r="J536" s="47">
        <v>3212.06</v>
      </c>
      <c r="K536" s="47">
        <v>3310.94</v>
      </c>
      <c r="L536" s="47">
        <v>3327.21</v>
      </c>
      <c r="M536" s="47">
        <v>3318.58</v>
      </c>
      <c r="N536" s="47">
        <v>3312.81</v>
      </c>
      <c r="O536" s="47">
        <v>3312.4</v>
      </c>
      <c r="P536" s="47">
        <v>3328.02</v>
      </c>
      <c r="Q536" s="47">
        <v>3313.1</v>
      </c>
      <c r="R536" s="47">
        <v>3308.6</v>
      </c>
      <c r="S536" s="47">
        <v>3321.8</v>
      </c>
      <c r="T536" s="47">
        <v>3324.73</v>
      </c>
      <c r="U536" s="47">
        <v>3320.05</v>
      </c>
      <c r="V536" s="47">
        <v>3292.3700000000003</v>
      </c>
      <c r="W536" s="47">
        <v>3224.46</v>
      </c>
      <c r="X536" s="47">
        <v>3079.5800000000004</v>
      </c>
      <c r="Y536" s="47">
        <v>2829.93</v>
      </c>
      <c r="Z536" s="67">
        <v>2703.97</v>
      </c>
      <c r="AA536" s="56"/>
    </row>
    <row r="537" spans="1:27" ht="16.5" x14ac:dyDescent="0.25">
      <c r="A537" s="55"/>
      <c r="B537" s="79">
        <v>19</v>
      </c>
      <c r="C537" s="86">
        <v>2648.2900000000004</v>
      </c>
      <c r="D537" s="47">
        <v>2647.09</v>
      </c>
      <c r="E537" s="47">
        <v>2654.4500000000003</v>
      </c>
      <c r="F537" s="47">
        <v>2660.01</v>
      </c>
      <c r="G537" s="47">
        <v>2668.2000000000003</v>
      </c>
      <c r="H537" s="47">
        <v>2727.15</v>
      </c>
      <c r="I537" s="47">
        <v>2956.56</v>
      </c>
      <c r="J537" s="47">
        <v>3200.6600000000003</v>
      </c>
      <c r="K537" s="47">
        <v>3292.53</v>
      </c>
      <c r="L537" s="47">
        <v>3284.86</v>
      </c>
      <c r="M537" s="47">
        <v>3260.6200000000003</v>
      </c>
      <c r="N537" s="47">
        <v>3295.6</v>
      </c>
      <c r="O537" s="47">
        <v>3273.4300000000003</v>
      </c>
      <c r="P537" s="47">
        <v>3274.96</v>
      </c>
      <c r="Q537" s="47">
        <v>3282.6600000000003</v>
      </c>
      <c r="R537" s="47">
        <v>3260.75</v>
      </c>
      <c r="S537" s="47">
        <v>3279.6</v>
      </c>
      <c r="T537" s="47">
        <v>3267.58</v>
      </c>
      <c r="U537" s="47">
        <v>3291.92</v>
      </c>
      <c r="V537" s="47">
        <v>3242.44</v>
      </c>
      <c r="W537" s="47">
        <v>3220.84</v>
      </c>
      <c r="X537" s="47">
        <v>2984.1</v>
      </c>
      <c r="Y537" s="47">
        <v>2910.52</v>
      </c>
      <c r="Z537" s="67">
        <v>2700.57</v>
      </c>
      <c r="AA537" s="56"/>
    </row>
    <row r="538" spans="1:27" ht="16.5" x14ac:dyDescent="0.25">
      <c r="A538" s="55"/>
      <c r="B538" s="79">
        <v>20</v>
      </c>
      <c r="C538" s="86">
        <v>2795.4900000000002</v>
      </c>
      <c r="D538" s="47">
        <v>2742.7500000000005</v>
      </c>
      <c r="E538" s="47">
        <v>2712.46</v>
      </c>
      <c r="F538" s="47">
        <v>2670.07</v>
      </c>
      <c r="G538" s="47">
        <v>2669.71</v>
      </c>
      <c r="H538" s="47">
        <v>2677.01</v>
      </c>
      <c r="I538" s="47">
        <v>2817.05</v>
      </c>
      <c r="J538" s="47">
        <v>3099.59</v>
      </c>
      <c r="K538" s="47">
        <v>3208.28</v>
      </c>
      <c r="L538" s="47">
        <v>3224.09</v>
      </c>
      <c r="M538" s="47">
        <v>3207.4900000000002</v>
      </c>
      <c r="N538" s="47">
        <v>3228.76</v>
      </c>
      <c r="O538" s="47">
        <v>3216.8900000000003</v>
      </c>
      <c r="P538" s="47">
        <v>3212.7400000000002</v>
      </c>
      <c r="Q538" s="47">
        <v>3204.9300000000003</v>
      </c>
      <c r="R538" s="47">
        <v>3213.3900000000003</v>
      </c>
      <c r="S538" s="47">
        <v>3216.06</v>
      </c>
      <c r="T538" s="47">
        <v>3220.9900000000002</v>
      </c>
      <c r="U538" s="47">
        <v>3227.04</v>
      </c>
      <c r="V538" s="47">
        <v>3228.11</v>
      </c>
      <c r="W538" s="47">
        <v>3199.36</v>
      </c>
      <c r="X538" s="47">
        <v>3086.82</v>
      </c>
      <c r="Y538" s="47">
        <v>2857.22</v>
      </c>
      <c r="Z538" s="67">
        <v>2687.5800000000004</v>
      </c>
      <c r="AA538" s="56"/>
    </row>
    <row r="539" spans="1:27" ht="16.5" x14ac:dyDescent="0.25">
      <c r="A539" s="55"/>
      <c r="B539" s="79">
        <v>21</v>
      </c>
      <c r="C539" s="86">
        <v>2651.9500000000003</v>
      </c>
      <c r="D539" s="47">
        <v>2628.0400000000004</v>
      </c>
      <c r="E539" s="47">
        <v>2626.43</v>
      </c>
      <c r="F539" s="47">
        <v>2584.11</v>
      </c>
      <c r="G539" s="47">
        <v>2578.7400000000002</v>
      </c>
      <c r="H539" s="47">
        <v>2585.85</v>
      </c>
      <c r="I539" s="47">
        <v>2672.18</v>
      </c>
      <c r="J539" s="47">
        <v>2781.7500000000005</v>
      </c>
      <c r="K539" s="47">
        <v>2948.81</v>
      </c>
      <c r="L539" s="47">
        <v>3121.7200000000003</v>
      </c>
      <c r="M539" s="47">
        <v>3134.13</v>
      </c>
      <c r="N539" s="47">
        <v>3143.34</v>
      </c>
      <c r="O539" s="47">
        <v>3147.06</v>
      </c>
      <c r="P539" s="47">
        <v>3156.27</v>
      </c>
      <c r="Q539" s="47">
        <v>3159.13</v>
      </c>
      <c r="R539" s="47">
        <v>3171.31</v>
      </c>
      <c r="S539" s="47">
        <v>3179.7200000000003</v>
      </c>
      <c r="T539" s="47">
        <v>3184.8700000000003</v>
      </c>
      <c r="U539" s="47">
        <v>3202.25</v>
      </c>
      <c r="V539" s="47">
        <v>3238.5</v>
      </c>
      <c r="W539" s="47">
        <v>3170.6</v>
      </c>
      <c r="X539" s="47">
        <v>3167.4500000000003</v>
      </c>
      <c r="Y539" s="47">
        <v>2887.3</v>
      </c>
      <c r="Z539" s="67">
        <v>2692.5000000000005</v>
      </c>
      <c r="AA539" s="56"/>
    </row>
    <row r="540" spans="1:27" ht="16.5" x14ac:dyDescent="0.25">
      <c r="A540" s="55"/>
      <c r="B540" s="79">
        <v>22</v>
      </c>
      <c r="C540" s="86">
        <v>2642.82</v>
      </c>
      <c r="D540" s="47">
        <v>2608.2600000000002</v>
      </c>
      <c r="E540" s="47">
        <v>2618.9699999999998</v>
      </c>
      <c r="F540" s="47">
        <v>2613.96</v>
      </c>
      <c r="G540" s="47">
        <v>2630.48</v>
      </c>
      <c r="H540" s="47">
        <v>2679.38</v>
      </c>
      <c r="I540" s="47">
        <v>2870.89</v>
      </c>
      <c r="J540" s="47">
        <v>3181.4</v>
      </c>
      <c r="K540" s="47">
        <v>3235.85</v>
      </c>
      <c r="L540" s="47">
        <v>3239.9900000000002</v>
      </c>
      <c r="M540" s="47">
        <v>3237.15</v>
      </c>
      <c r="N540" s="47">
        <v>3237.33</v>
      </c>
      <c r="O540" s="47">
        <v>3232.33</v>
      </c>
      <c r="P540" s="47">
        <v>3229.11</v>
      </c>
      <c r="Q540" s="47">
        <v>3234.82</v>
      </c>
      <c r="R540" s="47">
        <v>3232.6800000000003</v>
      </c>
      <c r="S540" s="47">
        <v>3242.83</v>
      </c>
      <c r="T540" s="47">
        <v>3239.4</v>
      </c>
      <c r="U540" s="47">
        <v>3239.9900000000002</v>
      </c>
      <c r="V540" s="47">
        <v>3239.2000000000003</v>
      </c>
      <c r="W540" s="47">
        <v>3185.1400000000003</v>
      </c>
      <c r="X540" s="47">
        <v>3092.82</v>
      </c>
      <c r="Y540" s="47">
        <v>2800.7900000000004</v>
      </c>
      <c r="Z540" s="67">
        <v>2675.52</v>
      </c>
      <c r="AA540" s="56"/>
    </row>
    <row r="541" spans="1:27" ht="16.5" x14ac:dyDescent="0.25">
      <c r="A541" s="55"/>
      <c r="B541" s="79">
        <v>23</v>
      </c>
      <c r="C541" s="86">
        <v>2626.71</v>
      </c>
      <c r="D541" s="47">
        <v>2601.73</v>
      </c>
      <c r="E541" s="47">
        <v>2619.5300000000002</v>
      </c>
      <c r="F541" s="47">
        <v>2615.9500000000003</v>
      </c>
      <c r="G541" s="47">
        <v>2639.4500000000003</v>
      </c>
      <c r="H541" s="47">
        <v>2687.59</v>
      </c>
      <c r="I541" s="47">
        <v>2922.51</v>
      </c>
      <c r="J541" s="47">
        <v>3199.69</v>
      </c>
      <c r="K541" s="47">
        <v>3300.1600000000003</v>
      </c>
      <c r="L541" s="47">
        <v>3304.7400000000002</v>
      </c>
      <c r="M541" s="47">
        <v>3286.1600000000003</v>
      </c>
      <c r="N541" s="47">
        <v>3284.04</v>
      </c>
      <c r="O541" s="47">
        <v>3273.98</v>
      </c>
      <c r="P541" s="47">
        <v>3246.6200000000003</v>
      </c>
      <c r="Q541" s="47">
        <v>3252.9900000000002</v>
      </c>
      <c r="R541" s="47">
        <v>3280.44</v>
      </c>
      <c r="S541" s="47">
        <v>3294.92</v>
      </c>
      <c r="T541" s="47">
        <v>3336.1</v>
      </c>
      <c r="U541" s="47">
        <v>3277.02</v>
      </c>
      <c r="V541" s="47">
        <v>3255.86</v>
      </c>
      <c r="W541" s="47">
        <v>3188.13</v>
      </c>
      <c r="X541" s="47">
        <v>3078.2900000000004</v>
      </c>
      <c r="Y541" s="47">
        <v>2806.86</v>
      </c>
      <c r="Z541" s="67">
        <v>2673.36</v>
      </c>
      <c r="AA541" s="56"/>
    </row>
    <row r="542" spans="1:27" ht="16.5" x14ac:dyDescent="0.25">
      <c r="A542" s="55"/>
      <c r="B542" s="79">
        <v>24</v>
      </c>
      <c r="C542" s="86">
        <v>2615.6799999999998</v>
      </c>
      <c r="D542" s="47">
        <v>2588.39</v>
      </c>
      <c r="E542" s="47">
        <v>2593.71</v>
      </c>
      <c r="F542" s="47">
        <v>2593.35</v>
      </c>
      <c r="G542" s="47">
        <v>2636.36</v>
      </c>
      <c r="H542" s="47">
        <v>2649.44</v>
      </c>
      <c r="I542" s="47">
        <v>2818.4500000000003</v>
      </c>
      <c r="J542" s="47">
        <v>3133.5</v>
      </c>
      <c r="K542" s="47">
        <v>3197.4</v>
      </c>
      <c r="L542" s="47">
        <v>3203.6200000000003</v>
      </c>
      <c r="M542" s="47">
        <v>3197.1</v>
      </c>
      <c r="N542" s="47">
        <v>3201.85</v>
      </c>
      <c r="O542" s="47">
        <v>3198.08</v>
      </c>
      <c r="P542" s="47">
        <v>3198.7000000000003</v>
      </c>
      <c r="Q542" s="47">
        <v>3198.96</v>
      </c>
      <c r="R542" s="47">
        <v>3206.07</v>
      </c>
      <c r="S542" s="47">
        <v>3201.26</v>
      </c>
      <c r="T542" s="47">
        <v>3198.27</v>
      </c>
      <c r="U542" s="47">
        <v>3196.42</v>
      </c>
      <c r="V542" s="47">
        <v>3194.35</v>
      </c>
      <c r="W542" s="47">
        <v>3115.05</v>
      </c>
      <c r="X542" s="47">
        <v>2965.43</v>
      </c>
      <c r="Y542" s="47">
        <v>2720.6200000000003</v>
      </c>
      <c r="Z542" s="67">
        <v>2628.53</v>
      </c>
      <c r="AA542" s="56"/>
    </row>
    <row r="543" spans="1:27" ht="16.5" x14ac:dyDescent="0.25">
      <c r="A543" s="55"/>
      <c r="B543" s="79">
        <v>25</v>
      </c>
      <c r="C543" s="86">
        <v>2584.5800000000004</v>
      </c>
      <c r="D543" s="47">
        <v>2562.9</v>
      </c>
      <c r="E543" s="47">
        <v>2586.7000000000003</v>
      </c>
      <c r="F543" s="47">
        <v>2597.21</v>
      </c>
      <c r="G543" s="47">
        <v>2624.85</v>
      </c>
      <c r="H543" s="47">
        <v>2640.0000000000005</v>
      </c>
      <c r="I543" s="47">
        <v>2740.6</v>
      </c>
      <c r="J543" s="47">
        <v>3126.2200000000003</v>
      </c>
      <c r="K543" s="47">
        <v>3226.61</v>
      </c>
      <c r="L543" s="47">
        <v>3268.59</v>
      </c>
      <c r="M543" s="47">
        <v>3243.03</v>
      </c>
      <c r="N543" s="47">
        <v>3241.6600000000003</v>
      </c>
      <c r="O543" s="47">
        <v>3250.4900000000002</v>
      </c>
      <c r="P543" s="47">
        <v>3254.96</v>
      </c>
      <c r="Q543" s="47">
        <v>3253.11</v>
      </c>
      <c r="R543" s="47">
        <v>3259.82</v>
      </c>
      <c r="S543" s="47">
        <v>3271.04</v>
      </c>
      <c r="T543" s="47">
        <v>3280.8700000000003</v>
      </c>
      <c r="U543" s="47">
        <v>3258.09</v>
      </c>
      <c r="V543" s="47">
        <v>3232.7000000000003</v>
      </c>
      <c r="W543" s="47">
        <v>3097.42</v>
      </c>
      <c r="X543" s="47">
        <v>2946.9900000000002</v>
      </c>
      <c r="Y543" s="47">
        <v>2736.8300000000004</v>
      </c>
      <c r="Z543" s="67">
        <v>2628.6200000000003</v>
      </c>
      <c r="AA543" s="56"/>
    </row>
    <row r="544" spans="1:27" ht="16.5" x14ac:dyDescent="0.25">
      <c r="A544" s="55"/>
      <c r="B544" s="79">
        <v>26</v>
      </c>
      <c r="C544" s="86">
        <v>2599.3000000000002</v>
      </c>
      <c r="D544" s="47">
        <v>2573.94</v>
      </c>
      <c r="E544" s="47">
        <v>2593.39</v>
      </c>
      <c r="F544" s="47">
        <v>2610.84</v>
      </c>
      <c r="G544" s="47">
        <v>2623.73</v>
      </c>
      <c r="H544" s="47">
        <v>2638.7900000000004</v>
      </c>
      <c r="I544" s="47">
        <v>2774.0000000000005</v>
      </c>
      <c r="J544" s="47">
        <v>2982.0400000000004</v>
      </c>
      <c r="K544" s="47">
        <v>3128</v>
      </c>
      <c r="L544" s="47">
        <v>3086.3300000000004</v>
      </c>
      <c r="M544" s="47">
        <v>3086.93</v>
      </c>
      <c r="N544" s="47">
        <v>3084.43</v>
      </c>
      <c r="O544" s="47">
        <v>3086.89</v>
      </c>
      <c r="P544" s="47">
        <v>3058.9</v>
      </c>
      <c r="Q544" s="47">
        <v>3054.19</v>
      </c>
      <c r="R544" s="47">
        <v>3055.92</v>
      </c>
      <c r="S544" s="47">
        <v>3097.85</v>
      </c>
      <c r="T544" s="47">
        <v>3170.52</v>
      </c>
      <c r="U544" s="47">
        <v>3130.2400000000002</v>
      </c>
      <c r="V544" s="47">
        <v>3084.85</v>
      </c>
      <c r="W544" s="47">
        <v>3002.07</v>
      </c>
      <c r="X544" s="47">
        <v>2893.7500000000005</v>
      </c>
      <c r="Y544" s="47">
        <v>2777.2400000000002</v>
      </c>
      <c r="Z544" s="67">
        <v>2680.06</v>
      </c>
      <c r="AA544" s="56"/>
    </row>
    <row r="545" spans="1:27" ht="16.5" x14ac:dyDescent="0.25">
      <c r="A545" s="55"/>
      <c r="B545" s="79">
        <v>27</v>
      </c>
      <c r="C545" s="86">
        <v>2622.89</v>
      </c>
      <c r="D545" s="47">
        <v>2584.7900000000004</v>
      </c>
      <c r="E545" s="47">
        <v>2616.06</v>
      </c>
      <c r="F545" s="47">
        <v>2573.9500000000003</v>
      </c>
      <c r="G545" s="47">
        <v>2565.4299999999998</v>
      </c>
      <c r="H545" s="47">
        <v>2586.6</v>
      </c>
      <c r="I545" s="47">
        <v>2641.43</v>
      </c>
      <c r="J545" s="47">
        <v>2738.81</v>
      </c>
      <c r="K545" s="47">
        <v>2967.85</v>
      </c>
      <c r="L545" s="47">
        <v>3002.32</v>
      </c>
      <c r="M545" s="47">
        <v>2982.6200000000003</v>
      </c>
      <c r="N545" s="47">
        <v>2988.88</v>
      </c>
      <c r="O545" s="47">
        <v>2983.0400000000004</v>
      </c>
      <c r="P545" s="47">
        <v>2964.6</v>
      </c>
      <c r="Q545" s="47">
        <v>2966.44</v>
      </c>
      <c r="R545" s="47">
        <v>2973.69</v>
      </c>
      <c r="S545" s="47">
        <v>3147.55</v>
      </c>
      <c r="T545" s="47">
        <v>3145.46</v>
      </c>
      <c r="U545" s="47">
        <v>3091.11</v>
      </c>
      <c r="V545" s="47">
        <v>2971.1600000000003</v>
      </c>
      <c r="W545" s="47">
        <v>2913.2000000000003</v>
      </c>
      <c r="X545" s="47">
        <v>2762.65</v>
      </c>
      <c r="Y545" s="47">
        <v>2755.3300000000004</v>
      </c>
      <c r="Z545" s="67">
        <v>2632.35</v>
      </c>
      <c r="AA545" s="56"/>
    </row>
    <row r="546" spans="1:27" ht="16.5" x14ac:dyDescent="0.25">
      <c r="A546" s="55"/>
      <c r="B546" s="79">
        <v>28</v>
      </c>
      <c r="C546" s="86">
        <v>2571.2500000000005</v>
      </c>
      <c r="D546" s="47">
        <v>2530.5300000000002</v>
      </c>
      <c r="E546" s="47">
        <v>2520.5100000000002</v>
      </c>
      <c r="F546" s="47">
        <v>2511.67</v>
      </c>
      <c r="G546" s="47">
        <v>2525.7500000000005</v>
      </c>
      <c r="H546" s="47">
        <v>2531.3200000000002</v>
      </c>
      <c r="I546" s="47">
        <v>2618.5400000000004</v>
      </c>
      <c r="J546" s="47">
        <v>2664.6200000000003</v>
      </c>
      <c r="K546" s="47">
        <v>2767.97</v>
      </c>
      <c r="L546" s="47">
        <v>2774.02</v>
      </c>
      <c r="M546" s="47">
        <v>2766.8700000000003</v>
      </c>
      <c r="N546" s="47">
        <v>2770.82</v>
      </c>
      <c r="O546" s="47">
        <v>2770.28</v>
      </c>
      <c r="P546" s="47">
        <v>2775.47</v>
      </c>
      <c r="Q546" s="47">
        <v>2852.9500000000003</v>
      </c>
      <c r="R546" s="47">
        <v>2896.39</v>
      </c>
      <c r="S546" s="47">
        <v>2955.3</v>
      </c>
      <c r="T546" s="47">
        <v>3055.76</v>
      </c>
      <c r="U546" s="47">
        <v>2888.63</v>
      </c>
      <c r="V546" s="47">
        <v>2878.3700000000003</v>
      </c>
      <c r="W546" s="47">
        <v>2838.01</v>
      </c>
      <c r="X546" s="47">
        <v>2820.42</v>
      </c>
      <c r="Y546" s="47">
        <v>2750.77</v>
      </c>
      <c r="Z546" s="67">
        <v>2624.34</v>
      </c>
      <c r="AA546" s="56"/>
    </row>
    <row r="547" spans="1:27" ht="16.5" x14ac:dyDescent="0.25">
      <c r="A547" s="55"/>
      <c r="B547" s="79">
        <v>29</v>
      </c>
      <c r="C547" s="86">
        <v>2433.9900000000002</v>
      </c>
      <c r="D547" s="47">
        <v>2370.3200000000002</v>
      </c>
      <c r="E547" s="47">
        <v>2389.39</v>
      </c>
      <c r="F547" s="47">
        <v>2385.98</v>
      </c>
      <c r="G547" s="47">
        <v>2413.88</v>
      </c>
      <c r="H547" s="47">
        <v>2579.5300000000002</v>
      </c>
      <c r="I547" s="47">
        <v>2693.9</v>
      </c>
      <c r="J547" s="47">
        <v>2778.85</v>
      </c>
      <c r="K547" s="47">
        <v>2837.53</v>
      </c>
      <c r="L547" s="47">
        <v>2836.48</v>
      </c>
      <c r="M547" s="47">
        <v>2820.09</v>
      </c>
      <c r="N547" s="47">
        <v>2804.06</v>
      </c>
      <c r="O547" s="47">
        <v>2802.34</v>
      </c>
      <c r="P547" s="47">
        <v>2802.57</v>
      </c>
      <c r="Q547" s="47">
        <v>2791.47</v>
      </c>
      <c r="R547" s="47">
        <v>2828.9100000000003</v>
      </c>
      <c r="S547" s="47">
        <v>2886.65</v>
      </c>
      <c r="T547" s="47">
        <v>2899.0000000000005</v>
      </c>
      <c r="U547" s="47">
        <v>2830.96</v>
      </c>
      <c r="V547" s="47">
        <v>2807.67</v>
      </c>
      <c r="W547" s="47">
        <v>2756.1600000000003</v>
      </c>
      <c r="X547" s="47">
        <v>2720.02</v>
      </c>
      <c r="Y547" s="47">
        <v>2707.0800000000004</v>
      </c>
      <c r="Z547" s="67">
        <v>2557.5000000000005</v>
      </c>
      <c r="AA547" s="56"/>
    </row>
    <row r="548" spans="1:27" ht="16.5" x14ac:dyDescent="0.25">
      <c r="A548" s="55"/>
      <c r="B548" s="79">
        <v>30</v>
      </c>
      <c r="C548" s="86">
        <v>2555.4</v>
      </c>
      <c r="D548" s="47">
        <v>2452.34</v>
      </c>
      <c r="E548" s="47">
        <v>2492.0500000000002</v>
      </c>
      <c r="F548" s="47">
        <v>2491.0500000000002</v>
      </c>
      <c r="G548" s="47">
        <v>2617.17</v>
      </c>
      <c r="H548" s="47">
        <v>2657.56</v>
      </c>
      <c r="I548" s="47">
        <v>2801.68</v>
      </c>
      <c r="J548" s="47">
        <v>3143.48</v>
      </c>
      <c r="K548" s="47">
        <v>3210.09</v>
      </c>
      <c r="L548" s="47">
        <v>3230</v>
      </c>
      <c r="M548" s="47">
        <v>3201.3</v>
      </c>
      <c r="N548" s="47">
        <v>3202.26</v>
      </c>
      <c r="O548" s="47">
        <v>3199.26</v>
      </c>
      <c r="P548" s="47">
        <v>3191.2400000000002</v>
      </c>
      <c r="Q548" s="47">
        <v>3195.27</v>
      </c>
      <c r="R548" s="47">
        <v>3201.6200000000003</v>
      </c>
      <c r="S548" s="47">
        <v>3214.85</v>
      </c>
      <c r="T548" s="47">
        <v>3224.51</v>
      </c>
      <c r="U548" s="47">
        <v>3202.84</v>
      </c>
      <c r="V548" s="47">
        <v>3177.56</v>
      </c>
      <c r="W548" s="47">
        <v>3066.42</v>
      </c>
      <c r="X548" s="47">
        <v>2777.64</v>
      </c>
      <c r="Y548" s="47">
        <v>2729.27</v>
      </c>
      <c r="Z548" s="67">
        <v>2641.32</v>
      </c>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9" t="s">
        <v>121</v>
      </c>
      <c r="C551" s="311" t="s">
        <v>147</v>
      </c>
      <c r="D551" s="311"/>
      <c r="E551" s="311"/>
      <c r="F551" s="311"/>
      <c r="G551" s="311"/>
      <c r="H551" s="311"/>
      <c r="I551" s="311"/>
      <c r="J551" s="311"/>
      <c r="K551" s="311"/>
      <c r="L551" s="311"/>
      <c r="M551" s="311"/>
      <c r="N551" s="311"/>
      <c r="O551" s="311"/>
      <c r="P551" s="311"/>
      <c r="Q551" s="311"/>
      <c r="R551" s="311"/>
      <c r="S551" s="311"/>
      <c r="T551" s="311"/>
      <c r="U551" s="311"/>
      <c r="V551" s="311"/>
      <c r="W551" s="311"/>
      <c r="X551" s="311"/>
      <c r="Y551" s="311"/>
      <c r="Z551" s="312"/>
      <c r="AA551" s="56"/>
    </row>
    <row r="552" spans="1:27" ht="32.25" thickBot="1" x14ac:dyDescent="0.3">
      <c r="A552" s="55"/>
      <c r="B552" s="310"/>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2919.6600000000003</v>
      </c>
      <c r="D553" s="70">
        <v>2892.6600000000003</v>
      </c>
      <c r="E553" s="70">
        <v>2888.38</v>
      </c>
      <c r="F553" s="70">
        <v>2885.9300000000003</v>
      </c>
      <c r="G553" s="70">
        <v>2894.1</v>
      </c>
      <c r="H553" s="70">
        <v>2949.4300000000003</v>
      </c>
      <c r="I553" s="70">
        <v>3154.5800000000004</v>
      </c>
      <c r="J553" s="70">
        <v>3423.78</v>
      </c>
      <c r="K553" s="70">
        <v>3562.7200000000003</v>
      </c>
      <c r="L553" s="70">
        <v>3594.3700000000003</v>
      </c>
      <c r="M553" s="70">
        <v>3580.21</v>
      </c>
      <c r="N553" s="70">
        <v>3587.0800000000004</v>
      </c>
      <c r="O553" s="70">
        <v>3582.69</v>
      </c>
      <c r="P553" s="70">
        <v>3562.09</v>
      </c>
      <c r="Q553" s="70">
        <v>3548.4700000000003</v>
      </c>
      <c r="R553" s="70">
        <v>3551.78</v>
      </c>
      <c r="S553" s="70">
        <v>3562.96</v>
      </c>
      <c r="T553" s="70">
        <v>3522.5800000000004</v>
      </c>
      <c r="U553" s="70">
        <v>3512.9</v>
      </c>
      <c r="V553" s="70">
        <v>3490.55</v>
      </c>
      <c r="W553" s="70">
        <v>3420.02</v>
      </c>
      <c r="X553" s="70">
        <v>3438.53</v>
      </c>
      <c r="Y553" s="70">
        <v>3148.1200000000003</v>
      </c>
      <c r="Z553" s="71">
        <v>2932.6200000000003</v>
      </c>
      <c r="AA553" s="56"/>
    </row>
    <row r="554" spans="1:27" ht="16.5" x14ac:dyDescent="0.25">
      <c r="A554" s="55"/>
      <c r="B554" s="79">
        <v>2</v>
      </c>
      <c r="C554" s="75">
        <v>2866.5000000000005</v>
      </c>
      <c r="D554" s="47">
        <v>2807.36</v>
      </c>
      <c r="E554" s="47">
        <v>2805.1</v>
      </c>
      <c r="F554" s="47">
        <v>2804.78</v>
      </c>
      <c r="G554" s="47">
        <v>2855.69</v>
      </c>
      <c r="H554" s="47">
        <v>2898.1600000000003</v>
      </c>
      <c r="I554" s="47">
        <v>3019.2100000000005</v>
      </c>
      <c r="J554" s="47">
        <v>3353.55</v>
      </c>
      <c r="K554" s="47">
        <v>3617.34</v>
      </c>
      <c r="L554" s="47">
        <v>3666.79</v>
      </c>
      <c r="M554" s="47">
        <v>3639.61</v>
      </c>
      <c r="N554" s="47">
        <v>3629.25</v>
      </c>
      <c r="O554" s="47">
        <v>3620.1800000000003</v>
      </c>
      <c r="P554" s="47">
        <v>3603.28</v>
      </c>
      <c r="Q554" s="47">
        <v>3610.09</v>
      </c>
      <c r="R554" s="47">
        <v>3612.07</v>
      </c>
      <c r="S554" s="47">
        <v>3613.0600000000004</v>
      </c>
      <c r="T554" s="47">
        <v>3597.3900000000003</v>
      </c>
      <c r="U554" s="47">
        <v>3601.71</v>
      </c>
      <c r="V554" s="47">
        <v>3575.5600000000004</v>
      </c>
      <c r="W554" s="47">
        <v>3372.61</v>
      </c>
      <c r="X554" s="47">
        <v>3341.3300000000004</v>
      </c>
      <c r="Y554" s="47">
        <v>3040.5400000000004</v>
      </c>
      <c r="Z554" s="67">
        <v>2898.51</v>
      </c>
      <c r="AA554" s="56"/>
    </row>
    <row r="555" spans="1:27" ht="16.5" x14ac:dyDescent="0.25">
      <c r="A555" s="55"/>
      <c r="B555" s="79">
        <v>3</v>
      </c>
      <c r="C555" s="75">
        <v>2843.51</v>
      </c>
      <c r="D555" s="47">
        <v>2805.7500000000005</v>
      </c>
      <c r="E555" s="47">
        <v>2802.1800000000003</v>
      </c>
      <c r="F555" s="47">
        <v>2803.7200000000003</v>
      </c>
      <c r="G555" s="47">
        <v>2830.26</v>
      </c>
      <c r="H555" s="47">
        <v>2883.19</v>
      </c>
      <c r="I555" s="47">
        <v>2989.4900000000002</v>
      </c>
      <c r="J555" s="47">
        <v>3171.2900000000004</v>
      </c>
      <c r="K555" s="47">
        <v>3331.4</v>
      </c>
      <c r="L555" s="47">
        <v>3355.76</v>
      </c>
      <c r="M555" s="47">
        <v>3361.2400000000002</v>
      </c>
      <c r="N555" s="47">
        <v>3352.6600000000003</v>
      </c>
      <c r="O555" s="47">
        <v>3363.32</v>
      </c>
      <c r="P555" s="47">
        <v>3368.4</v>
      </c>
      <c r="Q555" s="47">
        <v>3366.3</v>
      </c>
      <c r="R555" s="47">
        <v>3377.78</v>
      </c>
      <c r="S555" s="47">
        <v>3378.71</v>
      </c>
      <c r="T555" s="47">
        <v>3351.13</v>
      </c>
      <c r="U555" s="47">
        <v>3356.26</v>
      </c>
      <c r="V555" s="47">
        <v>3338.07</v>
      </c>
      <c r="W555" s="47">
        <v>3282.69</v>
      </c>
      <c r="X555" s="47">
        <v>3289.6800000000003</v>
      </c>
      <c r="Y555" s="47">
        <v>3031.63</v>
      </c>
      <c r="Z555" s="67">
        <v>2894.4700000000003</v>
      </c>
      <c r="AA555" s="56"/>
    </row>
    <row r="556" spans="1:27" ht="16.5" x14ac:dyDescent="0.25">
      <c r="A556" s="55"/>
      <c r="B556" s="79">
        <v>4</v>
      </c>
      <c r="C556" s="75">
        <v>2827.13</v>
      </c>
      <c r="D556" s="47">
        <v>2794.6</v>
      </c>
      <c r="E556" s="47">
        <v>2790.9600000000005</v>
      </c>
      <c r="F556" s="47">
        <v>2791.76</v>
      </c>
      <c r="G556" s="47">
        <v>2810.9900000000002</v>
      </c>
      <c r="H556" s="47">
        <v>2866.3300000000004</v>
      </c>
      <c r="I556" s="47">
        <v>2976.77</v>
      </c>
      <c r="J556" s="47">
        <v>3124.13</v>
      </c>
      <c r="K556" s="47">
        <v>3419.4</v>
      </c>
      <c r="L556" s="47">
        <v>3434.76</v>
      </c>
      <c r="M556" s="47">
        <v>3429.01</v>
      </c>
      <c r="N556" s="47">
        <v>3412.57</v>
      </c>
      <c r="O556" s="47">
        <v>3417.44</v>
      </c>
      <c r="P556" s="47">
        <v>3426.3</v>
      </c>
      <c r="Q556" s="47">
        <v>3438.4100000000003</v>
      </c>
      <c r="R556" s="47">
        <v>3436.46</v>
      </c>
      <c r="S556" s="47">
        <v>3431.73</v>
      </c>
      <c r="T556" s="47">
        <v>3432.77</v>
      </c>
      <c r="U556" s="47">
        <v>3437.3700000000003</v>
      </c>
      <c r="V556" s="47">
        <v>3416.23</v>
      </c>
      <c r="W556" s="47">
        <v>3357.8300000000004</v>
      </c>
      <c r="X556" s="47">
        <v>3312.26</v>
      </c>
      <c r="Y556" s="47">
        <v>3000.73</v>
      </c>
      <c r="Z556" s="67">
        <v>2870.02</v>
      </c>
      <c r="AA556" s="56"/>
    </row>
    <row r="557" spans="1:27" ht="16.5" x14ac:dyDescent="0.25">
      <c r="A557" s="55"/>
      <c r="B557" s="79">
        <v>5</v>
      </c>
      <c r="C557" s="75">
        <v>2837.17</v>
      </c>
      <c r="D557" s="47">
        <v>2824.2100000000005</v>
      </c>
      <c r="E557" s="47">
        <v>2812.86</v>
      </c>
      <c r="F557" s="47">
        <v>2817.82</v>
      </c>
      <c r="G557" s="47">
        <v>2842.52</v>
      </c>
      <c r="H557" s="47">
        <v>2908.9</v>
      </c>
      <c r="I557" s="47">
        <v>3036.9500000000003</v>
      </c>
      <c r="J557" s="47">
        <v>3300.26</v>
      </c>
      <c r="K557" s="47">
        <v>3379.4100000000003</v>
      </c>
      <c r="L557" s="47">
        <v>3385.26</v>
      </c>
      <c r="M557" s="47">
        <v>3384.5</v>
      </c>
      <c r="N557" s="47">
        <v>3382.04</v>
      </c>
      <c r="O557" s="47">
        <v>3387.2400000000002</v>
      </c>
      <c r="P557" s="47">
        <v>3372.1600000000003</v>
      </c>
      <c r="Q557" s="47">
        <v>3382.28</v>
      </c>
      <c r="R557" s="47">
        <v>3375.25</v>
      </c>
      <c r="S557" s="47">
        <v>3388.7400000000002</v>
      </c>
      <c r="T557" s="47">
        <v>3390.69</v>
      </c>
      <c r="U557" s="47">
        <v>3391.4300000000003</v>
      </c>
      <c r="V557" s="47">
        <v>3373.3900000000003</v>
      </c>
      <c r="W557" s="47">
        <v>3337.67</v>
      </c>
      <c r="X557" s="47">
        <v>3343.4500000000003</v>
      </c>
      <c r="Y557" s="47">
        <v>3118.81</v>
      </c>
      <c r="Z557" s="67">
        <v>2937.4</v>
      </c>
      <c r="AA557" s="56"/>
    </row>
    <row r="558" spans="1:27" ht="16.5" x14ac:dyDescent="0.25">
      <c r="A558" s="55"/>
      <c r="B558" s="79">
        <v>6</v>
      </c>
      <c r="C558" s="75">
        <v>2907.85</v>
      </c>
      <c r="D558" s="47">
        <v>2854.44</v>
      </c>
      <c r="E558" s="47">
        <v>2838.98</v>
      </c>
      <c r="F558" s="47">
        <v>2805.2500000000005</v>
      </c>
      <c r="G558" s="47">
        <v>2834.6</v>
      </c>
      <c r="H558" s="47">
        <v>2869.92</v>
      </c>
      <c r="I558" s="47">
        <v>2940.5800000000004</v>
      </c>
      <c r="J558" s="47">
        <v>3106.98</v>
      </c>
      <c r="K558" s="47">
        <v>3369.96</v>
      </c>
      <c r="L558" s="47">
        <v>3447.57</v>
      </c>
      <c r="M558" s="47">
        <v>3451.4300000000003</v>
      </c>
      <c r="N558" s="47">
        <v>3432.67</v>
      </c>
      <c r="O558" s="47">
        <v>3449.44</v>
      </c>
      <c r="P558" s="47">
        <v>3425.57</v>
      </c>
      <c r="Q558" s="47">
        <v>3434.09</v>
      </c>
      <c r="R558" s="47">
        <v>3438.7400000000002</v>
      </c>
      <c r="S558" s="47">
        <v>3449.19</v>
      </c>
      <c r="T558" s="47">
        <v>3450.61</v>
      </c>
      <c r="U558" s="47">
        <v>3466.94</v>
      </c>
      <c r="V558" s="47">
        <v>3443.77</v>
      </c>
      <c r="W558" s="47">
        <v>3417.5</v>
      </c>
      <c r="X558" s="47">
        <v>3356.67</v>
      </c>
      <c r="Y558" s="47">
        <v>3105.3700000000003</v>
      </c>
      <c r="Z558" s="67">
        <v>2938.8300000000004</v>
      </c>
      <c r="AA558" s="56"/>
    </row>
    <row r="559" spans="1:27" ht="16.5" x14ac:dyDescent="0.25">
      <c r="A559" s="55"/>
      <c r="B559" s="79">
        <v>7</v>
      </c>
      <c r="C559" s="75">
        <v>2852.48</v>
      </c>
      <c r="D559" s="47">
        <v>2823.38</v>
      </c>
      <c r="E559" s="47">
        <v>2794.19</v>
      </c>
      <c r="F559" s="47">
        <v>2788.34</v>
      </c>
      <c r="G559" s="47">
        <v>2794.1200000000003</v>
      </c>
      <c r="H559" s="47">
        <v>2827.02</v>
      </c>
      <c r="I559" s="47">
        <v>2845.7900000000004</v>
      </c>
      <c r="J559" s="47">
        <v>2976.3300000000004</v>
      </c>
      <c r="K559" s="47">
        <v>3186.19</v>
      </c>
      <c r="L559" s="47">
        <v>3319.21</v>
      </c>
      <c r="M559" s="47">
        <v>3306.2000000000003</v>
      </c>
      <c r="N559" s="47">
        <v>3311.0600000000004</v>
      </c>
      <c r="O559" s="47">
        <v>3219.2500000000005</v>
      </c>
      <c r="P559" s="47">
        <v>3222.2900000000004</v>
      </c>
      <c r="Q559" s="47">
        <v>3213.7400000000002</v>
      </c>
      <c r="R559" s="47">
        <v>3218.7400000000002</v>
      </c>
      <c r="S559" s="47">
        <v>3235.5400000000004</v>
      </c>
      <c r="T559" s="47">
        <v>3251.11</v>
      </c>
      <c r="U559" s="47">
        <v>3361.88</v>
      </c>
      <c r="V559" s="47">
        <v>3276.4</v>
      </c>
      <c r="W559" s="47">
        <v>3387.96</v>
      </c>
      <c r="X559" s="47">
        <v>3294.7000000000003</v>
      </c>
      <c r="Y559" s="47">
        <v>3025.92</v>
      </c>
      <c r="Z559" s="67">
        <v>2911.4300000000003</v>
      </c>
      <c r="AA559" s="56"/>
    </row>
    <row r="560" spans="1:27" ht="16.5" x14ac:dyDescent="0.25">
      <c r="A560" s="55"/>
      <c r="B560" s="79">
        <v>8</v>
      </c>
      <c r="C560" s="75">
        <v>2915.4500000000003</v>
      </c>
      <c r="D560" s="47">
        <v>2840.15</v>
      </c>
      <c r="E560" s="47">
        <v>2840.35</v>
      </c>
      <c r="F560" s="47">
        <v>2848.02</v>
      </c>
      <c r="G560" s="47">
        <v>2859.7900000000004</v>
      </c>
      <c r="H560" s="47">
        <v>2948.3700000000003</v>
      </c>
      <c r="I560" s="47">
        <v>3057.53</v>
      </c>
      <c r="J560" s="47">
        <v>3332.6000000000004</v>
      </c>
      <c r="K560" s="47">
        <v>3484.17</v>
      </c>
      <c r="L560" s="47">
        <v>3491.2200000000003</v>
      </c>
      <c r="M560" s="47">
        <v>3479.34</v>
      </c>
      <c r="N560" s="47">
        <v>3476.38</v>
      </c>
      <c r="O560" s="47">
        <v>3475.07</v>
      </c>
      <c r="P560" s="47">
        <v>3477.13</v>
      </c>
      <c r="Q560" s="47">
        <v>3472.1400000000003</v>
      </c>
      <c r="R560" s="47">
        <v>3469.5</v>
      </c>
      <c r="S560" s="47">
        <v>3481.92</v>
      </c>
      <c r="T560" s="47">
        <v>3486.3900000000003</v>
      </c>
      <c r="U560" s="47">
        <v>3496.03</v>
      </c>
      <c r="V560" s="47">
        <v>3475.54</v>
      </c>
      <c r="W560" s="47">
        <v>3410.8500000000004</v>
      </c>
      <c r="X560" s="47">
        <v>3324.9500000000003</v>
      </c>
      <c r="Y560" s="47">
        <v>3031.26</v>
      </c>
      <c r="Z560" s="67">
        <v>2918.4500000000003</v>
      </c>
      <c r="AA560" s="56"/>
    </row>
    <row r="561" spans="1:27" ht="16.5" x14ac:dyDescent="0.25">
      <c r="A561" s="55"/>
      <c r="B561" s="79">
        <v>9</v>
      </c>
      <c r="C561" s="75">
        <v>2841.98</v>
      </c>
      <c r="D561" s="47">
        <v>2811.2900000000004</v>
      </c>
      <c r="E561" s="47">
        <v>2837.5800000000004</v>
      </c>
      <c r="F561" s="47">
        <v>2843.89</v>
      </c>
      <c r="G561" s="47">
        <v>2855.0800000000004</v>
      </c>
      <c r="H561" s="47">
        <v>2945.0000000000005</v>
      </c>
      <c r="I561" s="47">
        <v>3034.63</v>
      </c>
      <c r="J561" s="47">
        <v>3257.4100000000003</v>
      </c>
      <c r="K561" s="47">
        <v>3525.3100000000004</v>
      </c>
      <c r="L561" s="47">
        <v>3542.46</v>
      </c>
      <c r="M561" s="47">
        <v>3534.1000000000004</v>
      </c>
      <c r="N561" s="47">
        <v>3508.21</v>
      </c>
      <c r="O561" s="47">
        <v>3498.55</v>
      </c>
      <c r="P561" s="47">
        <v>3499.88</v>
      </c>
      <c r="Q561" s="47">
        <v>3488.65</v>
      </c>
      <c r="R561" s="47">
        <v>3491.61</v>
      </c>
      <c r="S561" s="47">
        <v>3508</v>
      </c>
      <c r="T561" s="47">
        <v>3520.11</v>
      </c>
      <c r="U561" s="47">
        <v>3525.32</v>
      </c>
      <c r="V561" s="47">
        <v>3502.59</v>
      </c>
      <c r="W561" s="47">
        <v>3446.3500000000004</v>
      </c>
      <c r="X561" s="47">
        <v>3351.07</v>
      </c>
      <c r="Y561" s="47">
        <v>3023.65</v>
      </c>
      <c r="Z561" s="67">
        <v>2918.11</v>
      </c>
      <c r="AA561" s="56"/>
    </row>
    <row r="562" spans="1:27" ht="16.5" x14ac:dyDescent="0.25">
      <c r="A562" s="55"/>
      <c r="B562" s="79">
        <v>10</v>
      </c>
      <c r="C562" s="75">
        <v>2842.0800000000004</v>
      </c>
      <c r="D562" s="47">
        <v>2807.2500000000005</v>
      </c>
      <c r="E562" s="47">
        <v>2818.6800000000003</v>
      </c>
      <c r="F562" s="47">
        <v>2822.3300000000004</v>
      </c>
      <c r="G562" s="47">
        <v>2877.42</v>
      </c>
      <c r="H562" s="47">
        <v>2970.7900000000004</v>
      </c>
      <c r="I562" s="47">
        <v>3057.98</v>
      </c>
      <c r="J562" s="47">
        <v>3160.86</v>
      </c>
      <c r="K562" s="47">
        <v>3474.8900000000003</v>
      </c>
      <c r="L562" s="47">
        <v>3559.61</v>
      </c>
      <c r="M562" s="47">
        <v>3547.46</v>
      </c>
      <c r="N562" s="47">
        <v>3547.4</v>
      </c>
      <c r="O562" s="47">
        <v>3559.25</v>
      </c>
      <c r="P562" s="47">
        <v>3573.55</v>
      </c>
      <c r="Q562" s="47">
        <v>3536.65</v>
      </c>
      <c r="R562" s="47">
        <v>3505.1400000000003</v>
      </c>
      <c r="S562" s="47">
        <v>3545.73</v>
      </c>
      <c r="T562" s="47">
        <v>3529.4</v>
      </c>
      <c r="U562" s="47">
        <v>3631.8700000000003</v>
      </c>
      <c r="V562" s="47">
        <v>3490.75</v>
      </c>
      <c r="W562" s="47">
        <v>3435.1000000000004</v>
      </c>
      <c r="X562" s="47">
        <v>3284.9900000000002</v>
      </c>
      <c r="Y562" s="47">
        <v>3023.1800000000003</v>
      </c>
      <c r="Z562" s="67">
        <v>2937.0800000000004</v>
      </c>
      <c r="AA562" s="56"/>
    </row>
    <row r="563" spans="1:27" ht="16.5" x14ac:dyDescent="0.25">
      <c r="A563" s="55"/>
      <c r="B563" s="79">
        <v>11</v>
      </c>
      <c r="C563" s="75">
        <v>2862.53</v>
      </c>
      <c r="D563" s="47">
        <v>2807.0000000000005</v>
      </c>
      <c r="E563" s="47">
        <v>2808.4300000000003</v>
      </c>
      <c r="F563" s="47">
        <v>2818.7000000000003</v>
      </c>
      <c r="G563" s="47">
        <v>2874.56</v>
      </c>
      <c r="H563" s="47">
        <v>2947.7000000000003</v>
      </c>
      <c r="I563" s="47">
        <v>3109.6600000000003</v>
      </c>
      <c r="J563" s="47">
        <v>3372.6800000000003</v>
      </c>
      <c r="K563" s="47">
        <v>3501.51</v>
      </c>
      <c r="L563" s="47">
        <v>3530.6000000000004</v>
      </c>
      <c r="M563" s="47">
        <v>3524.98</v>
      </c>
      <c r="N563" s="47">
        <v>3535.29</v>
      </c>
      <c r="O563" s="47">
        <v>3535.0800000000004</v>
      </c>
      <c r="P563" s="47">
        <v>3543.23</v>
      </c>
      <c r="Q563" s="47">
        <v>3530.7400000000002</v>
      </c>
      <c r="R563" s="47">
        <v>3525</v>
      </c>
      <c r="S563" s="47">
        <v>3538.28</v>
      </c>
      <c r="T563" s="47">
        <v>3541.4900000000002</v>
      </c>
      <c r="U563" s="47">
        <v>3549.9100000000003</v>
      </c>
      <c r="V563" s="47">
        <v>3504.51</v>
      </c>
      <c r="W563" s="47">
        <v>3455.8500000000004</v>
      </c>
      <c r="X563" s="47">
        <v>3346.2400000000002</v>
      </c>
      <c r="Y563" s="47">
        <v>3150.1</v>
      </c>
      <c r="Z563" s="67">
        <v>2979.1200000000003</v>
      </c>
      <c r="AA563" s="56"/>
    </row>
    <row r="564" spans="1:27" ht="16.5" x14ac:dyDescent="0.25">
      <c r="A564" s="55"/>
      <c r="B564" s="79">
        <v>12</v>
      </c>
      <c r="C564" s="75">
        <v>2861.6200000000003</v>
      </c>
      <c r="D564" s="47">
        <v>2784.61</v>
      </c>
      <c r="E564" s="47">
        <v>2810.4300000000003</v>
      </c>
      <c r="F564" s="47">
        <v>2846.9</v>
      </c>
      <c r="G564" s="47">
        <v>2868.9900000000002</v>
      </c>
      <c r="H564" s="47">
        <v>2941.5000000000005</v>
      </c>
      <c r="I564" s="47">
        <v>3203.65</v>
      </c>
      <c r="J564" s="47">
        <v>3504.59</v>
      </c>
      <c r="K564" s="47">
        <v>3587.8100000000004</v>
      </c>
      <c r="L564" s="47">
        <v>3595.9700000000003</v>
      </c>
      <c r="M564" s="47">
        <v>3578.4</v>
      </c>
      <c r="N564" s="47">
        <v>3582.2200000000003</v>
      </c>
      <c r="O564" s="47">
        <v>3578.23</v>
      </c>
      <c r="P564" s="47">
        <v>3582.9500000000003</v>
      </c>
      <c r="Q564" s="47">
        <v>3564.8300000000004</v>
      </c>
      <c r="R564" s="47">
        <v>3551.2000000000003</v>
      </c>
      <c r="S564" s="47">
        <v>3566.38</v>
      </c>
      <c r="T564" s="47">
        <v>3572.3</v>
      </c>
      <c r="U564" s="47">
        <v>3584.8900000000003</v>
      </c>
      <c r="V564" s="47">
        <v>3561.27</v>
      </c>
      <c r="W564" s="47">
        <v>3546.52</v>
      </c>
      <c r="X564" s="47">
        <v>3536.09</v>
      </c>
      <c r="Y564" s="47">
        <v>3421.86</v>
      </c>
      <c r="Z564" s="67">
        <v>3016.6</v>
      </c>
      <c r="AA564" s="56"/>
    </row>
    <row r="565" spans="1:27" ht="16.5" x14ac:dyDescent="0.25">
      <c r="A565" s="55"/>
      <c r="B565" s="79">
        <v>13</v>
      </c>
      <c r="C565" s="75">
        <v>2986.3300000000004</v>
      </c>
      <c r="D565" s="47">
        <v>2913.38</v>
      </c>
      <c r="E565" s="47">
        <v>2882.14</v>
      </c>
      <c r="F565" s="47">
        <v>2854.2100000000005</v>
      </c>
      <c r="G565" s="47">
        <v>2861.63</v>
      </c>
      <c r="H565" s="47">
        <v>2906.9</v>
      </c>
      <c r="I565" s="47">
        <v>3023.3</v>
      </c>
      <c r="J565" s="47">
        <v>3247.0000000000005</v>
      </c>
      <c r="K565" s="47">
        <v>3483.71</v>
      </c>
      <c r="L565" s="47">
        <v>3509.75</v>
      </c>
      <c r="M565" s="47">
        <v>3505.53</v>
      </c>
      <c r="N565" s="47">
        <v>3506.3300000000004</v>
      </c>
      <c r="O565" s="47">
        <v>3505.1000000000004</v>
      </c>
      <c r="P565" s="47">
        <v>3505.3700000000003</v>
      </c>
      <c r="Q565" s="47">
        <v>3502.46</v>
      </c>
      <c r="R565" s="47">
        <v>3505.23</v>
      </c>
      <c r="S565" s="47">
        <v>3511.71</v>
      </c>
      <c r="T565" s="47">
        <v>3513.5</v>
      </c>
      <c r="U565" s="47">
        <v>3510.71</v>
      </c>
      <c r="V565" s="47">
        <v>3499.9</v>
      </c>
      <c r="W565" s="47">
        <v>3468.76</v>
      </c>
      <c r="X565" s="47">
        <v>3451.7200000000003</v>
      </c>
      <c r="Y565" s="47">
        <v>3297.29</v>
      </c>
      <c r="Z565" s="67">
        <v>2990.5400000000004</v>
      </c>
      <c r="AA565" s="56"/>
    </row>
    <row r="566" spans="1:27" ht="16.5" x14ac:dyDescent="0.25">
      <c r="A566" s="55"/>
      <c r="B566" s="79">
        <v>14</v>
      </c>
      <c r="C566" s="75">
        <v>2969.1</v>
      </c>
      <c r="D566" s="47">
        <v>2854.05</v>
      </c>
      <c r="E566" s="47">
        <v>2843.1200000000003</v>
      </c>
      <c r="F566" s="47">
        <v>2839.9</v>
      </c>
      <c r="G566" s="47">
        <v>2852.6</v>
      </c>
      <c r="H566" s="47">
        <v>2858.7200000000003</v>
      </c>
      <c r="I566" s="47">
        <v>2950.51</v>
      </c>
      <c r="J566" s="47">
        <v>3132.0800000000004</v>
      </c>
      <c r="K566" s="47">
        <v>3363.2200000000003</v>
      </c>
      <c r="L566" s="47">
        <v>3459.77</v>
      </c>
      <c r="M566" s="47">
        <v>3463.3100000000004</v>
      </c>
      <c r="N566" s="47">
        <v>3456.52</v>
      </c>
      <c r="O566" s="47">
        <v>3451.4900000000002</v>
      </c>
      <c r="P566" s="47">
        <v>3457.55</v>
      </c>
      <c r="Q566" s="47">
        <v>3462.77</v>
      </c>
      <c r="R566" s="47">
        <v>3473.4500000000003</v>
      </c>
      <c r="S566" s="47">
        <v>3478.3700000000003</v>
      </c>
      <c r="T566" s="47">
        <v>3485.02</v>
      </c>
      <c r="U566" s="47">
        <v>3493.05</v>
      </c>
      <c r="V566" s="47">
        <v>3491.9300000000003</v>
      </c>
      <c r="W566" s="47">
        <v>3445.05</v>
      </c>
      <c r="X566" s="47">
        <v>3433.0600000000004</v>
      </c>
      <c r="Y566" s="47">
        <v>3027.26</v>
      </c>
      <c r="Z566" s="67">
        <v>2960.59</v>
      </c>
      <c r="AA566" s="56"/>
    </row>
    <row r="567" spans="1:27" ht="16.5" x14ac:dyDescent="0.25">
      <c r="A567" s="55"/>
      <c r="B567" s="79">
        <v>15</v>
      </c>
      <c r="C567" s="75">
        <v>2929.6</v>
      </c>
      <c r="D567" s="47">
        <v>2867.89</v>
      </c>
      <c r="E567" s="47">
        <v>2863.8700000000003</v>
      </c>
      <c r="F567" s="47">
        <v>2859.9900000000002</v>
      </c>
      <c r="G567" s="47">
        <v>2872.03</v>
      </c>
      <c r="H567" s="47">
        <v>2980.52</v>
      </c>
      <c r="I567" s="47">
        <v>3144.86</v>
      </c>
      <c r="J567" s="47">
        <v>3427.1800000000003</v>
      </c>
      <c r="K567" s="47">
        <v>3517.01</v>
      </c>
      <c r="L567" s="47">
        <v>3490.9700000000003</v>
      </c>
      <c r="M567" s="47">
        <v>3484.8500000000004</v>
      </c>
      <c r="N567" s="47">
        <v>3483.53</v>
      </c>
      <c r="O567" s="47">
        <v>3494.04</v>
      </c>
      <c r="P567" s="47">
        <v>3501.59</v>
      </c>
      <c r="Q567" s="47">
        <v>3475.57</v>
      </c>
      <c r="R567" s="47">
        <v>3459.7200000000003</v>
      </c>
      <c r="S567" s="47">
        <v>3465.6400000000003</v>
      </c>
      <c r="T567" s="47">
        <v>3484.59</v>
      </c>
      <c r="U567" s="47">
        <v>3491.11</v>
      </c>
      <c r="V567" s="47">
        <v>3452.05</v>
      </c>
      <c r="W567" s="47">
        <v>3412.3500000000004</v>
      </c>
      <c r="X567" s="47">
        <v>3375.28</v>
      </c>
      <c r="Y567" s="47">
        <v>3058.84</v>
      </c>
      <c r="Z567" s="67">
        <v>2940.7100000000005</v>
      </c>
      <c r="AA567" s="56"/>
    </row>
    <row r="568" spans="1:27" ht="16.5" x14ac:dyDescent="0.25">
      <c r="A568" s="55"/>
      <c r="B568" s="79">
        <v>16</v>
      </c>
      <c r="C568" s="75">
        <v>2812.26</v>
      </c>
      <c r="D568" s="47">
        <v>2801.02</v>
      </c>
      <c r="E568" s="47">
        <v>2802.07</v>
      </c>
      <c r="F568" s="47">
        <v>2795.26</v>
      </c>
      <c r="G568" s="47">
        <v>2806.15</v>
      </c>
      <c r="H568" s="47">
        <v>2845.7900000000004</v>
      </c>
      <c r="I568" s="47">
        <v>2965.28</v>
      </c>
      <c r="J568" s="47">
        <v>3178.38</v>
      </c>
      <c r="K568" s="47">
        <v>3366.04</v>
      </c>
      <c r="L568" s="47">
        <v>3366.71</v>
      </c>
      <c r="M568" s="47">
        <v>3365.0600000000004</v>
      </c>
      <c r="N568" s="47">
        <v>3368.6600000000003</v>
      </c>
      <c r="O568" s="47">
        <v>3370.0600000000004</v>
      </c>
      <c r="P568" s="47">
        <v>3371.61</v>
      </c>
      <c r="Q568" s="47">
        <v>3370.07</v>
      </c>
      <c r="R568" s="47">
        <v>3365.52</v>
      </c>
      <c r="S568" s="47">
        <v>3371.94</v>
      </c>
      <c r="T568" s="47">
        <v>3378.9</v>
      </c>
      <c r="U568" s="47">
        <v>3380.86</v>
      </c>
      <c r="V568" s="47">
        <v>3369.3700000000003</v>
      </c>
      <c r="W568" s="47">
        <v>3355.75</v>
      </c>
      <c r="X568" s="47">
        <v>2929.8</v>
      </c>
      <c r="Y568" s="47">
        <v>2905.2100000000005</v>
      </c>
      <c r="Z568" s="67">
        <v>2839.2500000000005</v>
      </c>
      <c r="AA568" s="56"/>
    </row>
    <row r="569" spans="1:27" ht="16.5" x14ac:dyDescent="0.25">
      <c r="A569" s="55"/>
      <c r="B569" s="79">
        <v>17</v>
      </c>
      <c r="C569" s="75">
        <v>2788.2000000000003</v>
      </c>
      <c r="D569" s="47">
        <v>2737.55</v>
      </c>
      <c r="E569" s="47">
        <v>2760.1600000000003</v>
      </c>
      <c r="F569" s="47">
        <v>2747.2900000000004</v>
      </c>
      <c r="G569" s="47">
        <v>2785.2200000000003</v>
      </c>
      <c r="H569" s="47">
        <v>2852.85</v>
      </c>
      <c r="I569" s="47">
        <v>3090.0400000000004</v>
      </c>
      <c r="J569" s="47">
        <v>3391.9300000000003</v>
      </c>
      <c r="K569" s="47">
        <v>3452.2000000000003</v>
      </c>
      <c r="L569" s="47">
        <v>3449.7000000000003</v>
      </c>
      <c r="M569" s="47">
        <v>3425.7200000000003</v>
      </c>
      <c r="N569" s="47">
        <v>3429.55</v>
      </c>
      <c r="O569" s="47">
        <v>3426.7200000000003</v>
      </c>
      <c r="P569" s="47">
        <v>3427.1800000000003</v>
      </c>
      <c r="Q569" s="47">
        <v>3420.86</v>
      </c>
      <c r="R569" s="47">
        <v>3415.8100000000004</v>
      </c>
      <c r="S569" s="47">
        <v>3435.0800000000004</v>
      </c>
      <c r="T569" s="47">
        <v>3441.9300000000003</v>
      </c>
      <c r="U569" s="47">
        <v>3446.7200000000003</v>
      </c>
      <c r="V569" s="47">
        <v>3430.8100000000004</v>
      </c>
      <c r="W569" s="47">
        <v>3376.6200000000003</v>
      </c>
      <c r="X569" s="47">
        <v>3062.7000000000003</v>
      </c>
      <c r="Y569" s="47">
        <v>2977.6</v>
      </c>
      <c r="Z569" s="67">
        <v>2852.0800000000004</v>
      </c>
      <c r="AA569" s="56"/>
    </row>
    <row r="570" spans="1:27" ht="16.5" x14ac:dyDescent="0.25">
      <c r="A570" s="55"/>
      <c r="B570" s="79">
        <v>18</v>
      </c>
      <c r="C570" s="75">
        <v>2805.44</v>
      </c>
      <c r="D570" s="47">
        <v>2803.77</v>
      </c>
      <c r="E570" s="47">
        <v>2813.8300000000004</v>
      </c>
      <c r="F570" s="47">
        <v>2818.92</v>
      </c>
      <c r="G570" s="47">
        <v>2825.8300000000004</v>
      </c>
      <c r="H570" s="47">
        <v>2884.4500000000003</v>
      </c>
      <c r="I570" s="47">
        <v>3132.82</v>
      </c>
      <c r="J570" s="47">
        <v>3388.5</v>
      </c>
      <c r="K570" s="47">
        <v>3487.38</v>
      </c>
      <c r="L570" s="47">
        <v>3503.65</v>
      </c>
      <c r="M570" s="47">
        <v>3495.02</v>
      </c>
      <c r="N570" s="47">
        <v>3489.25</v>
      </c>
      <c r="O570" s="47">
        <v>3488.84</v>
      </c>
      <c r="P570" s="47">
        <v>3504.46</v>
      </c>
      <c r="Q570" s="47">
        <v>3489.54</v>
      </c>
      <c r="R570" s="47">
        <v>3485.04</v>
      </c>
      <c r="S570" s="47">
        <v>3498.2400000000002</v>
      </c>
      <c r="T570" s="47">
        <v>3501.17</v>
      </c>
      <c r="U570" s="47">
        <v>3496.4900000000002</v>
      </c>
      <c r="V570" s="47">
        <v>3468.8100000000004</v>
      </c>
      <c r="W570" s="47">
        <v>3400.9</v>
      </c>
      <c r="X570" s="47">
        <v>3256.02</v>
      </c>
      <c r="Y570" s="47">
        <v>3006.3700000000003</v>
      </c>
      <c r="Z570" s="67">
        <v>2880.4100000000003</v>
      </c>
      <c r="AA570" s="56"/>
    </row>
    <row r="571" spans="1:27" ht="16.5" x14ac:dyDescent="0.25">
      <c r="A571" s="55"/>
      <c r="B571" s="79">
        <v>19</v>
      </c>
      <c r="C571" s="75">
        <v>2824.73</v>
      </c>
      <c r="D571" s="47">
        <v>2823.53</v>
      </c>
      <c r="E571" s="47">
        <v>2830.89</v>
      </c>
      <c r="F571" s="47">
        <v>2836.4500000000003</v>
      </c>
      <c r="G571" s="47">
        <v>2844.64</v>
      </c>
      <c r="H571" s="47">
        <v>2903.59</v>
      </c>
      <c r="I571" s="47">
        <v>3133.0000000000005</v>
      </c>
      <c r="J571" s="47">
        <v>3377.1000000000004</v>
      </c>
      <c r="K571" s="47">
        <v>3468.9700000000003</v>
      </c>
      <c r="L571" s="47">
        <v>3461.3</v>
      </c>
      <c r="M571" s="47">
        <v>3437.0600000000004</v>
      </c>
      <c r="N571" s="47">
        <v>3472.04</v>
      </c>
      <c r="O571" s="47">
        <v>3449.8700000000003</v>
      </c>
      <c r="P571" s="47">
        <v>3451.4</v>
      </c>
      <c r="Q571" s="47">
        <v>3459.1000000000004</v>
      </c>
      <c r="R571" s="47">
        <v>3437.19</v>
      </c>
      <c r="S571" s="47">
        <v>3456.04</v>
      </c>
      <c r="T571" s="47">
        <v>3444.02</v>
      </c>
      <c r="U571" s="47">
        <v>3468.36</v>
      </c>
      <c r="V571" s="47">
        <v>3418.88</v>
      </c>
      <c r="W571" s="47">
        <v>3397.28</v>
      </c>
      <c r="X571" s="47">
        <v>3160.5400000000004</v>
      </c>
      <c r="Y571" s="47">
        <v>3086.9600000000005</v>
      </c>
      <c r="Z571" s="67">
        <v>2877.01</v>
      </c>
      <c r="AA571" s="56"/>
    </row>
    <row r="572" spans="1:27" ht="16.5" x14ac:dyDescent="0.25">
      <c r="A572" s="55"/>
      <c r="B572" s="79">
        <v>20</v>
      </c>
      <c r="C572" s="75">
        <v>2971.9300000000003</v>
      </c>
      <c r="D572" s="47">
        <v>2919.19</v>
      </c>
      <c r="E572" s="47">
        <v>2888.9</v>
      </c>
      <c r="F572" s="47">
        <v>2846.51</v>
      </c>
      <c r="G572" s="47">
        <v>2846.15</v>
      </c>
      <c r="H572" s="47">
        <v>2853.4500000000003</v>
      </c>
      <c r="I572" s="47">
        <v>2993.4900000000002</v>
      </c>
      <c r="J572" s="47">
        <v>3276.03</v>
      </c>
      <c r="K572" s="47">
        <v>3384.7200000000003</v>
      </c>
      <c r="L572" s="47">
        <v>3400.53</v>
      </c>
      <c r="M572" s="47">
        <v>3383.9300000000003</v>
      </c>
      <c r="N572" s="47">
        <v>3405.2000000000003</v>
      </c>
      <c r="O572" s="47">
        <v>3393.3300000000004</v>
      </c>
      <c r="P572" s="47">
        <v>3389.1800000000003</v>
      </c>
      <c r="Q572" s="47">
        <v>3381.3700000000003</v>
      </c>
      <c r="R572" s="47">
        <v>3389.8300000000004</v>
      </c>
      <c r="S572" s="47">
        <v>3392.5</v>
      </c>
      <c r="T572" s="47">
        <v>3397.4300000000003</v>
      </c>
      <c r="U572" s="47">
        <v>3403.48</v>
      </c>
      <c r="V572" s="47">
        <v>3404.55</v>
      </c>
      <c r="W572" s="47">
        <v>3375.8</v>
      </c>
      <c r="X572" s="47">
        <v>3263.26</v>
      </c>
      <c r="Y572" s="47">
        <v>3033.6600000000003</v>
      </c>
      <c r="Z572" s="67">
        <v>2864.02</v>
      </c>
      <c r="AA572" s="56"/>
    </row>
    <row r="573" spans="1:27" ht="16.5" x14ac:dyDescent="0.25">
      <c r="A573" s="55"/>
      <c r="B573" s="79">
        <v>21</v>
      </c>
      <c r="C573" s="75">
        <v>2828.39</v>
      </c>
      <c r="D573" s="47">
        <v>2804.48</v>
      </c>
      <c r="E573" s="47">
        <v>2802.8700000000003</v>
      </c>
      <c r="F573" s="47">
        <v>2760.55</v>
      </c>
      <c r="G573" s="47">
        <v>2755.1800000000003</v>
      </c>
      <c r="H573" s="47">
        <v>2762.2900000000004</v>
      </c>
      <c r="I573" s="47">
        <v>2848.6200000000003</v>
      </c>
      <c r="J573" s="47">
        <v>2958.19</v>
      </c>
      <c r="K573" s="47">
        <v>3125.2500000000005</v>
      </c>
      <c r="L573" s="47">
        <v>3298.1600000000003</v>
      </c>
      <c r="M573" s="47">
        <v>3310.57</v>
      </c>
      <c r="N573" s="47">
        <v>3319.78</v>
      </c>
      <c r="O573" s="47">
        <v>3323.5</v>
      </c>
      <c r="P573" s="47">
        <v>3332.71</v>
      </c>
      <c r="Q573" s="47">
        <v>3335.57</v>
      </c>
      <c r="R573" s="47">
        <v>3347.75</v>
      </c>
      <c r="S573" s="47">
        <v>3356.1600000000003</v>
      </c>
      <c r="T573" s="47">
        <v>3361.3100000000004</v>
      </c>
      <c r="U573" s="47">
        <v>3378.69</v>
      </c>
      <c r="V573" s="47">
        <v>3414.94</v>
      </c>
      <c r="W573" s="47">
        <v>3347.04</v>
      </c>
      <c r="X573" s="47">
        <v>3343.8900000000003</v>
      </c>
      <c r="Y573" s="47">
        <v>3063.7400000000002</v>
      </c>
      <c r="Z573" s="67">
        <v>2868.94</v>
      </c>
      <c r="AA573" s="56"/>
    </row>
    <row r="574" spans="1:27" ht="16.5" x14ac:dyDescent="0.25">
      <c r="A574" s="55"/>
      <c r="B574" s="79">
        <v>22</v>
      </c>
      <c r="C574" s="75">
        <v>2819.26</v>
      </c>
      <c r="D574" s="47">
        <v>2784.7000000000003</v>
      </c>
      <c r="E574" s="47">
        <v>2795.4100000000003</v>
      </c>
      <c r="F574" s="47">
        <v>2790.4</v>
      </c>
      <c r="G574" s="47">
        <v>2806.92</v>
      </c>
      <c r="H574" s="47">
        <v>2855.82</v>
      </c>
      <c r="I574" s="47">
        <v>3047.3300000000004</v>
      </c>
      <c r="J574" s="47">
        <v>3357.84</v>
      </c>
      <c r="K574" s="47">
        <v>3412.29</v>
      </c>
      <c r="L574" s="47">
        <v>3416.4300000000003</v>
      </c>
      <c r="M574" s="47">
        <v>3413.59</v>
      </c>
      <c r="N574" s="47">
        <v>3413.77</v>
      </c>
      <c r="O574" s="47">
        <v>3408.77</v>
      </c>
      <c r="P574" s="47">
        <v>3405.55</v>
      </c>
      <c r="Q574" s="47">
        <v>3411.26</v>
      </c>
      <c r="R574" s="47">
        <v>3409.1200000000003</v>
      </c>
      <c r="S574" s="47">
        <v>3419.27</v>
      </c>
      <c r="T574" s="47">
        <v>3415.84</v>
      </c>
      <c r="U574" s="47">
        <v>3416.4300000000003</v>
      </c>
      <c r="V574" s="47">
        <v>3415.6400000000003</v>
      </c>
      <c r="W574" s="47">
        <v>3361.5800000000004</v>
      </c>
      <c r="X574" s="47">
        <v>3269.26</v>
      </c>
      <c r="Y574" s="47">
        <v>2977.23</v>
      </c>
      <c r="Z574" s="67">
        <v>2851.9600000000005</v>
      </c>
      <c r="AA574" s="56"/>
    </row>
    <row r="575" spans="1:27" ht="16.5" x14ac:dyDescent="0.25">
      <c r="A575" s="55"/>
      <c r="B575" s="79">
        <v>23</v>
      </c>
      <c r="C575" s="75">
        <v>2803.15</v>
      </c>
      <c r="D575" s="47">
        <v>2778.17</v>
      </c>
      <c r="E575" s="47">
        <v>2795.9700000000003</v>
      </c>
      <c r="F575" s="47">
        <v>2792.39</v>
      </c>
      <c r="G575" s="47">
        <v>2815.89</v>
      </c>
      <c r="H575" s="47">
        <v>2864.03</v>
      </c>
      <c r="I575" s="47">
        <v>3098.9500000000003</v>
      </c>
      <c r="J575" s="47">
        <v>3376.13</v>
      </c>
      <c r="K575" s="47">
        <v>3476.6000000000004</v>
      </c>
      <c r="L575" s="47">
        <v>3481.1800000000003</v>
      </c>
      <c r="M575" s="47">
        <v>3462.6000000000004</v>
      </c>
      <c r="N575" s="47">
        <v>3460.48</v>
      </c>
      <c r="O575" s="47">
        <v>3450.42</v>
      </c>
      <c r="P575" s="47">
        <v>3423.0600000000004</v>
      </c>
      <c r="Q575" s="47">
        <v>3429.4300000000003</v>
      </c>
      <c r="R575" s="47">
        <v>3456.88</v>
      </c>
      <c r="S575" s="47">
        <v>3471.36</v>
      </c>
      <c r="T575" s="47">
        <v>3512.54</v>
      </c>
      <c r="U575" s="47">
        <v>3453.46</v>
      </c>
      <c r="V575" s="47">
        <v>3432.3</v>
      </c>
      <c r="W575" s="47">
        <v>3364.57</v>
      </c>
      <c r="X575" s="47">
        <v>3254.73</v>
      </c>
      <c r="Y575" s="47">
        <v>2983.3</v>
      </c>
      <c r="Z575" s="67">
        <v>2849.8</v>
      </c>
      <c r="AA575" s="56"/>
    </row>
    <row r="576" spans="1:27" ht="16.5" x14ac:dyDescent="0.25">
      <c r="A576" s="55"/>
      <c r="B576" s="79">
        <v>24</v>
      </c>
      <c r="C576" s="75">
        <v>2792.1200000000003</v>
      </c>
      <c r="D576" s="47">
        <v>2764.8300000000004</v>
      </c>
      <c r="E576" s="47">
        <v>2770.15</v>
      </c>
      <c r="F576" s="47">
        <v>2769.7900000000004</v>
      </c>
      <c r="G576" s="47">
        <v>2812.8</v>
      </c>
      <c r="H576" s="47">
        <v>2825.88</v>
      </c>
      <c r="I576" s="47">
        <v>2994.89</v>
      </c>
      <c r="J576" s="47">
        <v>3309.94</v>
      </c>
      <c r="K576" s="47">
        <v>3373.84</v>
      </c>
      <c r="L576" s="47">
        <v>3380.0600000000004</v>
      </c>
      <c r="M576" s="47">
        <v>3373.54</v>
      </c>
      <c r="N576" s="47">
        <v>3378.29</v>
      </c>
      <c r="O576" s="47">
        <v>3374.52</v>
      </c>
      <c r="P576" s="47">
        <v>3375.1400000000003</v>
      </c>
      <c r="Q576" s="47">
        <v>3375.4</v>
      </c>
      <c r="R576" s="47">
        <v>3382.51</v>
      </c>
      <c r="S576" s="47">
        <v>3377.7000000000003</v>
      </c>
      <c r="T576" s="47">
        <v>3374.71</v>
      </c>
      <c r="U576" s="47">
        <v>3372.86</v>
      </c>
      <c r="V576" s="47">
        <v>3370.79</v>
      </c>
      <c r="W576" s="47">
        <v>3291.4900000000002</v>
      </c>
      <c r="X576" s="47">
        <v>3141.8700000000003</v>
      </c>
      <c r="Y576" s="47">
        <v>2897.06</v>
      </c>
      <c r="Z576" s="67">
        <v>2804.9700000000003</v>
      </c>
      <c r="AA576" s="56"/>
    </row>
    <row r="577" spans="1:27" ht="16.5" x14ac:dyDescent="0.25">
      <c r="A577" s="55"/>
      <c r="B577" s="79">
        <v>25</v>
      </c>
      <c r="C577" s="75">
        <v>2761.02</v>
      </c>
      <c r="D577" s="47">
        <v>2739.34</v>
      </c>
      <c r="E577" s="47">
        <v>2763.14</v>
      </c>
      <c r="F577" s="47">
        <v>2773.65</v>
      </c>
      <c r="G577" s="47">
        <v>2801.2900000000004</v>
      </c>
      <c r="H577" s="47">
        <v>2816.44</v>
      </c>
      <c r="I577" s="47">
        <v>2917.0400000000004</v>
      </c>
      <c r="J577" s="47">
        <v>3302.6600000000003</v>
      </c>
      <c r="K577" s="47">
        <v>3403.05</v>
      </c>
      <c r="L577" s="47">
        <v>3445.03</v>
      </c>
      <c r="M577" s="47">
        <v>3419.4700000000003</v>
      </c>
      <c r="N577" s="47">
        <v>3418.1000000000004</v>
      </c>
      <c r="O577" s="47">
        <v>3426.9300000000003</v>
      </c>
      <c r="P577" s="47">
        <v>3431.4</v>
      </c>
      <c r="Q577" s="47">
        <v>3429.55</v>
      </c>
      <c r="R577" s="47">
        <v>3436.26</v>
      </c>
      <c r="S577" s="47">
        <v>3447.48</v>
      </c>
      <c r="T577" s="47">
        <v>3457.3100000000004</v>
      </c>
      <c r="U577" s="47">
        <v>3434.53</v>
      </c>
      <c r="V577" s="47">
        <v>3409.1400000000003</v>
      </c>
      <c r="W577" s="47">
        <v>3273.86</v>
      </c>
      <c r="X577" s="47">
        <v>3123.4300000000003</v>
      </c>
      <c r="Y577" s="47">
        <v>2913.27</v>
      </c>
      <c r="Z577" s="67">
        <v>2805.06</v>
      </c>
      <c r="AA577" s="56"/>
    </row>
    <row r="578" spans="1:27" ht="16.5" x14ac:dyDescent="0.25">
      <c r="A578" s="55"/>
      <c r="B578" s="79">
        <v>26</v>
      </c>
      <c r="C578" s="75">
        <v>2775.7400000000002</v>
      </c>
      <c r="D578" s="47">
        <v>2750.38</v>
      </c>
      <c r="E578" s="47">
        <v>2769.8300000000004</v>
      </c>
      <c r="F578" s="47">
        <v>2787.28</v>
      </c>
      <c r="G578" s="47">
        <v>2800.17</v>
      </c>
      <c r="H578" s="47">
        <v>2815.23</v>
      </c>
      <c r="I578" s="47">
        <v>2950.44</v>
      </c>
      <c r="J578" s="47">
        <v>3158.48</v>
      </c>
      <c r="K578" s="47">
        <v>3304.44</v>
      </c>
      <c r="L578" s="47">
        <v>3262.77</v>
      </c>
      <c r="M578" s="47">
        <v>3263.3700000000003</v>
      </c>
      <c r="N578" s="47">
        <v>3260.8700000000003</v>
      </c>
      <c r="O578" s="47">
        <v>3263.3300000000004</v>
      </c>
      <c r="P578" s="47">
        <v>3235.34</v>
      </c>
      <c r="Q578" s="47">
        <v>3230.63</v>
      </c>
      <c r="R578" s="47">
        <v>3232.36</v>
      </c>
      <c r="S578" s="47">
        <v>3274.2900000000004</v>
      </c>
      <c r="T578" s="47">
        <v>3346.96</v>
      </c>
      <c r="U578" s="47">
        <v>3306.6800000000003</v>
      </c>
      <c r="V578" s="47">
        <v>3261.2900000000004</v>
      </c>
      <c r="W578" s="47">
        <v>3178.51</v>
      </c>
      <c r="X578" s="47">
        <v>3070.19</v>
      </c>
      <c r="Y578" s="47">
        <v>2953.6800000000003</v>
      </c>
      <c r="Z578" s="67">
        <v>2856.5000000000005</v>
      </c>
      <c r="AA578" s="56"/>
    </row>
    <row r="579" spans="1:27" ht="16.5" x14ac:dyDescent="0.25">
      <c r="A579" s="55"/>
      <c r="B579" s="79">
        <v>27</v>
      </c>
      <c r="C579" s="75">
        <v>2799.3300000000004</v>
      </c>
      <c r="D579" s="47">
        <v>2761.23</v>
      </c>
      <c r="E579" s="47">
        <v>2792.5000000000005</v>
      </c>
      <c r="F579" s="47">
        <v>2750.39</v>
      </c>
      <c r="G579" s="47">
        <v>2741.8700000000003</v>
      </c>
      <c r="H579" s="47">
        <v>2763.0400000000004</v>
      </c>
      <c r="I579" s="47">
        <v>2817.8700000000003</v>
      </c>
      <c r="J579" s="47">
        <v>2915.2500000000005</v>
      </c>
      <c r="K579" s="47">
        <v>3144.2900000000004</v>
      </c>
      <c r="L579" s="47">
        <v>3178.76</v>
      </c>
      <c r="M579" s="47">
        <v>3159.06</v>
      </c>
      <c r="N579" s="47">
        <v>3165.32</v>
      </c>
      <c r="O579" s="47">
        <v>3159.48</v>
      </c>
      <c r="P579" s="47">
        <v>3141.0400000000004</v>
      </c>
      <c r="Q579" s="47">
        <v>3142.88</v>
      </c>
      <c r="R579" s="47">
        <v>3150.13</v>
      </c>
      <c r="S579" s="47">
        <v>3323.9900000000002</v>
      </c>
      <c r="T579" s="47">
        <v>3321.9</v>
      </c>
      <c r="U579" s="47">
        <v>3267.55</v>
      </c>
      <c r="V579" s="47">
        <v>3147.6</v>
      </c>
      <c r="W579" s="47">
        <v>3089.64</v>
      </c>
      <c r="X579" s="47">
        <v>2939.09</v>
      </c>
      <c r="Y579" s="47">
        <v>2931.77</v>
      </c>
      <c r="Z579" s="67">
        <v>2808.7900000000004</v>
      </c>
      <c r="AA579" s="56"/>
    </row>
    <row r="580" spans="1:27" ht="16.5" x14ac:dyDescent="0.25">
      <c r="A580" s="55"/>
      <c r="B580" s="79">
        <v>28</v>
      </c>
      <c r="C580" s="75">
        <v>2747.69</v>
      </c>
      <c r="D580" s="47">
        <v>2706.9700000000003</v>
      </c>
      <c r="E580" s="47">
        <v>2696.9500000000003</v>
      </c>
      <c r="F580" s="47">
        <v>2688.11</v>
      </c>
      <c r="G580" s="47">
        <v>2702.19</v>
      </c>
      <c r="H580" s="47">
        <v>2707.76</v>
      </c>
      <c r="I580" s="47">
        <v>2794.98</v>
      </c>
      <c r="J580" s="47">
        <v>2841.06</v>
      </c>
      <c r="K580" s="47">
        <v>2944.4100000000003</v>
      </c>
      <c r="L580" s="47">
        <v>2950.4600000000005</v>
      </c>
      <c r="M580" s="47">
        <v>2943.31</v>
      </c>
      <c r="N580" s="47">
        <v>2947.26</v>
      </c>
      <c r="O580" s="47">
        <v>2946.7200000000003</v>
      </c>
      <c r="P580" s="47">
        <v>2951.9100000000003</v>
      </c>
      <c r="Q580" s="47">
        <v>3029.39</v>
      </c>
      <c r="R580" s="47">
        <v>3072.8300000000004</v>
      </c>
      <c r="S580" s="47">
        <v>3131.7400000000002</v>
      </c>
      <c r="T580" s="47">
        <v>3232.2000000000003</v>
      </c>
      <c r="U580" s="47">
        <v>3065.07</v>
      </c>
      <c r="V580" s="47">
        <v>3054.81</v>
      </c>
      <c r="W580" s="47">
        <v>3014.4500000000003</v>
      </c>
      <c r="X580" s="47">
        <v>2996.86</v>
      </c>
      <c r="Y580" s="47">
        <v>2927.2100000000005</v>
      </c>
      <c r="Z580" s="67">
        <v>2800.78</v>
      </c>
      <c r="AA580" s="56"/>
    </row>
    <row r="581" spans="1:27" ht="16.5" x14ac:dyDescent="0.25">
      <c r="A581" s="55"/>
      <c r="B581" s="79">
        <v>29</v>
      </c>
      <c r="C581" s="75">
        <v>2610.4300000000003</v>
      </c>
      <c r="D581" s="47">
        <v>2546.7600000000002</v>
      </c>
      <c r="E581" s="47">
        <v>2565.8300000000004</v>
      </c>
      <c r="F581" s="47">
        <v>2562.42</v>
      </c>
      <c r="G581" s="47">
        <v>2590.3200000000002</v>
      </c>
      <c r="H581" s="47">
        <v>2755.9700000000003</v>
      </c>
      <c r="I581" s="47">
        <v>2870.34</v>
      </c>
      <c r="J581" s="47">
        <v>2955.2900000000004</v>
      </c>
      <c r="K581" s="47">
        <v>3013.9700000000003</v>
      </c>
      <c r="L581" s="47">
        <v>3012.92</v>
      </c>
      <c r="M581" s="47">
        <v>2996.53</v>
      </c>
      <c r="N581" s="47">
        <v>2980.5000000000005</v>
      </c>
      <c r="O581" s="47">
        <v>2978.78</v>
      </c>
      <c r="P581" s="47">
        <v>2979.01</v>
      </c>
      <c r="Q581" s="47">
        <v>2967.9100000000003</v>
      </c>
      <c r="R581" s="47">
        <v>3005.35</v>
      </c>
      <c r="S581" s="47">
        <v>3063.09</v>
      </c>
      <c r="T581" s="47">
        <v>3075.44</v>
      </c>
      <c r="U581" s="47">
        <v>3007.4</v>
      </c>
      <c r="V581" s="47">
        <v>2984.11</v>
      </c>
      <c r="W581" s="47">
        <v>2932.6</v>
      </c>
      <c r="X581" s="47">
        <v>2896.4600000000005</v>
      </c>
      <c r="Y581" s="47">
        <v>2883.52</v>
      </c>
      <c r="Z581" s="67">
        <v>2733.94</v>
      </c>
      <c r="AA581" s="56"/>
    </row>
    <row r="582" spans="1:27" ht="16.5" x14ac:dyDescent="0.25">
      <c r="A582" s="55"/>
      <c r="B582" s="79">
        <v>30</v>
      </c>
      <c r="C582" s="75">
        <v>2731.84</v>
      </c>
      <c r="D582" s="47">
        <v>2628.78</v>
      </c>
      <c r="E582" s="47">
        <v>2668.4900000000002</v>
      </c>
      <c r="F582" s="47">
        <v>2667.4900000000002</v>
      </c>
      <c r="G582" s="47">
        <v>2793.61</v>
      </c>
      <c r="H582" s="47">
        <v>2834.0000000000005</v>
      </c>
      <c r="I582" s="47">
        <v>2978.1200000000003</v>
      </c>
      <c r="J582" s="47">
        <v>3319.92</v>
      </c>
      <c r="K582" s="47">
        <v>3386.53</v>
      </c>
      <c r="L582" s="47">
        <v>3406.44</v>
      </c>
      <c r="M582" s="47">
        <v>3377.7400000000002</v>
      </c>
      <c r="N582" s="47">
        <v>3378.7000000000003</v>
      </c>
      <c r="O582" s="47">
        <v>3375.7000000000003</v>
      </c>
      <c r="P582" s="47">
        <v>3367.6800000000003</v>
      </c>
      <c r="Q582" s="47">
        <v>3371.71</v>
      </c>
      <c r="R582" s="47">
        <v>3378.0600000000004</v>
      </c>
      <c r="S582" s="47">
        <v>3391.29</v>
      </c>
      <c r="T582" s="47">
        <v>3400.9500000000003</v>
      </c>
      <c r="U582" s="47">
        <v>3379.28</v>
      </c>
      <c r="V582" s="47">
        <v>3354</v>
      </c>
      <c r="W582" s="47">
        <v>3242.86</v>
      </c>
      <c r="X582" s="47">
        <v>2954.0800000000004</v>
      </c>
      <c r="Y582" s="47">
        <v>2905.7100000000005</v>
      </c>
      <c r="Z582" s="67">
        <v>2817.76</v>
      </c>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9" t="s">
        <v>121</v>
      </c>
      <c r="C585" s="311" t="s">
        <v>148</v>
      </c>
      <c r="D585" s="311"/>
      <c r="E585" s="311"/>
      <c r="F585" s="311"/>
      <c r="G585" s="311"/>
      <c r="H585" s="311"/>
      <c r="I585" s="311"/>
      <c r="J585" s="311"/>
      <c r="K585" s="311"/>
      <c r="L585" s="311"/>
      <c r="M585" s="311"/>
      <c r="N585" s="311"/>
      <c r="O585" s="311"/>
      <c r="P585" s="311"/>
      <c r="Q585" s="311"/>
      <c r="R585" s="311"/>
      <c r="S585" s="311"/>
      <c r="T585" s="311"/>
      <c r="U585" s="311"/>
      <c r="V585" s="311"/>
      <c r="W585" s="311"/>
      <c r="X585" s="311"/>
      <c r="Y585" s="311"/>
      <c r="Z585" s="312"/>
      <c r="AA585" s="56"/>
    </row>
    <row r="586" spans="1:27" ht="32.25" thickBot="1" x14ac:dyDescent="0.3">
      <c r="A586" s="55"/>
      <c r="B586" s="310"/>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3062.7599999999998</v>
      </c>
      <c r="D587" s="70">
        <v>3035.7599999999998</v>
      </c>
      <c r="E587" s="70">
        <v>3031.48</v>
      </c>
      <c r="F587" s="70">
        <v>3029.03</v>
      </c>
      <c r="G587" s="70">
        <v>3037.2000000000003</v>
      </c>
      <c r="H587" s="70">
        <v>3092.53</v>
      </c>
      <c r="I587" s="70">
        <v>3297.68</v>
      </c>
      <c r="J587" s="70">
        <v>3566.88</v>
      </c>
      <c r="K587" s="70">
        <v>3705.82</v>
      </c>
      <c r="L587" s="70">
        <v>3737.4700000000003</v>
      </c>
      <c r="M587" s="70">
        <v>3723.31</v>
      </c>
      <c r="N587" s="70">
        <v>3730.1800000000003</v>
      </c>
      <c r="O587" s="70">
        <v>3725.79</v>
      </c>
      <c r="P587" s="70">
        <v>3705.19</v>
      </c>
      <c r="Q587" s="70">
        <v>3691.57</v>
      </c>
      <c r="R587" s="70">
        <v>3694.88</v>
      </c>
      <c r="S587" s="70">
        <v>3706.06</v>
      </c>
      <c r="T587" s="70">
        <v>3665.6800000000003</v>
      </c>
      <c r="U587" s="70">
        <v>3656</v>
      </c>
      <c r="V587" s="70">
        <v>3633.65</v>
      </c>
      <c r="W587" s="70">
        <v>3563.12</v>
      </c>
      <c r="X587" s="70">
        <v>3581.63</v>
      </c>
      <c r="Y587" s="70">
        <v>3291.22</v>
      </c>
      <c r="Z587" s="71">
        <v>3075.72</v>
      </c>
      <c r="AA587" s="56"/>
    </row>
    <row r="588" spans="1:27" ht="16.5" x14ac:dyDescent="0.25">
      <c r="A588" s="55"/>
      <c r="B588" s="79">
        <v>2</v>
      </c>
      <c r="C588" s="75">
        <v>3009.6</v>
      </c>
      <c r="D588" s="47">
        <v>2950.46</v>
      </c>
      <c r="E588" s="47">
        <v>2948.2000000000003</v>
      </c>
      <c r="F588" s="47">
        <v>2947.88</v>
      </c>
      <c r="G588" s="47">
        <v>2998.7900000000004</v>
      </c>
      <c r="H588" s="47">
        <v>3041.2599999999998</v>
      </c>
      <c r="I588" s="47">
        <v>3162.31</v>
      </c>
      <c r="J588" s="47">
        <v>3496.65</v>
      </c>
      <c r="K588" s="47">
        <v>3760.44</v>
      </c>
      <c r="L588" s="47">
        <v>3809.89</v>
      </c>
      <c r="M588" s="47">
        <v>3782.71</v>
      </c>
      <c r="N588" s="47">
        <v>3772.35</v>
      </c>
      <c r="O588" s="47">
        <v>3763.28</v>
      </c>
      <c r="P588" s="47">
        <v>3746.38</v>
      </c>
      <c r="Q588" s="47">
        <v>3753.19</v>
      </c>
      <c r="R588" s="47">
        <v>3755.17</v>
      </c>
      <c r="S588" s="47">
        <v>3756.1600000000003</v>
      </c>
      <c r="T588" s="47">
        <v>3740.4900000000002</v>
      </c>
      <c r="U588" s="47">
        <v>3744.81</v>
      </c>
      <c r="V588" s="47">
        <v>3718.6600000000003</v>
      </c>
      <c r="W588" s="47">
        <v>3515.71</v>
      </c>
      <c r="X588" s="47">
        <v>3484.4300000000003</v>
      </c>
      <c r="Y588" s="47">
        <v>3183.64</v>
      </c>
      <c r="Z588" s="67">
        <v>3041.61</v>
      </c>
      <c r="AA588" s="56"/>
    </row>
    <row r="589" spans="1:27" ht="16.5" x14ac:dyDescent="0.25">
      <c r="A589" s="55"/>
      <c r="B589" s="79">
        <v>3</v>
      </c>
      <c r="C589" s="75">
        <v>2986.61</v>
      </c>
      <c r="D589" s="47">
        <v>2948.85</v>
      </c>
      <c r="E589" s="47">
        <v>2945.28</v>
      </c>
      <c r="F589" s="47">
        <v>2946.82</v>
      </c>
      <c r="G589" s="47">
        <v>2973.36</v>
      </c>
      <c r="H589" s="47">
        <v>3026.2900000000004</v>
      </c>
      <c r="I589" s="47">
        <v>3132.59</v>
      </c>
      <c r="J589" s="47">
        <v>3314.39</v>
      </c>
      <c r="K589" s="47">
        <v>3474.5</v>
      </c>
      <c r="L589" s="47">
        <v>3498.86</v>
      </c>
      <c r="M589" s="47">
        <v>3504.34</v>
      </c>
      <c r="N589" s="47">
        <v>3495.76</v>
      </c>
      <c r="O589" s="47">
        <v>3506.42</v>
      </c>
      <c r="P589" s="47">
        <v>3511.5</v>
      </c>
      <c r="Q589" s="47">
        <v>3509.4</v>
      </c>
      <c r="R589" s="47">
        <v>3520.88</v>
      </c>
      <c r="S589" s="47">
        <v>3521.81</v>
      </c>
      <c r="T589" s="47">
        <v>3494.23</v>
      </c>
      <c r="U589" s="47">
        <v>3499.36</v>
      </c>
      <c r="V589" s="47">
        <v>3481.17</v>
      </c>
      <c r="W589" s="47">
        <v>3425.7900000000004</v>
      </c>
      <c r="X589" s="47">
        <v>3432.78</v>
      </c>
      <c r="Y589" s="47">
        <v>3174.73</v>
      </c>
      <c r="Z589" s="67">
        <v>3037.57</v>
      </c>
      <c r="AA589" s="56"/>
    </row>
    <row r="590" spans="1:27" ht="16.5" x14ac:dyDescent="0.25">
      <c r="A590" s="55"/>
      <c r="B590" s="79">
        <v>4</v>
      </c>
      <c r="C590" s="75">
        <v>2970.23</v>
      </c>
      <c r="D590" s="47">
        <v>2937.7000000000003</v>
      </c>
      <c r="E590" s="47">
        <v>2934.06</v>
      </c>
      <c r="F590" s="47">
        <v>2934.86</v>
      </c>
      <c r="G590" s="47">
        <v>2954.09</v>
      </c>
      <c r="H590" s="47">
        <v>3009.43</v>
      </c>
      <c r="I590" s="47">
        <v>3119.8700000000003</v>
      </c>
      <c r="J590" s="47">
        <v>3267.23</v>
      </c>
      <c r="K590" s="47">
        <v>3562.5</v>
      </c>
      <c r="L590" s="47">
        <v>3577.86</v>
      </c>
      <c r="M590" s="47">
        <v>3572.11</v>
      </c>
      <c r="N590" s="47">
        <v>3555.67</v>
      </c>
      <c r="O590" s="47">
        <v>3560.54</v>
      </c>
      <c r="P590" s="47">
        <v>3569.4</v>
      </c>
      <c r="Q590" s="47">
        <v>3581.51</v>
      </c>
      <c r="R590" s="47">
        <v>3579.56</v>
      </c>
      <c r="S590" s="47">
        <v>3574.83</v>
      </c>
      <c r="T590" s="47">
        <v>3575.87</v>
      </c>
      <c r="U590" s="47">
        <v>3580.4700000000003</v>
      </c>
      <c r="V590" s="47">
        <v>3559.33</v>
      </c>
      <c r="W590" s="47">
        <v>3500.9300000000003</v>
      </c>
      <c r="X590" s="47">
        <v>3455.36</v>
      </c>
      <c r="Y590" s="47">
        <v>3143.8300000000004</v>
      </c>
      <c r="Z590" s="67">
        <v>3013.1200000000003</v>
      </c>
      <c r="AA590" s="56"/>
    </row>
    <row r="591" spans="1:27" ht="16.5" x14ac:dyDescent="0.25">
      <c r="A591" s="55"/>
      <c r="B591" s="79">
        <v>5</v>
      </c>
      <c r="C591" s="75">
        <v>2980.27</v>
      </c>
      <c r="D591" s="47">
        <v>2967.31</v>
      </c>
      <c r="E591" s="47">
        <v>2955.96</v>
      </c>
      <c r="F591" s="47">
        <v>2960.92</v>
      </c>
      <c r="G591" s="47">
        <v>2985.6200000000003</v>
      </c>
      <c r="H591" s="47">
        <v>3052</v>
      </c>
      <c r="I591" s="47">
        <v>3180.05</v>
      </c>
      <c r="J591" s="47">
        <v>3443.36</v>
      </c>
      <c r="K591" s="47">
        <v>3522.51</v>
      </c>
      <c r="L591" s="47">
        <v>3528.36</v>
      </c>
      <c r="M591" s="47">
        <v>3527.6</v>
      </c>
      <c r="N591" s="47">
        <v>3525.14</v>
      </c>
      <c r="O591" s="47">
        <v>3530.34</v>
      </c>
      <c r="P591" s="47">
        <v>3515.26</v>
      </c>
      <c r="Q591" s="47">
        <v>3525.38</v>
      </c>
      <c r="R591" s="47">
        <v>3518.35</v>
      </c>
      <c r="S591" s="47">
        <v>3531.84</v>
      </c>
      <c r="T591" s="47">
        <v>3533.79</v>
      </c>
      <c r="U591" s="47">
        <v>3534.53</v>
      </c>
      <c r="V591" s="47">
        <v>3516.4900000000002</v>
      </c>
      <c r="W591" s="47">
        <v>3480.77</v>
      </c>
      <c r="X591" s="47">
        <v>3486.55</v>
      </c>
      <c r="Y591" s="47">
        <v>3261.9100000000003</v>
      </c>
      <c r="Z591" s="67">
        <v>3080.5</v>
      </c>
      <c r="AA591" s="56"/>
    </row>
    <row r="592" spans="1:27" ht="16.5" x14ac:dyDescent="0.25">
      <c r="A592" s="55"/>
      <c r="B592" s="79">
        <v>6</v>
      </c>
      <c r="C592" s="75">
        <v>3050.9500000000003</v>
      </c>
      <c r="D592" s="47">
        <v>2997.5400000000004</v>
      </c>
      <c r="E592" s="47">
        <v>2982.0800000000004</v>
      </c>
      <c r="F592" s="47">
        <v>2948.35</v>
      </c>
      <c r="G592" s="47">
        <v>2977.7000000000003</v>
      </c>
      <c r="H592" s="47">
        <v>3013.02</v>
      </c>
      <c r="I592" s="47">
        <v>3083.68</v>
      </c>
      <c r="J592" s="47">
        <v>3250.0800000000004</v>
      </c>
      <c r="K592" s="47">
        <v>3513.06</v>
      </c>
      <c r="L592" s="47">
        <v>3590.67</v>
      </c>
      <c r="M592" s="47">
        <v>3594.53</v>
      </c>
      <c r="N592" s="47">
        <v>3575.77</v>
      </c>
      <c r="O592" s="47">
        <v>3592.54</v>
      </c>
      <c r="P592" s="47">
        <v>3568.67</v>
      </c>
      <c r="Q592" s="47">
        <v>3577.19</v>
      </c>
      <c r="R592" s="47">
        <v>3581.84</v>
      </c>
      <c r="S592" s="47">
        <v>3592.29</v>
      </c>
      <c r="T592" s="47">
        <v>3593.71</v>
      </c>
      <c r="U592" s="47">
        <v>3610.04</v>
      </c>
      <c r="V592" s="47">
        <v>3586.87</v>
      </c>
      <c r="W592" s="47">
        <v>3560.6</v>
      </c>
      <c r="X592" s="47">
        <v>3499.77</v>
      </c>
      <c r="Y592" s="47">
        <v>3248.47</v>
      </c>
      <c r="Z592" s="67">
        <v>3081.93</v>
      </c>
      <c r="AA592" s="56"/>
    </row>
    <row r="593" spans="1:27" ht="16.5" x14ac:dyDescent="0.25">
      <c r="A593" s="55"/>
      <c r="B593" s="79">
        <v>7</v>
      </c>
      <c r="C593" s="75">
        <v>2995.5800000000004</v>
      </c>
      <c r="D593" s="47">
        <v>2966.48</v>
      </c>
      <c r="E593" s="47">
        <v>2937.2900000000004</v>
      </c>
      <c r="F593" s="47">
        <v>2931.44</v>
      </c>
      <c r="G593" s="47">
        <v>2937.22</v>
      </c>
      <c r="H593" s="47">
        <v>2970.1200000000003</v>
      </c>
      <c r="I593" s="47">
        <v>2988.89</v>
      </c>
      <c r="J593" s="47">
        <v>3119.43</v>
      </c>
      <c r="K593" s="47">
        <v>3329.2900000000004</v>
      </c>
      <c r="L593" s="47">
        <v>3462.31</v>
      </c>
      <c r="M593" s="47">
        <v>3449.3</v>
      </c>
      <c r="N593" s="47">
        <v>3454.1600000000003</v>
      </c>
      <c r="O593" s="47">
        <v>3362.35</v>
      </c>
      <c r="P593" s="47">
        <v>3365.39</v>
      </c>
      <c r="Q593" s="47">
        <v>3356.84</v>
      </c>
      <c r="R593" s="47">
        <v>3361.84</v>
      </c>
      <c r="S593" s="47">
        <v>3378.64</v>
      </c>
      <c r="T593" s="47">
        <v>3394.21</v>
      </c>
      <c r="U593" s="47">
        <v>3504.98</v>
      </c>
      <c r="V593" s="47">
        <v>3419.5</v>
      </c>
      <c r="W593" s="47">
        <v>3531.06</v>
      </c>
      <c r="X593" s="47">
        <v>3437.8</v>
      </c>
      <c r="Y593" s="47">
        <v>3169.02</v>
      </c>
      <c r="Z593" s="67">
        <v>3054.53</v>
      </c>
      <c r="AA593" s="56"/>
    </row>
    <row r="594" spans="1:27" ht="16.5" x14ac:dyDescent="0.25">
      <c r="A594" s="55"/>
      <c r="B594" s="79">
        <v>8</v>
      </c>
      <c r="C594" s="75">
        <v>3058.55</v>
      </c>
      <c r="D594" s="47">
        <v>2983.25</v>
      </c>
      <c r="E594" s="47">
        <v>2983.4500000000003</v>
      </c>
      <c r="F594" s="47">
        <v>2991.1200000000003</v>
      </c>
      <c r="G594" s="47">
        <v>3002.89</v>
      </c>
      <c r="H594" s="47">
        <v>3091.47</v>
      </c>
      <c r="I594" s="47">
        <v>3200.63</v>
      </c>
      <c r="J594" s="47">
        <v>3475.7000000000003</v>
      </c>
      <c r="K594" s="47">
        <v>3627.27</v>
      </c>
      <c r="L594" s="47">
        <v>3634.32</v>
      </c>
      <c r="M594" s="47">
        <v>3622.44</v>
      </c>
      <c r="N594" s="47">
        <v>3619.48</v>
      </c>
      <c r="O594" s="47">
        <v>3618.17</v>
      </c>
      <c r="P594" s="47">
        <v>3620.23</v>
      </c>
      <c r="Q594" s="47">
        <v>3615.2400000000002</v>
      </c>
      <c r="R594" s="47">
        <v>3612.6</v>
      </c>
      <c r="S594" s="47">
        <v>3625.02</v>
      </c>
      <c r="T594" s="47">
        <v>3629.4900000000002</v>
      </c>
      <c r="U594" s="47">
        <v>3639.13</v>
      </c>
      <c r="V594" s="47">
        <v>3618.64</v>
      </c>
      <c r="W594" s="47">
        <v>3553.9500000000003</v>
      </c>
      <c r="X594" s="47">
        <v>3468.05</v>
      </c>
      <c r="Y594" s="47">
        <v>3174.36</v>
      </c>
      <c r="Z594" s="67">
        <v>3061.55</v>
      </c>
      <c r="AA594" s="56"/>
    </row>
    <row r="595" spans="1:27" ht="16.5" x14ac:dyDescent="0.25">
      <c r="A595" s="55"/>
      <c r="B595" s="79">
        <v>9</v>
      </c>
      <c r="C595" s="75">
        <v>2985.0800000000004</v>
      </c>
      <c r="D595" s="47">
        <v>2954.39</v>
      </c>
      <c r="E595" s="47">
        <v>2980.68</v>
      </c>
      <c r="F595" s="47">
        <v>2986.9900000000002</v>
      </c>
      <c r="G595" s="47">
        <v>2998.18</v>
      </c>
      <c r="H595" s="47">
        <v>3088.1</v>
      </c>
      <c r="I595" s="47">
        <v>3177.73</v>
      </c>
      <c r="J595" s="47">
        <v>3400.5099999999998</v>
      </c>
      <c r="K595" s="47">
        <v>3668.4100000000003</v>
      </c>
      <c r="L595" s="47">
        <v>3685.56</v>
      </c>
      <c r="M595" s="47">
        <v>3677.2000000000003</v>
      </c>
      <c r="N595" s="47">
        <v>3651.31</v>
      </c>
      <c r="O595" s="47">
        <v>3641.65</v>
      </c>
      <c r="P595" s="47">
        <v>3642.98</v>
      </c>
      <c r="Q595" s="47">
        <v>3631.75</v>
      </c>
      <c r="R595" s="47">
        <v>3634.71</v>
      </c>
      <c r="S595" s="47">
        <v>3651.1</v>
      </c>
      <c r="T595" s="47">
        <v>3663.21</v>
      </c>
      <c r="U595" s="47">
        <v>3668.42</v>
      </c>
      <c r="V595" s="47">
        <v>3645.69</v>
      </c>
      <c r="W595" s="47">
        <v>3589.4500000000003</v>
      </c>
      <c r="X595" s="47">
        <v>3494.17</v>
      </c>
      <c r="Y595" s="47">
        <v>3166.75</v>
      </c>
      <c r="Z595" s="67">
        <v>3061.21</v>
      </c>
      <c r="AA595" s="56"/>
    </row>
    <row r="596" spans="1:27" ht="16.5" x14ac:dyDescent="0.25">
      <c r="A596" s="55"/>
      <c r="B596" s="79">
        <v>10</v>
      </c>
      <c r="C596" s="75">
        <v>2985.18</v>
      </c>
      <c r="D596" s="47">
        <v>2950.35</v>
      </c>
      <c r="E596" s="47">
        <v>2961.78</v>
      </c>
      <c r="F596" s="47">
        <v>2965.43</v>
      </c>
      <c r="G596" s="47">
        <v>3020.52</v>
      </c>
      <c r="H596" s="47">
        <v>3113.89</v>
      </c>
      <c r="I596" s="47">
        <v>3201.0800000000004</v>
      </c>
      <c r="J596" s="47">
        <v>3303.96</v>
      </c>
      <c r="K596" s="47">
        <v>3617.9900000000002</v>
      </c>
      <c r="L596" s="47">
        <v>3702.71</v>
      </c>
      <c r="M596" s="47">
        <v>3690.56</v>
      </c>
      <c r="N596" s="47">
        <v>3690.5</v>
      </c>
      <c r="O596" s="47">
        <v>3702.35</v>
      </c>
      <c r="P596" s="47">
        <v>3716.65</v>
      </c>
      <c r="Q596" s="47">
        <v>3679.75</v>
      </c>
      <c r="R596" s="47">
        <v>3648.2400000000002</v>
      </c>
      <c r="S596" s="47">
        <v>3688.83</v>
      </c>
      <c r="T596" s="47">
        <v>3672.5</v>
      </c>
      <c r="U596" s="47">
        <v>3774.9700000000003</v>
      </c>
      <c r="V596" s="47">
        <v>3633.85</v>
      </c>
      <c r="W596" s="47">
        <v>3578.2000000000003</v>
      </c>
      <c r="X596" s="47">
        <v>3428.09</v>
      </c>
      <c r="Y596" s="47">
        <v>3166.28</v>
      </c>
      <c r="Z596" s="67">
        <v>3080.18</v>
      </c>
      <c r="AA596" s="56"/>
    </row>
    <row r="597" spans="1:27" ht="16.5" x14ac:dyDescent="0.25">
      <c r="A597" s="55"/>
      <c r="B597" s="79">
        <v>11</v>
      </c>
      <c r="C597" s="75">
        <v>3005.63</v>
      </c>
      <c r="D597" s="47">
        <v>2950.1</v>
      </c>
      <c r="E597" s="47">
        <v>2951.53</v>
      </c>
      <c r="F597" s="47">
        <v>2961.8</v>
      </c>
      <c r="G597" s="47">
        <v>3017.6600000000003</v>
      </c>
      <c r="H597" s="47">
        <v>3090.8</v>
      </c>
      <c r="I597" s="47">
        <v>3252.7599999999998</v>
      </c>
      <c r="J597" s="47">
        <v>3515.78</v>
      </c>
      <c r="K597" s="47">
        <v>3644.61</v>
      </c>
      <c r="L597" s="47">
        <v>3673.7000000000003</v>
      </c>
      <c r="M597" s="47">
        <v>3668.08</v>
      </c>
      <c r="N597" s="47">
        <v>3678.39</v>
      </c>
      <c r="O597" s="47">
        <v>3678.1800000000003</v>
      </c>
      <c r="P597" s="47">
        <v>3686.33</v>
      </c>
      <c r="Q597" s="47">
        <v>3673.84</v>
      </c>
      <c r="R597" s="47">
        <v>3668.1</v>
      </c>
      <c r="S597" s="47">
        <v>3681.38</v>
      </c>
      <c r="T597" s="47">
        <v>3684.59</v>
      </c>
      <c r="U597" s="47">
        <v>3693.01</v>
      </c>
      <c r="V597" s="47">
        <v>3647.61</v>
      </c>
      <c r="W597" s="47">
        <v>3598.9500000000003</v>
      </c>
      <c r="X597" s="47">
        <v>3489.34</v>
      </c>
      <c r="Y597" s="47">
        <v>3293.2000000000003</v>
      </c>
      <c r="Z597" s="67">
        <v>3122.22</v>
      </c>
      <c r="AA597" s="56"/>
    </row>
    <row r="598" spans="1:27" ht="16.5" x14ac:dyDescent="0.25">
      <c r="A598" s="55"/>
      <c r="B598" s="79">
        <v>12</v>
      </c>
      <c r="C598" s="75">
        <v>3004.72</v>
      </c>
      <c r="D598" s="47">
        <v>2927.71</v>
      </c>
      <c r="E598" s="47">
        <v>2953.53</v>
      </c>
      <c r="F598" s="47">
        <v>2990</v>
      </c>
      <c r="G598" s="47">
        <v>3012.09</v>
      </c>
      <c r="H598" s="47">
        <v>3084.6</v>
      </c>
      <c r="I598" s="47">
        <v>3346.75</v>
      </c>
      <c r="J598" s="47">
        <v>3647.69</v>
      </c>
      <c r="K598" s="47">
        <v>3730.9100000000003</v>
      </c>
      <c r="L598" s="47">
        <v>3739.07</v>
      </c>
      <c r="M598" s="47">
        <v>3721.5</v>
      </c>
      <c r="N598" s="47">
        <v>3725.32</v>
      </c>
      <c r="O598" s="47">
        <v>3721.33</v>
      </c>
      <c r="P598" s="47">
        <v>3726.05</v>
      </c>
      <c r="Q598" s="47">
        <v>3707.9300000000003</v>
      </c>
      <c r="R598" s="47">
        <v>3694.3</v>
      </c>
      <c r="S598" s="47">
        <v>3709.48</v>
      </c>
      <c r="T598" s="47">
        <v>3715.4</v>
      </c>
      <c r="U598" s="47">
        <v>3727.9900000000002</v>
      </c>
      <c r="V598" s="47">
        <v>3704.37</v>
      </c>
      <c r="W598" s="47">
        <v>3689.62</v>
      </c>
      <c r="X598" s="47">
        <v>3679.19</v>
      </c>
      <c r="Y598" s="47">
        <v>3564.96</v>
      </c>
      <c r="Z598" s="67">
        <v>3159.7000000000003</v>
      </c>
      <c r="AA598" s="56"/>
    </row>
    <row r="599" spans="1:27" ht="16.5" x14ac:dyDescent="0.25">
      <c r="A599" s="55"/>
      <c r="B599" s="79">
        <v>13</v>
      </c>
      <c r="C599" s="75">
        <v>3129.43</v>
      </c>
      <c r="D599" s="47">
        <v>3056.48</v>
      </c>
      <c r="E599" s="47">
        <v>3025.2400000000002</v>
      </c>
      <c r="F599" s="47">
        <v>2997.31</v>
      </c>
      <c r="G599" s="47">
        <v>3004.73</v>
      </c>
      <c r="H599" s="47">
        <v>3050</v>
      </c>
      <c r="I599" s="47">
        <v>3166.4</v>
      </c>
      <c r="J599" s="47">
        <v>3390.1</v>
      </c>
      <c r="K599" s="47">
        <v>3626.81</v>
      </c>
      <c r="L599" s="47">
        <v>3652.85</v>
      </c>
      <c r="M599" s="47">
        <v>3648.63</v>
      </c>
      <c r="N599" s="47">
        <v>3649.4300000000003</v>
      </c>
      <c r="O599" s="47">
        <v>3648.2000000000003</v>
      </c>
      <c r="P599" s="47">
        <v>3648.4700000000003</v>
      </c>
      <c r="Q599" s="47">
        <v>3645.56</v>
      </c>
      <c r="R599" s="47">
        <v>3648.33</v>
      </c>
      <c r="S599" s="47">
        <v>3654.81</v>
      </c>
      <c r="T599" s="47">
        <v>3656.6</v>
      </c>
      <c r="U599" s="47">
        <v>3653.81</v>
      </c>
      <c r="V599" s="47">
        <v>3643</v>
      </c>
      <c r="W599" s="47">
        <v>3611.86</v>
      </c>
      <c r="X599" s="47">
        <v>3594.82</v>
      </c>
      <c r="Y599" s="47">
        <v>3440.39</v>
      </c>
      <c r="Z599" s="67">
        <v>3133.64</v>
      </c>
      <c r="AA599" s="56"/>
    </row>
    <row r="600" spans="1:27" ht="16.5" x14ac:dyDescent="0.25">
      <c r="A600" s="55"/>
      <c r="B600" s="79">
        <v>14</v>
      </c>
      <c r="C600" s="75">
        <v>3112.2000000000003</v>
      </c>
      <c r="D600" s="47">
        <v>2997.15</v>
      </c>
      <c r="E600" s="47">
        <v>2986.22</v>
      </c>
      <c r="F600" s="47">
        <v>2983</v>
      </c>
      <c r="G600" s="47">
        <v>2995.7000000000003</v>
      </c>
      <c r="H600" s="47">
        <v>3001.82</v>
      </c>
      <c r="I600" s="47">
        <v>3093.61</v>
      </c>
      <c r="J600" s="47">
        <v>3275.18</v>
      </c>
      <c r="K600" s="47">
        <v>3506.32</v>
      </c>
      <c r="L600" s="47">
        <v>3602.87</v>
      </c>
      <c r="M600" s="47">
        <v>3606.4100000000003</v>
      </c>
      <c r="N600" s="47">
        <v>3599.62</v>
      </c>
      <c r="O600" s="47">
        <v>3594.59</v>
      </c>
      <c r="P600" s="47">
        <v>3600.65</v>
      </c>
      <c r="Q600" s="47">
        <v>3605.87</v>
      </c>
      <c r="R600" s="47">
        <v>3616.55</v>
      </c>
      <c r="S600" s="47">
        <v>3621.4700000000003</v>
      </c>
      <c r="T600" s="47">
        <v>3628.12</v>
      </c>
      <c r="U600" s="47">
        <v>3636.15</v>
      </c>
      <c r="V600" s="47">
        <v>3635.03</v>
      </c>
      <c r="W600" s="47">
        <v>3588.15</v>
      </c>
      <c r="X600" s="47">
        <v>3576.1600000000003</v>
      </c>
      <c r="Y600" s="47">
        <v>3170.36</v>
      </c>
      <c r="Z600" s="67">
        <v>3103.69</v>
      </c>
      <c r="AA600" s="56"/>
    </row>
    <row r="601" spans="1:27" ht="16.5" x14ac:dyDescent="0.25">
      <c r="A601" s="55"/>
      <c r="B601" s="79">
        <v>15</v>
      </c>
      <c r="C601" s="75">
        <v>3072.7000000000003</v>
      </c>
      <c r="D601" s="47">
        <v>3010.9900000000002</v>
      </c>
      <c r="E601" s="47">
        <v>3006.97</v>
      </c>
      <c r="F601" s="47">
        <v>3003.09</v>
      </c>
      <c r="G601" s="47">
        <v>3015.13</v>
      </c>
      <c r="H601" s="47">
        <v>3123.6200000000003</v>
      </c>
      <c r="I601" s="47">
        <v>3287.96</v>
      </c>
      <c r="J601" s="47">
        <v>3570.28</v>
      </c>
      <c r="K601" s="47">
        <v>3660.11</v>
      </c>
      <c r="L601" s="47">
        <v>3634.07</v>
      </c>
      <c r="M601" s="47">
        <v>3627.9500000000003</v>
      </c>
      <c r="N601" s="47">
        <v>3626.63</v>
      </c>
      <c r="O601" s="47">
        <v>3637.14</v>
      </c>
      <c r="P601" s="47">
        <v>3644.69</v>
      </c>
      <c r="Q601" s="47">
        <v>3618.67</v>
      </c>
      <c r="R601" s="47">
        <v>3602.82</v>
      </c>
      <c r="S601" s="47">
        <v>3608.7400000000002</v>
      </c>
      <c r="T601" s="47">
        <v>3627.69</v>
      </c>
      <c r="U601" s="47">
        <v>3634.21</v>
      </c>
      <c r="V601" s="47">
        <v>3595.15</v>
      </c>
      <c r="W601" s="47">
        <v>3555.4500000000003</v>
      </c>
      <c r="X601" s="47">
        <v>3518.38</v>
      </c>
      <c r="Y601" s="47">
        <v>3201.94</v>
      </c>
      <c r="Z601" s="67">
        <v>3083.81</v>
      </c>
      <c r="AA601" s="56"/>
    </row>
    <row r="602" spans="1:27" ht="16.5" x14ac:dyDescent="0.25">
      <c r="A602" s="55"/>
      <c r="B602" s="79">
        <v>16</v>
      </c>
      <c r="C602" s="75">
        <v>2955.36</v>
      </c>
      <c r="D602" s="47">
        <v>2944.1200000000003</v>
      </c>
      <c r="E602" s="47">
        <v>2945.17</v>
      </c>
      <c r="F602" s="47">
        <v>2938.36</v>
      </c>
      <c r="G602" s="47">
        <v>2949.25</v>
      </c>
      <c r="H602" s="47">
        <v>2988.89</v>
      </c>
      <c r="I602" s="47">
        <v>3108.38</v>
      </c>
      <c r="J602" s="47">
        <v>3321.48</v>
      </c>
      <c r="K602" s="47">
        <v>3509.14</v>
      </c>
      <c r="L602" s="47">
        <v>3509.81</v>
      </c>
      <c r="M602" s="47">
        <v>3508.1600000000003</v>
      </c>
      <c r="N602" s="47">
        <v>3511.76</v>
      </c>
      <c r="O602" s="47">
        <v>3513.1600000000003</v>
      </c>
      <c r="P602" s="47">
        <v>3514.71</v>
      </c>
      <c r="Q602" s="47">
        <v>3513.17</v>
      </c>
      <c r="R602" s="47">
        <v>3508.62</v>
      </c>
      <c r="S602" s="47">
        <v>3515.04</v>
      </c>
      <c r="T602" s="47">
        <v>3522</v>
      </c>
      <c r="U602" s="47">
        <v>3523.96</v>
      </c>
      <c r="V602" s="47">
        <v>3512.4700000000003</v>
      </c>
      <c r="W602" s="47">
        <v>3498.85</v>
      </c>
      <c r="X602" s="47">
        <v>3072.9</v>
      </c>
      <c r="Y602" s="47">
        <v>3048.31</v>
      </c>
      <c r="Z602" s="67">
        <v>2982.35</v>
      </c>
      <c r="AA602" s="56"/>
    </row>
    <row r="603" spans="1:27" ht="16.5" x14ac:dyDescent="0.25">
      <c r="A603" s="55"/>
      <c r="B603" s="79">
        <v>17</v>
      </c>
      <c r="C603" s="75">
        <v>2931.3</v>
      </c>
      <c r="D603" s="47">
        <v>2880.65</v>
      </c>
      <c r="E603" s="47">
        <v>2903.2599999999998</v>
      </c>
      <c r="F603" s="47">
        <v>2890.39</v>
      </c>
      <c r="G603" s="47">
        <v>2928.32</v>
      </c>
      <c r="H603" s="47">
        <v>2995.9500000000003</v>
      </c>
      <c r="I603" s="47">
        <v>3233.14</v>
      </c>
      <c r="J603" s="47">
        <v>3535.03</v>
      </c>
      <c r="K603" s="47">
        <v>3595.3</v>
      </c>
      <c r="L603" s="47">
        <v>3592.8</v>
      </c>
      <c r="M603" s="47">
        <v>3568.82</v>
      </c>
      <c r="N603" s="47">
        <v>3572.65</v>
      </c>
      <c r="O603" s="47">
        <v>3569.82</v>
      </c>
      <c r="P603" s="47">
        <v>3570.28</v>
      </c>
      <c r="Q603" s="47">
        <v>3563.96</v>
      </c>
      <c r="R603" s="47">
        <v>3558.9100000000003</v>
      </c>
      <c r="S603" s="47">
        <v>3578.1800000000003</v>
      </c>
      <c r="T603" s="47">
        <v>3585.03</v>
      </c>
      <c r="U603" s="47">
        <v>3589.82</v>
      </c>
      <c r="V603" s="47">
        <v>3573.9100000000003</v>
      </c>
      <c r="W603" s="47">
        <v>3519.7200000000003</v>
      </c>
      <c r="X603" s="47">
        <v>3205.8</v>
      </c>
      <c r="Y603" s="47">
        <v>3120.7000000000003</v>
      </c>
      <c r="Z603" s="67">
        <v>2995.18</v>
      </c>
      <c r="AA603" s="56"/>
    </row>
    <row r="604" spans="1:27" ht="16.5" x14ac:dyDescent="0.25">
      <c r="A604" s="55"/>
      <c r="B604" s="79">
        <v>18</v>
      </c>
      <c r="C604" s="75">
        <v>2948.5400000000004</v>
      </c>
      <c r="D604" s="47">
        <v>2946.8700000000003</v>
      </c>
      <c r="E604" s="47">
        <v>2956.93</v>
      </c>
      <c r="F604" s="47">
        <v>2962.02</v>
      </c>
      <c r="G604" s="47">
        <v>2968.93</v>
      </c>
      <c r="H604" s="47">
        <v>3027.55</v>
      </c>
      <c r="I604" s="47">
        <v>3275.92</v>
      </c>
      <c r="J604" s="47">
        <v>3531.6</v>
      </c>
      <c r="K604" s="47">
        <v>3630.48</v>
      </c>
      <c r="L604" s="47">
        <v>3646.75</v>
      </c>
      <c r="M604" s="47">
        <v>3638.12</v>
      </c>
      <c r="N604" s="47">
        <v>3632.35</v>
      </c>
      <c r="O604" s="47">
        <v>3631.94</v>
      </c>
      <c r="P604" s="47">
        <v>3647.56</v>
      </c>
      <c r="Q604" s="47">
        <v>3632.64</v>
      </c>
      <c r="R604" s="47">
        <v>3628.14</v>
      </c>
      <c r="S604" s="47">
        <v>3641.34</v>
      </c>
      <c r="T604" s="47">
        <v>3644.27</v>
      </c>
      <c r="U604" s="47">
        <v>3639.59</v>
      </c>
      <c r="V604" s="47">
        <v>3611.9100000000003</v>
      </c>
      <c r="W604" s="47">
        <v>3544</v>
      </c>
      <c r="X604" s="47">
        <v>3399.1200000000003</v>
      </c>
      <c r="Y604" s="47">
        <v>3149.47</v>
      </c>
      <c r="Z604" s="67">
        <v>3023.5099999999998</v>
      </c>
      <c r="AA604" s="56"/>
    </row>
    <row r="605" spans="1:27" ht="16.5" x14ac:dyDescent="0.25">
      <c r="A605" s="55"/>
      <c r="B605" s="79">
        <v>19</v>
      </c>
      <c r="C605" s="75">
        <v>2967.8300000000004</v>
      </c>
      <c r="D605" s="47">
        <v>2966.63</v>
      </c>
      <c r="E605" s="47">
        <v>2973.9900000000002</v>
      </c>
      <c r="F605" s="47">
        <v>2979.55</v>
      </c>
      <c r="G605" s="47">
        <v>2987.7400000000002</v>
      </c>
      <c r="H605" s="47">
        <v>3046.69</v>
      </c>
      <c r="I605" s="47">
        <v>3276.1</v>
      </c>
      <c r="J605" s="47">
        <v>3520.2000000000003</v>
      </c>
      <c r="K605" s="47">
        <v>3612.07</v>
      </c>
      <c r="L605" s="47">
        <v>3604.4</v>
      </c>
      <c r="M605" s="47">
        <v>3580.1600000000003</v>
      </c>
      <c r="N605" s="47">
        <v>3615.14</v>
      </c>
      <c r="O605" s="47">
        <v>3592.9700000000003</v>
      </c>
      <c r="P605" s="47">
        <v>3594.5</v>
      </c>
      <c r="Q605" s="47">
        <v>3602.2000000000003</v>
      </c>
      <c r="R605" s="47">
        <v>3580.29</v>
      </c>
      <c r="S605" s="47">
        <v>3599.14</v>
      </c>
      <c r="T605" s="47">
        <v>3587.12</v>
      </c>
      <c r="U605" s="47">
        <v>3611.46</v>
      </c>
      <c r="V605" s="47">
        <v>3561.98</v>
      </c>
      <c r="W605" s="47">
        <v>3540.38</v>
      </c>
      <c r="X605" s="47">
        <v>3303.64</v>
      </c>
      <c r="Y605" s="47">
        <v>3230.06</v>
      </c>
      <c r="Z605" s="67">
        <v>3020.11</v>
      </c>
      <c r="AA605" s="56"/>
    </row>
    <row r="606" spans="1:27" ht="16.5" x14ac:dyDescent="0.25">
      <c r="A606" s="55"/>
      <c r="B606" s="79">
        <v>20</v>
      </c>
      <c r="C606" s="75">
        <v>3115.03</v>
      </c>
      <c r="D606" s="47">
        <v>3062.2900000000004</v>
      </c>
      <c r="E606" s="47">
        <v>3032</v>
      </c>
      <c r="F606" s="47">
        <v>2989.61</v>
      </c>
      <c r="G606" s="47">
        <v>2989.25</v>
      </c>
      <c r="H606" s="47">
        <v>2996.55</v>
      </c>
      <c r="I606" s="47">
        <v>3136.59</v>
      </c>
      <c r="J606" s="47">
        <v>3419.13</v>
      </c>
      <c r="K606" s="47">
        <v>3527.82</v>
      </c>
      <c r="L606" s="47">
        <v>3543.63</v>
      </c>
      <c r="M606" s="47">
        <v>3527.03</v>
      </c>
      <c r="N606" s="47">
        <v>3548.3</v>
      </c>
      <c r="O606" s="47">
        <v>3536.4300000000003</v>
      </c>
      <c r="P606" s="47">
        <v>3532.28</v>
      </c>
      <c r="Q606" s="47">
        <v>3524.4700000000003</v>
      </c>
      <c r="R606" s="47">
        <v>3532.9300000000003</v>
      </c>
      <c r="S606" s="47">
        <v>3535.6</v>
      </c>
      <c r="T606" s="47">
        <v>3540.53</v>
      </c>
      <c r="U606" s="47">
        <v>3546.58</v>
      </c>
      <c r="V606" s="47">
        <v>3547.65</v>
      </c>
      <c r="W606" s="47">
        <v>3518.9</v>
      </c>
      <c r="X606" s="47">
        <v>3406.36</v>
      </c>
      <c r="Y606" s="47">
        <v>3176.7599999999998</v>
      </c>
      <c r="Z606" s="67">
        <v>3007.1200000000003</v>
      </c>
      <c r="AA606" s="56"/>
    </row>
    <row r="607" spans="1:27" ht="16.5" x14ac:dyDescent="0.25">
      <c r="A607" s="55"/>
      <c r="B607" s="79">
        <v>21</v>
      </c>
      <c r="C607" s="75">
        <v>2971.4900000000002</v>
      </c>
      <c r="D607" s="47">
        <v>2947.5800000000004</v>
      </c>
      <c r="E607" s="47">
        <v>2945.97</v>
      </c>
      <c r="F607" s="47">
        <v>2903.65</v>
      </c>
      <c r="G607" s="47">
        <v>2898.28</v>
      </c>
      <c r="H607" s="47">
        <v>2905.39</v>
      </c>
      <c r="I607" s="47">
        <v>2991.72</v>
      </c>
      <c r="J607" s="47">
        <v>3101.2900000000004</v>
      </c>
      <c r="K607" s="47">
        <v>3268.35</v>
      </c>
      <c r="L607" s="47">
        <v>3441.26</v>
      </c>
      <c r="M607" s="47">
        <v>3453.67</v>
      </c>
      <c r="N607" s="47">
        <v>3462.88</v>
      </c>
      <c r="O607" s="47">
        <v>3466.6</v>
      </c>
      <c r="P607" s="47">
        <v>3475.81</v>
      </c>
      <c r="Q607" s="47">
        <v>3478.67</v>
      </c>
      <c r="R607" s="47">
        <v>3490.85</v>
      </c>
      <c r="S607" s="47">
        <v>3499.26</v>
      </c>
      <c r="T607" s="47">
        <v>3504.4100000000003</v>
      </c>
      <c r="U607" s="47">
        <v>3521.79</v>
      </c>
      <c r="V607" s="47">
        <v>3558.04</v>
      </c>
      <c r="W607" s="47">
        <v>3490.14</v>
      </c>
      <c r="X607" s="47">
        <v>3486.9900000000002</v>
      </c>
      <c r="Y607" s="47">
        <v>3206.84</v>
      </c>
      <c r="Z607" s="67">
        <v>3012.0400000000004</v>
      </c>
      <c r="AA607" s="56"/>
    </row>
    <row r="608" spans="1:27" ht="16.5" x14ac:dyDescent="0.25">
      <c r="A608" s="55"/>
      <c r="B608" s="79">
        <v>22</v>
      </c>
      <c r="C608" s="75">
        <v>2962.36</v>
      </c>
      <c r="D608" s="47">
        <v>2927.8</v>
      </c>
      <c r="E608" s="47">
        <v>2938.5099999999998</v>
      </c>
      <c r="F608" s="47">
        <v>2933.5</v>
      </c>
      <c r="G608" s="47">
        <v>2950.02</v>
      </c>
      <c r="H608" s="47">
        <v>2998.92</v>
      </c>
      <c r="I608" s="47">
        <v>3190.43</v>
      </c>
      <c r="J608" s="47">
        <v>3500.94</v>
      </c>
      <c r="K608" s="47">
        <v>3555.39</v>
      </c>
      <c r="L608" s="47">
        <v>3559.53</v>
      </c>
      <c r="M608" s="47">
        <v>3556.69</v>
      </c>
      <c r="N608" s="47">
        <v>3556.87</v>
      </c>
      <c r="O608" s="47">
        <v>3551.87</v>
      </c>
      <c r="P608" s="47">
        <v>3548.65</v>
      </c>
      <c r="Q608" s="47">
        <v>3554.36</v>
      </c>
      <c r="R608" s="47">
        <v>3552.2200000000003</v>
      </c>
      <c r="S608" s="47">
        <v>3562.37</v>
      </c>
      <c r="T608" s="47">
        <v>3558.94</v>
      </c>
      <c r="U608" s="47">
        <v>3559.53</v>
      </c>
      <c r="V608" s="47">
        <v>3558.7400000000002</v>
      </c>
      <c r="W608" s="47">
        <v>3504.6800000000003</v>
      </c>
      <c r="X608" s="47">
        <v>3412.36</v>
      </c>
      <c r="Y608" s="47">
        <v>3120.3300000000004</v>
      </c>
      <c r="Z608" s="67">
        <v>2995.06</v>
      </c>
      <c r="AA608" s="56"/>
    </row>
    <row r="609" spans="1:27" ht="16.5" x14ac:dyDescent="0.25">
      <c r="A609" s="55"/>
      <c r="B609" s="79">
        <v>23</v>
      </c>
      <c r="C609" s="75">
        <v>2946.25</v>
      </c>
      <c r="D609" s="47">
        <v>2921.27</v>
      </c>
      <c r="E609" s="47">
        <v>2939.07</v>
      </c>
      <c r="F609" s="47">
        <v>2935.4900000000002</v>
      </c>
      <c r="G609" s="47">
        <v>2958.9900000000002</v>
      </c>
      <c r="H609" s="47">
        <v>3007.13</v>
      </c>
      <c r="I609" s="47">
        <v>3242.05</v>
      </c>
      <c r="J609" s="47">
        <v>3519.23</v>
      </c>
      <c r="K609" s="47">
        <v>3619.7000000000003</v>
      </c>
      <c r="L609" s="47">
        <v>3624.28</v>
      </c>
      <c r="M609" s="47">
        <v>3605.7000000000003</v>
      </c>
      <c r="N609" s="47">
        <v>3603.58</v>
      </c>
      <c r="O609" s="47">
        <v>3593.52</v>
      </c>
      <c r="P609" s="47">
        <v>3566.1600000000003</v>
      </c>
      <c r="Q609" s="47">
        <v>3572.53</v>
      </c>
      <c r="R609" s="47">
        <v>3599.98</v>
      </c>
      <c r="S609" s="47">
        <v>3614.46</v>
      </c>
      <c r="T609" s="47">
        <v>3655.64</v>
      </c>
      <c r="U609" s="47">
        <v>3596.56</v>
      </c>
      <c r="V609" s="47">
        <v>3575.4</v>
      </c>
      <c r="W609" s="47">
        <v>3507.67</v>
      </c>
      <c r="X609" s="47">
        <v>3397.8300000000004</v>
      </c>
      <c r="Y609" s="47">
        <v>3126.4</v>
      </c>
      <c r="Z609" s="67">
        <v>2992.9</v>
      </c>
      <c r="AA609" s="56"/>
    </row>
    <row r="610" spans="1:27" ht="16.5" x14ac:dyDescent="0.25">
      <c r="A610" s="55"/>
      <c r="B610" s="79">
        <v>24</v>
      </c>
      <c r="C610" s="75">
        <v>2935.22</v>
      </c>
      <c r="D610" s="47">
        <v>2907.93</v>
      </c>
      <c r="E610" s="47">
        <v>2913.25</v>
      </c>
      <c r="F610" s="47">
        <v>2912.89</v>
      </c>
      <c r="G610" s="47">
        <v>2955.9</v>
      </c>
      <c r="H610" s="47">
        <v>2968.98</v>
      </c>
      <c r="I610" s="47">
        <v>3137.9900000000002</v>
      </c>
      <c r="J610" s="47">
        <v>3453.04</v>
      </c>
      <c r="K610" s="47">
        <v>3516.94</v>
      </c>
      <c r="L610" s="47">
        <v>3523.1600000000003</v>
      </c>
      <c r="M610" s="47">
        <v>3516.64</v>
      </c>
      <c r="N610" s="47">
        <v>3521.39</v>
      </c>
      <c r="O610" s="47">
        <v>3517.62</v>
      </c>
      <c r="P610" s="47">
        <v>3518.2400000000002</v>
      </c>
      <c r="Q610" s="47">
        <v>3518.5</v>
      </c>
      <c r="R610" s="47">
        <v>3525.61</v>
      </c>
      <c r="S610" s="47">
        <v>3520.8</v>
      </c>
      <c r="T610" s="47">
        <v>3517.81</v>
      </c>
      <c r="U610" s="47">
        <v>3515.96</v>
      </c>
      <c r="V610" s="47">
        <v>3513.89</v>
      </c>
      <c r="W610" s="47">
        <v>3434.59</v>
      </c>
      <c r="X610" s="47">
        <v>3284.97</v>
      </c>
      <c r="Y610" s="47">
        <v>3040.1600000000003</v>
      </c>
      <c r="Z610" s="67">
        <v>2948.07</v>
      </c>
      <c r="AA610" s="56"/>
    </row>
    <row r="611" spans="1:27" ht="16.5" x14ac:dyDescent="0.25">
      <c r="A611" s="55"/>
      <c r="B611" s="79">
        <v>25</v>
      </c>
      <c r="C611" s="75">
        <v>2904.1200000000003</v>
      </c>
      <c r="D611" s="47">
        <v>2882.44</v>
      </c>
      <c r="E611" s="47">
        <v>2906.2400000000002</v>
      </c>
      <c r="F611" s="47">
        <v>2916.75</v>
      </c>
      <c r="G611" s="47">
        <v>2944.39</v>
      </c>
      <c r="H611" s="47">
        <v>2959.5400000000004</v>
      </c>
      <c r="I611" s="47">
        <v>3060.14</v>
      </c>
      <c r="J611" s="47">
        <v>3445.76</v>
      </c>
      <c r="K611" s="47">
        <v>3546.15</v>
      </c>
      <c r="L611" s="47">
        <v>3588.13</v>
      </c>
      <c r="M611" s="47">
        <v>3562.57</v>
      </c>
      <c r="N611" s="47">
        <v>3561.2000000000003</v>
      </c>
      <c r="O611" s="47">
        <v>3570.03</v>
      </c>
      <c r="P611" s="47">
        <v>3574.5</v>
      </c>
      <c r="Q611" s="47">
        <v>3572.65</v>
      </c>
      <c r="R611" s="47">
        <v>3579.36</v>
      </c>
      <c r="S611" s="47">
        <v>3590.58</v>
      </c>
      <c r="T611" s="47">
        <v>3600.4100000000003</v>
      </c>
      <c r="U611" s="47">
        <v>3577.63</v>
      </c>
      <c r="V611" s="47">
        <v>3552.2400000000002</v>
      </c>
      <c r="W611" s="47">
        <v>3416.96</v>
      </c>
      <c r="X611" s="47">
        <v>3266.53</v>
      </c>
      <c r="Y611" s="47">
        <v>3056.3700000000003</v>
      </c>
      <c r="Z611" s="67">
        <v>2948.1600000000003</v>
      </c>
      <c r="AA611" s="56"/>
    </row>
    <row r="612" spans="1:27" ht="16.5" x14ac:dyDescent="0.25">
      <c r="A612" s="55"/>
      <c r="B612" s="79">
        <v>26</v>
      </c>
      <c r="C612" s="75">
        <v>2918.84</v>
      </c>
      <c r="D612" s="47">
        <v>2893.48</v>
      </c>
      <c r="E612" s="47">
        <v>2912.93</v>
      </c>
      <c r="F612" s="47">
        <v>2930.38</v>
      </c>
      <c r="G612" s="47">
        <v>2943.27</v>
      </c>
      <c r="H612" s="47">
        <v>2958.3300000000004</v>
      </c>
      <c r="I612" s="47">
        <v>3093.5400000000004</v>
      </c>
      <c r="J612" s="47">
        <v>3301.5800000000004</v>
      </c>
      <c r="K612" s="47">
        <v>3447.54</v>
      </c>
      <c r="L612" s="47">
        <v>3405.8700000000003</v>
      </c>
      <c r="M612" s="47">
        <v>3406.47</v>
      </c>
      <c r="N612" s="47">
        <v>3403.97</v>
      </c>
      <c r="O612" s="47">
        <v>3406.43</v>
      </c>
      <c r="P612" s="47">
        <v>3378.44</v>
      </c>
      <c r="Q612" s="47">
        <v>3373.73</v>
      </c>
      <c r="R612" s="47">
        <v>3375.46</v>
      </c>
      <c r="S612" s="47">
        <v>3417.39</v>
      </c>
      <c r="T612" s="47">
        <v>3490.06</v>
      </c>
      <c r="U612" s="47">
        <v>3449.78</v>
      </c>
      <c r="V612" s="47">
        <v>3404.39</v>
      </c>
      <c r="W612" s="47">
        <v>3321.61</v>
      </c>
      <c r="X612" s="47">
        <v>3213.2900000000004</v>
      </c>
      <c r="Y612" s="47">
        <v>3096.78</v>
      </c>
      <c r="Z612" s="67">
        <v>2999.6</v>
      </c>
      <c r="AA612" s="56"/>
    </row>
    <row r="613" spans="1:27" ht="16.5" x14ac:dyDescent="0.25">
      <c r="A613" s="55"/>
      <c r="B613" s="79">
        <v>27</v>
      </c>
      <c r="C613" s="75">
        <v>2942.43</v>
      </c>
      <c r="D613" s="47">
        <v>2904.3300000000004</v>
      </c>
      <c r="E613" s="47">
        <v>2935.6</v>
      </c>
      <c r="F613" s="47">
        <v>2893.4900000000002</v>
      </c>
      <c r="G613" s="47">
        <v>2884.97</v>
      </c>
      <c r="H613" s="47">
        <v>2906.14</v>
      </c>
      <c r="I613" s="47">
        <v>2960.97</v>
      </c>
      <c r="J613" s="47">
        <v>3058.35</v>
      </c>
      <c r="K613" s="47">
        <v>3287.39</v>
      </c>
      <c r="L613" s="47">
        <v>3321.86</v>
      </c>
      <c r="M613" s="47">
        <v>3302.1600000000003</v>
      </c>
      <c r="N613" s="47">
        <v>3308.42</v>
      </c>
      <c r="O613" s="47">
        <v>3302.5800000000004</v>
      </c>
      <c r="P613" s="47">
        <v>3284.14</v>
      </c>
      <c r="Q613" s="47">
        <v>3285.98</v>
      </c>
      <c r="R613" s="47">
        <v>3293.23</v>
      </c>
      <c r="S613" s="47">
        <v>3467.09</v>
      </c>
      <c r="T613" s="47">
        <v>3465</v>
      </c>
      <c r="U613" s="47">
        <v>3410.65</v>
      </c>
      <c r="V613" s="47">
        <v>3290.7000000000003</v>
      </c>
      <c r="W613" s="47">
        <v>3232.7400000000002</v>
      </c>
      <c r="X613" s="47">
        <v>3082.19</v>
      </c>
      <c r="Y613" s="47">
        <v>3074.8700000000003</v>
      </c>
      <c r="Z613" s="67">
        <v>2951.89</v>
      </c>
      <c r="AA613" s="56"/>
    </row>
    <row r="614" spans="1:27" ht="16.5" x14ac:dyDescent="0.25">
      <c r="A614" s="55"/>
      <c r="B614" s="79">
        <v>28</v>
      </c>
      <c r="C614" s="75">
        <v>2890.7900000000004</v>
      </c>
      <c r="D614" s="47">
        <v>2850.07</v>
      </c>
      <c r="E614" s="47">
        <v>2840.05</v>
      </c>
      <c r="F614" s="47">
        <v>2831.21</v>
      </c>
      <c r="G614" s="47">
        <v>2845.2900000000004</v>
      </c>
      <c r="H614" s="47">
        <v>2850.86</v>
      </c>
      <c r="I614" s="47">
        <v>2938.0800000000004</v>
      </c>
      <c r="J614" s="47">
        <v>2984.1600000000003</v>
      </c>
      <c r="K614" s="47">
        <v>3087.5099999999998</v>
      </c>
      <c r="L614" s="47">
        <v>3093.56</v>
      </c>
      <c r="M614" s="47">
        <v>3086.4100000000003</v>
      </c>
      <c r="N614" s="47">
        <v>3090.36</v>
      </c>
      <c r="O614" s="47">
        <v>3089.82</v>
      </c>
      <c r="P614" s="47">
        <v>3095.0099999999998</v>
      </c>
      <c r="Q614" s="47">
        <v>3172.4900000000002</v>
      </c>
      <c r="R614" s="47">
        <v>3215.93</v>
      </c>
      <c r="S614" s="47">
        <v>3274.84</v>
      </c>
      <c r="T614" s="47">
        <v>3375.3</v>
      </c>
      <c r="U614" s="47">
        <v>3208.17</v>
      </c>
      <c r="V614" s="47">
        <v>3197.9100000000003</v>
      </c>
      <c r="W614" s="47">
        <v>3157.55</v>
      </c>
      <c r="X614" s="47">
        <v>3139.96</v>
      </c>
      <c r="Y614" s="47">
        <v>3070.31</v>
      </c>
      <c r="Z614" s="67">
        <v>2943.88</v>
      </c>
      <c r="AA614" s="56"/>
    </row>
    <row r="615" spans="1:27" ht="16.5" x14ac:dyDescent="0.25">
      <c r="A615" s="55"/>
      <c r="B615" s="79">
        <v>29</v>
      </c>
      <c r="C615" s="75">
        <v>2753.53</v>
      </c>
      <c r="D615" s="47">
        <v>2689.86</v>
      </c>
      <c r="E615" s="47">
        <v>2708.93</v>
      </c>
      <c r="F615" s="47">
        <v>2705.52</v>
      </c>
      <c r="G615" s="47">
        <v>2733.42</v>
      </c>
      <c r="H615" s="47">
        <v>2899.07</v>
      </c>
      <c r="I615" s="47">
        <v>3013.44</v>
      </c>
      <c r="J615" s="47">
        <v>3098.39</v>
      </c>
      <c r="K615" s="47">
        <v>3157.07</v>
      </c>
      <c r="L615" s="47">
        <v>3156.02</v>
      </c>
      <c r="M615" s="47">
        <v>3139.63</v>
      </c>
      <c r="N615" s="47">
        <v>3123.6</v>
      </c>
      <c r="O615" s="47">
        <v>3121.88</v>
      </c>
      <c r="P615" s="47">
        <v>3122.11</v>
      </c>
      <c r="Q615" s="47">
        <v>3111.0099999999998</v>
      </c>
      <c r="R615" s="47">
        <v>3148.4500000000003</v>
      </c>
      <c r="S615" s="47">
        <v>3206.19</v>
      </c>
      <c r="T615" s="47">
        <v>3218.5400000000004</v>
      </c>
      <c r="U615" s="47">
        <v>3150.5</v>
      </c>
      <c r="V615" s="47">
        <v>3127.21</v>
      </c>
      <c r="W615" s="47">
        <v>3075.7000000000003</v>
      </c>
      <c r="X615" s="47">
        <v>3039.56</v>
      </c>
      <c r="Y615" s="47">
        <v>3026.6200000000003</v>
      </c>
      <c r="Z615" s="67">
        <v>2877.0400000000004</v>
      </c>
      <c r="AA615" s="56"/>
    </row>
    <row r="616" spans="1:27" ht="16.5" x14ac:dyDescent="0.25">
      <c r="A616" s="55"/>
      <c r="B616" s="79">
        <v>30</v>
      </c>
      <c r="C616" s="75">
        <v>2874.94</v>
      </c>
      <c r="D616" s="47">
        <v>2771.88</v>
      </c>
      <c r="E616" s="47">
        <v>2811.59</v>
      </c>
      <c r="F616" s="47">
        <v>2810.59</v>
      </c>
      <c r="G616" s="47">
        <v>2936.71</v>
      </c>
      <c r="H616" s="47">
        <v>2977.1</v>
      </c>
      <c r="I616" s="47">
        <v>3121.22</v>
      </c>
      <c r="J616" s="47">
        <v>3463.02</v>
      </c>
      <c r="K616" s="47">
        <v>3529.63</v>
      </c>
      <c r="L616" s="47">
        <v>3549.54</v>
      </c>
      <c r="M616" s="47">
        <v>3520.84</v>
      </c>
      <c r="N616" s="47">
        <v>3521.8</v>
      </c>
      <c r="O616" s="47">
        <v>3518.8</v>
      </c>
      <c r="P616" s="47">
        <v>3510.78</v>
      </c>
      <c r="Q616" s="47">
        <v>3514.81</v>
      </c>
      <c r="R616" s="47">
        <v>3521.1600000000003</v>
      </c>
      <c r="S616" s="47">
        <v>3534.39</v>
      </c>
      <c r="T616" s="47">
        <v>3544.05</v>
      </c>
      <c r="U616" s="47">
        <v>3522.38</v>
      </c>
      <c r="V616" s="47">
        <v>3497.1</v>
      </c>
      <c r="W616" s="47">
        <v>3385.96</v>
      </c>
      <c r="X616" s="47">
        <v>3097.18</v>
      </c>
      <c r="Y616" s="47">
        <v>3048.81</v>
      </c>
      <c r="Z616" s="67">
        <v>2960.86</v>
      </c>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9" t="s">
        <v>121</v>
      </c>
      <c r="C619" s="311" t="s">
        <v>149</v>
      </c>
      <c r="D619" s="311"/>
      <c r="E619" s="311"/>
      <c r="F619" s="311"/>
      <c r="G619" s="311"/>
      <c r="H619" s="311"/>
      <c r="I619" s="311"/>
      <c r="J619" s="311"/>
      <c r="K619" s="311"/>
      <c r="L619" s="311"/>
      <c r="M619" s="311"/>
      <c r="N619" s="311"/>
      <c r="O619" s="311"/>
      <c r="P619" s="311"/>
      <c r="Q619" s="311"/>
      <c r="R619" s="311"/>
      <c r="S619" s="311"/>
      <c r="T619" s="311"/>
      <c r="U619" s="311"/>
      <c r="V619" s="311"/>
      <c r="W619" s="311"/>
      <c r="X619" s="311"/>
      <c r="Y619" s="311"/>
      <c r="Z619" s="312"/>
      <c r="AA619" s="56"/>
    </row>
    <row r="620" spans="1:27" ht="32.25" thickBot="1" x14ac:dyDescent="0.3">
      <c r="A620" s="55"/>
      <c r="B620" s="310"/>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3642.52</v>
      </c>
      <c r="D621" s="70">
        <v>3615.52</v>
      </c>
      <c r="E621" s="70">
        <v>3611.2400000000002</v>
      </c>
      <c r="F621" s="70">
        <v>3608.7900000000004</v>
      </c>
      <c r="G621" s="70">
        <v>3616.9600000000005</v>
      </c>
      <c r="H621" s="70">
        <v>3672.2900000000004</v>
      </c>
      <c r="I621" s="70">
        <v>3877.44</v>
      </c>
      <c r="J621" s="70">
        <v>4146.6400000000003</v>
      </c>
      <c r="K621" s="70">
        <v>4285.58</v>
      </c>
      <c r="L621" s="70">
        <v>4317.2300000000005</v>
      </c>
      <c r="M621" s="70">
        <v>4303.07</v>
      </c>
      <c r="N621" s="70">
        <v>4309.9399999999996</v>
      </c>
      <c r="O621" s="70">
        <v>4305.55</v>
      </c>
      <c r="P621" s="70">
        <v>4284.95</v>
      </c>
      <c r="Q621" s="70">
        <v>4271.33</v>
      </c>
      <c r="R621" s="70">
        <v>4274.6400000000003</v>
      </c>
      <c r="S621" s="70">
        <v>4285.82</v>
      </c>
      <c r="T621" s="70">
        <v>4245.4399999999996</v>
      </c>
      <c r="U621" s="70">
        <v>4235.7599999999993</v>
      </c>
      <c r="V621" s="70">
        <v>4213.41</v>
      </c>
      <c r="W621" s="70">
        <v>4142.88</v>
      </c>
      <c r="X621" s="70">
        <v>4161.3900000000003</v>
      </c>
      <c r="Y621" s="70">
        <v>3870.98</v>
      </c>
      <c r="Z621" s="71">
        <v>3655.48</v>
      </c>
      <c r="AA621" s="56"/>
    </row>
    <row r="622" spans="1:27" ht="16.5" x14ac:dyDescent="0.25">
      <c r="A622" s="55"/>
      <c r="B622" s="79">
        <v>2</v>
      </c>
      <c r="C622" s="75">
        <v>3589.36</v>
      </c>
      <c r="D622" s="47">
        <v>3530.2200000000003</v>
      </c>
      <c r="E622" s="47">
        <v>3527.9600000000005</v>
      </c>
      <c r="F622" s="47">
        <v>3527.6400000000003</v>
      </c>
      <c r="G622" s="47">
        <v>3578.5500000000006</v>
      </c>
      <c r="H622" s="47">
        <v>3621.02</v>
      </c>
      <c r="I622" s="47">
        <v>3742.07</v>
      </c>
      <c r="J622" s="47">
        <v>4076.4100000000003</v>
      </c>
      <c r="K622" s="47">
        <v>4340.2</v>
      </c>
      <c r="L622" s="47">
        <v>4389.6499999999996</v>
      </c>
      <c r="M622" s="47">
        <v>4362.47</v>
      </c>
      <c r="N622" s="47">
        <v>4352.1099999999997</v>
      </c>
      <c r="O622" s="47">
        <v>4343.04</v>
      </c>
      <c r="P622" s="47">
        <v>4326.1400000000003</v>
      </c>
      <c r="Q622" s="47">
        <v>4332.95</v>
      </c>
      <c r="R622" s="47">
        <v>4334.9299999999994</v>
      </c>
      <c r="S622" s="47">
        <v>4335.92</v>
      </c>
      <c r="T622" s="47">
        <v>4320.25</v>
      </c>
      <c r="U622" s="47">
        <v>4324.57</v>
      </c>
      <c r="V622" s="47">
        <v>4298.42</v>
      </c>
      <c r="W622" s="47">
        <v>4095.4700000000003</v>
      </c>
      <c r="X622" s="47">
        <v>4064.1900000000005</v>
      </c>
      <c r="Y622" s="47">
        <v>3763.4</v>
      </c>
      <c r="Z622" s="67">
        <v>3621.3700000000003</v>
      </c>
      <c r="AA622" s="56"/>
    </row>
    <row r="623" spans="1:27" ht="16.5" x14ac:dyDescent="0.25">
      <c r="A623" s="55"/>
      <c r="B623" s="79">
        <v>3</v>
      </c>
      <c r="C623" s="75">
        <v>3566.3700000000003</v>
      </c>
      <c r="D623" s="47">
        <v>3528.61</v>
      </c>
      <c r="E623" s="47">
        <v>3525.0400000000004</v>
      </c>
      <c r="F623" s="47">
        <v>3526.5800000000004</v>
      </c>
      <c r="G623" s="47">
        <v>3553.1200000000003</v>
      </c>
      <c r="H623" s="47">
        <v>3606.0500000000006</v>
      </c>
      <c r="I623" s="47">
        <v>3712.3500000000004</v>
      </c>
      <c r="J623" s="47">
        <v>3894.15</v>
      </c>
      <c r="K623" s="47">
        <v>4054.26</v>
      </c>
      <c r="L623" s="47">
        <v>4078.6200000000003</v>
      </c>
      <c r="M623" s="47">
        <v>4084.1000000000004</v>
      </c>
      <c r="N623" s="47">
        <v>4075.5200000000004</v>
      </c>
      <c r="O623" s="47">
        <v>4086.1800000000003</v>
      </c>
      <c r="P623" s="47">
        <v>4091.26</v>
      </c>
      <c r="Q623" s="47">
        <v>4089.1600000000003</v>
      </c>
      <c r="R623" s="47">
        <v>4100.6400000000003</v>
      </c>
      <c r="S623" s="47">
        <v>4101.57</v>
      </c>
      <c r="T623" s="47">
        <v>4073.9900000000002</v>
      </c>
      <c r="U623" s="47">
        <v>4079.1200000000003</v>
      </c>
      <c r="V623" s="47">
        <v>4060.9300000000003</v>
      </c>
      <c r="W623" s="47">
        <v>4005.5500000000006</v>
      </c>
      <c r="X623" s="47">
        <v>4012.5400000000004</v>
      </c>
      <c r="Y623" s="47">
        <v>3754.4900000000002</v>
      </c>
      <c r="Z623" s="67">
        <v>3617.3300000000004</v>
      </c>
      <c r="AA623" s="56"/>
    </row>
    <row r="624" spans="1:27" ht="16.5" x14ac:dyDescent="0.25">
      <c r="A624" s="55"/>
      <c r="B624" s="79">
        <v>4</v>
      </c>
      <c r="C624" s="75">
        <v>3549.9900000000002</v>
      </c>
      <c r="D624" s="47">
        <v>3517.4600000000005</v>
      </c>
      <c r="E624" s="47">
        <v>3513.82</v>
      </c>
      <c r="F624" s="47">
        <v>3514.6200000000003</v>
      </c>
      <c r="G624" s="47">
        <v>3533.8500000000004</v>
      </c>
      <c r="H624" s="47">
        <v>3589.19</v>
      </c>
      <c r="I624" s="47">
        <v>3699.6300000000006</v>
      </c>
      <c r="J624" s="47">
        <v>3846.9900000000002</v>
      </c>
      <c r="K624" s="47">
        <v>4142.2599999999993</v>
      </c>
      <c r="L624" s="47">
        <v>4157.62</v>
      </c>
      <c r="M624" s="47">
        <v>4151.87</v>
      </c>
      <c r="N624" s="47">
        <v>4135.4299999999994</v>
      </c>
      <c r="O624" s="47">
        <v>4140.3</v>
      </c>
      <c r="P624" s="47">
        <v>4149.16</v>
      </c>
      <c r="Q624" s="47">
        <v>4161.2699999999995</v>
      </c>
      <c r="R624" s="47">
        <v>4159.32</v>
      </c>
      <c r="S624" s="47">
        <v>4154.5899999999992</v>
      </c>
      <c r="T624" s="47">
        <v>4155.63</v>
      </c>
      <c r="U624" s="47">
        <v>4160.2300000000005</v>
      </c>
      <c r="V624" s="47">
        <v>4139.0899999999992</v>
      </c>
      <c r="W624" s="47">
        <v>4080.6900000000005</v>
      </c>
      <c r="X624" s="47">
        <v>4035.1200000000003</v>
      </c>
      <c r="Y624" s="47">
        <v>3723.5900000000006</v>
      </c>
      <c r="Z624" s="67">
        <v>3592.8800000000006</v>
      </c>
      <c r="AA624" s="56"/>
    </row>
    <row r="625" spans="1:27" ht="16.5" x14ac:dyDescent="0.25">
      <c r="A625" s="55"/>
      <c r="B625" s="79">
        <v>5</v>
      </c>
      <c r="C625" s="75">
        <v>3560.03</v>
      </c>
      <c r="D625" s="47">
        <v>3547.07</v>
      </c>
      <c r="E625" s="47">
        <v>3535.7200000000003</v>
      </c>
      <c r="F625" s="47">
        <v>3540.6800000000003</v>
      </c>
      <c r="G625" s="47">
        <v>3565.3800000000006</v>
      </c>
      <c r="H625" s="47">
        <v>3631.76</v>
      </c>
      <c r="I625" s="47">
        <v>3759.8100000000004</v>
      </c>
      <c r="J625" s="47">
        <v>4023.1200000000003</v>
      </c>
      <c r="K625" s="47">
        <v>4102.2699999999995</v>
      </c>
      <c r="L625" s="47">
        <v>4108.12</v>
      </c>
      <c r="M625" s="47">
        <v>4107.3599999999997</v>
      </c>
      <c r="N625" s="47">
        <v>4104.8999999999996</v>
      </c>
      <c r="O625" s="47">
        <v>4110.0999999999995</v>
      </c>
      <c r="P625" s="47">
        <v>4095.0200000000004</v>
      </c>
      <c r="Q625" s="47">
        <v>4105.1400000000003</v>
      </c>
      <c r="R625" s="47">
        <v>4098.1099999999997</v>
      </c>
      <c r="S625" s="47">
        <v>4111.5999999999995</v>
      </c>
      <c r="T625" s="47">
        <v>4113.55</v>
      </c>
      <c r="U625" s="47">
        <v>4114.29</v>
      </c>
      <c r="V625" s="47">
        <v>4096.25</v>
      </c>
      <c r="W625" s="47">
        <v>4060.53</v>
      </c>
      <c r="X625" s="47">
        <v>4066.3100000000004</v>
      </c>
      <c r="Y625" s="47">
        <v>3841.6700000000005</v>
      </c>
      <c r="Z625" s="67">
        <v>3660.26</v>
      </c>
      <c r="AA625" s="56"/>
    </row>
    <row r="626" spans="1:27" ht="16.5" x14ac:dyDescent="0.25">
      <c r="A626" s="55"/>
      <c r="B626" s="79">
        <v>6</v>
      </c>
      <c r="C626" s="75">
        <v>3630.7100000000005</v>
      </c>
      <c r="D626" s="47">
        <v>3577.3000000000006</v>
      </c>
      <c r="E626" s="47">
        <v>3561.8400000000006</v>
      </c>
      <c r="F626" s="47">
        <v>3528.11</v>
      </c>
      <c r="G626" s="47">
        <v>3557.4600000000005</v>
      </c>
      <c r="H626" s="47">
        <v>3592.78</v>
      </c>
      <c r="I626" s="47">
        <v>3663.44</v>
      </c>
      <c r="J626" s="47">
        <v>3829.8400000000006</v>
      </c>
      <c r="K626" s="47">
        <v>4092.82</v>
      </c>
      <c r="L626" s="47">
        <v>4170.4299999999994</v>
      </c>
      <c r="M626" s="47">
        <v>4174.29</v>
      </c>
      <c r="N626" s="47">
        <v>4155.53</v>
      </c>
      <c r="O626" s="47">
        <v>4172.3</v>
      </c>
      <c r="P626" s="47">
        <v>4148.4299999999994</v>
      </c>
      <c r="Q626" s="47">
        <v>4156.95</v>
      </c>
      <c r="R626" s="47">
        <v>4161.5999999999995</v>
      </c>
      <c r="S626" s="47">
        <v>4172.05</v>
      </c>
      <c r="T626" s="47">
        <v>4173.47</v>
      </c>
      <c r="U626" s="47">
        <v>4189.8</v>
      </c>
      <c r="V626" s="47">
        <v>4166.63</v>
      </c>
      <c r="W626" s="47">
        <v>4140.3599999999997</v>
      </c>
      <c r="X626" s="47">
        <v>4079.53</v>
      </c>
      <c r="Y626" s="47">
        <v>3828.23</v>
      </c>
      <c r="Z626" s="67">
        <v>3661.69</v>
      </c>
      <c r="AA626" s="56"/>
    </row>
    <row r="627" spans="1:27" ht="16.5" x14ac:dyDescent="0.25">
      <c r="A627" s="55"/>
      <c r="B627" s="79">
        <v>7</v>
      </c>
      <c r="C627" s="75">
        <v>3575.3400000000006</v>
      </c>
      <c r="D627" s="47">
        <v>3546.2400000000002</v>
      </c>
      <c r="E627" s="47">
        <v>3517.0500000000006</v>
      </c>
      <c r="F627" s="47">
        <v>3511.2000000000003</v>
      </c>
      <c r="G627" s="47">
        <v>3516.98</v>
      </c>
      <c r="H627" s="47">
        <v>3549.8800000000006</v>
      </c>
      <c r="I627" s="47">
        <v>3568.65</v>
      </c>
      <c r="J627" s="47">
        <v>3699.19</v>
      </c>
      <c r="K627" s="47">
        <v>3909.0500000000006</v>
      </c>
      <c r="L627" s="47">
        <v>4042.07</v>
      </c>
      <c r="M627" s="47">
        <v>4029.0600000000004</v>
      </c>
      <c r="N627" s="47">
        <v>4033.9200000000005</v>
      </c>
      <c r="O627" s="47">
        <v>3942.11</v>
      </c>
      <c r="P627" s="47">
        <v>3945.15</v>
      </c>
      <c r="Q627" s="47">
        <v>3936.6000000000004</v>
      </c>
      <c r="R627" s="47">
        <v>3941.6000000000004</v>
      </c>
      <c r="S627" s="47">
        <v>3958.4</v>
      </c>
      <c r="T627" s="47">
        <v>3973.9700000000003</v>
      </c>
      <c r="U627" s="47">
        <v>4084.7400000000002</v>
      </c>
      <c r="V627" s="47">
        <v>3999.26</v>
      </c>
      <c r="W627" s="47">
        <v>4110.82</v>
      </c>
      <c r="X627" s="47">
        <v>4017.5600000000004</v>
      </c>
      <c r="Y627" s="47">
        <v>3748.78</v>
      </c>
      <c r="Z627" s="67">
        <v>3634.2900000000004</v>
      </c>
      <c r="AA627" s="56"/>
    </row>
    <row r="628" spans="1:27" ht="16.5" x14ac:dyDescent="0.25">
      <c r="A628" s="55"/>
      <c r="B628" s="79">
        <v>8</v>
      </c>
      <c r="C628" s="75">
        <v>3638.3100000000004</v>
      </c>
      <c r="D628" s="47">
        <v>3563.01</v>
      </c>
      <c r="E628" s="47">
        <v>3563.2100000000005</v>
      </c>
      <c r="F628" s="47">
        <v>3570.8800000000006</v>
      </c>
      <c r="G628" s="47">
        <v>3582.65</v>
      </c>
      <c r="H628" s="47">
        <v>3671.23</v>
      </c>
      <c r="I628" s="47">
        <v>3780.3900000000003</v>
      </c>
      <c r="J628" s="47">
        <v>4055.4600000000005</v>
      </c>
      <c r="K628" s="47">
        <v>4207.03</v>
      </c>
      <c r="L628" s="47">
        <v>4214.08</v>
      </c>
      <c r="M628" s="47">
        <v>4202.2</v>
      </c>
      <c r="N628" s="47">
        <v>4199.24</v>
      </c>
      <c r="O628" s="47">
        <v>4197.9299999999994</v>
      </c>
      <c r="P628" s="47">
        <v>4199.99</v>
      </c>
      <c r="Q628" s="47">
        <v>4195</v>
      </c>
      <c r="R628" s="47">
        <v>4192.3599999999997</v>
      </c>
      <c r="S628" s="47">
        <v>4204.78</v>
      </c>
      <c r="T628" s="47">
        <v>4209.25</v>
      </c>
      <c r="U628" s="47">
        <v>4218.8900000000003</v>
      </c>
      <c r="V628" s="47">
        <v>4198.3999999999996</v>
      </c>
      <c r="W628" s="47">
        <v>4133.71</v>
      </c>
      <c r="X628" s="47">
        <v>4047.8100000000004</v>
      </c>
      <c r="Y628" s="47">
        <v>3754.1200000000003</v>
      </c>
      <c r="Z628" s="67">
        <v>3641.3100000000004</v>
      </c>
      <c r="AA628" s="56"/>
    </row>
    <row r="629" spans="1:27" ht="16.5" x14ac:dyDescent="0.25">
      <c r="A629" s="55"/>
      <c r="B629" s="79">
        <v>9</v>
      </c>
      <c r="C629" s="75">
        <v>3564.8400000000006</v>
      </c>
      <c r="D629" s="47">
        <v>3534.15</v>
      </c>
      <c r="E629" s="47">
        <v>3560.44</v>
      </c>
      <c r="F629" s="47">
        <v>3566.7500000000005</v>
      </c>
      <c r="G629" s="47">
        <v>3577.94</v>
      </c>
      <c r="H629" s="47">
        <v>3667.86</v>
      </c>
      <c r="I629" s="47">
        <v>3757.4900000000002</v>
      </c>
      <c r="J629" s="47">
        <v>3980.27</v>
      </c>
      <c r="K629" s="47">
        <v>4248.17</v>
      </c>
      <c r="L629" s="47">
        <v>4265.32</v>
      </c>
      <c r="M629" s="47">
        <v>4256.96</v>
      </c>
      <c r="N629" s="47">
        <v>4231.07</v>
      </c>
      <c r="O629" s="47">
        <v>4221.41</v>
      </c>
      <c r="P629" s="47">
        <v>4222.74</v>
      </c>
      <c r="Q629" s="47">
        <v>4211.5099999999993</v>
      </c>
      <c r="R629" s="47">
        <v>4214.47</v>
      </c>
      <c r="S629" s="47">
        <v>4230.8599999999997</v>
      </c>
      <c r="T629" s="47">
        <v>4242.97</v>
      </c>
      <c r="U629" s="47">
        <v>4248.1799999999994</v>
      </c>
      <c r="V629" s="47">
        <v>4225.45</v>
      </c>
      <c r="W629" s="47">
        <v>4169.21</v>
      </c>
      <c r="X629" s="47">
        <v>4073.9300000000003</v>
      </c>
      <c r="Y629" s="47">
        <v>3746.51</v>
      </c>
      <c r="Z629" s="67">
        <v>3640.9700000000003</v>
      </c>
      <c r="AA629" s="56"/>
    </row>
    <row r="630" spans="1:27" ht="16.5" x14ac:dyDescent="0.25">
      <c r="A630" s="55"/>
      <c r="B630" s="79">
        <v>10</v>
      </c>
      <c r="C630" s="75">
        <v>3564.94</v>
      </c>
      <c r="D630" s="47">
        <v>3530.11</v>
      </c>
      <c r="E630" s="47">
        <v>3541.5400000000004</v>
      </c>
      <c r="F630" s="47">
        <v>3545.19</v>
      </c>
      <c r="G630" s="47">
        <v>3600.28</v>
      </c>
      <c r="H630" s="47">
        <v>3693.65</v>
      </c>
      <c r="I630" s="47">
        <v>3780.8400000000006</v>
      </c>
      <c r="J630" s="47">
        <v>3883.7200000000003</v>
      </c>
      <c r="K630" s="47">
        <v>4197.75</v>
      </c>
      <c r="L630" s="47">
        <v>4282.47</v>
      </c>
      <c r="M630" s="47">
        <v>4270.32</v>
      </c>
      <c r="N630" s="47">
        <v>4270.2599999999993</v>
      </c>
      <c r="O630" s="47">
        <v>4282.1099999999997</v>
      </c>
      <c r="P630" s="47">
        <v>4296.41</v>
      </c>
      <c r="Q630" s="47">
        <v>4259.5099999999993</v>
      </c>
      <c r="R630" s="47">
        <v>4228</v>
      </c>
      <c r="S630" s="47">
        <v>4268.5899999999992</v>
      </c>
      <c r="T630" s="47">
        <v>4252.2599999999993</v>
      </c>
      <c r="U630" s="47">
        <v>4354.7300000000005</v>
      </c>
      <c r="V630" s="47">
        <v>4213.6099999999997</v>
      </c>
      <c r="W630" s="47">
        <v>4157.96</v>
      </c>
      <c r="X630" s="47">
        <v>4007.8500000000004</v>
      </c>
      <c r="Y630" s="47">
        <v>3746.0400000000004</v>
      </c>
      <c r="Z630" s="67">
        <v>3659.94</v>
      </c>
      <c r="AA630" s="56"/>
    </row>
    <row r="631" spans="1:27" ht="16.5" x14ac:dyDescent="0.25">
      <c r="A631" s="55"/>
      <c r="B631" s="79">
        <v>11</v>
      </c>
      <c r="C631" s="75">
        <v>3585.3900000000003</v>
      </c>
      <c r="D631" s="47">
        <v>3529.86</v>
      </c>
      <c r="E631" s="47">
        <v>3531.2900000000004</v>
      </c>
      <c r="F631" s="47">
        <v>3541.5600000000004</v>
      </c>
      <c r="G631" s="47">
        <v>3597.4200000000005</v>
      </c>
      <c r="H631" s="47">
        <v>3670.5600000000004</v>
      </c>
      <c r="I631" s="47">
        <v>3832.52</v>
      </c>
      <c r="J631" s="47">
        <v>4095.5400000000004</v>
      </c>
      <c r="K631" s="47">
        <v>4224.37</v>
      </c>
      <c r="L631" s="47">
        <v>4253.46</v>
      </c>
      <c r="M631" s="47">
        <v>4247.8399999999992</v>
      </c>
      <c r="N631" s="47">
        <v>4258.1499999999996</v>
      </c>
      <c r="O631" s="47">
        <v>4257.9399999999996</v>
      </c>
      <c r="P631" s="47">
        <v>4266.0899999999992</v>
      </c>
      <c r="Q631" s="47">
        <v>4253.5999999999995</v>
      </c>
      <c r="R631" s="47">
        <v>4247.8599999999997</v>
      </c>
      <c r="S631" s="47">
        <v>4261.1400000000003</v>
      </c>
      <c r="T631" s="47">
        <v>4264.3499999999995</v>
      </c>
      <c r="U631" s="47">
        <v>4272.7699999999995</v>
      </c>
      <c r="V631" s="47">
        <v>4227.37</v>
      </c>
      <c r="W631" s="47">
        <v>4178.71</v>
      </c>
      <c r="X631" s="47">
        <v>4069.1000000000004</v>
      </c>
      <c r="Y631" s="47">
        <v>3872.9600000000005</v>
      </c>
      <c r="Z631" s="67">
        <v>3701.98</v>
      </c>
      <c r="AA631" s="56"/>
    </row>
    <row r="632" spans="1:27" ht="16.5" x14ac:dyDescent="0.25">
      <c r="A632" s="55"/>
      <c r="B632" s="79">
        <v>12</v>
      </c>
      <c r="C632" s="75">
        <v>3584.48</v>
      </c>
      <c r="D632" s="47">
        <v>3507.4700000000003</v>
      </c>
      <c r="E632" s="47">
        <v>3533.2900000000004</v>
      </c>
      <c r="F632" s="47">
        <v>3569.76</v>
      </c>
      <c r="G632" s="47">
        <v>3591.8500000000004</v>
      </c>
      <c r="H632" s="47">
        <v>3664.36</v>
      </c>
      <c r="I632" s="47">
        <v>3926.51</v>
      </c>
      <c r="J632" s="47">
        <v>4227.45</v>
      </c>
      <c r="K632" s="47">
        <v>4310.67</v>
      </c>
      <c r="L632" s="47">
        <v>4318.83</v>
      </c>
      <c r="M632" s="47">
        <v>4301.2599999999993</v>
      </c>
      <c r="N632" s="47">
        <v>4305.08</v>
      </c>
      <c r="O632" s="47">
        <v>4301.0899999999992</v>
      </c>
      <c r="P632" s="47">
        <v>4305.8100000000004</v>
      </c>
      <c r="Q632" s="47">
        <v>4287.6899999999996</v>
      </c>
      <c r="R632" s="47">
        <v>4274.0600000000004</v>
      </c>
      <c r="S632" s="47">
        <v>4289.24</v>
      </c>
      <c r="T632" s="47">
        <v>4295.16</v>
      </c>
      <c r="U632" s="47">
        <v>4307.75</v>
      </c>
      <c r="V632" s="47">
        <v>4284.13</v>
      </c>
      <c r="W632" s="47">
        <v>4269.38</v>
      </c>
      <c r="X632" s="47">
        <v>4258.95</v>
      </c>
      <c r="Y632" s="47">
        <v>4144.72</v>
      </c>
      <c r="Z632" s="67">
        <v>3739.4600000000005</v>
      </c>
      <c r="AA632" s="56"/>
    </row>
    <row r="633" spans="1:27" ht="16.5" x14ac:dyDescent="0.25">
      <c r="A633" s="55"/>
      <c r="B633" s="79">
        <v>13</v>
      </c>
      <c r="C633" s="75">
        <v>3709.19</v>
      </c>
      <c r="D633" s="47">
        <v>3636.2400000000002</v>
      </c>
      <c r="E633" s="47">
        <v>3605.0000000000005</v>
      </c>
      <c r="F633" s="47">
        <v>3577.07</v>
      </c>
      <c r="G633" s="47">
        <v>3584.4900000000002</v>
      </c>
      <c r="H633" s="47">
        <v>3629.76</v>
      </c>
      <c r="I633" s="47">
        <v>3746.1600000000003</v>
      </c>
      <c r="J633" s="47">
        <v>3969.86</v>
      </c>
      <c r="K633" s="47">
        <v>4206.57</v>
      </c>
      <c r="L633" s="47">
        <v>4232.6099999999997</v>
      </c>
      <c r="M633" s="47">
        <v>4228.3900000000003</v>
      </c>
      <c r="N633" s="47">
        <v>4229.1899999999996</v>
      </c>
      <c r="O633" s="47">
        <v>4227.96</v>
      </c>
      <c r="P633" s="47">
        <v>4228.2300000000005</v>
      </c>
      <c r="Q633" s="47">
        <v>4225.32</v>
      </c>
      <c r="R633" s="47">
        <v>4228.0899999999992</v>
      </c>
      <c r="S633" s="47">
        <v>4234.57</v>
      </c>
      <c r="T633" s="47">
        <v>4236.3599999999997</v>
      </c>
      <c r="U633" s="47">
        <v>4233.57</v>
      </c>
      <c r="V633" s="47">
        <v>4222.7599999999993</v>
      </c>
      <c r="W633" s="47">
        <v>4191.62</v>
      </c>
      <c r="X633" s="47">
        <v>4174.58</v>
      </c>
      <c r="Y633" s="47">
        <v>4020.15</v>
      </c>
      <c r="Z633" s="67">
        <v>3713.4</v>
      </c>
      <c r="AA633" s="56"/>
    </row>
    <row r="634" spans="1:27" ht="16.5" x14ac:dyDescent="0.25">
      <c r="A634" s="55"/>
      <c r="B634" s="79">
        <v>14</v>
      </c>
      <c r="C634" s="75">
        <v>3691.9600000000005</v>
      </c>
      <c r="D634" s="47">
        <v>3576.9100000000003</v>
      </c>
      <c r="E634" s="47">
        <v>3565.98</v>
      </c>
      <c r="F634" s="47">
        <v>3562.76</v>
      </c>
      <c r="G634" s="47">
        <v>3575.4600000000005</v>
      </c>
      <c r="H634" s="47">
        <v>3581.5800000000004</v>
      </c>
      <c r="I634" s="47">
        <v>3673.3700000000003</v>
      </c>
      <c r="J634" s="47">
        <v>3854.94</v>
      </c>
      <c r="K634" s="47">
        <v>4086.0800000000004</v>
      </c>
      <c r="L634" s="47">
        <v>4182.63</v>
      </c>
      <c r="M634" s="47">
        <v>4186.17</v>
      </c>
      <c r="N634" s="47">
        <v>4179.38</v>
      </c>
      <c r="O634" s="47">
        <v>4174.3499999999995</v>
      </c>
      <c r="P634" s="47">
        <v>4180.41</v>
      </c>
      <c r="Q634" s="47">
        <v>4185.63</v>
      </c>
      <c r="R634" s="47">
        <v>4196.3100000000004</v>
      </c>
      <c r="S634" s="47">
        <v>4201.2300000000005</v>
      </c>
      <c r="T634" s="47">
        <v>4207.88</v>
      </c>
      <c r="U634" s="47">
        <v>4215.91</v>
      </c>
      <c r="V634" s="47">
        <v>4214.79</v>
      </c>
      <c r="W634" s="47">
        <v>4167.91</v>
      </c>
      <c r="X634" s="47">
        <v>4155.92</v>
      </c>
      <c r="Y634" s="47">
        <v>3750.1200000000003</v>
      </c>
      <c r="Z634" s="67">
        <v>3683.4500000000003</v>
      </c>
      <c r="AA634" s="56"/>
    </row>
    <row r="635" spans="1:27" ht="16.5" x14ac:dyDescent="0.25">
      <c r="A635" s="55"/>
      <c r="B635" s="79">
        <v>15</v>
      </c>
      <c r="C635" s="75">
        <v>3652.4600000000005</v>
      </c>
      <c r="D635" s="47">
        <v>3590.7500000000005</v>
      </c>
      <c r="E635" s="47">
        <v>3586.73</v>
      </c>
      <c r="F635" s="47">
        <v>3582.8500000000004</v>
      </c>
      <c r="G635" s="47">
        <v>3594.8900000000003</v>
      </c>
      <c r="H635" s="47">
        <v>3703.3800000000006</v>
      </c>
      <c r="I635" s="47">
        <v>3867.7200000000003</v>
      </c>
      <c r="J635" s="47">
        <v>4150.04</v>
      </c>
      <c r="K635" s="47">
        <v>4239.87</v>
      </c>
      <c r="L635" s="47">
        <v>4213.83</v>
      </c>
      <c r="M635" s="47">
        <v>4207.71</v>
      </c>
      <c r="N635" s="47">
        <v>4206.3900000000003</v>
      </c>
      <c r="O635" s="47">
        <v>4216.8999999999996</v>
      </c>
      <c r="P635" s="47">
        <v>4224.45</v>
      </c>
      <c r="Q635" s="47">
        <v>4198.4299999999994</v>
      </c>
      <c r="R635" s="47">
        <v>4182.58</v>
      </c>
      <c r="S635" s="47">
        <v>4188.5</v>
      </c>
      <c r="T635" s="47">
        <v>4207.45</v>
      </c>
      <c r="U635" s="47">
        <v>4213.97</v>
      </c>
      <c r="V635" s="47">
        <v>4174.91</v>
      </c>
      <c r="W635" s="47">
        <v>4135.21</v>
      </c>
      <c r="X635" s="47">
        <v>4098.1400000000003</v>
      </c>
      <c r="Y635" s="47">
        <v>3781.7000000000003</v>
      </c>
      <c r="Z635" s="67">
        <v>3663.57</v>
      </c>
      <c r="AA635" s="56"/>
    </row>
    <row r="636" spans="1:27" ht="16.5" x14ac:dyDescent="0.25">
      <c r="A636" s="55"/>
      <c r="B636" s="79">
        <v>16</v>
      </c>
      <c r="C636" s="75">
        <v>3535.1200000000003</v>
      </c>
      <c r="D636" s="47">
        <v>3523.8800000000006</v>
      </c>
      <c r="E636" s="47">
        <v>3524.9300000000003</v>
      </c>
      <c r="F636" s="47">
        <v>3518.1200000000003</v>
      </c>
      <c r="G636" s="47">
        <v>3529.01</v>
      </c>
      <c r="H636" s="47">
        <v>3568.65</v>
      </c>
      <c r="I636" s="47">
        <v>3688.1400000000003</v>
      </c>
      <c r="J636" s="47">
        <v>3901.2400000000002</v>
      </c>
      <c r="K636" s="47">
        <v>4088.9</v>
      </c>
      <c r="L636" s="47">
        <v>4089.57</v>
      </c>
      <c r="M636" s="47">
        <v>4087.9200000000005</v>
      </c>
      <c r="N636" s="47">
        <v>4091.5200000000004</v>
      </c>
      <c r="O636" s="47">
        <v>4092.9200000000005</v>
      </c>
      <c r="P636" s="47">
        <v>4094.4700000000003</v>
      </c>
      <c r="Q636" s="47">
        <v>4092.9300000000003</v>
      </c>
      <c r="R636" s="47">
        <v>4088.38</v>
      </c>
      <c r="S636" s="47">
        <v>4094.8</v>
      </c>
      <c r="T636" s="47">
        <v>4101.7599999999993</v>
      </c>
      <c r="U636" s="47">
        <v>4103.72</v>
      </c>
      <c r="V636" s="47">
        <v>4092.2300000000005</v>
      </c>
      <c r="W636" s="47">
        <v>4078.61</v>
      </c>
      <c r="X636" s="47">
        <v>3652.6600000000003</v>
      </c>
      <c r="Y636" s="47">
        <v>3628.07</v>
      </c>
      <c r="Z636" s="67">
        <v>3562.11</v>
      </c>
      <c r="AA636" s="56"/>
    </row>
    <row r="637" spans="1:27" ht="16.5" x14ac:dyDescent="0.25">
      <c r="A637" s="55"/>
      <c r="B637" s="79">
        <v>17</v>
      </c>
      <c r="C637" s="75">
        <v>3511.0600000000004</v>
      </c>
      <c r="D637" s="47">
        <v>3460.4100000000003</v>
      </c>
      <c r="E637" s="47">
        <v>3483.02</v>
      </c>
      <c r="F637" s="47">
        <v>3470.15</v>
      </c>
      <c r="G637" s="47">
        <v>3508.0800000000004</v>
      </c>
      <c r="H637" s="47">
        <v>3575.7100000000005</v>
      </c>
      <c r="I637" s="47">
        <v>3812.9</v>
      </c>
      <c r="J637" s="47">
        <v>4114.79</v>
      </c>
      <c r="K637" s="47">
        <v>4175.0600000000004</v>
      </c>
      <c r="L637" s="47">
        <v>4172.5600000000004</v>
      </c>
      <c r="M637" s="47">
        <v>4148.58</v>
      </c>
      <c r="N637" s="47">
        <v>4152.41</v>
      </c>
      <c r="O637" s="47">
        <v>4149.58</v>
      </c>
      <c r="P637" s="47">
        <v>4150.04</v>
      </c>
      <c r="Q637" s="47">
        <v>4143.72</v>
      </c>
      <c r="R637" s="47">
        <v>4138.67</v>
      </c>
      <c r="S637" s="47">
        <v>4157.9399999999996</v>
      </c>
      <c r="T637" s="47">
        <v>4164.79</v>
      </c>
      <c r="U637" s="47">
        <v>4169.58</v>
      </c>
      <c r="V637" s="47">
        <v>4153.67</v>
      </c>
      <c r="W637" s="47">
        <v>4099.4800000000005</v>
      </c>
      <c r="X637" s="47">
        <v>3785.5600000000004</v>
      </c>
      <c r="Y637" s="47">
        <v>3700.4600000000005</v>
      </c>
      <c r="Z637" s="67">
        <v>3574.94</v>
      </c>
      <c r="AA637" s="56"/>
    </row>
    <row r="638" spans="1:27" ht="16.5" x14ac:dyDescent="0.25">
      <c r="A638" s="55"/>
      <c r="B638" s="79">
        <v>18</v>
      </c>
      <c r="C638" s="75">
        <v>3528.3000000000006</v>
      </c>
      <c r="D638" s="47">
        <v>3526.6300000000006</v>
      </c>
      <c r="E638" s="47">
        <v>3536.69</v>
      </c>
      <c r="F638" s="47">
        <v>3541.78</v>
      </c>
      <c r="G638" s="47">
        <v>3548.69</v>
      </c>
      <c r="H638" s="47">
        <v>3607.3100000000004</v>
      </c>
      <c r="I638" s="47">
        <v>3855.6800000000003</v>
      </c>
      <c r="J638" s="47">
        <v>4111.3599999999997</v>
      </c>
      <c r="K638" s="47">
        <v>4210.24</v>
      </c>
      <c r="L638" s="47">
        <v>4226.5099999999993</v>
      </c>
      <c r="M638" s="47">
        <v>4217.88</v>
      </c>
      <c r="N638" s="47">
        <v>4212.1099999999997</v>
      </c>
      <c r="O638" s="47">
        <v>4211.7</v>
      </c>
      <c r="P638" s="47">
        <v>4227.32</v>
      </c>
      <c r="Q638" s="47">
        <v>4212.3999999999996</v>
      </c>
      <c r="R638" s="47">
        <v>4207.8999999999996</v>
      </c>
      <c r="S638" s="47">
        <v>4221.0999999999995</v>
      </c>
      <c r="T638" s="47">
        <v>4224.03</v>
      </c>
      <c r="U638" s="47">
        <v>4219.3499999999995</v>
      </c>
      <c r="V638" s="47">
        <v>4191.67</v>
      </c>
      <c r="W638" s="47">
        <v>4123.7599999999993</v>
      </c>
      <c r="X638" s="47">
        <v>3978.8800000000006</v>
      </c>
      <c r="Y638" s="47">
        <v>3729.23</v>
      </c>
      <c r="Z638" s="67">
        <v>3603.27</v>
      </c>
      <c r="AA638" s="56"/>
    </row>
    <row r="639" spans="1:27" ht="16.5" x14ac:dyDescent="0.25">
      <c r="A639" s="55"/>
      <c r="B639" s="79">
        <v>19</v>
      </c>
      <c r="C639" s="75">
        <v>3547.5900000000006</v>
      </c>
      <c r="D639" s="47">
        <v>3546.3900000000003</v>
      </c>
      <c r="E639" s="47">
        <v>3553.7500000000005</v>
      </c>
      <c r="F639" s="47">
        <v>3559.3100000000004</v>
      </c>
      <c r="G639" s="47">
        <v>3567.5000000000005</v>
      </c>
      <c r="H639" s="47">
        <v>3626.4500000000003</v>
      </c>
      <c r="I639" s="47">
        <v>3855.86</v>
      </c>
      <c r="J639" s="47">
        <v>4099.96</v>
      </c>
      <c r="K639" s="47">
        <v>4191.83</v>
      </c>
      <c r="L639" s="47">
        <v>4184.16</v>
      </c>
      <c r="M639" s="47">
        <v>4159.92</v>
      </c>
      <c r="N639" s="47">
        <v>4194.8999999999996</v>
      </c>
      <c r="O639" s="47">
        <v>4172.7300000000005</v>
      </c>
      <c r="P639" s="47">
        <v>4174.2599999999993</v>
      </c>
      <c r="Q639" s="47">
        <v>4181.96</v>
      </c>
      <c r="R639" s="47">
        <v>4160.05</v>
      </c>
      <c r="S639" s="47">
        <v>4178.8999999999996</v>
      </c>
      <c r="T639" s="47">
        <v>4166.88</v>
      </c>
      <c r="U639" s="47">
        <v>4191.22</v>
      </c>
      <c r="V639" s="47">
        <v>4141.74</v>
      </c>
      <c r="W639" s="47">
        <v>4120.1400000000003</v>
      </c>
      <c r="X639" s="47">
        <v>3883.4</v>
      </c>
      <c r="Y639" s="47">
        <v>3809.82</v>
      </c>
      <c r="Z639" s="67">
        <v>3599.8700000000003</v>
      </c>
      <c r="AA639" s="56"/>
    </row>
    <row r="640" spans="1:27" ht="16.5" x14ac:dyDescent="0.25">
      <c r="A640" s="55"/>
      <c r="B640" s="79">
        <v>20</v>
      </c>
      <c r="C640" s="75">
        <v>3694.7900000000004</v>
      </c>
      <c r="D640" s="47">
        <v>3642.0500000000006</v>
      </c>
      <c r="E640" s="47">
        <v>3611.76</v>
      </c>
      <c r="F640" s="47">
        <v>3569.3700000000003</v>
      </c>
      <c r="G640" s="47">
        <v>3569.01</v>
      </c>
      <c r="H640" s="47">
        <v>3576.3100000000004</v>
      </c>
      <c r="I640" s="47">
        <v>3716.3500000000004</v>
      </c>
      <c r="J640" s="47">
        <v>3998.8900000000003</v>
      </c>
      <c r="K640" s="47">
        <v>4107.58</v>
      </c>
      <c r="L640" s="47">
        <v>4123.3900000000003</v>
      </c>
      <c r="M640" s="47">
        <v>4106.79</v>
      </c>
      <c r="N640" s="47">
        <v>4128.0600000000004</v>
      </c>
      <c r="O640" s="47">
        <v>4116.1899999999996</v>
      </c>
      <c r="P640" s="47">
        <v>4112.04</v>
      </c>
      <c r="Q640" s="47">
        <v>4104.2300000000005</v>
      </c>
      <c r="R640" s="47">
        <v>4112.6899999999996</v>
      </c>
      <c r="S640" s="47">
        <v>4115.3599999999997</v>
      </c>
      <c r="T640" s="47">
        <v>4120.29</v>
      </c>
      <c r="U640" s="47">
        <v>4126.3399999999992</v>
      </c>
      <c r="V640" s="47">
        <v>4127.41</v>
      </c>
      <c r="W640" s="47">
        <v>4098.66</v>
      </c>
      <c r="X640" s="47">
        <v>3986.1200000000003</v>
      </c>
      <c r="Y640" s="47">
        <v>3756.52</v>
      </c>
      <c r="Z640" s="67">
        <v>3586.8800000000006</v>
      </c>
      <c r="AA640" s="56"/>
    </row>
    <row r="641" spans="1:27" ht="16.5" x14ac:dyDescent="0.25">
      <c r="A641" s="55"/>
      <c r="B641" s="79">
        <v>21</v>
      </c>
      <c r="C641" s="75">
        <v>3551.2500000000005</v>
      </c>
      <c r="D641" s="47">
        <v>3527.3400000000006</v>
      </c>
      <c r="E641" s="47">
        <v>3525.73</v>
      </c>
      <c r="F641" s="47">
        <v>3483.4100000000003</v>
      </c>
      <c r="G641" s="47">
        <v>3478.0400000000004</v>
      </c>
      <c r="H641" s="47">
        <v>3485.15</v>
      </c>
      <c r="I641" s="47">
        <v>3571.48</v>
      </c>
      <c r="J641" s="47">
        <v>3681.0500000000006</v>
      </c>
      <c r="K641" s="47">
        <v>3848.11</v>
      </c>
      <c r="L641" s="47">
        <v>4021.0200000000004</v>
      </c>
      <c r="M641" s="47">
        <v>4033.4300000000003</v>
      </c>
      <c r="N641" s="47">
        <v>4042.6400000000003</v>
      </c>
      <c r="O641" s="47">
        <v>4046.36</v>
      </c>
      <c r="P641" s="47">
        <v>4055.57</v>
      </c>
      <c r="Q641" s="47">
        <v>4058.4300000000003</v>
      </c>
      <c r="R641" s="47">
        <v>4070.61</v>
      </c>
      <c r="S641" s="47">
        <v>4079.0200000000004</v>
      </c>
      <c r="T641" s="47">
        <v>4084.1700000000005</v>
      </c>
      <c r="U641" s="47">
        <v>4101.55</v>
      </c>
      <c r="V641" s="47">
        <v>4137.8</v>
      </c>
      <c r="W641" s="47">
        <v>4069.9</v>
      </c>
      <c r="X641" s="47">
        <v>4066.7500000000005</v>
      </c>
      <c r="Y641" s="47">
        <v>3786.6000000000004</v>
      </c>
      <c r="Z641" s="67">
        <v>3591.8000000000006</v>
      </c>
      <c r="AA641" s="56"/>
    </row>
    <row r="642" spans="1:27" ht="16.5" x14ac:dyDescent="0.25">
      <c r="A642" s="55"/>
      <c r="B642" s="79">
        <v>22</v>
      </c>
      <c r="C642" s="75">
        <v>3542.1200000000003</v>
      </c>
      <c r="D642" s="47">
        <v>3507.5600000000004</v>
      </c>
      <c r="E642" s="47">
        <v>3518.27</v>
      </c>
      <c r="F642" s="47">
        <v>3513.26</v>
      </c>
      <c r="G642" s="47">
        <v>3529.78</v>
      </c>
      <c r="H642" s="47">
        <v>3578.6800000000003</v>
      </c>
      <c r="I642" s="47">
        <v>3770.19</v>
      </c>
      <c r="J642" s="47">
        <v>4080.7000000000003</v>
      </c>
      <c r="K642" s="47">
        <v>4135.1499999999996</v>
      </c>
      <c r="L642" s="47">
        <v>4139.29</v>
      </c>
      <c r="M642" s="47">
        <v>4136.45</v>
      </c>
      <c r="N642" s="47">
        <v>4136.63</v>
      </c>
      <c r="O642" s="47">
        <v>4131.63</v>
      </c>
      <c r="P642" s="47">
        <v>4128.41</v>
      </c>
      <c r="Q642" s="47">
        <v>4134.12</v>
      </c>
      <c r="R642" s="47">
        <v>4131.9800000000005</v>
      </c>
      <c r="S642" s="47">
        <v>4142.13</v>
      </c>
      <c r="T642" s="47">
        <v>4138.7</v>
      </c>
      <c r="U642" s="47">
        <v>4139.29</v>
      </c>
      <c r="V642" s="47">
        <v>4138.5</v>
      </c>
      <c r="W642" s="47">
        <v>4084.4400000000005</v>
      </c>
      <c r="X642" s="47">
        <v>3992.1200000000003</v>
      </c>
      <c r="Y642" s="47">
        <v>3700.0900000000006</v>
      </c>
      <c r="Z642" s="67">
        <v>3574.82</v>
      </c>
      <c r="AA642" s="56"/>
    </row>
    <row r="643" spans="1:27" ht="16.5" x14ac:dyDescent="0.25">
      <c r="A643" s="55"/>
      <c r="B643" s="79">
        <v>23</v>
      </c>
      <c r="C643" s="75">
        <v>3526.01</v>
      </c>
      <c r="D643" s="47">
        <v>3501.03</v>
      </c>
      <c r="E643" s="47">
        <v>3518.8300000000004</v>
      </c>
      <c r="F643" s="47">
        <v>3515.2500000000005</v>
      </c>
      <c r="G643" s="47">
        <v>3538.7500000000005</v>
      </c>
      <c r="H643" s="47">
        <v>3586.8900000000003</v>
      </c>
      <c r="I643" s="47">
        <v>3821.8100000000004</v>
      </c>
      <c r="J643" s="47">
        <v>4098.99</v>
      </c>
      <c r="K643" s="47">
        <v>4199.46</v>
      </c>
      <c r="L643" s="47">
        <v>4204.04</v>
      </c>
      <c r="M643" s="47">
        <v>4185.46</v>
      </c>
      <c r="N643" s="47">
        <v>4183.3399999999992</v>
      </c>
      <c r="O643" s="47">
        <v>4173.28</v>
      </c>
      <c r="P643" s="47">
        <v>4145.92</v>
      </c>
      <c r="Q643" s="47">
        <v>4152.29</v>
      </c>
      <c r="R643" s="47">
        <v>4179.74</v>
      </c>
      <c r="S643" s="47">
        <v>4194.22</v>
      </c>
      <c r="T643" s="47">
        <v>4235.3999999999996</v>
      </c>
      <c r="U643" s="47">
        <v>4176.32</v>
      </c>
      <c r="V643" s="47">
        <v>4155.16</v>
      </c>
      <c r="W643" s="47">
        <v>4087.4300000000003</v>
      </c>
      <c r="X643" s="47">
        <v>3977.5900000000006</v>
      </c>
      <c r="Y643" s="47">
        <v>3706.1600000000003</v>
      </c>
      <c r="Z643" s="67">
        <v>3572.6600000000003</v>
      </c>
      <c r="AA643" s="56"/>
    </row>
    <row r="644" spans="1:27" ht="16.5" x14ac:dyDescent="0.25">
      <c r="A644" s="55"/>
      <c r="B644" s="79">
        <v>24</v>
      </c>
      <c r="C644" s="75">
        <v>3514.98</v>
      </c>
      <c r="D644" s="47">
        <v>3487.69</v>
      </c>
      <c r="E644" s="47">
        <v>3493.01</v>
      </c>
      <c r="F644" s="47">
        <v>3492.65</v>
      </c>
      <c r="G644" s="47">
        <v>3535.6600000000003</v>
      </c>
      <c r="H644" s="47">
        <v>3548.7400000000002</v>
      </c>
      <c r="I644" s="47">
        <v>3717.7500000000005</v>
      </c>
      <c r="J644" s="47">
        <v>4032.8</v>
      </c>
      <c r="K644" s="47">
        <v>4096.7</v>
      </c>
      <c r="L644" s="47">
        <v>4102.92</v>
      </c>
      <c r="M644" s="47">
        <v>4096.3999999999996</v>
      </c>
      <c r="N644" s="47">
        <v>4101.1499999999996</v>
      </c>
      <c r="O644" s="47">
        <v>4097.38</v>
      </c>
      <c r="P644" s="47">
        <v>4098</v>
      </c>
      <c r="Q644" s="47">
        <v>4098.26</v>
      </c>
      <c r="R644" s="47">
        <v>4105.37</v>
      </c>
      <c r="S644" s="47">
        <v>4100.5600000000004</v>
      </c>
      <c r="T644" s="47">
        <v>4097.57</v>
      </c>
      <c r="U644" s="47">
        <v>4095.7200000000003</v>
      </c>
      <c r="V644" s="47">
        <v>4093.65</v>
      </c>
      <c r="W644" s="47">
        <v>4014.3500000000004</v>
      </c>
      <c r="X644" s="47">
        <v>3864.73</v>
      </c>
      <c r="Y644" s="47">
        <v>3619.9200000000005</v>
      </c>
      <c r="Z644" s="67">
        <v>3527.8300000000004</v>
      </c>
      <c r="AA644" s="56"/>
    </row>
    <row r="645" spans="1:27" ht="16.5" x14ac:dyDescent="0.25">
      <c r="A645" s="55"/>
      <c r="B645" s="79">
        <v>25</v>
      </c>
      <c r="C645" s="75">
        <v>3483.8800000000006</v>
      </c>
      <c r="D645" s="47">
        <v>3462.2000000000003</v>
      </c>
      <c r="E645" s="47">
        <v>3486.0000000000005</v>
      </c>
      <c r="F645" s="47">
        <v>3496.51</v>
      </c>
      <c r="G645" s="47">
        <v>3524.15</v>
      </c>
      <c r="H645" s="47">
        <v>3539.3000000000006</v>
      </c>
      <c r="I645" s="47">
        <v>3639.9</v>
      </c>
      <c r="J645" s="47">
        <v>4025.5200000000004</v>
      </c>
      <c r="K645" s="47">
        <v>4125.91</v>
      </c>
      <c r="L645" s="47">
        <v>4167.8900000000003</v>
      </c>
      <c r="M645" s="47">
        <v>4142.33</v>
      </c>
      <c r="N645" s="47">
        <v>4140.96</v>
      </c>
      <c r="O645" s="47">
        <v>4149.79</v>
      </c>
      <c r="P645" s="47">
        <v>4154.2599999999993</v>
      </c>
      <c r="Q645" s="47">
        <v>4152.41</v>
      </c>
      <c r="R645" s="47">
        <v>4159.12</v>
      </c>
      <c r="S645" s="47">
        <v>4170.3399999999992</v>
      </c>
      <c r="T645" s="47">
        <v>4180.17</v>
      </c>
      <c r="U645" s="47">
        <v>4157.3900000000003</v>
      </c>
      <c r="V645" s="47">
        <v>4132</v>
      </c>
      <c r="W645" s="47">
        <v>3996.7200000000003</v>
      </c>
      <c r="X645" s="47">
        <v>3846.2900000000004</v>
      </c>
      <c r="Y645" s="47">
        <v>3636.1300000000006</v>
      </c>
      <c r="Z645" s="67">
        <v>3527.9200000000005</v>
      </c>
      <c r="AA645" s="56"/>
    </row>
    <row r="646" spans="1:27" ht="16.5" x14ac:dyDescent="0.25">
      <c r="A646" s="55"/>
      <c r="B646" s="79">
        <v>26</v>
      </c>
      <c r="C646" s="75">
        <v>3498.6000000000004</v>
      </c>
      <c r="D646" s="47">
        <v>3473.2400000000002</v>
      </c>
      <c r="E646" s="47">
        <v>3492.69</v>
      </c>
      <c r="F646" s="47">
        <v>3510.1400000000003</v>
      </c>
      <c r="G646" s="47">
        <v>3523.03</v>
      </c>
      <c r="H646" s="47">
        <v>3538.0900000000006</v>
      </c>
      <c r="I646" s="47">
        <v>3673.3000000000006</v>
      </c>
      <c r="J646" s="47">
        <v>3881.3400000000006</v>
      </c>
      <c r="K646" s="47">
        <v>4027.3</v>
      </c>
      <c r="L646" s="47">
        <v>3985.6300000000006</v>
      </c>
      <c r="M646" s="47">
        <v>3986.23</v>
      </c>
      <c r="N646" s="47">
        <v>3983.73</v>
      </c>
      <c r="O646" s="47">
        <v>3986.19</v>
      </c>
      <c r="P646" s="47">
        <v>3958.2000000000003</v>
      </c>
      <c r="Q646" s="47">
        <v>3953.4900000000002</v>
      </c>
      <c r="R646" s="47">
        <v>3955.2200000000003</v>
      </c>
      <c r="S646" s="47">
        <v>3997.15</v>
      </c>
      <c r="T646" s="47">
        <v>4069.82</v>
      </c>
      <c r="U646" s="47">
        <v>4029.5400000000004</v>
      </c>
      <c r="V646" s="47">
        <v>3984.15</v>
      </c>
      <c r="W646" s="47">
        <v>3901.3700000000003</v>
      </c>
      <c r="X646" s="47">
        <v>3793.0500000000006</v>
      </c>
      <c r="Y646" s="47">
        <v>3676.5400000000004</v>
      </c>
      <c r="Z646" s="67">
        <v>3579.36</v>
      </c>
      <c r="AA646" s="56"/>
    </row>
    <row r="647" spans="1:27" ht="16.5" x14ac:dyDescent="0.25">
      <c r="A647" s="55"/>
      <c r="B647" s="79">
        <v>27</v>
      </c>
      <c r="C647" s="75">
        <v>3522.19</v>
      </c>
      <c r="D647" s="47">
        <v>3484.0900000000006</v>
      </c>
      <c r="E647" s="47">
        <v>3515.36</v>
      </c>
      <c r="F647" s="47">
        <v>3473.2500000000005</v>
      </c>
      <c r="G647" s="47">
        <v>3464.73</v>
      </c>
      <c r="H647" s="47">
        <v>3485.9</v>
      </c>
      <c r="I647" s="47">
        <v>3540.73</v>
      </c>
      <c r="J647" s="47">
        <v>3638.11</v>
      </c>
      <c r="K647" s="47">
        <v>3867.15</v>
      </c>
      <c r="L647" s="47">
        <v>3901.6200000000003</v>
      </c>
      <c r="M647" s="47">
        <v>3881.9200000000005</v>
      </c>
      <c r="N647" s="47">
        <v>3888.1800000000003</v>
      </c>
      <c r="O647" s="47">
        <v>3882.3400000000006</v>
      </c>
      <c r="P647" s="47">
        <v>3863.9</v>
      </c>
      <c r="Q647" s="47">
        <v>3865.7400000000002</v>
      </c>
      <c r="R647" s="47">
        <v>3872.9900000000002</v>
      </c>
      <c r="S647" s="47">
        <v>4046.8500000000004</v>
      </c>
      <c r="T647" s="47">
        <v>4044.76</v>
      </c>
      <c r="U647" s="47">
        <v>3990.4100000000003</v>
      </c>
      <c r="V647" s="47">
        <v>3870.4600000000005</v>
      </c>
      <c r="W647" s="47">
        <v>3812.5000000000005</v>
      </c>
      <c r="X647" s="47">
        <v>3661.9500000000003</v>
      </c>
      <c r="Y647" s="47">
        <v>3654.6300000000006</v>
      </c>
      <c r="Z647" s="67">
        <v>3531.65</v>
      </c>
      <c r="AA647" s="56"/>
    </row>
    <row r="648" spans="1:27" ht="16.5" x14ac:dyDescent="0.25">
      <c r="A648" s="55"/>
      <c r="B648" s="79">
        <v>28</v>
      </c>
      <c r="C648" s="75">
        <v>3470.5500000000006</v>
      </c>
      <c r="D648" s="47">
        <v>3429.8300000000004</v>
      </c>
      <c r="E648" s="47">
        <v>3419.8100000000004</v>
      </c>
      <c r="F648" s="47">
        <v>3410.9700000000003</v>
      </c>
      <c r="G648" s="47">
        <v>3425.0500000000006</v>
      </c>
      <c r="H648" s="47">
        <v>3430.6200000000003</v>
      </c>
      <c r="I648" s="47">
        <v>3517.8400000000006</v>
      </c>
      <c r="J648" s="47">
        <v>3563.9200000000005</v>
      </c>
      <c r="K648" s="47">
        <v>3667.27</v>
      </c>
      <c r="L648" s="47">
        <v>3673.32</v>
      </c>
      <c r="M648" s="47">
        <v>3666.1700000000005</v>
      </c>
      <c r="N648" s="47">
        <v>3670.1200000000003</v>
      </c>
      <c r="O648" s="47">
        <v>3669.5800000000004</v>
      </c>
      <c r="P648" s="47">
        <v>3674.77</v>
      </c>
      <c r="Q648" s="47">
        <v>3752.2500000000005</v>
      </c>
      <c r="R648" s="47">
        <v>3795.69</v>
      </c>
      <c r="S648" s="47">
        <v>3854.6000000000004</v>
      </c>
      <c r="T648" s="47">
        <v>3955.0600000000004</v>
      </c>
      <c r="U648" s="47">
        <v>3787.9300000000003</v>
      </c>
      <c r="V648" s="47">
        <v>3777.6700000000005</v>
      </c>
      <c r="W648" s="47">
        <v>3737.3100000000004</v>
      </c>
      <c r="X648" s="47">
        <v>3719.7200000000003</v>
      </c>
      <c r="Y648" s="47">
        <v>3650.07</v>
      </c>
      <c r="Z648" s="67">
        <v>3523.6400000000003</v>
      </c>
      <c r="AA648" s="56"/>
    </row>
    <row r="649" spans="1:27" ht="16.5" x14ac:dyDescent="0.25">
      <c r="A649" s="55"/>
      <c r="B649" s="79">
        <v>29</v>
      </c>
      <c r="C649" s="75">
        <v>3333.2900000000004</v>
      </c>
      <c r="D649" s="47">
        <v>3269.6200000000003</v>
      </c>
      <c r="E649" s="47">
        <v>3288.69</v>
      </c>
      <c r="F649" s="47">
        <v>3285.28</v>
      </c>
      <c r="G649" s="47">
        <v>3313.1800000000003</v>
      </c>
      <c r="H649" s="47">
        <v>3478.8300000000004</v>
      </c>
      <c r="I649" s="47">
        <v>3593.2000000000003</v>
      </c>
      <c r="J649" s="47">
        <v>3678.15</v>
      </c>
      <c r="K649" s="47">
        <v>3736.8300000000004</v>
      </c>
      <c r="L649" s="47">
        <v>3735.78</v>
      </c>
      <c r="M649" s="47">
        <v>3719.3900000000003</v>
      </c>
      <c r="N649" s="47">
        <v>3703.36</v>
      </c>
      <c r="O649" s="47">
        <v>3701.6400000000003</v>
      </c>
      <c r="P649" s="47">
        <v>3701.8700000000003</v>
      </c>
      <c r="Q649" s="47">
        <v>3690.77</v>
      </c>
      <c r="R649" s="47">
        <v>3728.2100000000005</v>
      </c>
      <c r="S649" s="47">
        <v>3785.9500000000003</v>
      </c>
      <c r="T649" s="47">
        <v>3798.3000000000006</v>
      </c>
      <c r="U649" s="47">
        <v>3730.26</v>
      </c>
      <c r="V649" s="47">
        <v>3706.9700000000003</v>
      </c>
      <c r="W649" s="47">
        <v>3655.4600000000005</v>
      </c>
      <c r="X649" s="47">
        <v>3619.32</v>
      </c>
      <c r="Y649" s="47">
        <v>3606.3800000000006</v>
      </c>
      <c r="Z649" s="67">
        <v>3456.8000000000006</v>
      </c>
      <c r="AA649" s="56"/>
    </row>
    <row r="650" spans="1:27" ht="16.5" x14ac:dyDescent="0.25">
      <c r="A650" s="55"/>
      <c r="B650" s="79">
        <v>30</v>
      </c>
      <c r="C650" s="75">
        <v>3454.7000000000003</v>
      </c>
      <c r="D650" s="47">
        <v>3351.6400000000003</v>
      </c>
      <c r="E650" s="47">
        <v>3391.3500000000004</v>
      </c>
      <c r="F650" s="47">
        <v>3390.3500000000004</v>
      </c>
      <c r="G650" s="47">
        <v>3516.4700000000003</v>
      </c>
      <c r="H650" s="47">
        <v>3556.86</v>
      </c>
      <c r="I650" s="47">
        <v>3700.98</v>
      </c>
      <c r="J650" s="47">
        <v>4042.78</v>
      </c>
      <c r="K650" s="47">
        <v>4109.3900000000003</v>
      </c>
      <c r="L650" s="47">
        <v>4129.3</v>
      </c>
      <c r="M650" s="47">
        <v>4100.6000000000004</v>
      </c>
      <c r="N650" s="47">
        <v>4101.5600000000004</v>
      </c>
      <c r="O650" s="47">
        <v>4098.5600000000004</v>
      </c>
      <c r="P650" s="47">
        <v>4090.5400000000004</v>
      </c>
      <c r="Q650" s="47">
        <v>4094.57</v>
      </c>
      <c r="R650" s="47">
        <v>4100.92</v>
      </c>
      <c r="S650" s="47">
        <v>4114.1499999999996</v>
      </c>
      <c r="T650" s="47">
        <v>4123.8100000000004</v>
      </c>
      <c r="U650" s="47">
        <v>4102.1400000000003</v>
      </c>
      <c r="V650" s="47">
        <v>4076.86</v>
      </c>
      <c r="W650" s="47">
        <v>3965.7200000000003</v>
      </c>
      <c r="X650" s="47">
        <v>3676.94</v>
      </c>
      <c r="Y650" s="47">
        <v>3628.57</v>
      </c>
      <c r="Z650" s="67">
        <v>3540.6200000000003</v>
      </c>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7" t="s">
        <v>121</v>
      </c>
      <c r="C653" s="311" t="s">
        <v>153</v>
      </c>
      <c r="D653" s="311"/>
      <c r="E653" s="311"/>
      <c r="F653" s="311"/>
      <c r="G653" s="311"/>
      <c r="H653" s="311"/>
      <c r="I653" s="311"/>
      <c r="J653" s="311"/>
      <c r="K653" s="311"/>
      <c r="L653" s="311"/>
      <c r="M653" s="311"/>
      <c r="N653" s="311"/>
      <c r="O653" s="311"/>
      <c r="P653" s="311"/>
      <c r="Q653" s="311"/>
      <c r="R653" s="311"/>
      <c r="S653" s="311"/>
      <c r="T653" s="311"/>
      <c r="U653" s="311"/>
      <c r="V653" s="311"/>
      <c r="W653" s="311"/>
      <c r="X653" s="311"/>
      <c r="Y653" s="311"/>
      <c r="Z653" s="312"/>
      <c r="AA653" s="56"/>
    </row>
    <row r="654" spans="1:27" ht="32.25" thickBot="1" x14ac:dyDescent="0.3">
      <c r="A654" s="55"/>
      <c r="B654" s="270"/>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16.97</v>
      </c>
      <c r="D655" s="70">
        <v>0</v>
      </c>
      <c r="E655" s="70">
        <v>0</v>
      </c>
      <c r="F655" s="70">
        <v>0</v>
      </c>
      <c r="G655" s="70">
        <v>54.62</v>
      </c>
      <c r="H655" s="70">
        <v>89</v>
      </c>
      <c r="I655" s="70">
        <v>247.03</v>
      </c>
      <c r="J655" s="70">
        <v>200.67</v>
      </c>
      <c r="K655" s="70">
        <v>217.8</v>
      </c>
      <c r="L655" s="70">
        <v>359.78</v>
      </c>
      <c r="M655" s="70">
        <v>214.14</v>
      </c>
      <c r="N655" s="70">
        <v>529.99</v>
      </c>
      <c r="O655" s="70">
        <v>455.24</v>
      </c>
      <c r="P655" s="70">
        <v>513.02</v>
      </c>
      <c r="Q655" s="70">
        <v>284.31</v>
      </c>
      <c r="R655" s="70">
        <v>452.12</v>
      </c>
      <c r="S655" s="70">
        <v>749.98</v>
      </c>
      <c r="T655" s="70">
        <v>949.01</v>
      </c>
      <c r="U655" s="70">
        <v>447.77</v>
      </c>
      <c r="V655" s="70">
        <v>333.45</v>
      </c>
      <c r="W655" s="70">
        <v>209.87</v>
      </c>
      <c r="X655" s="70">
        <v>0</v>
      </c>
      <c r="Y655" s="70">
        <v>0</v>
      </c>
      <c r="Z655" s="71">
        <v>0</v>
      </c>
      <c r="AA655" s="56"/>
    </row>
    <row r="656" spans="1:27" ht="16.5" x14ac:dyDescent="0.25">
      <c r="A656" s="55"/>
      <c r="B656" s="79">
        <v>2</v>
      </c>
      <c r="C656" s="75">
        <v>0</v>
      </c>
      <c r="D656" s="47">
        <v>0</v>
      </c>
      <c r="E656" s="47">
        <v>0</v>
      </c>
      <c r="F656" s="47">
        <v>0</v>
      </c>
      <c r="G656" s="47">
        <v>0</v>
      </c>
      <c r="H656" s="47">
        <v>55.95</v>
      </c>
      <c r="I656" s="47">
        <v>475.56</v>
      </c>
      <c r="J656" s="47">
        <v>489.39</v>
      </c>
      <c r="K656" s="47">
        <v>407.42</v>
      </c>
      <c r="L656" s="47">
        <v>615.08000000000004</v>
      </c>
      <c r="M656" s="47">
        <v>416.79</v>
      </c>
      <c r="N656" s="47">
        <v>185.88</v>
      </c>
      <c r="O656" s="47">
        <v>213.89</v>
      </c>
      <c r="P656" s="47">
        <v>218.88</v>
      </c>
      <c r="Q656" s="47">
        <v>216.91</v>
      </c>
      <c r="R656" s="47">
        <v>414.65</v>
      </c>
      <c r="S656" s="47">
        <v>522.95000000000005</v>
      </c>
      <c r="T656" s="47">
        <v>508.31</v>
      </c>
      <c r="U656" s="47">
        <v>1602.2</v>
      </c>
      <c r="V656" s="47">
        <v>427.74</v>
      </c>
      <c r="W656" s="47">
        <v>87.77</v>
      </c>
      <c r="X656" s="47">
        <v>0</v>
      </c>
      <c r="Y656" s="47">
        <v>0</v>
      </c>
      <c r="Z656" s="67">
        <v>0</v>
      </c>
      <c r="AA656" s="56"/>
    </row>
    <row r="657" spans="1:27" ht="16.5" x14ac:dyDescent="0.25">
      <c r="A657" s="55"/>
      <c r="B657" s="79">
        <v>3</v>
      </c>
      <c r="C657" s="75">
        <v>0</v>
      </c>
      <c r="D657" s="47">
        <v>0</v>
      </c>
      <c r="E657" s="47">
        <v>0</v>
      </c>
      <c r="F657" s="47">
        <v>0</v>
      </c>
      <c r="G657" s="47">
        <v>0</v>
      </c>
      <c r="H657" s="47">
        <v>80.02</v>
      </c>
      <c r="I657" s="47">
        <v>290.83999999999997</v>
      </c>
      <c r="J657" s="47">
        <v>273.16000000000003</v>
      </c>
      <c r="K657" s="47">
        <v>274.56</v>
      </c>
      <c r="L657" s="47">
        <v>713.75</v>
      </c>
      <c r="M657" s="47">
        <v>402.65</v>
      </c>
      <c r="N657" s="47">
        <v>580.79</v>
      </c>
      <c r="O657" s="47">
        <v>299.35000000000002</v>
      </c>
      <c r="P657" s="47">
        <v>291.60000000000002</v>
      </c>
      <c r="Q657" s="47">
        <v>417.99</v>
      </c>
      <c r="R657" s="47">
        <v>307.27999999999997</v>
      </c>
      <c r="S657" s="47">
        <v>452.88</v>
      </c>
      <c r="T657" s="47">
        <v>609.16999999999996</v>
      </c>
      <c r="U657" s="47">
        <v>595.94000000000005</v>
      </c>
      <c r="V657" s="47">
        <v>497.73</v>
      </c>
      <c r="W657" s="47">
        <v>92.31</v>
      </c>
      <c r="X657" s="47">
        <v>0</v>
      </c>
      <c r="Y657" s="47">
        <v>0</v>
      </c>
      <c r="Z657" s="67">
        <v>0</v>
      </c>
      <c r="AA657" s="56"/>
    </row>
    <row r="658" spans="1:27" ht="16.5" x14ac:dyDescent="0.25">
      <c r="A658" s="55"/>
      <c r="B658" s="79">
        <v>4</v>
      </c>
      <c r="C658" s="75">
        <v>0</v>
      </c>
      <c r="D658" s="47">
        <v>0</v>
      </c>
      <c r="E658" s="47">
        <v>0</v>
      </c>
      <c r="F658" s="47">
        <v>0</v>
      </c>
      <c r="G658" s="47">
        <v>24.2</v>
      </c>
      <c r="H658" s="47">
        <v>75.38</v>
      </c>
      <c r="I658" s="47">
        <v>125.71</v>
      </c>
      <c r="J658" s="47">
        <v>247.01</v>
      </c>
      <c r="K658" s="47">
        <v>0.22</v>
      </c>
      <c r="L658" s="47">
        <v>0.18</v>
      </c>
      <c r="M658" s="47">
        <v>0.18</v>
      </c>
      <c r="N658" s="47">
        <v>0</v>
      </c>
      <c r="O658" s="47">
        <v>0</v>
      </c>
      <c r="P658" s="47">
        <v>0</v>
      </c>
      <c r="Q658" s="47">
        <v>0</v>
      </c>
      <c r="R658" s="47">
        <v>0.13</v>
      </c>
      <c r="S658" s="47">
        <v>124.15</v>
      </c>
      <c r="T658" s="47">
        <v>198.84</v>
      </c>
      <c r="U658" s="47">
        <v>220.82</v>
      </c>
      <c r="V658" s="47">
        <v>0.37</v>
      </c>
      <c r="W658" s="47">
        <v>0.06</v>
      </c>
      <c r="X658" s="47">
        <v>0</v>
      </c>
      <c r="Y658" s="47">
        <v>0</v>
      </c>
      <c r="Z658" s="67">
        <v>0</v>
      </c>
      <c r="AA658" s="56"/>
    </row>
    <row r="659" spans="1:27" ht="16.5" x14ac:dyDescent="0.25">
      <c r="A659" s="55"/>
      <c r="B659" s="79">
        <v>5</v>
      </c>
      <c r="C659" s="75">
        <v>8.74</v>
      </c>
      <c r="D659" s="47">
        <v>14.78</v>
      </c>
      <c r="E659" s="47">
        <v>28.01</v>
      </c>
      <c r="F659" s="47">
        <v>26.53</v>
      </c>
      <c r="G659" s="47">
        <v>100.27</v>
      </c>
      <c r="H659" s="47">
        <v>83.21</v>
      </c>
      <c r="I659" s="47">
        <v>106.24</v>
      </c>
      <c r="J659" s="47">
        <v>64.930000000000007</v>
      </c>
      <c r="K659" s="47">
        <v>103.83</v>
      </c>
      <c r="L659" s="47">
        <v>49.81</v>
      </c>
      <c r="M659" s="47">
        <v>45.57</v>
      </c>
      <c r="N659" s="47">
        <v>0</v>
      </c>
      <c r="O659" s="47">
        <v>0</v>
      </c>
      <c r="P659" s="47">
        <v>0</v>
      </c>
      <c r="Q659" s="47">
        <v>0</v>
      </c>
      <c r="R659" s="47">
        <v>0</v>
      </c>
      <c r="S659" s="47">
        <v>0</v>
      </c>
      <c r="T659" s="47">
        <v>0</v>
      </c>
      <c r="U659" s="47">
        <v>0</v>
      </c>
      <c r="V659" s="47">
        <v>0</v>
      </c>
      <c r="W659" s="47">
        <v>0</v>
      </c>
      <c r="X659" s="47">
        <v>0</v>
      </c>
      <c r="Y659" s="47">
        <v>0</v>
      </c>
      <c r="Z659" s="67">
        <v>0</v>
      </c>
      <c r="AA659" s="56"/>
    </row>
    <row r="660" spans="1:27" ht="16.5" x14ac:dyDescent="0.25">
      <c r="A660" s="55"/>
      <c r="B660" s="79">
        <v>6</v>
      </c>
      <c r="C660" s="75">
        <v>0</v>
      </c>
      <c r="D660" s="47">
        <v>0</v>
      </c>
      <c r="E660" s="47">
        <v>0</v>
      </c>
      <c r="F660" s="47">
        <v>4.8600000000000003</v>
      </c>
      <c r="G660" s="47">
        <v>0.02</v>
      </c>
      <c r="H660" s="47">
        <v>7.92</v>
      </c>
      <c r="I660" s="47">
        <v>22.75</v>
      </c>
      <c r="J660" s="47">
        <v>53.46</v>
      </c>
      <c r="K660" s="47">
        <v>74.44</v>
      </c>
      <c r="L660" s="47">
        <v>0</v>
      </c>
      <c r="M660" s="47">
        <v>86.63</v>
      </c>
      <c r="N660" s="47">
        <v>0</v>
      </c>
      <c r="O660" s="47">
        <v>0</v>
      </c>
      <c r="P660" s="47">
        <v>0</v>
      </c>
      <c r="Q660" s="47">
        <v>0</v>
      </c>
      <c r="R660" s="47">
        <v>0</v>
      </c>
      <c r="S660" s="47">
        <v>0.27</v>
      </c>
      <c r="T660" s="47">
        <v>41.59</v>
      </c>
      <c r="U660" s="47">
        <v>332.59</v>
      </c>
      <c r="V660" s="47">
        <v>339.85</v>
      </c>
      <c r="W660" s="47">
        <v>72.989999999999995</v>
      </c>
      <c r="X660" s="47">
        <v>0</v>
      </c>
      <c r="Y660" s="47">
        <v>0</v>
      </c>
      <c r="Z660" s="67">
        <v>0</v>
      </c>
      <c r="AA660" s="56"/>
    </row>
    <row r="661" spans="1:27" ht="16.5" x14ac:dyDescent="0.25">
      <c r="A661" s="55"/>
      <c r="B661" s="79">
        <v>7</v>
      </c>
      <c r="C661" s="75">
        <v>0</v>
      </c>
      <c r="D661" s="47">
        <v>0</v>
      </c>
      <c r="E661" s="47">
        <v>0</v>
      </c>
      <c r="F661" s="47">
        <v>0</v>
      </c>
      <c r="G661" s="47">
        <v>0</v>
      </c>
      <c r="H661" s="47">
        <v>0</v>
      </c>
      <c r="I661" s="47">
        <v>25.27</v>
      </c>
      <c r="J661" s="47">
        <v>22.8</v>
      </c>
      <c r="K661" s="47">
        <v>100.85</v>
      </c>
      <c r="L661" s="47">
        <v>2.09</v>
      </c>
      <c r="M661" s="47">
        <v>13.45</v>
      </c>
      <c r="N661" s="47">
        <v>0</v>
      </c>
      <c r="O661" s="47">
        <v>0</v>
      </c>
      <c r="P661" s="47">
        <v>0</v>
      </c>
      <c r="Q661" s="47">
        <v>0</v>
      </c>
      <c r="R661" s="47">
        <v>0</v>
      </c>
      <c r="S661" s="47">
        <v>94.66</v>
      </c>
      <c r="T661" s="47">
        <v>146.53</v>
      </c>
      <c r="U661" s="47">
        <v>203.64</v>
      </c>
      <c r="V661" s="47">
        <v>201.99</v>
      </c>
      <c r="W661" s="47">
        <v>104.6</v>
      </c>
      <c r="X661" s="47">
        <v>133.63999999999999</v>
      </c>
      <c r="Y661" s="47">
        <v>0</v>
      </c>
      <c r="Z661" s="67">
        <v>0</v>
      </c>
      <c r="AA661" s="56"/>
    </row>
    <row r="662" spans="1:27" ht="16.5" x14ac:dyDescent="0.25">
      <c r="A662" s="55"/>
      <c r="B662" s="79">
        <v>8</v>
      </c>
      <c r="C662" s="75">
        <v>0</v>
      </c>
      <c r="D662" s="47">
        <v>0</v>
      </c>
      <c r="E662" s="47">
        <v>0</v>
      </c>
      <c r="F662" s="47">
        <v>0</v>
      </c>
      <c r="G662" s="47">
        <v>50.78</v>
      </c>
      <c r="H662" s="47">
        <v>27.94</v>
      </c>
      <c r="I662" s="47">
        <v>21.26</v>
      </c>
      <c r="J662" s="47">
        <v>168.08</v>
      </c>
      <c r="K662" s="47">
        <v>122.05</v>
      </c>
      <c r="L662" s="47">
        <v>129.44</v>
      </c>
      <c r="M662" s="47">
        <v>184.44</v>
      </c>
      <c r="N662" s="47">
        <v>127.45</v>
      </c>
      <c r="O662" s="47">
        <v>99.34</v>
      </c>
      <c r="P662" s="47">
        <v>58.54</v>
      </c>
      <c r="Q662" s="47">
        <v>33.659999999999997</v>
      </c>
      <c r="R662" s="47">
        <v>57.71</v>
      </c>
      <c r="S662" s="47">
        <v>107.18</v>
      </c>
      <c r="T662" s="47">
        <v>134.97999999999999</v>
      </c>
      <c r="U662" s="47">
        <v>190.29</v>
      </c>
      <c r="V662" s="47">
        <v>123.63</v>
      </c>
      <c r="W662" s="47">
        <v>47.07</v>
      </c>
      <c r="X662" s="47">
        <v>0</v>
      </c>
      <c r="Y662" s="47">
        <v>0</v>
      </c>
      <c r="Z662" s="67">
        <v>0</v>
      </c>
      <c r="AA662" s="56"/>
    </row>
    <row r="663" spans="1:27" ht="16.5" x14ac:dyDescent="0.25">
      <c r="A663" s="55"/>
      <c r="B663" s="79">
        <v>9</v>
      </c>
      <c r="C663" s="75">
        <v>0</v>
      </c>
      <c r="D663" s="47">
        <v>1.86</v>
      </c>
      <c r="E663" s="47">
        <v>0</v>
      </c>
      <c r="F663" s="47">
        <v>1.01</v>
      </c>
      <c r="G663" s="47">
        <v>58</v>
      </c>
      <c r="H663" s="47">
        <v>26.48</v>
      </c>
      <c r="I663" s="47">
        <v>158.16</v>
      </c>
      <c r="J663" s="47">
        <v>338.69</v>
      </c>
      <c r="K663" s="47">
        <v>260.73</v>
      </c>
      <c r="L663" s="47">
        <v>175.55</v>
      </c>
      <c r="M663" s="47">
        <v>161.11000000000001</v>
      </c>
      <c r="N663" s="47">
        <v>151.69999999999999</v>
      </c>
      <c r="O663" s="47">
        <v>140.29</v>
      </c>
      <c r="P663" s="47">
        <v>174.92</v>
      </c>
      <c r="Q663" s="47">
        <v>148.4</v>
      </c>
      <c r="R663" s="47">
        <v>107.37</v>
      </c>
      <c r="S663" s="47">
        <v>132.04</v>
      </c>
      <c r="T663" s="47">
        <v>208.54</v>
      </c>
      <c r="U663" s="47">
        <v>187.97</v>
      </c>
      <c r="V663" s="47">
        <v>88.01</v>
      </c>
      <c r="W663" s="47">
        <v>45.46</v>
      </c>
      <c r="X663" s="47">
        <v>0</v>
      </c>
      <c r="Y663" s="47">
        <v>0</v>
      </c>
      <c r="Z663" s="67">
        <v>0</v>
      </c>
      <c r="AA663" s="56"/>
    </row>
    <row r="664" spans="1:27" ht="16.5" x14ac:dyDescent="0.25">
      <c r="A664" s="55"/>
      <c r="B664" s="79">
        <v>10</v>
      </c>
      <c r="C664" s="75">
        <v>0</v>
      </c>
      <c r="D664" s="47">
        <v>0</v>
      </c>
      <c r="E664" s="47">
        <v>1.04</v>
      </c>
      <c r="F664" s="47">
        <v>49.44</v>
      </c>
      <c r="G664" s="47">
        <v>66</v>
      </c>
      <c r="H664" s="47">
        <v>27.4</v>
      </c>
      <c r="I664" s="47">
        <v>84.13</v>
      </c>
      <c r="J664" s="47">
        <v>218.16</v>
      </c>
      <c r="K664" s="47">
        <v>140.18</v>
      </c>
      <c r="L664" s="47">
        <v>33.49</v>
      </c>
      <c r="M664" s="47">
        <v>0.47</v>
      </c>
      <c r="N664" s="47">
        <v>0</v>
      </c>
      <c r="O664" s="47">
        <v>0</v>
      </c>
      <c r="P664" s="47">
        <v>0</v>
      </c>
      <c r="Q664" s="47">
        <v>0</v>
      </c>
      <c r="R664" s="47">
        <v>0</v>
      </c>
      <c r="S664" s="47">
        <v>0</v>
      </c>
      <c r="T664" s="47">
        <v>0</v>
      </c>
      <c r="U664" s="47">
        <v>0</v>
      </c>
      <c r="V664" s="47">
        <v>0</v>
      </c>
      <c r="W664" s="47">
        <v>0</v>
      </c>
      <c r="X664" s="47">
        <v>0</v>
      </c>
      <c r="Y664" s="47">
        <v>0</v>
      </c>
      <c r="Z664" s="67">
        <v>0</v>
      </c>
      <c r="AA664" s="56"/>
    </row>
    <row r="665" spans="1:27" ht="16.5" x14ac:dyDescent="0.25">
      <c r="A665" s="55"/>
      <c r="B665" s="79">
        <v>11</v>
      </c>
      <c r="C665" s="75">
        <v>0</v>
      </c>
      <c r="D665" s="47">
        <v>0</v>
      </c>
      <c r="E665" s="47">
        <v>0</v>
      </c>
      <c r="F665" s="47">
        <v>29.61</v>
      </c>
      <c r="G665" s="47">
        <v>28.15</v>
      </c>
      <c r="H665" s="47">
        <v>54.4</v>
      </c>
      <c r="I665" s="47">
        <v>262.83</v>
      </c>
      <c r="J665" s="47">
        <v>164.5</v>
      </c>
      <c r="K665" s="47">
        <v>139.86000000000001</v>
      </c>
      <c r="L665" s="47">
        <v>105.59</v>
      </c>
      <c r="M665" s="47">
        <v>99.16</v>
      </c>
      <c r="N665" s="47">
        <v>59.75</v>
      </c>
      <c r="O665" s="47">
        <v>48.62</v>
      </c>
      <c r="P665" s="47">
        <v>70.06</v>
      </c>
      <c r="Q665" s="47">
        <v>79.58</v>
      </c>
      <c r="R665" s="47">
        <v>61.15</v>
      </c>
      <c r="S665" s="47">
        <v>11.5</v>
      </c>
      <c r="T665" s="47">
        <v>33.71</v>
      </c>
      <c r="U665" s="47">
        <v>74.98</v>
      </c>
      <c r="V665" s="47">
        <v>53.92</v>
      </c>
      <c r="W665" s="47">
        <v>22.27</v>
      </c>
      <c r="X665" s="47">
        <v>0</v>
      </c>
      <c r="Y665" s="47">
        <v>0</v>
      </c>
      <c r="Z665" s="67">
        <v>0</v>
      </c>
      <c r="AA665" s="56"/>
    </row>
    <row r="666" spans="1:27" ht="16.5" x14ac:dyDescent="0.25">
      <c r="A666" s="55"/>
      <c r="B666" s="79">
        <v>12</v>
      </c>
      <c r="C666" s="75">
        <v>0</v>
      </c>
      <c r="D666" s="47">
        <v>15.5</v>
      </c>
      <c r="E666" s="47">
        <v>49.6</v>
      </c>
      <c r="F666" s="47">
        <v>49.92</v>
      </c>
      <c r="G666" s="47">
        <v>94.28</v>
      </c>
      <c r="H666" s="47">
        <v>126.09</v>
      </c>
      <c r="I666" s="47">
        <v>207.79</v>
      </c>
      <c r="J666" s="47">
        <v>95.66</v>
      </c>
      <c r="K666" s="47">
        <v>75.510000000000005</v>
      </c>
      <c r="L666" s="47">
        <v>49.11</v>
      </c>
      <c r="M666" s="47">
        <v>85.41</v>
      </c>
      <c r="N666" s="47">
        <v>52.82</v>
      </c>
      <c r="O666" s="47">
        <v>73.11</v>
      </c>
      <c r="P666" s="47">
        <v>57.92</v>
      </c>
      <c r="Q666" s="47">
        <v>34.5</v>
      </c>
      <c r="R666" s="47">
        <v>37.909999999999997</v>
      </c>
      <c r="S666" s="47">
        <v>17.260000000000002</v>
      </c>
      <c r="T666" s="47">
        <v>93.64</v>
      </c>
      <c r="U666" s="47">
        <v>105.24</v>
      </c>
      <c r="V666" s="47">
        <v>65.81</v>
      </c>
      <c r="W666" s="47">
        <v>0</v>
      </c>
      <c r="X666" s="47">
        <v>0.3</v>
      </c>
      <c r="Y666" s="47">
        <v>0</v>
      </c>
      <c r="Z666" s="67">
        <v>25.02</v>
      </c>
      <c r="AA666" s="56"/>
    </row>
    <row r="667" spans="1:27" ht="16.5" x14ac:dyDescent="0.25">
      <c r="A667" s="55"/>
      <c r="B667" s="79">
        <v>13</v>
      </c>
      <c r="C667" s="75">
        <v>0.04</v>
      </c>
      <c r="D667" s="47">
        <v>22.87</v>
      </c>
      <c r="E667" s="47">
        <v>62.63</v>
      </c>
      <c r="F667" s="47">
        <v>116.82</v>
      </c>
      <c r="G667" s="47">
        <v>116.11</v>
      </c>
      <c r="H667" s="47">
        <v>87.86</v>
      </c>
      <c r="I667" s="47">
        <v>155.66999999999999</v>
      </c>
      <c r="J667" s="47">
        <v>207.26</v>
      </c>
      <c r="K667" s="47">
        <v>103.3</v>
      </c>
      <c r="L667" s="47">
        <v>85.43</v>
      </c>
      <c r="M667" s="47">
        <v>144.86000000000001</v>
      </c>
      <c r="N667" s="47">
        <v>176.07</v>
      </c>
      <c r="O667" s="47">
        <v>169.8</v>
      </c>
      <c r="P667" s="47">
        <v>187</v>
      </c>
      <c r="Q667" s="47">
        <v>153.21</v>
      </c>
      <c r="R667" s="47">
        <v>122.4</v>
      </c>
      <c r="S667" s="47">
        <v>159.28</v>
      </c>
      <c r="T667" s="47">
        <v>219.04</v>
      </c>
      <c r="U667" s="47">
        <v>305.82</v>
      </c>
      <c r="V667" s="47">
        <v>294.33</v>
      </c>
      <c r="W667" s="47">
        <v>287</v>
      </c>
      <c r="X667" s="47">
        <v>274.39</v>
      </c>
      <c r="Y667" s="47">
        <v>168.28</v>
      </c>
      <c r="Z667" s="67">
        <v>0</v>
      </c>
      <c r="AA667" s="56"/>
    </row>
    <row r="668" spans="1:27" ht="16.5" x14ac:dyDescent="0.25">
      <c r="A668" s="55"/>
      <c r="B668" s="79">
        <v>14</v>
      </c>
      <c r="C668" s="75">
        <v>0</v>
      </c>
      <c r="D668" s="47">
        <v>27.42</v>
      </c>
      <c r="E668" s="47">
        <v>57.07</v>
      </c>
      <c r="F668" s="47">
        <v>86.66</v>
      </c>
      <c r="G668" s="47">
        <v>85.03</v>
      </c>
      <c r="H668" s="47">
        <v>78.55</v>
      </c>
      <c r="I668" s="47">
        <v>136.83000000000001</v>
      </c>
      <c r="J668" s="47">
        <v>253.63</v>
      </c>
      <c r="K668" s="47">
        <v>120.84</v>
      </c>
      <c r="L668" s="47">
        <v>45.31</v>
      </c>
      <c r="M668" s="47">
        <v>61.92</v>
      </c>
      <c r="N668" s="47">
        <v>80.23</v>
      </c>
      <c r="O668" s="47">
        <v>32.81</v>
      </c>
      <c r="P668" s="47">
        <v>34.69</v>
      </c>
      <c r="Q668" s="47">
        <v>71.72</v>
      </c>
      <c r="R668" s="47">
        <v>102.77</v>
      </c>
      <c r="S668" s="47">
        <v>119.96</v>
      </c>
      <c r="T668" s="47">
        <v>135.66999999999999</v>
      </c>
      <c r="U668" s="47">
        <v>238.26</v>
      </c>
      <c r="V668" s="47">
        <v>356.78</v>
      </c>
      <c r="W668" s="47">
        <v>353.64</v>
      </c>
      <c r="X668" s="47">
        <v>114.83</v>
      </c>
      <c r="Y668" s="47">
        <v>14.18</v>
      </c>
      <c r="Z668" s="67">
        <v>0</v>
      </c>
      <c r="AA668" s="56"/>
    </row>
    <row r="669" spans="1:27" ht="16.5" x14ac:dyDescent="0.25">
      <c r="A669" s="55"/>
      <c r="B669" s="79">
        <v>15</v>
      </c>
      <c r="C669" s="75">
        <v>10.65</v>
      </c>
      <c r="D669" s="47">
        <v>17.010000000000002</v>
      </c>
      <c r="E669" s="47">
        <v>12.53</v>
      </c>
      <c r="F669" s="47">
        <v>43.32</v>
      </c>
      <c r="G669" s="47">
        <v>124.9</v>
      </c>
      <c r="H669" s="47">
        <v>123.64</v>
      </c>
      <c r="I669" s="47">
        <v>142.44</v>
      </c>
      <c r="J669" s="47">
        <v>277.45999999999998</v>
      </c>
      <c r="K669" s="47">
        <v>263.61</v>
      </c>
      <c r="L669" s="47">
        <v>296.54000000000002</v>
      </c>
      <c r="M669" s="47">
        <v>280.18</v>
      </c>
      <c r="N669" s="47">
        <v>118.79</v>
      </c>
      <c r="O669" s="47">
        <v>271.60000000000002</v>
      </c>
      <c r="P669" s="47">
        <v>321.42</v>
      </c>
      <c r="Q669" s="47">
        <v>228.89</v>
      </c>
      <c r="R669" s="47">
        <v>154.91999999999999</v>
      </c>
      <c r="S669" s="47">
        <v>82.42</v>
      </c>
      <c r="T669" s="47">
        <v>45.35</v>
      </c>
      <c r="U669" s="47">
        <v>151.28</v>
      </c>
      <c r="V669" s="47">
        <v>113.2</v>
      </c>
      <c r="W669" s="47">
        <v>50.45</v>
      </c>
      <c r="X669" s="47">
        <v>0</v>
      </c>
      <c r="Y669" s="47">
        <v>0</v>
      </c>
      <c r="Z669" s="67">
        <v>0</v>
      </c>
      <c r="AA669" s="56"/>
    </row>
    <row r="670" spans="1:27" ht="16.5" x14ac:dyDescent="0.25">
      <c r="A670" s="55"/>
      <c r="B670" s="79">
        <v>16</v>
      </c>
      <c r="C670" s="75">
        <v>0</v>
      </c>
      <c r="D670" s="47">
        <v>0</v>
      </c>
      <c r="E670" s="47">
        <v>7.81</v>
      </c>
      <c r="F670" s="47">
        <v>16.829999999999998</v>
      </c>
      <c r="G670" s="47">
        <v>33.700000000000003</v>
      </c>
      <c r="H670" s="47">
        <v>61.84</v>
      </c>
      <c r="I670" s="47">
        <v>145.9</v>
      </c>
      <c r="J670" s="47">
        <v>232.58</v>
      </c>
      <c r="K670" s="47">
        <v>73.900000000000006</v>
      </c>
      <c r="L670" s="47">
        <v>30.4</v>
      </c>
      <c r="M670" s="47">
        <v>0.19</v>
      </c>
      <c r="N670" s="47">
        <v>0.17</v>
      </c>
      <c r="O670" s="47">
        <v>0.08</v>
      </c>
      <c r="P670" s="47">
        <v>4.1399999999999997</v>
      </c>
      <c r="Q670" s="47">
        <v>0.43</v>
      </c>
      <c r="R670" s="47">
        <v>0.15</v>
      </c>
      <c r="S670" s="47">
        <v>0.28000000000000003</v>
      </c>
      <c r="T670" s="47">
        <v>35.409999999999997</v>
      </c>
      <c r="U670" s="47">
        <v>52.91</v>
      </c>
      <c r="V670" s="47">
        <v>31.09</v>
      </c>
      <c r="W670" s="47">
        <v>0.94</v>
      </c>
      <c r="X670" s="47">
        <v>0</v>
      </c>
      <c r="Y670" s="47">
        <v>0</v>
      </c>
      <c r="Z670" s="67">
        <v>0</v>
      </c>
      <c r="AA670" s="56"/>
    </row>
    <row r="671" spans="1:27" ht="16.5" x14ac:dyDescent="0.25">
      <c r="A671" s="55"/>
      <c r="B671" s="79">
        <v>17</v>
      </c>
      <c r="C671" s="75">
        <v>0</v>
      </c>
      <c r="D671" s="47">
        <v>0</v>
      </c>
      <c r="E671" s="47">
        <v>4.41</v>
      </c>
      <c r="F671" s="47">
        <v>51.13</v>
      </c>
      <c r="G671" s="47">
        <v>20.350000000000001</v>
      </c>
      <c r="H671" s="47">
        <v>108.23</v>
      </c>
      <c r="I671" s="47">
        <v>345.52</v>
      </c>
      <c r="J671" s="47">
        <v>64.44</v>
      </c>
      <c r="K671" s="47">
        <v>77.209999999999994</v>
      </c>
      <c r="L671" s="47">
        <v>66.66</v>
      </c>
      <c r="M671" s="47">
        <v>77.209999999999994</v>
      </c>
      <c r="N671" s="47">
        <v>103.32</v>
      </c>
      <c r="O671" s="47">
        <v>95.5</v>
      </c>
      <c r="P671" s="47">
        <v>83.91</v>
      </c>
      <c r="Q671" s="47">
        <v>83.48</v>
      </c>
      <c r="R671" s="47">
        <v>111.88</v>
      </c>
      <c r="S671" s="47">
        <v>151.09</v>
      </c>
      <c r="T671" s="47">
        <v>208.77</v>
      </c>
      <c r="U671" s="47">
        <v>232.6</v>
      </c>
      <c r="V671" s="47">
        <v>163.33000000000001</v>
      </c>
      <c r="W671" s="47">
        <v>0</v>
      </c>
      <c r="X671" s="47">
        <v>9.98</v>
      </c>
      <c r="Y671" s="47">
        <v>0</v>
      </c>
      <c r="Z671" s="67">
        <v>0</v>
      </c>
      <c r="AA671" s="56"/>
    </row>
    <row r="672" spans="1:27" ht="16.5" x14ac:dyDescent="0.25">
      <c r="A672" s="55"/>
      <c r="B672" s="79">
        <v>18</v>
      </c>
      <c r="C672" s="75">
        <v>3.31</v>
      </c>
      <c r="D672" s="47">
        <v>11.98</v>
      </c>
      <c r="E672" s="47">
        <v>16.68</v>
      </c>
      <c r="F672" s="47">
        <v>18.59</v>
      </c>
      <c r="G672" s="47">
        <v>53.95</v>
      </c>
      <c r="H672" s="47">
        <v>105.2</v>
      </c>
      <c r="I672" s="47">
        <v>306.94</v>
      </c>
      <c r="J672" s="47">
        <v>90.55</v>
      </c>
      <c r="K672" s="47">
        <v>7.52</v>
      </c>
      <c r="L672" s="47">
        <v>23.75</v>
      </c>
      <c r="M672" s="47">
        <v>54.63</v>
      </c>
      <c r="N672" s="47">
        <v>72.61</v>
      </c>
      <c r="O672" s="47">
        <v>45.07</v>
      </c>
      <c r="P672" s="47">
        <v>47.39</v>
      </c>
      <c r="Q672" s="47">
        <v>70.069999999999993</v>
      </c>
      <c r="R672" s="47">
        <v>100.28</v>
      </c>
      <c r="S672" s="47">
        <v>137.56</v>
      </c>
      <c r="T672" s="47">
        <v>159.59</v>
      </c>
      <c r="U672" s="47">
        <v>90.31</v>
      </c>
      <c r="V672" s="47">
        <v>0</v>
      </c>
      <c r="W672" s="47">
        <v>0</v>
      </c>
      <c r="X672" s="47">
        <v>0</v>
      </c>
      <c r="Y672" s="47">
        <v>0</v>
      </c>
      <c r="Z672" s="67">
        <v>0</v>
      </c>
      <c r="AA672" s="56"/>
    </row>
    <row r="673" spans="1:27" ht="16.5" x14ac:dyDescent="0.25">
      <c r="A673" s="55"/>
      <c r="B673" s="79">
        <v>19</v>
      </c>
      <c r="C673" s="75">
        <v>0</v>
      </c>
      <c r="D673" s="47">
        <v>0</v>
      </c>
      <c r="E673" s="47">
        <v>0</v>
      </c>
      <c r="F673" s="47">
        <v>0.66</v>
      </c>
      <c r="G673" s="47">
        <v>0.7</v>
      </c>
      <c r="H673" s="47">
        <v>46.78</v>
      </c>
      <c r="I673" s="47">
        <v>167.43</v>
      </c>
      <c r="J673" s="47">
        <v>100.35</v>
      </c>
      <c r="K673" s="47">
        <v>0</v>
      </c>
      <c r="L673" s="47">
        <v>0</v>
      </c>
      <c r="M673" s="47">
        <v>0</v>
      </c>
      <c r="N673" s="47">
        <v>0</v>
      </c>
      <c r="O673" s="47">
        <v>0</v>
      </c>
      <c r="P673" s="47">
        <v>0</v>
      </c>
      <c r="Q673" s="47">
        <v>0</v>
      </c>
      <c r="R673" s="47">
        <v>0</v>
      </c>
      <c r="S673" s="47">
        <v>0</v>
      </c>
      <c r="T673" s="47">
        <v>0</v>
      </c>
      <c r="U673" s="47">
        <v>0</v>
      </c>
      <c r="V673" s="47">
        <v>0</v>
      </c>
      <c r="W673" s="47">
        <v>46.35</v>
      </c>
      <c r="X673" s="47">
        <v>214.55</v>
      </c>
      <c r="Y673" s="47">
        <v>0</v>
      </c>
      <c r="Z673" s="67">
        <v>26.96</v>
      </c>
      <c r="AA673" s="56"/>
    </row>
    <row r="674" spans="1:27" ht="16.5" x14ac:dyDescent="0.25">
      <c r="A674" s="55"/>
      <c r="B674" s="79">
        <v>20</v>
      </c>
      <c r="C674" s="75">
        <v>0</v>
      </c>
      <c r="D674" s="47">
        <v>0.53</v>
      </c>
      <c r="E674" s="47">
        <v>17.93</v>
      </c>
      <c r="F674" s="47">
        <v>29.7</v>
      </c>
      <c r="G674" s="47">
        <v>63.03</v>
      </c>
      <c r="H674" s="47">
        <v>64.540000000000006</v>
      </c>
      <c r="I674" s="47">
        <v>9.26</v>
      </c>
      <c r="J674" s="47">
        <v>2.23</v>
      </c>
      <c r="K674" s="47">
        <v>0.18</v>
      </c>
      <c r="L674" s="47">
        <v>0.12</v>
      </c>
      <c r="M674" s="47">
        <v>0.16</v>
      </c>
      <c r="N674" s="47">
        <v>1.65</v>
      </c>
      <c r="O674" s="47">
        <v>36.81</v>
      </c>
      <c r="P674" s="47">
        <v>40.17</v>
      </c>
      <c r="Q674" s="47">
        <v>44.29</v>
      </c>
      <c r="R674" s="47">
        <v>19.13</v>
      </c>
      <c r="S674" s="47">
        <v>34.83</v>
      </c>
      <c r="T674" s="47">
        <v>21.51</v>
      </c>
      <c r="U674" s="47">
        <v>23.22</v>
      </c>
      <c r="V674" s="47">
        <v>77.92</v>
      </c>
      <c r="W674" s="47">
        <v>166.05</v>
      </c>
      <c r="X674" s="47">
        <v>9.9600000000000009</v>
      </c>
      <c r="Y674" s="47">
        <v>0</v>
      </c>
      <c r="Z674" s="67">
        <v>0</v>
      </c>
      <c r="AA674" s="56"/>
    </row>
    <row r="675" spans="1:27" ht="16.5" x14ac:dyDescent="0.25">
      <c r="A675" s="55"/>
      <c r="B675" s="79">
        <v>21</v>
      </c>
      <c r="C675" s="75">
        <v>0</v>
      </c>
      <c r="D675" s="47">
        <v>0</v>
      </c>
      <c r="E675" s="47">
        <v>0</v>
      </c>
      <c r="F675" s="47">
        <v>0</v>
      </c>
      <c r="G675" s="47">
        <v>0</v>
      </c>
      <c r="H675" s="47">
        <v>0</v>
      </c>
      <c r="I675" s="47">
        <v>0</v>
      </c>
      <c r="J675" s="47">
        <v>0</v>
      </c>
      <c r="K675" s="47">
        <v>0</v>
      </c>
      <c r="L675" s="47">
        <v>0</v>
      </c>
      <c r="M675" s="47">
        <v>0.93</v>
      </c>
      <c r="N675" s="47">
        <v>0.08</v>
      </c>
      <c r="O675" s="47">
        <v>0</v>
      </c>
      <c r="P675" s="47">
        <v>0</v>
      </c>
      <c r="Q675" s="47">
        <v>0</v>
      </c>
      <c r="R675" s="47">
        <v>0.49</v>
      </c>
      <c r="S675" s="47">
        <v>0.36</v>
      </c>
      <c r="T675" s="47">
        <v>0.35</v>
      </c>
      <c r="U675" s="47">
        <v>217.66</v>
      </c>
      <c r="V675" s="47">
        <v>198.27</v>
      </c>
      <c r="W675" s="47">
        <v>30.62</v>
      </c>
      <c r="X675" s="47">
        <v>0</v>
      </c>
      <c r="Y675" s="47">
        <v>0</v>
      </c>
      <c r="Z675" s="67">
        <v>0</v>
      </c>
      <c r="AA675" s="56"/>
    </row>
    <row r="676" spans="1:27" ht="16.5" x14ac:dyDescent="0.25">
      <c r="A676" s="55"/>
      <c r="B676" s="79">
        <v>22</v>
      </c>
      <c r="C676" s="75">
        <v>3.64</v>
      </c>
      <c r="D676" s="47">
        <v>13.72</v>
      </c>
      <c r="E676" s="47">
        <v>16.43</v>
      </c>
      <c r="F676" s="47">
        <v>45.9</v>
      </c>
      <c r="G676" s="47">
        <v>66.62</v>
      </c>
      <c r="H676" s="47">
        <v>75.37</v>
      </c>
      <c r="I676" s="47">
        <v>233.19</v>
      </c>
      <c r="J676" s="47">
        <v>9.99</v>
      </c>
      <c r="K676" s="47">
        <v>10.73</v>
      </c>
      <c r="L676" s="47">
        <v>10.06</v>
      </c>
      <c r="M676" s="47">
        <v>9.99</v>
      </c>
      <c r="N676" s="47">
        <v>9.02</v>
      </c>
      <c r="O676" s="47">
        <v>11.53</v>
      </c>
      <c r="P676" s="47">
        <v>14.58</v>
      </c>
      <c r="Q676" s="47">
        <v>14.21</v>
      </c>
      <c r="R676" s="47">
        <v>15.83</v>
      </c>
      <c r="S676" s="47">
        <v>17.149999999999999</v>
      </c>
      <c r="T676" s="47">
        <v>25.93</v>
      </c>
      <c r="U676" s="47">
        <v>25.65</v>
      </c>
      <c r="V676" s="47">
        <v>20.04</v>
      </c>
      <c r="W676" s="47">
        <v>3.63</v>
      </c>
      <c r="X676" s="47">
        <v>0.39</v>
      </c>
      <c r="Y676" s="47">
        <v>0</v>
      </c>
      <c r="Z676" s="67">
        <v>0</v>
      </c>
      <c r="AA676" s="56"/>
    </row>
    <row r="677" spans="1:27" ht="16.5" x14ac:dyDescent="0.25">
      <c r="A677" s="55"/>
      <c r="B677" s="79">
        <v>23</v>
      </c>
      <c r="C677" s="75">
        <v>0</v>
      </c>
      <c r="D677" s="47">
        <v>0</v>
      </c>
      <c r="E677" s="47">
        <v>0</v>
      </c>
      <c r="F677" s="47">
        <v>8.81</v>
      </c>
      <c r="G677" s="47">
        <v>13.21</v>
      </c>
      <c r="H677" s="47">
        <v>45.81</v>
      </c>
      <c r="I677" s="47">
        <v>279.73</v>
      </c>
      <c r="J677" s="47">
        <v>82.83</v>
      </c>
      <c r="K677" s="47">
        <v>0</v>
      </c>
      <c r="L677" s="47">
        <v>0</v>
      </c>
      <c r="M677" s="47">
        <v>0</v>
      </c>
      <c r="N677" s="47">
        <v>0</v>
      </c>
      <c r="O677" s="47">
        <v>0</v>
      </c>
      <c r="P677" s="47">
        <v>0</v>
      </c>
      <c r="Q677" s="47">
        <v>0</v>
      </c>
      <c r="R677" s="47">
        <v>38.42</v>
      </c>
      <c r="S677" s="47">
        <v>58.01</v>
      </c>
      <c r="T677" s="47">
        <v>121.16</v>
      </c>
      <c r="U677" s="47">
        <v>237.38</v>
      </c>
      <c r="V677" s="47">
        <v>173.07</v>
      </c>
      <c r="W677" s="47">
        <v>4.63</v>
      </c>
      <c r="X677" s="47">
        <v>0</v>
      </c>
      <c r="Y677" s="47">
        <v>0</v>
      </c>
      <c r="Z677" s="67">
        <v>0</v>
      </c>
      <c r="AA677" s="56"/>
    </row>
    <row r="678" spans="1:27" ht="16.5" x14ac:dyDescent="0.25">
      <c r="A678" s="55"/>
      <c r="B678" s="79">
        <v>24</v>
      </c>
      <c r="C678" s="75">
        <v>0</v>
      </c>
      <c r="D678" s="47">
        <v>0</v>
      </c>
      <c r="E678" s="47">
        <v>0</v>
      </c>
      <c r="F678" s="47">
        <v>3.94</v>
      </c>
      <c r="G678" s="47">
        <v>7.58</v>
      </c>
      <c r="H678" s="47">
        <v>47.8</v>
      </c>
      <c r="I678" s="47">
        <v>174.87</v>
      </c>
      <c r="J678" s="47">
        <v>64.63</v>
      </c>
      <c r="K678" s="47">
        <v>67.25</v>
      </c>
      <c r="L678" s="47">
        <v>6.1</v>
      </c>
      <c r="M678" s="47">
        <v>5.28</v>
      </c>
      <c r="N678" s="47">
        <v>5.57</v>
      </c>
      <c r="O678" s="47">
        <v>6.61</v>
      </c>
      <c r="P678" s="47">
        <v>9.24</v>
      </c>
      <c r="Q678" s="47">
        <v>10.029999999999999</v>
      </c>
      <c r="R678" s="47">
        <v>16.21</v>
      </c>
      <c r="S678" s="47">
        <v>17.45</v>
      </c>
      <c r="T678" s="47">
        <v>23.12</v>
      </c>
      <c r="U678" s="47">
        <v>16.27</v>
      </c>
      <c r="V678" s="47">
        <v>8.1300000000000008</v>
      </c>
      <c r="W678" s="47">
        <v>5.54</v>
      </c>
      <c r="X678" s="47">
        <v>0.01</v>
      </c>
      <c r="Y678" s="47">
        <v>0</v>
      </c>
      <c r="Z678" s="67">
        <v>0</v>
      </c>
      <c r="AA678" s="56"/>
    </row>
    <row r="679" spans="1:27" ht="16.5" x14ac:dyDescent="0.25">
      <c r="A679" s="55"/>
      <c r="B679" s="79">
        <v>25</v>
      </c>
      <c r="C679" s="75">
        <v>0</v>
      </c>
      <c r="D679" s="47">
        <v>0</v>
      </c>
      <c r="E679" s="47">
        <v>0</v>
      </c>
      <c r="F679" s="47">
        <v>3.24</v>
      </c>
      <c r="G679" s="47">
        <v>3.91</v>
      </c>
      <c r="H679" s="47">
        <v>4.43</v>
      </c>
      <c r="I679" s="47">
        <v>60.65</v>
      </c>
      <c r="J679" s="47">
        <v>1.1499999999999999</v>
      </c>
      <c r="K679" s="47">
        <v>0.47</v>
      </c>
      <c r="L679" s="47">
        <v>0.43</v>
      </c>
      <c r="M679" s="47">
        <v>0.44</v>
      </c>
      <c r="N679" s="47">
        <v>0.42</v>
      </c>
      <c r="O679" s="47">
        <v>0.57999999999999996</v>
      </c>
      <c r="P679" s="47">
        <v>2.36</v>
      </c>
      <c r="Q679" s="47">
        <v>3.88</v>
      </c>
      <c r="R679" s="47">
        <v>2.93</v>
      </c>
      <c r="S679" s="47">
        <v>0.87</v>
      </c>
      <c r="T679" s="47">
        <v>5.32</v>
      </c>
      <c r="U679" s="47">
        <v>8.48</v>
      </c>
      <c r="V679" s="47">
        <v>1.42</v>
      </c>
      <c r="W679" s="47">
        <v>0.99</v>
      </c>
      <c r="X679" s="47">
        <v>0</v>
      </c>
      <c r="Y679" s="47">
        <v>0</v>
      </c>
      <c r="Z679" s="67">
        <v>0</v>
      </c>
      <c r="AA679" s="56"/>
    </row>
    <row r="680" spans="1:27" ht="16.5" x14ac:dyDescent="0.25">
      <c r="A680" s="55"/>
      <c r="B680" s="79">
        <v>26</v>
      </c>
      <c r="C680" s="75">
        <v>0</v>
      </c>
      <c r="D680" s="47">
        <v>0</v>
      </c>
      <c r="E680" s="47">
        <v>20.66</v>
      </c>
      <c r="F680" s="47">
        <v>12.61</v>
      </c>
      <c r="G680" s="47">
        <v>7.87</v>
      </c>
      <c r="H680" s="47">
        <v>33.22</v>
      </c>
      <c r="I680" s="47">
        <v>93.85</v>
      </c>
      <c r="J680" s="47">
        <v>6.39</v>
      </c>
      <c r="K680" s="47">
        <v>14.43</v>
      </c>
      <c r="L680" s="47">
        <v>24.75</v>
      </c>
      <c r="M680" s="47">
        <v>23.43</v>
      </c>
      <c r="N680" s="47">
        <v>17.93</v>
      </c>
      <c r="O680" s="47">
        <v>62.57</v>
      </c>
      <c r="P680" s="47">
        <v>4.37</v>
      </c>
      <c r="Q680" s="47">
        <v>6.54</v>
      </c>
      <c r="R680" s="47">
        <v>9.2100000000000009</v>
      </c>
      <c r="S680" s="47">
        <v>0.5</v>
      </c>
      <c r="T680" s="47">
        <v>0.15</v>
      </c>
      <c r="U680" s="47">
        <v>0.12</v>
      </c>
      <c r="V680" s="47">
        <v>0.47</v>
      </c>
      <c r="W680" s="47">
        <v>0.11</v>
      </c>
      <c r="X680" s="47">
        <v>0</v>
      </c>
      <c r="Y680" s="47">
        <v>0</v>
      </c>
      <c r="Z680" s="67">
        <v>0.01</v>
      </c>
      <c r="AA680" s="56"/>
    </row>
    <row r="681" spans="1:27" ht="16.5" x14ac:dyDescent="0.25">
      <c r="A681" s="55"/>
      <c r="B681" s="79">
        <v>27</v>
      </c>
      <c r="C681" s="75">
        <v>0</v>
      </c>
      <c r="D681" s="47">
        <v>0</v>
      </c>
      <c r="E681" s="47">
        <v>7.5</v>
      </c>
      <c r="F681" s="47">
        <v>60.15</v>
      </c>
      <c r="G681" s="47">
        <v>73.36</v>
      </c>
      <c r="H681" s="47">
        <v>54.48</v>
      </c>
      <c r="I681" s="47">
        <v>30.62</v>
      </c>
      <c r="J681" s="47">
        <v>0</v>
      </c>
      <c r="K681" s="47">
        <v>0</v>
      </c>
      <c r="L681" s="47">
        <v>0</v>
      </c>
      <c r="M681" s="47">
        <v>0</v>
      </c>
      <c r="N681" s="47">
        <v>0.28000000000000003</v>
      </c>
      <c r="O681" s="47">
        <v>2.16</v>
      </c>
      <c r="P681" s="47">
        <v>0.26</v>
      </c>
      <c r="Q681" s="47">
        <v>0</v>
      </c>
      <c r="R681" s="47">
        <v>0</v>
      </c>
      <c r="S681" s="47">
        <v>0.17</v>
      </c>
      <c r="T681" s="47">
        <v>0</v>
      </c>
      <c r="U681" s="47">
        <v>0</v>
      </c>
      <c r="V681" s="47">
        <v>0</v>
      </c>
      <c r="W681" s="47">
        <v>0</v>
      </c>
      <c r="X681" s="47">
        <v>0</v>
      </c>
      <c r="Y681" s="47">
        <v>0</v>
      </c>
      <c r="Z681" s="67">
        <v>0</v>
      </c>
      <c r="AA681" s="56"/>
    </row>
    <row r="682" spans="1:27" ht="16.5" x14ac:dyDescent="0.25">
      <c r="A682" s="55"/>
      <c r="B682" s="79">
        <v>28</v>
      </c>
      <c r="C682" s="75">
        <v>0</v>
      </c>
      <c r="D682" s="47">
        <v>0</v>
      </c>
      <c r="E682" s="47">
        <v>0</v>
      </c>
      <c r="F682" s="47">
        <v>0</v>
      </c>
      <c r="G682" s="47">
        <v>0</v>
      </c>
      <c r="H682" s="47">
        <v>0</v>
      </c>
      <c r="I682" s="47">
        <v>0</v>
      </c>
      <c r="J682" s="47">
        <v>0</v>
      </c>
      <c r="K682" s="47">
        <v>0</v>
      </c>
      <c r="L682" s="47">
        <v>0</v>
      </c>
      <c r="M682" s="47">
        <v>0</v>
      </c>
      <c r="N682" s="47">
        <v>0</v>
      </c>
      <c r="O682" s="47">
        <v>0</v>
      </c>
      <c r="P682" s="47">
        <v>0</v>
      </c>
      <c r="Q682" s="47">
        <v>0</v>
      </c>
      <c r="R682" s="47">
        <v>0</v>
      </c>
      <c r="S682" s="47">
        <v>0</v>
      </c>
      <c r="T682" s="47">
        <v>0</v>
      </c>
      <c r="U682" s="47">
        <v>0</v>
      </c>
      <c r="V682" s="47">
        <v>0</v>
      </c>
      <c r="W682" s="47">
        <v>0</v>
      </c>
      <c r="X682" s="47">
        <v>0</v>
      </c>
      <c r="Y682" s="47">
        <v>0</v>
      </c>
      <c r="Z682" s="67">
        <v>0</v>
      </c>
      <c r="AA682" s="56"/>
    </row>
    <row r="683" spans="1:27" ht="16.5" x14ac:dyDescent="0.25">
      <c r="A683" s="55"/>
      <c r="B683" s="79">
        <v>29</v>
      </c>
      <c r="C683" s="75">
        <v>0</v>
      </c>
      <c r="D683" s="47">
        <v>0</v>
      </c>
      <c r="E683" s="47">
        <v>0</v>
      </c>
      <c r="F683" s="47">
        <v>0.04</v>
      </c>
      <c r="G683" s="47">
        <v>51.13</v>
      </c>
      <c r="H683" s="47">
        <v>24.48</v>
      </c>
      <c r="I683" s="47">
        <v>56.47</v>
      </c>
      <c r="J683" s="47">
        <v>3.09</v>
      </c>
      <c r="K683" s="47">
        <v>0.01</v>
      </c>
      <c r="L683" s="47">
        <v>38.18</v>
      </c>
      <c r="M683" s="47">
        <v>58.08</v>
      </c>
      <c r="N683" s="47">
        <v>76.459999999999994</v>
      </c>
      <c r="O683" s="47">
        <v>62.56</v>
      </c>
      <c r="P683" s="47">
        <v>123.04</v>
      </c>
      <c r="Q683" s="47">
        <v>145.69999999999999</v>
      </c>
      <c r="R683" s="47">
        <v>155.47999999999999</v>
      </c>
      <c r="S683" s="47">
        <v>220.01</v>
      </c>
      <c r="T683" s="47">
        <v>272.42</v>
      </c>
      <c r="U683" s="47">
        <v>363.61</v>
      </c>
      <c r="V683" s="47">
        <v>81.28</v>
      </c>
      <c r="W683" s="47">
        <v>73.290000000000006</v>
      </c>
      <c r="X683" s="47">
        <v>0</v>
      </c>
      <c r="Y683" s="47">
        <v>8.61</v>
      </c>
      <c r="Z683" s="67">
        <v>43.81</v>
      </c>
      <c r="AA683" s="56"/>
    </row>
    <row r="684" spans="1:27" ht="16.5" x14ac:dyDescent="0.25">
      <c r="A684" s="55"/>
      <c r="B684" s="79">
        <v>30</v>
      </c>
      <c r="C684" s="75">
        <v>0</v>
      </c>
      <c r="D684" s="47">
        <v>16.97</v>
      </c>
      <c r="E684" s="47">
        <v>34.08</v>
      </c>
      <c r="F684" s="47">
        <v>87.09</v>
      </c>
      <c r="G684" s="47">
        <v>43.61</v>
      </c>
      <c r="H684" s="47">
        <v>124.36</v>
      </c>
      <c r="I684" s="47">
        <v>490.45</v>
      </c>
      <c r="J684" s="47">
        <v>498.54</v>
      </c>
      <c r="K684" s="47">
        <v>983.04</v>
      </c>
      <c r="L684" s="47">
        <v>748.26</v>
      </c>
      <c r="M684" s="47">
        <v>540.05999999999995</v>
      </c>
      <c r="N684" s="47">
        <v>474.73</v>
      </c>
      <c r="O684" s="47">
        <v>425.19</v>
      </c>
      <c r="P684" s="47">
        <v>406.33</v>
      </c>
      <c r="Q684" s="47">
        <v>372.78</v>
      </c>
      <c r="R684" s="47">
        <v>393.18</v>
      </c>
      <c r="S684" s="47">
        <v>345.49</v>
      </c>
      <c r="T684" s="47">
        <v>371.49</v>
      </c>
      <c r="U684" s="47">
        <v>430.88</v>
      </c>
      <c r="V684" s="47">
        <v>357.17</v>
      </c>
      <c r="W684" s="47">
        <v>42.88</v>
      </c>
      <c r="X684" s="47">
        <v>0</v>
      </c>
      <c r="Y684" s="47">
        <v>0</v>
      </c>
      <c r="Z684" s="67">
        <v>0</v>
      </c>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9" t="s">
        <v>121</v>
      </c>
      <c r="C687" s="311" t="s">
        <v>154</v>
      </c>
      <c r="D687" s="311"/>
      <c r="E687" s="311"/>
      <c r="F687" s="311"/>
      <c r="G687" s="311"/>
      <c r="H687" s="311"/>
      <c r="I687" s="311"/>
      <c r="J687" s="311"/>
      <c r="K687" s="311"/>
      <c r="L687" s="311"/>
      <c r="M687" s="311"/>
      <c r="N687" s="311"/>
      <c r="O687" s="311"/>
      <c r="P687" s="311"/>
      <c r="Q687" s="311"/>
      <c r="R687" s="311"/>
      <c r="S687" s="311"/>
      <c r="T687" s="311"/>
      <c r="U687" s="311"/>
      <c r="V687" s="311"/>
      <c r="W687" s="311"/>
      <c r="X687" s="311"/>
      <c r="Y687" s="311"/>
      <c r="Z687" s="312"/>
      <c r="AA687" s="56"/>
    </row>
    <row r="688" spans="1:27" ht="32.25" thickBot="1" x14ac:dyDescent="0.3">
      <c r="A688" s="55"/>
      <c r="B688" s="310"/>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0</v>
      </c>
      <c r="D689" s="70">
        <v>9.14</v>
      </c>
      <c r="E689" s="70">
        <v>47.15</v>
      </c>
      <c r="F689" s="70">
        <v>42.62</v>
      </c>
      <c r="G689" s="70">
        <v>0</v>
      </c>
      <c r="H689" s="70">
        <v>0</v>
      </c>
      <c r="I689" s="70">
        <v>0</v>
      </c>
      <c r="J689" s="70">
        <v>0</v>
      </c>
      <c r="K689" s="70">
        <v>0</v>
      </c>
      <c r="L689" s="70">
        <v>0</v>
      </c>
      <c r="M689" s="70">
        <v>0</v>
      </c>
      <c r="N689" s="70">
        <v>0</v>
      </c>
      <c r="O689" s="70">
        <v>0</v>
      </c>
      <c r="P689" s="70">
        <v>0</v>
      </c>
      <c r="Q689" s="70">
        <v>0</v>
      </c>
      <c r="R689" s="70">
        <v>0</v>
      </c>
      <c r="S689" s="70">
        <v>0</v>
      </c>
      <c r="T689" s="70">
        <v>0</v>
      </c>
      <c r="U689" s="70">
        <v>0</v>
      </c>
      <c r="V689" s="70">
        <v>0</v>
      </c>
      <c r="W689" s="70">
        <v>0</v>
      </c>
      <c r="X689" s="70">
        <v>1.32</v>
      </c>
      <c r="Y689" s="70">
        <v>160.88</v>
      </c>
      <c r="Z689" s="71">
        <v>177.98</v>
      </c>
      <c r="AA689" s="56"/>
    </row>
    <row r="690" spans="1:27" ht="16.5" x14ac:dyDescent="0.25">
      <c r="A690" s="55"/>
      <c r="B690" s="79">
        <v>2</v>
      </c>
      <c r="C690" s="75">
        <v>369.34</v>
      </c>
      <c r="D690" s="47">
        <v>271.98</v>
      </c>
      <c r="E690" s="47">
        <v>167.82</v>
      </c>
      <c r="F690" s="47">
        <v>91.7</v>
      </c>
      <c r="G690" s="47">
        <v>6.55</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0</v>
      </c>
      <c r="X690" s="47">
        <v>338.68</v>
      </c>
      <c r="Y690" s="47">
        <v>552.79</v>
      </c>
      <c r="Z690" s="67">
        <v>717.66</v>
      </c>
      <c r="AA690" s="56"/>
    </row>
    <row r="691" spans="1:27" ht="16.5" x14ac:dyDescent="0.25">
      <c r="A691" s="55"/>
      <c r="B691" s="79">
        <v>3</v>
      </c>
      <c r="C691" s="75">
        <v>445.24</v>
      </c>
      <c r="D691" s="47">
        <v>412.84</v>
      </c>
      <c r="E691" s="47">
        <v>350.89</v>
      </c>
      <c r="F691" s="47">
        <v>223.9</v>
      </c>
      <c r="G691" s="47">
        <v>3.99</v>
      </c>
      <c r="H691" s="47">
        <v>0</v>
      </c>
      <c r="I691" s="47">
        <v>0</v>
      </c>
      <c r="J691" s="47">
        <v>0</v>
      </c>
      <c r="K691" s="47">
        <v>0</v>
      </c>
      <c r="L691" s="47">
        <v>0</v>
      </c>
      <c r="M691" s="47">
        <v>0</v>
      </c>
      <c r="N691" s="47">
        <v>0</v>
      </c>
      <c r="O691" s="47">
        <v>0</v>
      </c>
      <c r="P691" s="47">
        <v>0</v>
      </c>
      <c r="Q691" s="47">
        <v>0</v>
      </c>
      <c r="R691" s="47">
        <v>0</v>
      </c>
      <c r="S691" s="47">
        <v>0</v>
      </c>
      <c r="T691" s="47">
        <v>0</v>
      </c>
      <c r="U691" s="47">
        <v>0</v>
      </c>
      <c r="V691" s="47">
        <v>0</v>
      </c>
      <c r="W691" s="47">
        <v>0</v>
      </c>
      <c r="X691" s="47">
        <v>308.94</v>
      </c>
      <c r="Y691" s="47">
        <v>556.67999999999995</v>
      </c>
      <c r="Z691" s="67">
        <v>1606.72</v>
      </c>
      <c r="AA691" s="56"/>
    </row>
    <row r="692" spans="1:27" ht="16.5" x14ac:dyDescent="0.25">
      <c r="A692" s="55"/>
      <c r="B692" s="79">
        <v>4</v>
      </c>
      <c r="C692" s="75">
        <v>30.42</v>
      </c>
      <c r="D692" s="47">
        <v>204.82</v>
      </c>
      <c r="E692" s="47">
        <v>47.27</v>
      </c>
      <c r="F692" s="47">
        <v>1.21</v>
      </c>
      <c r="G692" s="47">
        <v>0</v>
      </c>
      <c r="H692" s="47">
        <v>0</v>
      </c>
      <c r="I692" s="47">
        <v>0</v>
      </c>
      <c r="J692" s="47">
        <v>0</v>
      </c>
      <c r="K692" s="47">
        <v>57.74</v>
      </c>
      <c r="L692" s="47">
        <v>84.27</v>
      </c>
      <c r="M692" s="47">
        <v>76.709999999999994</v>
      </c>
      <c r="N692" s="47">
        <v>6.32</v>
      </c>
      <c r="O692" s="47">
        <v>20.94</v>
      </c>
      <c r="P692" s="47">
        <v>41.54</v>
      </c>
      <c r="Q692" s="47">
        <v>34.979999999999997</v>
      </c>
      <c r="R692" s="47">
        <v>57.92</v>
      </c>
      <c r="S692" s="47">
        <v>0</v>
      </c>
      <c r="T692" s="47">
        <v>0</v>
      </c>
      <c r="U692" s="47">
        <v>0</v>
      </c>
      <c r="V692" s="47">
        <v>41.79</v>
      </c>
      <c r="W692" s="47">
        <v>89.39</v>
      </c>
      <c r="X692" s="47">
        <v>252.28</v>
      </c>
      <c r="Y692" s="47">
        <v>179.11</v>
      </c>
      <c r="Z692" s="67">
        <v>106.2</v>
      </c>
      <c r="AA692" s="56"/>
    </row>
    <row r="693" spans="1:27" ht="16.5" x14ac:dyDescent="0.25">
      <c r="A693" s="55"/>
      <c r="B693" s="79">
        <v>5</v>
      </c>
      <c r="C693" s="75">
        <v>0</v>
      </c>
      <c r="D693" s="47">
        <v>0</v>
      </c>
      <c r="E693" s="47">
        <v>0</v>
      </c>
      <c r="F693" s="47">
        <v>0</v>
      </c>
      <c r="G693" s="47">
        <v>0</v>
      </c>
      <c r="H693" s="47">
        <v>0</v>
      </c>
      <c r="I693" s="47">
        <v>0</v>
      </c>
      <c r="J693" s="47">
        <v>0</v>
      </c>
      <c r="K693" s="47">
        <v>0</v>
      </c>
      <c r="L693" s="47">
        <v>0</v>
      </c>
      <c r="M693" s="47">
        <v>0</v>
      </c>
      <c r="N693" s="47">
        <v>31.93</v>
      </c>
      <c r="O693" s="47">
        <v>21.05</v>
      </c>
      <c r="P693" s="47">
        <v>20.88</v>
      </c>
      <c r="Q693" s="47">
        <v>16.510000000000002</v>
      </c>
      <c r="R693" s="47">
        <v>31.62</v>
      </c>
      <c r="S693" s="47">
        <v>36.4</v>
      </c>
      <c r="T693" s="47">
        <v>37.79</v>
      </c>
      <c r="U693" s="47">
        <v>13.93</v>
      </c>
      <c r="V693" s="47">
        <v>9.83</v>
      </c>
      <c r="W693" s="47">
        <v>24.31</v>
      </c>
      <c r="X693" s="47">
        <v>106.77</v>
      </c>
      <c r="Y693" s="47">
        <v>142.91999999999999</v>
      </c>
      <c r="Z693" s="67">
        <v>105.84</v>
      </c>
      <c r="AA693" s="56"/>
    </row>
    <row r="694" spans="1:27" ht="16.5" x14ac:dyDescent="0.25">
      <c r="A694" s="55"/>
      <c r="B694" s="79">
        <v>6</v>
      </c>
      <c r="C694" s="75">
        <v>48.35</v>
      </c>
      <c r="D694" s="47">
        <v>99.5</v>
      </c>
      <c r="E694" s="47">
        <v>30.65</v>
      </c>
      <c r="F694" s="47">
        <v>0</v>
      </c>
      <c r="G694" s="47">
        <v>14.44</v>
      </c>
      <c r="H694" s="47">
        <v>0</v>
      </c>
      <c r="I694" s="47">
        <v>0</v>
      </c>
      <c r="J694" s="47">
        <v>0</v>
      </c>
      <c r="K694" s="47">
        <v>0</v>
      </c>
      <c r="L694" s="47">
        <v>25.93</v>
      </c>
      <c r="M694" s="47">
        <v>0</v>
      </c>
      <c r="N694" s="47">
        <v>145.41999999999999</v>
      </c>
      <c r="O694" s="47">
        <v>153</v>
      </c>
      <c r="P694" s="47">
        <v>151.44</v>
      </c>
      <c r="Q694" s="47">
        <v>169.84</v>
      </c>
      <c r="R694" s="47">
        <v>153.91</v>
      </c>
      <c r="S694" s="47">
        <v>2.14</v>
      </c>
      <c r="T694" s="47">
        <v>0</v>
      </c>
      <c r="U694" s="47">
        <v>0</v>
      </c>
      <c r="V694" s="47">
        <v>0</v>
      </c>
      <c r="W694" s="47">
        <v>0</v>
      </c>
      <c r="X694" s="47">
        <v>38.03</v>
      </c>
      <c r="Y694" s="47">
        <v>287.81</v>
      </c>
      <c r="Z694" s="67">
        <v>96.83</v>
      </c>
      <c r="AA694" s="56"/>
    </row>
    <row r="695" spans="1:27" ht="16.5" x14ac:dyDescent="0.25">
      <c r="A695" s="55"/>
      <c r="B695" s="79">
        <v>7</v>
      </c>
      <c r="C695" s="75">
        <v>92.89</v>
      </c>
      <c r="D695" s="47">
        <v>89.22</v>
      </c>
      <c r="E695" s="47">
        <v>60.01</v>
      </c>
      <c r="F695" s="47">
        <v>19.97</v>
      </c>
      <c r="G695" s="47">
        <v>30</v>
      </c>
      <c r="H695" s="47">
        <v>38.369999999999997</v>
      </c>
      <c r="I695" s="47">
        <v>0</v>
      </c>
      <c r="J695" s="47">
        <v>0</v>
      </c>
      <c r="K695" s="47">
        <v>0</v>
      </c>
      <c r="L695" s="47">
        <v>0</v>
      </c>
      <c r="M695" s="47">
        <v>0</v>
      </c>
      <c r="N695" s="47">
        <v>74.989999999999995</v>
      </c>
      <c r="O695" s="47">
        <v>85.94</v>
      </c>
      <c r="P695" s="47">
        <v>89.75</v>
      </c>
      <c r="Q695" s="47">
        <v>78.92</v>
      </c>
      <c r="R695" s="47">
        <v>55.54</v>
      </c>
      <c r="S695" s="47">
        <v>0</v>
      </c>
      <c r="T695" s="47">
        <v>0</v>
      </c>
      <c r="U695" s="47">
        <v>0</v>
      </c>
      <c r="V695" s="47">
        <v>0</v>
      </c>
      <c r="W695" s="47">
        <v>0</v>
      </c>
      <c r="X695" s="47">
        <v>0</v>
      </c>
      <c r="Y695" s="47">
        <v>77.39</v>
      </c>
      <c r="Z695" s="67">
        <v>34.69</v>
      </c>
      <c r="AA695" s="56"/>
    </row>
    <row r="696" spans="1:27" ht="16.5" x14ac:dyDescent="0.25">
      <c r="A696" s="55"/>
      <c r="B696" s="79">
        <v>8</v>
      </c>
      <c r="C696" s="75">
        <v>84.42</v>
      </c>
      <c r="D696" s="47">
        <v>47.15</v>
      </c>
      <c r="E696" s="47">
        <v>25.94</v>
      </c>
      <c r="F696" s="47">
        <v>6.21</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93.79</v>
      </c>
      <c r="Y696" s="47">
        <v>73.39</v>
      </c>
      <c r="Z696" s="67">
        <v>75.069999999999993</v>
      </c>
      <c r="AA696" s="56"/>
    </row>
    <row r="697" spans="1:27" ht="16.5" x14ac:dyDescent="0.25">
      <c r="A697" s="55"/>
      <c r="B697" s="79">
        <v>9</v>
      </c>
      <c r="C697" s="75">
        <v>35.1</v>
      </c>
      <c r="D697" s="47">
        <v>0</v>
      </c>
      <c r="E697" s="47">
        <v>12.14</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143.54</v>
      </c>
      <c r="Y697" s="47">
        <v>177</v>
      </c>
      <c r="Z697" s="67">
        <v>371.01</v>
      </c>
      <c r="AA697" s="56"/>
    </row>
    <row r="698" spans="1:27" ht="16.5" x14ac:dyDescent="0.25">
      <c r="A698" s="55"/>
      <c r="B698" s="79">
        <v>10</v>
      </c>
      <c r="C698" s="75">
        <v>33.67</v>
      </c>
      <c r="D698" s="47">
        <v>10.75</v>
      </c>
      <c r="E698" s="47">
        <v>0</v>
      </c>
      <c r="F698" s="47">
        <v>0</v>
      </c>
      <c r="G698" s="47">
        <v>0</v>
      </c>
      <c r="H698" s="47">
        <v>0</v>
      </c>
      <c r="I698" s="47">
        <v>0</v>
      </c>
      <c r="J698" s="47">
        <v>0</v>
      </c>
      <c r="K698" s="47">
        <v>0</v>
      </c>
      <c r="L698" s="47">
        <v>0</v>
      </c>
      <c r="M698" s="47">
        <v>10.29</v>
      </c>
      <c r="N698" s="47">
        <v>49.79</v>
      </c>
      <c r="O698" s="47">
        <v>67.7</v>
      </c>
      <c r="P698" s="47">
        <v>68.2</v>
      </c>
      <c r="Q698" s="47">
        <v>34.049999999999997</v>
      </c>
      <c r="R698" s="47">
        <v>16.54</v>
      </c>
      <c r="S698" s="47">
        <v>44.08</v>
      </c>
      <c r="T698" s="47">
        <v>23.82</v>
      </c>
      <c r="U698" s="47">
        <v>66.98</v>
      </c>
      <c r="V698" s="47">
        <v>41.31</v>
      </c>
      <c r="W698" s="47">
        <v>111.78</v>
      </c>
      <c r="X698" s="47">
        <v>116.09</v>
      </c>
      <c r="Y698" s="47">
        <v>105.12</v>
      </c>
      <c r="Z698" s="67">
        <v>166.93</v>
      </c>
      <c r="AA698" s="56"/>
    </row>
    <row r="699" spans="1:27" ht="16.5" x14ac:dyDescent="0.25">
      <c r="A699" s="55"/>
      <c r="B699" s="79">
        <v>11</v>
      </c>
      <c r="C699" s="75">
        <v>110.7</v>
      </c>
      <c r="D699" s="47">
        <v>86.55</v>
      </c>
      <c r="E699" s="47">
        <v>31.71</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0</v>
      </c>
      <c r="X699" s="47">
        <v>37.450000000000003</v>
      </c>
      <c r="Y699" s="47">
        <v>118.96</v>
      </c>
      <c r="Z699" s="67">
        <v>72.56</v>
      </c>
      <c r="AA699" s="56"/>
    </row>
    <row r="700" spans="1:27" ht="16.5" x14ac:dyDescent="0.25">
      <c r="A700" s="55"/>
      <c r="B700" s="79">
        <v>12</v>
      </c>
      <c r="C700" s="75">
        <v>27.04</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35.29</v>
      </c>
      <c r="X700" s="47">
        <v>125.68</v>
      </c>
      <c r="Y700" s="47">
        <v>211.37</v>
      </c>
      <c r="Z700" s="67">
        <v>0</v>
      </c>
      <c r="AA700" s="56"/>
    </row>
    <row r="701" spans="1:27" ht="16.5" x14ac:dyDescent="0.25">
      <c r="A701" s="55"/>
      <c r="B701" s="79">
        <v>13</v>
      </c>
      <c r="C701" s="75">
        <v>22.34</v>
      </c>
      <c r="D701" s="47">
        <v>0</v>
      </c>
      <c r="E701" s="47">
        <v>0</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0</v>
      </c>
      <c r="Y701" s="47">
        <v>0</v>
      </c>
      <c r="Z701" s="67">
        <v>19.850000000000001</v>
      </c>
      <c r="AA701" s="56"/>
    </row>
    <row r="702" spans="1:27" ht="16.5" x14ac:dyDescent="0.25">
      <c r="A702" s="55"/>
      <c r="B702" s="79">
        <v>14</v>
      </c>
      <c r="C702" s="75">
        <v>50.14</v>
      </c>
      <c r="D702" s="47">
        <v>7.0000000000000007E-2</v>
      </c>
      <c r="E702" s="47">
        <v>0</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0</v>
      </c>
      <c r="X702" s="47">
        <v>0</v>
      </c>
      <c r="Y702" s="47">
        <v>0</v>
      </c>
      <c r="Z702" s="67">
        <v>15.11</v>
      </c>
      <c r="AA702" s="56"/>
    </row>
    <row r="703" spans="1:27" ht="16.5" x14ac:dyDescent="0.25">
      <c r="A703" s="55"/>
      <c r="B703" s="79">
        <v>15</v>
      </c>
      <c r="C703" s="75">
        <v>0</v>
      </c>
      <c r="D703" s="47">
        <v>0</v>
      </c>
      <c r="E703" s="47">
        <v>0</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43.27</v>
      </c>
      <c r="Y703" s="47">
        <v>223.45</v>
      </c>
      <c r="Z703" s="67">
        <v>447.67</v>
      </c>
      <c r="AA703" s="56"/>
    </row>
    <row r="704" spans="1:27" ht="16.5" x14ac:dyDescent="0.25">
      <c r="A704" s="55"/>
      <c r="B704" s="79">
        <v>16</v>
      </c>
      <c r="C704" s="75">
        <v>46.98</v>
      </c>
      <c r="D704" s="47">
        <v>214.31</v>
      </c>
      <c r="E704" s="47">
        <v>0</v>
      </c>
      <c r="F704" s="47">
        <v>0</v>
      </c>
      <c r="G704" s="47">
        <v>0</v>
      </c>
      <c r="H704" s="47">
        <v>0</v>
      </c>
      <c r="I704" s="47">
        <v>0</v>
      </c>
      <c r="J704" s="47">
        <v>0</v>
      </c>
      <c r="K704" s="47">
        <v>0</v>
      </c>
      <c r="L704" s="47">
        <v>0</v>
      </c>
      <c r="M704" s="47">
        <v>0.74</v>
      </c>
      <c r="N704" s="47">
        <v>2.4500000000000002</v>
      </c>
      <c r="O704" s="47">
        <v>2.65</v>
      </c>
      <c r="P704" s="47">
        <v>0</v>
      </c>
      <c r="Q704" s="47">
        <v>0.03</v>
      </c>
      <c r="R704" s="47">
        <v>5.84</v>
      </c>
      <c r="S704" s="47">
        <v>0.24</v>
      </c>
      <c r="T704" s="47">
        <v>0</v>
      </c>
      <c r="U704" s="47">
        <v>0</v>
      </c>
      <c r="V704" s="47">
        <v>0</v>
      </c>
      <c r="W704" s="47">
        <v>0</v>
      </c>
      <c r="X704" s="47">
        <v>92.14</v>
      </c>
      <c r="Y704" s="47">
        <v>777.84</v>
      </c>
      <c r="Z704" s="67">
        <v>1539.72</v>
      </c>
      <c r="AA704" s="56"/>
    </row>
    <row r="705" spans="1:27" ht="16.5" x14ac:dyDescent="0.25">
      <c r="A705" s="55"/>
      <c r="B705" s="79">
        <v>17</v>
      </c>
      <c r="C705" s="75">
        <v>64.28</v>
      </c>
      <c r="D705" s="47">
        <v>7.76</v>
      </c>
      <c r="E705" s="47">
        <v>0</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32.409999999999997</v>
      </c>
      <c r="X705" s="47">
        <v>0</v>
      </c>
      <c r="Y705" s="47">
        <v>167.13</v>
      </c>
      <c r="Z705" s="67">
        <v>23.77</v>
      </c>
      <c r="AA705" s="56"/>
    </row>
    <row r="706" spans="1:27" ht="16.5" x14ac:dyDescent="0.25">
      <c r="A706" s="55"/>
      <c r="B706" s="79">
        <v>18</v>
      </c>
      <c r="C706" s="75">
        <v>0</v>
      </c>
      <c r="D706" s="47">
        <v>0</v>
      </c>
      <c r="E706" s="47">
        <v>0</v>
      </c>
      <c r="F706" s="47">
        <v>0</v>
      </c>
      <c r="G706" s="47">
        <v>0</v>
      </c>
      <c r="H706" s="47">
        <v>0</v>
      </c>
      <c r="I706" s="47">
        <v>0</v>
      </c>
      <c r="J706" s="47">
        <v>0</v>
      </c>
      <c r="K706" s="47">
        <v>0.01</v>
      </c>
      <c r="L706" s="47">
        <v>0</v>
      </c>
      <c r="M706" s="47">
        <v>0</v>
      </c>
      <c r="N706" s="47">
        <v>0</v>
      </c>
      <c r="O706" s="47">
        <v>0</v>
      </c>
      <c r="P706" s="47">
        <v>0</v>
      </c>
      <c r="Q706" s="47">
        <v>0</v>
      </c>
      <c r="R706" s="47">
        <v>0</v>
      </c>
      <c r="S706" s="47">
        <v>0</v>
      </c>
      <c r="T706" s="47">
        <v>0</v>
      </c>
      <c r="U706" s="47">
        <v>0</v>
      </c>
      <c r="V706" s="47">
        <v>5.79</v>
      </c>
      <c r="W706" s="47">
        <v>73.239999999999995</v>
      </c>
      <c r="X706" s="47">
        <v>215.1</v>
      </c>
      <c r="Y706" s="47">
        <v>226.22</v>
      </c>
      <c r="Z706" s="67">
        <v>101.75</v>
      </c>
      <c r="AA706" s="56"/>
    </row>
    <row r="707" spans="1:27" ht="16.5" x14ac:dyDescent="0.25">
      <c r="A707" s="55"/>
      <c r="B707" s="79">
        <v>19</v>
      </c>
      <c r="C707" s="75">
        <v>7.97</v>
      </c>
      <c r="D707" s="47">
        <v>53.88</v>
      </c>
      <c r="E707" s="47">
        <v>3.09</v>
      </c>
      <c r="F707" s="47">
        <v>0.04</v>
      </c>
      <c r="G707" s="47">
        <v>0</v>
      </c>
      <c r="H707" s="47">
        <v>0</v>
      </c>
      <c r="I707" s="47">
        <v>0</v>
      </c>
      <c r="J707" s="47">
        <v>0</v>
      </c>
      <c r="K707" s="47">
        <v>14.63</v>
      </c>
      <c r="L707" s="47">
        <v>37.229999999999997</v>
      </c>
      <c r="M707" s="47">
        <v>41.68</v>
      </c>
      <c r="N707" s="47">
        <v>63.94</v>
      </c>
      <c r="O707" s="47">
        <v>50.37</v>
      </c>
      <c r="P707" s="47">
        <v>36.85</v>
      </c>
      <c r="Q707" s="47">
        <v>64.62</v>
      </c>
      <c r="R707" s="47">
        <v>26.08</v>
      </c>
      <c r="S707" s="47">
        <v>64.260000000000005</v>
      </c>
      <c r="T707" s="47">
        <v>75.23</v>
      </c>
      <c r="U707" s="47">
        <v>103.21</v>
      </c>
      <c r="V707" s="47">
        <v>29.3</v>
      </c>
      <c r="W707" s="47">
        <v>0</v>
      </c>
      <c r="X707" s="47">
        <v>0.05</v>
      </c>
      <c r="Y707" s="47">
        <v>115.04</v>
      </c>
      <c r="Z707" s="67">
        <v>0.02</v>
      </c>
      <c r="AA707" s="56"/>
    </row>
    <row r="708" spans="1:27" ht="16.5" x14ac:dyDescent="0.25">
      <c r="A708" s="55"/>
      <c r="B708" s="79">
        <v>20</v>
      </c>
      <c r="C708" s="75">
        <v>8.2200000000000006</v>
      </c>
      <c r="D708" s="47">
        <v>0.01</v>
      </c>
      <c r="E708" s="47">
        <v>0</v>
      </c>
      <c r="F708" s="47">
        <v>0</v>
      </c>
      <c r="G708" s="47">
        <v>0</v>
      </c>
      <c r="H708" s="47">
        <v>0</v>
      </c>
      <c r="I708" s="47">
        <v>0</v>
      </c>
      <c r="J708" s="47">
        <v>36.840000000000003</v>
      </c>
      <c r="K708" s="47">
        <v>103.69</v>
      </c>
      <c r="L708" s="47">
        <v>117.15</v>
      </c>
      <c r="M708" s="47">
        <v>104</v>
      </c>
      <c r="N708" s="47">
        <v>0.04</v>
      </c>
      <c r="O708" s="47">
        <v>0</v>
      </c>
      <c r="P708" s="47">
        <v>0</v>
      </c>
      <c r="Q708" s="47">
        <v>0</v>
      </c>
      <c r="R708" s="47">
        <v>0</v>
      </c>
      <c r="S708" s="47">
        <v>0</v>
      </c>
      <c r="T708" s="47">
        <v>0</v>
      </c>
      <c r="U708" s="47">
        <v>0</v>
      </c>
      <c r="V708" s="47">
        <v>0</v>
      </c>
      <c r="W708" s="47">
        <v>0</v>
      </c>
      <c r="X708" s="47">
        <v>0</v>
      </c>
      <c r="Y708" s="47">
        <v>70.83</v>
      </c>
      <c r="Z708" s="67">
        <v>57.62</v>
      </c>
      <c r="AA708" s="56"/>
    </row>
    <row r="709" spans="1:27" ht="16.5" x14ac:dyDescent="0.25">
      <c r="A709" s="55"/>
      <c r="B709" s="79">
        <v>21</v>
      </c>
      <c r="C709" s="75">
        <v>13.2</v>
      </c>
      <c r="D709" s="47">
        <v>10.61</v>
      </c>
      <c r="E709" s="47">
        <v>31.05</v>
      </c>
      <c r="F709" s="47">
        <v>12.86</v>
      </c>
      <c r="G709" s="47">
        <v>24.81</v>
      </c>
      <c r="H709" s="47">
        <v>48.22</v>
      </c>
      <c r="I709" s="47">
        <v>27.52</v>
      </c>
      <c r="J709" s="47">
        <v>295.33999999999997</v>
      </c>
      <c r="K709" s="47">
        <v>185.28</v>
      </c>
      <c r="L709" s="47">
        <v>299.83999999999997</v>
      </c>
      <c r="M709" s="47">
        <v>33</v>
      </c>
      <c r="N709" s="47">
        <v>44</v>
      </c>
      <c r="O709" s="47">
        <v>317.77</v>
      </c>
      <c r="P709" s="47">
        <v>285.39999999999998</v>
      </c>
      <c r="Q709" s="47">
        <v>309.33999999999997</v>
      </c>
      <c r="R709" s="47">
        <v>72.069999999999993</v>
      </c>
      <c r="S709" s="47">
        <v>75.739999999999995</v>
      </c>
      <c r="T709" s="47">
        <v>86.1</v>
      </c>
      <c r="U709" s="47">
        <v>0</v>
      </c>
      <c r="V709" s="47">
        <v>0</v>
      </c>
      <c r="W709" s="47">
        <v>0</v>
      </c>
      <c r="X709" s="47">
        <v>459.24</v>
      </c>
      <c r="Y709" s="47">
        <v>233.2</v>
      </c>
      <c r="Z709" s="67">
        <v>114.67</v>
      </c>
      <c r="AA709" s="56"/>
    </row>
    <row r="710" spans="1:27" ht="16.5" x14ac:dyDescent="0.25">
      <c r="A710" s="55"/>
      <c r="B710" s="79">
        <v>22</v>
      </c>
      <c r="C710" s="75">
        <v>0</v>
      </c>
      <c r="D710" s="47">
        <v>0</v>
      </c>
      <c r="E710" s="47">
        <v>0</v>
      </c>
      <c r="F710" s="47">
        <v>0</v>
      </c>
      <c r="G710" s="47">
        <v>0</v>
      </c>
      <c r="H710" s="47">
        <v>0</v>
      </c>
      <c r="I710" s="47">
        <v>0</v>
      </c>
      <c r="J710" s="47">
        <v>106.23</v>
      </c>
      <c r="K710" s="47">
        <v>146.83000000000001</v>
      </c>
      <c r="L710" s="47">
        <v>154.79</v>
      </c>
      <c r="M710" s="47">
        <v>187.19</v>
      </c>
      <c r="N710" s="47">
        <v>188.15</v>
      </c>
      <c r="O710" s="47">
        <v>219.16</v>
      </c>
      <c r="P710" s="47">
        <v>185.3</v>
      </c>
      <c r="Q710" s="47">
        <v>191.32</v>
      </c>
      <c r="R710" s="47">
        <v>171.19</v>
      </c>
      <c r="S710" s="47">
        <v>156.63999999999999</v>
      </c>
      <c r="T710" s="47">
        <v>45.04</v>
      </c>
      <c r="U710" s="47">
        <v>45.46</v>
      </c>
      <c r="V710" s="47">
        <v>119.48</v>
      </c>
      <c r="W710" s="47">
        <v>308.52</v>
      </c>
      <c r="X710" s="47">
        <v>318.83</v>
      </c>
      <c r="Y710" s="47">
        <v>124.23</v>
      </c>
      <c r="Z710" s="67">
        <v>91.9</v>
      </c>
      <c r="AA710" s="56"/>
    </row>
    <row r="711" spans="1:27" ht="16.5" x14ac:dyDescent="0.25">
      <c r="A711" s="55"/>
      <c r="B711" s="79">
        <v>23</v>
      </c>
      <c r="C711" s="75">
        <v>29</v>
      </c>
      <c r="D711" s="47">
        <v>24.93</v>
      </c>
      <c r="E711" s="47">
        <v>2.74</v>
      </c>
      <c r="F711" s="47">
        <v>0</v>
      </c>
      <c r="G711" s="47">
        <v>0</v>
      </c>
      <c r="H711" s="47">
        <v>0</v>
      </c>
      <c r="I711" s="47">
        <v>0</v>
      </c>
      <c r="J711" s="47">
        <v>0</v>
      </c>
      <c r="K711" s="47">
        <v>100.96</v>
      </c>
      <c r="L711" s="47">
        <v>77.5</v>
      </c>
      <c r="M711" s="47">
        <v>70.05</v>
      </c>
      <c r="N711" s="47">
        <v>91.05</v>
      </c>
      <c r="O711" s="47">
        <v>94.89</v>
      </c>
      <c r="P711" s="47">
        <v>54.05</v>
      </c>
      <c r="Q711" s="47">
        <v>6.78</v>
      </c>
      <c r="R711" s="47">
        <v>0</v>
      </c>
      <c r="S711" s="47">
        <v>0</v>
      </c>
      <c r="T711" s="47">
        <v>0</v>
      </c>
      <c r="U711" s="47">
        <v>0</v>
      </c>
      <c r="V711" s="47">
        <v>0</v>
      </c>
      <c r="W711" s="47">
        <v>1.1200000000000001</v>
      </c>
      <c r="X711" s="47">
        <v>286.12</v>
      </c>
      <c r="Y711" s="47">
        <v>252.46</v>
      </c>
      <c r="Z711" s="67">
        <v>295.43</v>
      </c>
      <c r="AA711" s="56"/>
    </row>
    <row r="712" spans="1:27" ht="16.5" x14ac:dyDescent="0.25">
      <c r="A712" s="55"/>
      <c r="B712" s="79">
        <v>24</v>
      </c>
      <c r="C712" s="75">
        <v>43.52</v>
      </c>
      <c r="D712" s="47">
        <v>164.13</v>
      </c>
      <c r="E712" s="47">
        <v>61.2</v>
      </c>
      <c r="F712" s="47">
        <v>0</v>
      </c>
      <c r="G712" s="47">
        <v>0</v>
      </c>
      <c r="H712" s="47">
        <v>0</v>
      </c>
      <c r="I712" s="47">
        <v>0</v>
      </c>
      <c r="J712" s="47">
        <v>0</v>
      </c>
      <c r="K712" s="47">
        <v>0</v>
      </c>
      <c r="L712" s="47">
        <v>126.94</v>
      </c>
      <c r="M712" s="47">
        <v>149.47999999999999</v>
      </c>
      <c r="N712" s="47">
        <v>142.44999999999999</v>
      </c>
      <c r="O712" s="47">
        <v>147.47</v>
      </c>
      <c r="P712" s="47">
        <v>126.67</v>
      </c>
      <c r="Q712" s="47">
        <v>121.57</v>
      </c>
      <c r="R712" s="47">
        <v>73.010000000000005</v>
      </c>
      <c r="S712" s="47">
        <v>58.88</v>
      </c>
      <c r="T712" s="47">
        <v>8.26</v>
      </c>
      <c r="U712" s="47">
        <v>69.62</v>
      </c>
      <c r="V712" s="47">
        <v>139.55000000000001</v>
      </c>
      <c r="W712" s="47">
        <v>127.22</v>
      </c>
      <c r="X712" s="47">
        <v>161.30000000000001</v>
      </c>
      <c r="Y712" s="47">
        <v>89.29</v>
      </c>
      <c r="Z712" s="67">
        <v>18.559999999999999</v>
      </c>
      <c r="AA712" s="56"/>
    </row>
    <row r="713" spans="1:27" ht="16.5" x14ac:dyDescent="0.25">
      <c r="A713" s="55"/>
      <c r="B713" s="79">
        <v>25</v>
      </c>
      <c r="C713" s="75">
        <v>69.22</v>
      </c>
      <c r="D713" s="47">
        <v>26.2</v>
      </c>
      <c r="E713" s="47">
        <v>21.65</v>
      </c>
      <c r="F713" s="47">
        <v>0</v>
      </c>
      <c r="G713" s="47">
        <v>0</v>
      </c>
      <c r="H713" s="47">
        <v>0</v>
      </c>
      <c r="I713" s="47">
        <v>0</v>
      </c>
      <c r="J713" s="47">
        <v>116.55</v>
      </c>
      <c r="K713" s="47">
        <v>229.46</v>
      </c>
      <c r="L713" s="47">
        <v>264.05</v>
      </c>
      <c r="M713" s="47">
        <v>244.09</v>
      </c>
      <c r="N713" s="47">
        <v>215.72</v>
      </c>
      <c r="O713" s="47">
        <v>216.59</v>
      </c>
      <c r="P713" s="47">
        <v>210.88</v>
      </c>
      <c r="Q713" s="47">
        <v>197.9</v>
      </c>
      <c r="R713" s="47">
        <v>206.38</v>
      </c>
      <c r="S713" s="47">
        <v>230.58</v>
      </c>
      <c r="T713" s="47">
        <v>205.78</v>
      </c>
      <c r="U713" s="47">
        <v>171.97</v>
      </c>
      <c r="V713" s="47">
        <v>260.35000000000002</v>
      </c>
      <c r="W713" s="47">
        <v>162.97999999999999</v>
      </c>
      <c r="X713" s="47">
        <v>608.25</v>
      </c>
      <c r="Y713" s="47">
        <v>477.25</v>
      </c>
      <c r="Z713" s="67">
        <v>49.9</v>
      </c>
      <c r="AA713" s="56"/>
    </row>
    <row r="714" spans="1:27" ht="16.5" x14ac:dyDescent="0.25">
      <c r="A714" s="55"/>
      <c r="B714" s="79">
        <v>26</v>
      </c>
      <c r="C714" s="75">
        <v>19.09</v>
      </c>
      <c r="D714" s="47">
        <v>5.22</v>
      </c>
      <c r="E714" s="47">
        <v>0</v>
      </c>
      <c r="F714" s="47">
        <v>0</v>
      </c>
      <c r="G714" s="47">
        <v>0</v>
      </c>
      <c r="H714" s="47">
        <v>0</v>
      </c>
      <c r="I714" s="47">
        <v>0</v>
      </c>
      <c r="J714" s="47">
        <v>107.01</v>
      </c>
      <c r="K714" s="47">
        <v>370.44</v>
      </c>
      <c r="L714" s="47">
        <v>397.12</v>
      </c>
      <c r="M714" s="47">
        <v>400.65</v>
      </c>
      <c r="N714" s="47">
        <v>84.59</v>
      </c>
      <c r="O714" s="47">
        <v>0.1</v>
      </c>
      <c r="P714" s="47">
        <v>148.4</v>
      </c>
      <c r="Q714" s="47">
        <v>118.38</v>
      </c>
      <c r="R714" s="47">
        <v>89.91</v>
      </c>
      <c r="S714" s="47">
        <v>192.36</v>
      </c>
      <c r="T714" s="47">
        <v>353.94</v>
      </c>
      <c r="U714" s="47">
        <v>427.07</v>
      </c>
      <c r="V714" s="47">
        <v>365.09</v>
      </c>
      <c r="W714" s="47">
        <v>315.11</v>
      </c>
      <c r="X714" s="47">
        <v>373.95</v>
      </c>
      <c r="Y714" s="47">
        <v>348.4</v>
      </c>
      <c r="Z714" s="67">
        <v>20.75</v>
      </c>
      <c r="AA714" s="56"/>
    </row>
    <row r="715" spans="1:27" ht="16.5" x14ac:dyDescent="0.25">
      <c r="A715" s="55"/>
      <c r="B715" s="79">
        <v>27</v>
      </c>
      <c r="C715" s="75">
        <v>3.87</v>
      </c>
      <c r="D715" s="47">
        <v>6.63</v>
      </c>
      <c r="E715" s="47">
        <v>0</v>
      </c>
      <c r="F715" s="47">
        <v>0</v>
      </c>
      <c r="G715" s="47">
        <v>0</v>
      </c>
      <c r="H715" s="47">
        <v>0</v>
      </c>
      <c r="I715" s="47">
        <v>0</v>
      </c>
      <c r="J715" s="47">
        <v>87.27</v>
      </c>
      <c r="K715" s="47">
        <v>222.44</v>
      </c>
      <c r="L715" s="47">
        <v>241.15</v>
      </c>
      <c r="M715" s="47">
        <v>216.34</v>
      </c>
      <c r="N715" s="47">
        <v>155.88</v>
      </c>
      <c r="O715" s="47">
        <v>116.94</v>
      </c>
      <c r="P715" s="47">
        <v>91.69</v>
      </c>
      <c r="Q715" s="47">
        <v>138.41999999999999</v>
      </c>
      <c r="R715" s="47">
        <v>192.75</v>
      </c>
      <c r="S715" s="47">
        <v>319.81</v>
      </c>
      <c r="T715" s="47">
        <v>428.06</v>
      </c>
      <c r="U715" s="47">
        <v>398.52</v>
      </c>
      <c r="V715" s="47">
        <v>470.48</v>
      </c>
      <c r="W715" s="47">
        <v>384.38</v>
      </c>
      <c r="X715" s="47">
        <v>361.5</v>
      </c>
      <c r="Y715" s="47">
        <v>844.3</v>
      </c>
      <c r="Z715" s="67">
        <v>124.58</v>
      </c>
      <c r="AA715" s="56"/>
    </row>
    <row r="716" spans="1:27" ht="16.5" x14ac:dyDescent="0.25">
      <c r="A716" s="55"/>
      <c r="B716" s="79">
        <v>28</v>
      </c>
      <c r="C716" s="75">
        <v>188.21</v>
      </c>
      <c r="D716" s="47">
        <v>181.66</v>
      </c>
      <c r="E716" s="47">
        <v>146.47</v>
      </c>
      <c r="F716" s="47">
        <v>120.36</v>
      </c>
      <c r="G716" s="47">
        <v>109.34</v>
      </c>
      <c r="H716" s="47">
        <v>148.87</v>
      </c>
      <c r="I716" s="47">
        <v>78.52</v>
      </c>
      <c r="J716" s="47">
        <v>75.73</v>
      </c>
      <c r="K716" s="47">
        <v>443.98</v>
      </c>
      <c r="L716" s="47">
        <v>447.89</v>
      </c>
      <c r="M716" s="47">
        <v>437.86</v>
      </c>
      <c r="N716" s="47">
        <v>430.7</v>
      </c>
      <c r="O716" s="47">
        <v>433.71</v>
      </c>
      <c r="P716" s="47">
        <v>404.77</v>
      </c>
      <c r="Q716" s="47">
        <v>310.22000000000003</v>
      </c>
      <c r="R716" s="47">
        <v>343.48</v>
      </c>
      <c r="S716" s="47">
        <v>401.61</v>
      </c>
      <c r="T716" s="47">
        <v>528.58000000000004</v>
      </c>
      <c r="U716" s="47">
        <v>307.95</v>
      </c>
      <c r="V716" s="47">
        <v>270.14999999999998</v>
      </c>
      <c r="W716" s="47">
        <v>249.09</v>
      </c>
      <c r="X716" s="47">
        <v>282.13</v>
      </c>
      <c r="Y716" s="47">
        <v>654.13</v>
      </c>
      <c r="Z716" s="67">
        <v>85.42</v>
      </c>
      <c r="AA716" s="56"/>
    </row>
    <row r="717" spans="1:27" ht="16.5" x14ac:dyDescent="0.25">
      <c r="A717" s="55"/>
      <c r="B717" s="79">
        <v>29</v>
      </c>
      <c r="C717" s="75">
        <v>36.67</v>
      </c>
      <c r="D717" s="47">
        <v>31.79</v>
      </c>
      <c r="E717" s="47">
        <v>7.45</v>
      </c>
      <c r="F717" s="47">
        <v>3.67</v>
      </c>
      <c r="G717" s="47">
        <v>0</v>
      </c>
      <c r="H717" s="47">
        <v>0</v>
      </c>
      <c r="I717" s="47">
        <v>0</v>
      </c>
      <c r="J717" s="47">
        <v>0</v>
      </c>
      <c r="K717" s="47">
        <v>11.89</v>
      </c>
      <c r="L717" s="47">
        <v>0</v>
      </c>
      <c r="M717" s="47">
        <v>0</v>
      </c>
      <c r="N717" s="47">
        <v>0</v>
      </c>
      <c r="O717" s="47">
        <v>0</v>
      </c>
      <c r="P717" s="47">
        <v>0</v>
      </c>
      <c r="Q717" s="47">
        <v>0</v>
      </c>
      <c r="R717" s="47">
        <v>0</v>
      </c>
      <c r="S717" s="47">
        <v>0</v>
      </c>
      <c r="T717" s="47">
        <v>0</v>
      </c>
      <c r="U717" s="47">
        <v>0</v>
      </c>
      <c r="V717" s="47">
        <v>0</v>
      </c>
      <c r="W717" s="47">
        <v>0</v>
      </c>
      <c r="X717" s="47">
        <v>0.82</v>
      </c>
      <c r="Y717" s="47">
        <v>0</v>
      </c>
      <c r="Z717" s="67">
        <v>0</v>
      </c>
      <c r="AA717" s="56"/>
    </row>
    <row r="718" spans="1:27" ht="16.5" x14ac:dyDescent="0.25">
      <c r="A718" s="55"/>
      <c r="B718" s="79">
        <v>30</v>
      </c>
      <c r="C718" s="75">
        <v>16.5</v>
      </c>
      <c r="D718" s="47">
        <v>0</v>
      </c>
      <c r="E718" s="47">
        <v>0</v>
      </c>
      <c r="F718" s="47">
        <v>0</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81.61</v>
      </c>
      <c r="Y718" s="47">
        <v>434.3</v>
      </c>
      <c r="Z718" s="67">
        <v>492.14</v>
      </c>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78"/>
      <c r="C722" s="179"/>
      <c r="D722" s="179"/>
      <c r="E722" s="179"/>
      <c r="F722" s="179"/>
      <c r="G722" s="179"/>
      <c r="H722" s="179"/>
      <c r="I722" s="179"/>
      <c r="J722" s="179"/>
      <c r="K722" s="179"/>
      <c r="L722" s="179"/>
      <c r="M722" s="179"/>
      <c r="N722" s="179"/>
      <c r="O722" s="179"/>
      <c r="P722" s="179"/>
      <c r="Q722" s="179"/>
      <c r="R722" s="313" t="s">
        <v>155</v>
      </c>
      <c r="S722" s="314"/>
      <c r="T722" s="314"/>
      <c r="U722" s="315"/>
      <c r="V722" s="43"/>
      <c r="W722" s="43"/>
      <c r="X722" s="43"/>
      <c r="Y722" s="43"/>
      <c r="Z722" s="43"/>
      <c r="AA722" s="56"/>
    </row>
    <row r="723" spans="1:27" x14ac:dyDescent="0.25">
      <c r="A723" s="55"/>
      <c r="B723" s="316" t="s">
        <v>156</v>
      </c>
      <c r="C723" s="317"/>
      <c r="D723" s="317"/>
      <c r="E723" s="317"/>
      <c r="F723" s="317"/>
      <c r="G723" s="317"/>
      <c r="H723" s="317"/>
      <c r="I723" s="317"/>
      <c r="J723" s="317"/>
      <c r="K723" s="317"/>
      <c r="L723" s="317"/>
      <c r="M723" s="317"/>
      <c r="N723" s="317"/>
      <c r="O723" s="317"/>
      <c r="P723" s="317"/>
      <c r="Q723" s="318"/>
      <c r="R723" s="319">
        <v>1.04</v>
      </c>
      <c r="S723" s="319"/>
      <c r="T723" s="319"/>
      <c r="U723" s="320"/>
      <c r="V723" s="43"/>
      <c r="W723" s="43"/>
      <c r="X723" s="43"/>
      <c r="Y723" s="43"/>
      <c r="Z723" s="43"/>
      <c r="AA723" s="56"/>
    </row>
    <row r="724" spans="1:27" ht="16.5" thickBot="1" x14ac:dyDescent="0.3">
      <c r="A724" s="55"/>
      <c r="B724" s="303" t="s">
        <v>157</v>
      </c>
      <c r="C724" s="304"/>
      <c r="D724" s="304"/>
      <c r="E724" s="304"/>
      <c r="F724" s="304"/>
      <c r="G724" s="304"/>
      <c r="H724" s="304"/>
      <c r="I724" s="304"/>
      <c r="J724" s="304"/>
      <c r="K724" s="304"/>
      <c r="L724" s="304"/>
      <c r="M724" s="304"/>
      <c r="N724" s="304"/>
      <c r="O724" s="304"/>
      <c r="P724" s="304"/>
      <c r="Q724" s="305"/>
      <c r="R724" s="306">
        <v>248.82</v>
      </c>
      <c r="S724" s="306"/>
      <c r="T724" s="306"/>
      <c r="U724" s="307"/>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90" t="s">
        <v>218</v>
      </c>
      <c r="C726" s="290"/>
      <c r="D726" s="290"/>
      <c r="E726" s="290"/>
      <c r="F726" s="290"/>
      <c r="G726" s="290"/>
      <c r="H726" s="290"/>
      <c r="I726" s="290"/>
      <c r="J726" s="290"/>
      <c r="K726" s="290"/>
      <c r="L726" s="290"/>
      <c r="M726" s="290"/>
      <c r="N726" s="290"/>
      <c r="O726" s="290"/>
      <c r="P726" s="290"/>
      <c r="Q726" s="290"/>
      <c r="R726" s="308">
        <v>987319.37</v>
      </c>
      <c r="S726" s="308"/>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90" t="s">
        <v>159</v>
      </c>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290"/>
      <c r="Z728" s="290"/>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8"/>
      <c r="C730" s="285"/>
      <c r="D730" s="285"/>
      <c r="E730" s="285"/>
      <c r="F730" s="285"/>
      <c r="G730" s="285"/>
      <c r="H730" s="285"/>
      <c r="I730" s="285"/>
      <c r="J730" s="285"/>
      <c r="K730" s="285"/>
      <c r="L730" s="285"/>
      <c r="M730" s="286"/>
      <c r="N730" s="284" t="s">
        <v>68</v>
      </c>
      <c r="O730" s="285"/>
      <c r="P730" s="285"/>
      <c r="Q730" s="285"/>
      <c r="R730" s="285"/>
      <c r="S730" s="285"/>
      <c r="T730" s="285"/>
      <c r="U730" s="286"/>
      <c r="V730" s="43"/>
      <c r="W730" s="43"/>
      <c r="X730" s="43"/>
      <c r="Y730" s="43"/>
      <c r="Z730" s="43"/>
      <c r="AA730" s="56"/>
    </row>
    <row r="731" spans="1:27" ht="16.5" thickBot="1" x14ac:dyDescent="0.3">
      <c r="A731" s="55"/>
      <c r="B731" s="299"/>
      <c r="C731" s="300"/>
      <c r="D731" s="300"/>
      <c r="E731" s="300"/>
      <c r="F731" s="300"/>
      <c r="G731" s="300"/>
      <c r="H731" s="300"/>
      <c r="I731" s="300"/>
      <c r="J731" s="300"/>
      <c r="K731" s="300"/>
      <c r="L731" s="300"/>
      <c r="M731" s="301"/>
      <c r="N731" s="302" t="s">
        <v>69</v>
      </c>
      <c r="O731" s="300"/>
      <c r="P731" s="300" t="s">
        <v>70</v>
      </c>
      <c r="Q731" s="300"/>
      <c r="R731" s="300" t="s">
        <v>71</v>
      </c>
      <c r="S731" s="300"/>
      <c r="T731" s="300" t="s">
        <v>72</v>
      </c>
      <c r="U731" s="301"/>
      <c r="V731" s="43"/>
      <c r="W731" s="43"/>
      <c r="X731" s="43"/>
      <c r="Y731" s="43"/>
      <c r="Z731" s="43"/>
      <c r="AA731" s="56"/>
    </row>
    <row r="732" spans="1:27" ht="16.5" thickBot="1" x14ac:dyDescent="0.3">
      <c r="A732" s="55"/>
      <c r="B732" s="292" t="s">
        <v>151</v>
      </c>
      <c r="C732" s="293"/>
      <c r="D732" s="293"/>
      <c r="E732" s="293"/>
      <c r="F732" s="293"/>
      <c r="G732" s="293"/>
      <c r="H732" s="293"/>
      <c r="I732" s="293"/>
      <c r="J732" s="293"/>
      <c r="K732" s="293"/>
      <c r="L732" s="293"/>
      <c r="M732" s="294"/>
      <c r="N732" s="295">
        <v>934521.6</v>
      </c>
      <c r="O732" s="296"/>
      <c r="P732" s="296">
        <v>1531756.7</v>
      </c>
      <c r="Q732" s="296"/>
      <c r="R732" s="296">
        <v>2012611.72</v>
      </c>
      <c r="S732" s="296"/>
      <c r="T732" s="296">
        <v>2400407.9900000002</v>
      </c>
      <c r="U732" s="297"/>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4" t="s">
        <v>188</v>
      </c>
      <c r="C734" s="244"/>
      <c r="D734" s="244"/>
      <c r="E734" s="244"/>
      <c r="F734" s="244"/>
      <c r="G734" s="244"/>
      <c r="H734" s="244"/>
      <c r="I734" s="244"/>
      <c r="J734" s="244"/>
      <c r="K734" s="244"/>
      <c r="L734" s="244"/>
      <c r="M734" s="244"/>
      <c r="N734" s="244"/>
      <c r="O734" s="244"/>
      <c r="P734" s="244"/>
      <c r="Q734" s="244"/>
      <c r="R734" s="244"/>
      <c r="S734" s="244"/>
      <c r="T734" s="244"/>
      <c r="U734" s="244"/>
      <c r="V734" s="244"/>
      <c r="W734" s="244"/>
      <c r="X734" s="244"/>
      <c r="Y734" s="244"/>
      <c r="Z734" s="244"/>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4" t="s">
        <v>186</v>
      </c>
      <c r="C736" s="244"/>
      <c r="D736" s="244"/>
      <c r="E736" s="244"/>
      <c r="F736" s="244"/>
      <c r="G736" s="244"/>
      <c r="H736" s="244"/>
      <c r="I736" s="244"/>
      <c r="J736" s="244"/>
      <c r="K736" s="244"/>
      <c r="L736" s="244"/>
      <c r="M736" s="244"/>
      <c r="N736" s="244"/>
      <c r="O736" s="244"/>
      <c r="P736" s="244"/>
      <c r="Q736" s="244"/>
      <c r="R736" s="244"/>
      <c r="S736" s="244"/>
      <c r="T736" s="244"/>
      <c r="U736" s="244"/>
      <c r="V736" s="244"/>
      <c r="W736" s="244"/>
      <c r="X736" s="244"/>
      <c r="Y736" s="244"/>
      <c r="Z736" s="244"/>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сентябрь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2" t="s">
        <v>173</v>
      </c>
      <c r="C2" s="282"/>
      <c r="D2" s="282"/>
      <c r="E2" s="282"/>
      <c r="F2" s="282"/>
      <c r="G2" s="282"/>
      <c r="H2" s="282"/>
      <c r="I2" s="282"/>
      <c r="J2" s="282"/>
      <c r="K2" s="282"/>
      <c r="L2" s="282"/>
      <c r="M2" s="282"/>
      <c r="N2" s="282"/>
      <c r="O2" s="282"/>
      <c r="P2" s="282"/>
      <c r="Q2" s="282"/>
      <c r="R2" s="282"/>
      <c r="S2" s="282"/>
      <c r="T2" s="282"/>
      <c r="U2" s="282"/>
      <c r="V2" s="282"/>
      <c r="W2" s="282"/>
      <c r="X2" s="282"/>
      <c r="Y2" s="282"/>
      <c r="Z2" s="282"/>
      <c r="AA2" s="56"/>
    </row>
    <row r="3" spans="1:27" s="46" customFormat="1" ht="18" x14ac:dyDescent="0.25">
      <c r="A3" s="65"/>
      <c r="B3" s="288" t="s">
        <v>249</v>
      </c>
      <c r="C3" s="288"/>
      <c r="D3" s="288"/>
      <c r="E3" s="288"/>
      <c r="F3" s="288"/>
      <c r="G3" s="288"/>
      <c r="H3" s="288"/>
      <c r="I3" s="288"/>
      <c r="J3" s="288"/>
      <c r="K3" s="288"/>
      <c r="L3" s="288"/>
      <c r="M3" s="288"/>
      <c r="N3" s="288"/>
      <c r="O3" s="288"/>
      <c r="P3" s="288"/>
      <c r="Q3" s="288"/>
      <c r="R3" s="288"/>
      <c r="S3" s="288"/>
      <c r="T3" s="288"/>
      <c r="U3" s="288"/>
      <c r="V3" s="288"/>
      <c r="W3" s="288"/>
      <c r="X3" s="288"/>
      <c r="Y3" s="288"/>
      <c r="Z3" s="288"/>
      <c r="AA3" s="66"/>
    </row>
    <row r="4" spans="1:27" ht="18.75" x14ac:dyDescent="0.25">
      <c r="A4" s="55"/>
      <c r="B4" s="289" t="s">
        <v>179</v>
      </c>
      <c r="C4" s="289"/>
      <c r="D4" s="289"/>
      <c r="E4" s="289"/>
      <c r="F4" s="289"/>
      <c r="G4" s="289"/>
      <c r="H4" s="289"/>
      <c r="I4" s="289"/>
      <c r="J4" s="289"/>
      <c r="K4" s="289"/>
      <c r="L4" s="289"/>
      <c r="M4" s="289"/>
      <c r="N4" s="289"/>
      <c r="O4" s="289"/>
      <c r="P4" s="289"/>
      <c r="Q4" s="289"/>
      <c r="R4" s="289"/>
      <c r="S4" s="289"/>
      <c r="T4" s="289"/>
      <c r="U4" s="289"/>
      <c r="V4" s="289"/>
      <c r="W4" s="289"/>
      <c r="X4" s="289"/>
      <c r="Y4" s="289"/>
      <c r="Z4" s="289"/>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3" t="s">
        <v>119</v>
      </c>
      <c r="C6" s="283"/>
      <c r="D6" s="283"/>
      <c r="E6" s="283"/>
      <c r="F6" s="283"/>
      <c r="G6" s="283"/>
      <c r="H6" s="283"/>
      <c r="I6" s="283"/>
      <c r="J6" s="283"/>
      <c r="K6" s="283"/>
      <c r="L6" s="283"/>
      <c r="M6" s="283"/>
      <c r="N6" s="283"/>
      <c r="O6" s="283"/>
      <c r="P6" s="283"/>
      <c r="Q6" s="283"/>
      <c r="R6" s="283"/>
      <c r="S6" s="283"/>
      <c r="T6" s="283"/>
      <c r="U6" s="283"/>
      <c r="V6" s="283"/>
      <c r="W6" s="283"/>
      <c r="X6" s="283"/>
      <c r="Y6" s="283"/>
      <c r="Z6" s="283"/>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0" t="s">
        <v>120</v>
      </c>
      <c r="C8" s="290"/>
      <c r="D8" s="290"/>
      <c r="E8" s="290"/>
      <c r="F8" s="290"/>
      <c r="G8" s="290"/>
      <c r="H8" s="290"/>
      <c r="I8" s="290"/>
      <c r="J8" s="290"/>
      <c r="K8" s="290"/>
      <c r="L8" s="290"/>
      <c r="M8" s="290"/>
      <c r="N8" s="290"/>
      <c r="O8" s="290"/>
      <c r="P8" s="290"/>
      <c r="Q8" s="290"/>
      <c r="R8" s="290"/>
      <c r="S8" s="290"/>
      <c r="T8" s="290"/>
      <c r="U8" s="290"/>
      <c r="V8" s="290"/>
      <c r="W8" s="290"/>
      <c r="X8" s="290"/>
      <c r="Y8" s="290"/>
      <c r="Z8" s="290"/>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9" t="s">
        <v>121</v>
      </c>
      <c r="C10" s="311" t="s">
        <v>160</v>
      </c>
      <c r="D10" s="311"/>
      <c r="E10" s="311"/>
      <c r="F10" s="311"/>
      <c r="G10" s="311"/>
      <c r="H10" s="311"/>
      <c r="I10" s="311"/>
      <c r="J10" s="311"/>
      <c r="K10" s="311"/>
      <c r="L10" s="311"/>
      <c r="M10" s="311"/>
      <c r="N10" s="311"/>
      <c r="O10" s="311"/>
      <c r="P10" s="311"/>
      <c r="Q10" s="311"/>
      <c r="R10" s="311"/>
      <c r="S10" s="311"/>
      <c r="T10" s="311"/>
      <c r="U10" s="311"/>
      <c r="V10" s="311"/>
      <c r="W10" s="311"/>
      <c r="X10" s="311"/>
      <c r="Y10" s="311"/>
      <c r="Z10" s="312"/>
      <c r="AA10" s="56"/>
    </row>
    <row r="11" spans="1:27" ht="32.25" thickBot="1" x14ac:dyDescent="0.3">
      <c r="A11" s="55"/>
      <c r="B11" s="310"/>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2510.7399999999998</v>
      </c>
      <c r="D12" s="81">
        <v>2483.7399999999998</v>
      </c>
      <c r="E12" s="81">
        <v>2479.46</v>
      </c>
      <c r="F12" s="81">
        <v>2477.0100000000002</v>
      </c>
      <c r="G12" s="81">
        <v>2485.1800000000003</v>
      </c>
      <c r="H12" s="81">
        <v>2540.5100000000002</v>
      </c>
      <c r="I12" s="81">
        <v>2745.66</v>
      </c>
      <c r="J12" s="81">
        <v>3014.86</v>
      </c>
      <c r="K12" s="81">
        <v>3153.8</v>
      </c>
      <c r="L12" s="81">
        <v>3185.4500000000003</v>
      </c>
      <c r="M12" s="81">
        <v>3171.29</v>
      </c>
      <c r="N12" s="81">
        <v>3178.16</v>
      </c>
      <c r="O12" s="81">
        <v>3173.77</v>
      </c>
      <c r="P12" s="81">
        <v>3153.17</v>
      </c>
      <c r="Q12" s="81">
        <v>3139.55</v>
      </c>
      <c r="R12" s="81">
        <v>3142.86</v>
      </c>
      <c r="S12" s="81">
        <v>3154.04</v>
      </c>
      <c r="T12" s="81">
        <v>3113.66</v>
      </c>
      <c r="U12" s="81">
        <v>3103.98</v>
      </c>
      <c r="V12" s="81">
        <v>3081.63</v>
      </c>
      <c r="W12" s="81">
        <v>3011.1</v>
      </c>
      <c r="X12" s="81">
        <v>3029.61</v>
      </c>
      <c r="Y12" s="81">
        <v>2739.2</v>
      </c>
      <c r="Z12" s="82">
        <v>2523.6999999999998</v>
      </c>
      <c r="AA12" s="56"/>
    </row>
    <row r="13" spans="1:27" ht="16.5" x14ac:dyDescent="0.25">
      <c r="A13" s="55"/>
      <c r="B13" s="79">
        <v>2</v>
      </c>
      <c r="C13" s="75">
        <v>2457.58</v>
      </c>
      <c r="D13" s="47">
        <v>2398.44</v>
      </c>
      <c r="E13" s="47">
        <v>2396.1800000000003</v>
      </c>
      <c r="F13" s="47">
        <v>2395.86</v>
      </c>
      <c r="G13" s="47">
        <v>2446.77</v>
      </c>
      <c r="H13" s="47">
        <v>2489.2399999999998</v>
      </c>
      <c r="I13" s="47">
        <v>2610.29</v>
      </c>
      <c r="J13" s="47">
        <v>2944.63</v>
      </c>
      <c r="K13" s="47">
        <v>3208.42</v>
      </c>
      <c r="L13" s="47">
        <v>3257.87</v>
      </c>
      <c r="M13" s="47">
        <v>3230.69</v>
      </c>
      <c r="N13" s="47">
        <v>3220.33</v>
      </c>
      <c r="O13" s="47">
        <v>3211.26</v>
      </c>
      <c r="P13" s="47">
        <v>3194.36</v>
      </c>
      <c r="Q13" s="47">
        <v>3201.17</v>
      </c>
      <c r="R13" s="47">
        <v>3203.15</v>
      </c>
      <c r="S13" s="47">
        <v>3204.14</v>
      </c>
      <c r="T13" s="47">
        <v>3188.4700000000003</v>
      </c>
      <c r="U13" s="47">
        <v>3192.79</v>
      </c>
      <c r="V13" s="47">
        <v>3166.64</v>
      </c>
      <c r="W13" s="47">
        <v>2963.69</v>
      </c>
      <c r="X13" s="47">
        <v>2932.41</v>
      </c>
      <c r="Y13" s="47">
        <v>2631.62</v>
      </c>
      <c r="Z13" s="67">
        <v>2489.59</v>
      </c>
      <c r="AA13" s="56"/>
    </row>
    <row r="14" spans="1:27" ht="16.5" x14ac:dyDescent="0.25">
      <c r="A14" s="55"/>
      <c r="B14" s="79">
        <v>3</v>
      </c>
      <c r="C14" s="75">
        <v>2434.59</v>
      </c>
      <c r="D14" s="47">
        <v>2396.83</v>
      </c>
      <c r="E14" s="47">
        <v>2393.2600000000002</v>
      </c>
      <c r="F14" s="47">
        <v>2394.8000000000002</v>
      </c>
      <c r="G14" s="47">
        <v>2421.34</v>
      </c>
      <c r="H14" s="47">
        <v>2474.27</v>
      </c>
      <c r="I14" s="47">
        <v>2580.5700000000002</v>
      </c>
      <c r="J14" s="47">
        <v>2762.37</v>
      </c>
      <c r="K14" s="47">
        <v>2922.48</v>
      </c>
      <c r="L14" s="47">
        <v>2946.84</v>
      </c>
      <c r="M14" s="47">
        <v>2952.32</v>
      </c>
      <c r="N14" s="47">
        <v>2943.7400000000002</v>
      </c>
      <c r="O14" s="47">
        <v>2954.4</v>
      </c>
      <c r="P14" s="47">
        <v>2959.48</v>
      </c>
      <c r="Q14" s="47">
        <v>2957.38</v>
      </c>
      <c r="R14" s="47">
        <v>2968.86</v>
      </c>
      <c r="S14" s="47">
        <v>2969.79</v>
      </c>
      <c r="T14" s="47">
        <v>2942.21</v>
      </c>
      <c r="U14" s="47">
        <v>2947.34</v>
      </c>
      <c r="V14" s="47">
        <v>2929.15</v>
      </c>
      <c r="W14" s="47">
        <v>2873.77</v>
      </c>
      <c r="X14" s="47">
        <v>2880.76</v>
      </c>
      <c r="Y14" s="47">
        <v>2622.71</v>
      </c>
      <c r="Z14" s="67">
        <v>2485.5500000000002</v>
      </c>
      <c r="AA14" s="56"/>
    </row>
    <row r="15" spans="1:27" ht="16.5" x14ac:dyDescent="0.25">
      <c r="A15" s="55"/>
      <c r="B15" s="79">
        <v>4</v>
      </c>
      <c r="C15" s="75">
        <v>2418.21</v>
      </c>
      <c r="D15" s="47">
        <v>2385.6800000000003</v>
      </c>
      <c r="E15" s="47">
        <v>2382.04</v>
      </c>
      <c r="F15" s="47">
        <v>2382.84</v>
      </c>
      <c r="G15" s="47">
        <v>2402.0700000000002</v>
      </c>
      <c r="H15" s="47">
        <v>2457.41</v>
      </c>
      <c r="I15" s="47">
        <v>2567.8500000000004</v>
      </c>
      <c r="J15" s="47">
        <v>2715.21</v>
      </c>
      <c r="K15" s="47">
        <v>3010.48</v>
      </c>
      <c r="L15" s="47">
        <v>3025.84</v>
      </c>
      <c r="M15" s="47">
        <v>3020.09</v>
      </c>
      <c r="N15" s="47">
        <v>3003.65</v>
      </c>
      <c r="O15" s="47">
        <v>3008.52</v>
      </c>
      <c r="P15" s="47">
        <v>3017.38</v>
      </c>
      <c r="Q15" s="47">
        <v>3029.4900000000002</v>
      </c>
      <c r="R15" s="47">
        <v>3027.54</v>
      </c>
      <c r="S15" s="47">
        <v>3022.81</v>
      </c>
      <c r="T15" s="47">
        <v>3023.85</v>
      </c>
      <c r="U15" s="47">
        <v>3028.4500000000003</v>
      </c>
      <c r="V15" s="47">
        <v>3007.31</v>
      </c>
      <c r="W15" s="47">
        <v>2948.91</v>
      </c>
      <c r="X15" s="47">
        <v>2903.34</v>
      </c>
      <c r="Y15" s="47">
        <v>2591.8100000000004</v>
      </c>
      <c r="Z15" s="67">
        <v>2461.1000000000004</v>
      </c>
      <c r="AA15" s="56"/>
    </row>
    <row r="16" spans="1:27" ht="16.5" x14ac:dyDescent="0.25">
      <c r="A16" s="55"/>
      <c r="B16" s="79">
        <v>5</v>
      </c>
      <c r="C16" s="75">
        <v>2428.25</v>
      </c>
      <c r="D16" s="47">
        <v>2415.29</v>
      </c>
      <c r="E16" s="47">
        <v>2403.94</v>
      </c>
      <c r="F16" s="47">
        <v>2408.9</v>
      </c>
      <c r="G16" s="47">
        <v>2433.6000000000004</v>
      </c>
      <c r="H16" s="47">
        <v>2499.98</v>
      </c>
      <c r="I16" s="47">
        <v>2628.0299999999997</v>
      </c>
      <c r="J16" s="47">
        <v>2891.34</v>
      </c>
      <c r="K16" s="47">
        <v>2970.4900000000002</v>
      </c>
      <c r="L16" s="47">
        <v>2976.34</v>
      </c>
      <c r="M16" s="47">
        <v>2975.58</v>
      </c>
      <c r="N16" s="47">
        <v>2973.12</v>
      </c>
      <c r="O16" s="47">
        <v>2978.32</v>
      </c>
      <c r="P16" s="47">
        <v>2963.2400000000002</v>
      </c>
      <c r="Q16" s="47">
        <v>2973.36</v>
      </c>
      <c r="R16" s="47">
        <v>2966.33</v>
      </c>
      <c r="S16" s="47">
        <v>2979.82</v>
      </c>
      <c r="T16" s="47">
        <v>2981.77</v>
      </c>
      <c r="U16" s="47">
        <v>2982.51</v>
      </c>
      <c r="V16" s="47">
        <v>2964.4700000000003</v>
      </c>
      <c r="W16" s="47">
        <v>2928.75</v>
      </c>
      <c r="X16" s="47">
        <v>2934.53</v>
      </c>
      <c r="Y16" s="47">
        <v>2709.8900000000003</v>
      </c>
      <c r="Z16" s="67">
        <v>2528.48</v>
      </c>
      <c r="AA16" s="56"/>
    </row>
    <row r="17" spans="1:27" ht="16.5" x14ac:dyDescent="0.25">
      <c r="A17" s="55"/>
      <c r="B17" s="79">
        <v>6</v>
      </c>
      <c r="C17" s="75">
        <v>2498.9300000000003</v>
      </c>
      <c r="D17" s="47">
        <v>2445.52</v>
      </c>
      <c r="E17" s="47">
        <v>2430.0600000000004</v>
      </c>
      <c r="F17" s="47">
        <v>2396.33</v>
      </c>
      <c r="G17" s="47">
        <v>2425.6800000000003</v>
      </c>
      <c r="H17" s="47">
        <v>2461</v>
      </c>
      <c r="I17" s="47">
        <v>2531.66</v>
      </c>
      <c r="J17" s="47">
        <v>2698.0600000000004</v>
      </c>
      <c r="K17" s="47">
        <v>2961.04</v>
      </c>
      <c r="L17" s="47">
        <v>3038.65</v>
      </c>
      <c r="M17" s="47">
        <v>3042.51</v>
      </c>
      <c r="N17" s="47">
        <v>3023.75</v>
      </c>
      <c r="O17" s="47">
        <v>3040.52</v>
      </c>
      <c r="P17" s="47">
        <v>3016.65</v>
      </c>
      <c r="Q17" s="47">
        <v>3025.17</v>
      </c>
      <c r="R17" s="47">
        <v>3029.82</v>
      </c>
      <c r="S17" s="47">
        <v>3040.27</v>
      </c>
      <c r="T17" s="47">
        <v>3041.69</v>
      </c>
      <c r="U17" s="47">
        <v>3058.02</v>
      </c>
      <c r="V17" s="47">
        <v>3034.85</v>
      </c>
      <c r="W17" s="47">
        <v>3008.58</v>
      </c>
      <c r="X17" s="47">
        <v>2947.75</v>
      </c>
      <c r="Y17" s="47">
        <v>2696.45</v>
      </c>
      <c r="Z17" s="67">
        <v>2529.91</v>
      </c>
      <c r="AA17" s="56"/>
    </row>
    <row r="18" spans="1:27" ht="16.5" x14ac:dyDescent="0.25">
      <c r="A18" s="55"/>
      <c r="B18" s="79">
        <v>7</v>
      </c>
      <c r="C18" s="75">
        <v>2443.5600000000004</v>
      </c>
      <c r="D18" s="47">
        <v>2414.46</v>
      </c>
      <c r="E18" s="47">
        <v>2385.27</v>
      </c>
      <c r="F18" s="47">
        <v>2379.42</v>
      </c>
      <c r="G18" s="47">
        <v>2385.1999999999998</v>
      </c>
      <c r="H18" s="47">
        <v>2418.1000000000004</v>
      </c>
      <c r="I18" s="47">
        <v>2436.87</v>
      </c>
      <c r="J18" s="47">
        <v>2567.41</v>
      </c>
      <c r="K18" s="47">
        <v>2777.27</v>
      </c>
      <c r="L18" s="47">
        <v>2910.29</v>
      </c>
      <c r="M18" s="47">
        <v>2897.28</v>
      </c>
      <c r="N18" s="47">
        <v>2902.14</v>
      </c>
      <c r="O18" s="47">
        <v>2810.33</v>
      </c>
      <c r="P18" s="47">
        <v>2813.37</v>
      </c>
      <c r="Q18" s="47">
        <v>2804.82</v>
      </c>
      <c r="R18" s="47">
        <v>2809.82</v>
      </c>
      <c r="S18" s="47">
        <v>2826.62</v>
      </c>
      <c r="T18" s="47">
        <v>2842.19</v>
      </c>
      <c r="U18" s="47">
        <v>2952.96</v>
      </c>
      <c r="V18" s="47">
        <v>2867.48</v>
      </c>
      <c r="W18" s="47">
        <v>2979.04</v>
      </c>
      <c r="X18" s="47">
        <v>2885.78</v>
      </c>
      <c r="Y18" s="47">
        <v>2617</v>
      </c>
      <c r="Z18" s="67">
        <v>2502.5100000000002</v>
      </c>
      <c r="AA18" s="56"/>
    </row>
    <row r="19" spans="1:27" ht="16.5" x14ac:dyDescent="0.25">
      <c r="A19" s="55"/>
      <c r="B19" s="79">
        <v>8</v>
      </c>
      <c r="C19" s="75">
        <v>2506.5299999999997</v>
      </c>
      <c r="D19" s="47">
        <v>2431.23</v>
      </c>
      <c r="E19" s="47">
        <v>2431.4300000000003</v>
      </c>
      <c r="F19" s="47">
        <v>2439.1000000000004</v>
      </c>
      <c r="G19" s="47">
        <v>2450.87</v>
      </c>
      <c r="H19" s="47">
        <v>2539.4499999999998</v>
      </c>
      <c r="I19" s="47">
        <v>2648.61</v>
      </c>
      <c r="J19" s="47">
        <v>2923.6800000000003</v>
      </c>
      <c r="K19" s="47">
        <v>3075.25</v>
      </c>
      <c r="L19" s="47">
        <v>3082.3</v>
      </c>
      <c r="M19" s="47">
        <v>3070.42</v>
      </c>
      <c r="N19" s="47">
        <v>3067.46</v>
      </c>
      <c r="O19" s="47">
        <v>3066.15</v>
      </c>
      <c r="P19" s="47">
        <v>3068.21</v>
      </c>
      <c r="Q19" s="47">
        <v>3063.2200000000003</v>
      </c>
      <c r="R19" s="47">
        <v>3060.58</v>
      </c>
      <c r="S19" s="47">
        <v>3073</v>
      </c>
      <c r="T19" s="47">
        <v>3077.4700000000003</v>
      </c>
      <c r="U19" s="47">
        <v>3087.11</v>
      </c>
      <c r="V19" s="47">
        <v>3066.62</v>
      </c>
      <c r="W19" s="47">
        <v>3001.9300000000003</v>
      </c>
      <c r="X19" s="47">
        <v>2916.03</v>
      </c>
      <c r="Y19" s="47">
        <v>2622.34</v>
      </c>
      <c r="Z19" s="67">
        <v>2509.5299999999997</v>
      </c>
      <c r="AA19" s="56"/>
    </row>
    <row r="20" spans="1:27" ht="16.5" x14ac:dyDescent="0.25">
      <c r="A20" s="55"/>
      <c r="B20" s="79">
        <v>9</v>
      </c>
      <c r="C20" s="75">
        <v>2433.0600000000004</v>
      </c>
      <c r="D20" s="47">
        <v>2402.37</v>
      </c>
      <c r="E20" s="47">
        <v>2428.66</v>
      </c>
      <c r="F20" s="47">
        <v>2434.9700000000003</v>
      </c>
      <c r="G20" s="47">
        <v>2446.16</v>
      </c>
      <c r="H20" s="47">
        <v>2536.08</v>
      </c>
      <c r="I20" s="47">
        <v>2625.71</v>
      </c>
      <c r="J20" s="47">
        <v>2848.49</v>
      </c>
      <c r="K20" s="47">
        <v>3116.39</v>
      </c>
      <c r="L20" s="47">
        <v>3133.54</v>
      </c>
      <c r="M20" s="47">
        <v>3125.1800000000003</v>
      </c>
      <c r="N20" s="47">
        <v>3099.29</v>
      </c>
      <c r="O20" s="47">
        <v>3089.63</v>
      </c>
      <c r="P20" s="47">
        <v>3090.96</v>
      </c>
      <c r="Q20" s="47">
        <v>3079.73</v>
      </c>
      <c r="R20" s="47">
        <v>3082.69</v>
      </c>
      <c r="S20" s="47">
        <v>3099.08</v>
      </c>
      <c r="T20" s="47">
        <v>3111.19</v>
      </c>
      <c r="U20" s="47">
        <v>3116.4</v>
      </c>
      <c r="V20" s="47">
        <v>3093.67</v>
      </c>
      <c r="W20" s="47">
        <v>3037.4300000000003</v>
      </c>
      <c r="X20" s="47">
        <v>2942.15</v>
      </c>
      <c r="Y20" s="47">
        <v>2614.73</v>
      </c>
      <c r="Z20" s="67">
        <v>2509.19</v>
      </c>
      <c r="AA20" s="56"/>
    </row>
    <row r="21" spans="1:27" ht="16.5" x14ac:dyDescent="0.25">
      <c r="A21" s="55"/>
      <c r="B21" s="79">
        <v>10</v>
      </c>
      <c r="C21" s="75">
        <v>2433.16</v>
      </c>
      <c r="D21" s="47">
        <v>2398.33</v>
      </c>
      <c r="E21" s="47">
        <v>2409.7600000000002</v>
      </c>
      <c r="F21" s="47">
        <v>2413.41</v>
      </c>
      <c r="G21" s="47">
        <v>2468.5</v>
      </c>
      <c r="H21" s="47">
        <v>2561.87</v>
      </c>
      <c r="I21" s="47">
        <v>2649.0600000000004</v>
      </c>
      <c r="J21" s="47">
        <v>2751.94</v>
      </c>
      <c r="K21" s="47">
        <v>3065.9700000000003</v>
      </c>
      <c r="L21" s="47">
        <v>3150.69</v>
      </c>
      <c r="M21" s="47">
        <v>3138.54</v>
      </c>
      <c r="N21" s="47">
        <v>3138.48</v>
      </c>
      <c r="O21" s="47">
        <v>3150.33</v>
      </c>
      <c r="P21" s="47">
        <v>3164.63</v>
      </c>
      <c r="Q21" s="47">
        <v>3127.73</v>
      </c>
      <c r="R21" s="47">
        <v>3096.2200000000003</v>
      </c>
      <c r="S21" s="47">
        <v>3136.81</v>
      </c>
      <c r="T21" s="47">
        <v>3120.48</v>
      </c>
      <c r="U21" s="47">
        <v>3222.9500000000003</v>
      </c>
      <c r="V21" s="47">
        <v>3081.83</v>
      </c>
      <c r="W21" s="47">
        <v>3026.1800000000003</v>
      </c>
      <c r="X21" s="47">
        <v>2876.07</v>
      </c>
      <c r="Y21" s="47">
        <v>2614.2600000000002</v>
      </c>
      <c r="Z21" s="67">
        <v>2528.16</v>
      </c>
      <c r="AA21" s="56"/>
    </row>
    <row r="22" spans="1:27" ht="16.5" x14ac:dyDescent="0.25">
      <c r="A22" s="55"/>
      <c r="B22" s="79">
        <v>11</v>
      </c>
      <c r="C22" s="75">
        <v>2453.61</v>
      </c>
      <c r="D22" s="47">
        <v>2398.08</v>
      </c>
      <c r="E22" s="47">
        <v>2399.5100000000002</v>
      </c>
      <c r="F22" s="47">
        <v>2409.7799999999997</v>
      </c>
      <c r="G22" s="47">
        <v>2465.6400000000003</v>
      </c>
      <c r="H22" s="47">
        <v>2538.7799999999997</v>
      </c>
      <c r="I22" s="47">
        <v>2700.74</v>
      </c>
      <c r="J22" s="47">
        <v>2963.76</v>
      </c>
      <c r="K22" s="47">
        <v>3092.59</v>
      </c>
      <c r="L22" s="47">
        <v>3121.6800000000003</v>
      </c>
      <c r="M22" s="47">
        <v>3116.06</v>
      </c>
      <c r="N22" s="47">
        <v>3126.37</v>
      </c>
      <c r="O22" s="47">
        <v>3126.16</v>
      </c>
      <c r="P22" s="47">
        <v>3134.31</v>
      </c>
      <c r="Q22" s="47">
        <v>3121.82</v>
      </c>
      <c r="R22" s="47">
        <v>3116.08</v>
      </c>
      <c r="S22" s="47">
        <v>3129.36</v>
      </c>
      <c r="T22" s="47">
        <v>3132.57</v>
      </c>
      <c r="U22" s="47">
        <v>3140.9900000000002</v>
      </c>
      <c r="V22" s="47">
        <v>3095.59</v>
      </c>
      <c r="W22" s="47">
        <v>3046.9300000000003</v>
      </c>
      <c r="X22" s="47">
        <v>2937.32</v>
      </c>
      <c r="Y22" s="47">
        <v>2741.1800000000003</v>
      </c>
      <c r="Z22" s="67">
        <v>2570.1999999999998</v>
      </c>
      <c r="AA22" s="56"/>
    </row>
    <row r="23" spans="1:27" ht="16.5" x14ac:dyDescent="0.25">
      <c r="A23" s="55"/>
      <c r="B23" s="79">
        <v>12</v>
      </c>
      <c r="C23" s="75">
        <v>2452.6999999999998</v>
      </c>
      <c r="D23" s="47">
        <v>2375.69</v>
      </c>
      <c r="E23" s="47">
        <v>2401.5100000000002</v>
      </c>
      <c r="F23" s="47">
        <v>2437.98</v>
      </c>
      <c r="G23" s="47">
        <v>2460.0700000000002</v>
      </c>
      <c r="H23" s="47">
        <v>2532.58</v>
      </c>
      <c r="I23" s="47">
        <v>2794.73</v>
      </c>
      <c r="J23" s="47">
        <v>3095.67</v>
      </c>
      <c r="K23" s="47">
        <v>3178.89</v>
      </c>
      <c r="L23" s="47">
        <v>3187.05</v>
      </c>
      <c r="M23" s="47">
        <v>3169.48</v>
      </c>
      <c r="N23" s="47">
        <v>3173.3</v>
      </c>
      <c r="O23" s="47">
        <v>3169.31</v>
      </c>
      <c r="P23" s="47">
        <v>3174.03</v>
      </c>
      <c r="Q23" s="47">
        <v>3155.91</v>
      </c>
      <c r="R23" s="47">
        <v>3142.28</v>
      </c>
      <c r="S23" s="47">
        <v>3157.46</v>
      </c>
      <c r="T23" s="47">
        <v>3163.38</v>
      </c>
      <c r="U23" s="47">
        <v>3175.9700000000003</v>
      </c>
      <c r="V23" s="47">
        <v>3152.35</v>
      </c>
      <c r="W23" s="47">
        <v>3137.6</v>
      </c>
      <c r="X23" s="47">
        <v>3127.17</v>
      </c>
      <c r="Y23" s="47">
        <v>3012.94</v>
      </c>
      <c r="Z23" s="67">
        <v>2607.6800000000003</v>
      </c>
      <c r="AA23" s="56"/>
    </row>
    <row r="24" spans="1:27" ht="16.5" x14ac:dyDescent="0.25">
      <c r="A24" s="55"/>
      <c r="B24" s="79">
        <v>13</v>
      </c>
      <c r="C24" s="75">
        <v>2577.41</v>
      </c>
      <c r="D24" s="47">
        <v>2504.46</v>
      </c>
      <c r="E24" s="47">
        <v>2473.2200000000003</v>
      </c>
      <c r="F24" s="47">
        <v>2445.29</v>
      </c>
      <c r="G24" s="47">
        <v>2452.71</v>
      </c>
      <c r="H24" s="47">
        <v>2497.98</v>
      </c>
      <c r="I24" s="47">
        <v>2614.38</v>
      </c>
      <c r="J24" s="47">
        <v>2838.08</v>
      </c>
      <c r="K24" s="47">
        <v>3074.79</v>
      </c>
      <c r="L24" s="47">
        <v>3100.83</v>
      </c>
      <c r="M24" s="47">
        <v>3096.61</v>
      </c>
      <c r="N24" s="47">
        <v>3097.41</v>
      </c>
      <c r="O24" s="47">
        <v>3096.1800000000003</v>
      </c>
      <c r="P24" s="47">
        <v>3096.4500000000003</v>
      </c>
      <c r="Q24" s="47">
        <v>3093.54</v>
      </c>
      <c r="R24" s="47">
        <v>3096.31</v>
      </c>
      <c r="S24" s="47">
        <v>3102.79</v>
      </c>
      <c r="T24" s="47">
        <v>3104.58</v>
      </c>
      <c r="U24" s="47">
        <v>3101.79</v>
      </c>
      <c r="V24" s="47">
        <v>3090.98</v>
      </c>
      <c r="W24" s="47">
        <v>3059.84</v>
      </c>
      <c r="X24" s="47">
        <v>3042.8</v>
      </c>
      <c r="Y24" s="47">
        <v>2888.37</v>
      </c>
      <c r="Z24" s="67">
        <v>2581.62</v>
      </c>
      <c r="AA24" s="56"/>
    </row>
    <row r="25" spans="1:27" ht="16.5" x14ac:dyDescent="0.25">
      <c r="A25" s="55"/>
      <c r="B25" s="79">
        <v>14</v>
      </c>
      <c r="C25" s="75">
        <v>2560.1800000000003</v>
      </c>
      <c r="D25" s="47">
        <v>2445.13</v>
      </c>
      <c r="E25" s="47">
        <v>2434.1999999999998</v>
      </c>
      <c r="F25" s="47">
        <v>2430.98</v>
      </c>
      <c r="G25" s="47">
        <v>2443.6800000000003</v>
      </c>
      <c r="H25" s="47">
        <v>2449.8000000000002</v>
      </c>
      <c r="I25" s="47">
        <v>2541.59</v>
      </c>
      <c r="J25" s="47">
        <v>2723.16</v>
      </c>
      <c r="K25" s="47">
        <v>2954.3</v>
      </c>
      <c r="L25" s="47">
        <v>3050.85</v>
      </c>
      <c r="M25" s="47">
        <v>3054.39</v>
      </c>
      <c r="N25" s="47">
        <v>3047.6</v>
      </c>
      <c r="O25" s="47">
        <v>3042.57</v>
      </c>
      <c r="P25" s="47">
        <v>3048.63</v>
      </c>
      <c r="Q25" s="47">
        <v>3053.85</v>
      </c>
      <c r="R25" s="47">
        <v>3064.53</v>
      </c>
      <c r="S25" s="47">
        <v>3069.4500000000003</v>
      </c>
      <c r="T25" s="47">
        <v>3076.1</v>
      </c>
      <c r="U25" s="47">
        <v>3084.13</v>
      </c>
      <c r="V25" s="47">
        <v>3083.01</v>
      </c>
      <c r="W25" s="47">
        <v>3036.13</v>
      </c>
      <c r="X25" s="47">
        <v>3024.14</v>
      </c>
      <c r="Y25" s="47">
        <v>2618.34</v>
      </c>
      <c r="Z25" s="67">
        <v>2551.67</v>
      </c>
      <c r="AA25" s="56"/>
    </row>
    <row r="26" spans="1:27" ht="16.5" x14ac:dyDescent="0.25">
      <c r="A26" s="55"/>
      <c r="B26" s="79">
        <v>15</v>
      </c>
      <c r="C26" s="75">
        <v>2520.6800000000003</v>
      </c>
      <c r="D26" s="47">
        <v>2458.9700000000003</v>
      </c>
      <c r="E26" s="47">
        <v>2454.9499999999998</v>
      </c>
      <c r="F26" s="47">
        <v>2451.0700000000002</v>
      </c>
      <c r="G26" s="47">
        <v>2463.11</v>
      </c>
      <c r="H26" s="47">
        <v>2571.6000000000004</v>
      </c>
      <c r="I26" s="47">
        <v>2735.94</v>
      </c>
      <c r="J26" s="47">
        <v>3018.26</v>
      </c>
      <c r="K26" s="47">
        <v>3108.09</v>
      </c>
      <c r="L26" s="47">
        <v>3082.05</v>
      </c>
      <c r="M26" s="47">
        <v>3075.9300000000003</v>
      </c>
      <c r="N26" s="47">
        <v>3074.61</v>
      </c>
      <c r="O26" s="47">
        <v>3085.12</v>
      </c>
      <c r="P26" s="47">
        <v>3092.67</v>
      </c>
      <c r="Q26" s="47">
        <v>3066.65</v>
      </c>
      <c r="R26" s="47">
        <v>3050.8</v>
      </c>
      <c r="S26" s="47">
        <v>3056.7200000000003</v>
      </c>
      <c r="T26" s="47">
        <v>3075.67</v>
      </c>
      <c r="U26" s="47">
        <v>3082.19</v>
      </c>
      <c r="V26" s="47">
        <v>3043.13</v>
      </c>
      <c r="W26" s="47">
        <v>3003.4300000000003</v>
      </c>
      <c r="X26" s="47">
        <v>2966.36</v>
      </c>
      <c r="Y26" s="47">
        <v>2649.92</v>
      </c>
      <c r="Z26" s="67">
        <v>2531.79</v>
      </c>
      <c r="AA26" s="56"/>
    </row>
    <row r="27" spans="1:27" ht="16.5" x14ac:dyDescent="0.25">
      <c r="A27" s="55"/>
      <c r="B27" s="79">
        <v>16</v>
      </c>
      <c r="C27" s="75">
        <v>2403.34</v>
      </c>
      <c r="D27" s="47">
        <v>2392.1000000000004</v>
      </c>
      <c r="E27" s="47">
        <v>2393.15</v>
      </c>
      <c r="F27" s="47">
        <v>2386.34</v>
      </c>
      <c r="G27" s="47">
        <v>2397.23</v>
      </c>
      <c r="H27" s="47">
        <v>2436.87</v>
      </c>
      <c r="I27" s="47">
        <v>2556.36</v>
      </c>
      <c r="J27" s="47">
        <v>2769.46</v>
      </c>
      <c r="K27" s="47">
        <v>2957.12</v>
      </c>
      <c r="L27" s="47">
        <v>2957.79</v>
      </c>
      <c r="M27" s="47">
        <v>2956.14</v>
      </c>
      <c r="N27" s="47">
        <v>2959.7400000000002</v>
      </c>
      <c r="O27" s="47">
        <v>2961.14</v>
      </c>
      <c r="P27" s="47">
        <v>2962.69</v>
      </c>
      <c r="Q27" s="47">
        <v>2961.15</v>
      </c>
      <c r="R27" s="47">
        <v>2956.6</v>
      </c>
      <c r="S27" s="47">
        <v>2963.02</v>
      </c>
      <c r="T27" s="47">
        <v>2969.98</v>
      </c>
      <c r="U27" s="47">
        <v>2971.94</v>
      </c>
      <c r="V27" s="47">
        <v>2960.4500000000003</v>
      </c>
      <c r="W27" s="47">
        <v>2946.83</v>
      </c>
      <c r="X27" s="47">
        <v>2520.88</v>
      </c>
      <c r="Y27" s="47">
        <v>2496.29</v>
      </c>
      <c r="Z27" s="67">
        <v>2430.33</v>
      </c>
      <c r="AA27" s="56"/>
    </row>
    <row r="28" spans="1:27" ht="16.5" x14ac:dyDescent="0.25">
      <c r="A28" s="55"/>
      <c r="B28" s="79">
        <v>17</v>
      </c>
      <c r="C28" s="75">
        <v>2379.2799999999997</v>
      </c>
      <c r="D28" s="47">
        <v>2328.63</v>
      </c>
      <c r="E28" s="47">
        <v>2351.2399999999998</v>
      </c>
      <c r="F28" s="47">
        <v>2338.37</v>
      </c>
      <c r="G28" s="47">
        <v>2376.3000000000002</v>
      </c>
      <c r="H28" s="47">
        <v>2443.9300000000003</v>
      </c>
      <c r="I28" s="47">
        <v>2681.12</v>
      </c>
      <c r="J28" s="47">
        <v>2983.01</v>
      </c>
      <c r="K28" s="47">
        <v>3043.28</v>
      </c>
      <c r="L28" s="47">
        <v>3040.78</v>
      </c>
      <c r="M28" s="47">
        <v>3016.8</v>
      </c>
      <c r="N28" s="47">
        <v>3020.63</v>
      </c>
      <c r="O28" s="47">
        <v>3017.8</v>
      </c>
      <c r="P28" s="47">
        <v>3018.26</v>
      </c>
      <c r="Q28" s="47">
        <v>3011.94</v>
      </c>
      <c r="R28" s="47">
        <v>3006.89</v>
      </c>
      <c r="S28" s="47">
        <v>3026.16</v>
      </c>
      <c r="T28" s="47">
        <v>3033.01</v>
      </c>
      <c r="U28" s="47">
        <v>3037.8</v>
      </c>
      <c r="V28" s="47">
        <v>3021.89</v>
      </c>
      <c r="W28" s="47">
        <v>2967.7000000000003</v>
      </c>
      <c r="X28" s="47">
        <v>2653.7799999999997</v>
      </c>
      <c r="Y28" s="47">
        <v>2568.6800000000003</v>
      </c>
      <c r="Z28" s="67">
        <v>2443.16</v>
      </c>
      <c r="AA28" s="56"/>
    </row>
    <row r="29" spans="1:27" ht="16.5" x14ac:dyDescent="0.25">
      <c r="A29" s="55"/>
      <c r="B29" s="79">
        <v>18</v>
      </c>
      <c r="C29" s="75">
        <v>2396.52</v>
      </c>
      <c r="D29" s="47">
        <v>2394.8500000000004</v>
      </c>
      <c r="E29" s="47">
        <v>2404.91</v>
      </c>
      <c r="F29" s="47">
        <v>2410</v>
      </c>
      <c r="G29" s="47">
        <v>2416.91</v>
      </c>
      <c r="H29" s="47">
        <v>2475.5299999999997</v>
      </c>
      <c r="I29" s="47">
        <v>2723.9</v>
      </c>
      <c r="J29" s="47">
        <v>2979.58</v>
      </c>
      <c r="K29" s="47">
        <v>3078.46</v>
      </c>
      <c r="L29" s="47">
        <v>3094.73</v>
      </c>
      <c r="M29" s="47">
        <v>3086.1</v>
      </c>
      <c r="N29" s="47">
        <v>3080.33</v>
      </c>
      <c r="O29" s="47">
        <v>3079.92</v>
      </c>
      <c r="P29" s="47">
        <v>3095.54</v>
      </c>
      <c r="Q29" s="47">
        <v>3080.62</v>
      </c>
      <c r="R29" s="47">
        <v>3076.12</v>
      </c>
      <c r="S29" s="47">
        <v>3089.32</v>
      </c>
      <c r="T29" s="47">
        <v>3092.25</v>
      </c>
      <c r="U29" s="47">
        <v>3087.57</v>
      </c>
      <c r="V29" s="47">
        <v>3059.89</v>
      </c>
      <c r="W29" s="47">
        <v>2991.98</v>
      </c>
      <c r="X29" s="47">
        <v>2847.1000000000004</v>
      </c>
      <c r="Y29" s="47">
        <v>2597.4499999999998</v>
      </c>
      <c r="Z29" s="67">
        <v>2471.4899999999998</v>
      </c>
      <c r="AA29" s="56"/>
    </row>
    <row r="30" spans="1:27" ht="16.5" x14ac:dyDescent="0.25">
      <c r="A30" s="55"/>
      <c r="B30" s="79">
        <v>19</v>
      </c>
      <c r="C30" s="75">
        <v>2415.8100000000004</v>
      </c>
      <c r="D30" s="47">
        <v>2414.61</v>
      </c>
      <c r="E30" s="47">
        <v>2421.9700000000003</v>
      </c>
      <c r="F30" s="47">
        <v>2427.5299999999997</v>
      </c>
      <c r="G30" s="47">
        <v>2435.7200000000003</v>
      </c>
      <c r="H30" s="47">
        <v>2494.67</v>
      </c>
      <c r="I30" s="47">
        <v>2724.08</v>
      </c>
      <c r="J30" s="47">
        <v>2968.1800000000003</v>
      </c>
      <c r="K30" s="47">
        <v>3060.05</v>
      </c>
      <c r="L30" s="47">
        <v>3052.38</v>
      </c>
      <c r="M30" s="47">
        <v>3028.14</v>
      </c>
      <c r="N30" s="47">
        <v>3063.12</v>
      </c>
      <c r="O30" s="47">
        <v>3040.9500000000003</v>
      </c>
      <c r="P30" s="47">
        <v>3042.48</v>
      </c>
      <c r="Q30" s="47">
        <v>3050.1800000000003</v>
      </c>
      <c r="R30" s="47">
        <v>3028.27</v>
      </c>
      <c r="S30" s="47">
        <v>3047.12</v>
      </c>
      <c r="T30" s="47">
        <v>3035.1</v>
      </c>
      <c r="U30" s="47">
        <v>3059.44</v>
      </c>
      <c r="V30" s="47">
        <v>3009.96</v>
      </c>
      <c r="W30" s="47">
        <v>2988.36</v>
      </c>
      <c r="X30" s="47">
        <v>2751.62</v>
      </c>
      <c r="Y30" s="47">
        <v>2678.04</v>
      </c>
      <c r="Z30" s="67">
        <v>2468.09</v>
      </c>
      <c r="AA30" s="56"/>
    </row>
    <row r="31" spans="1:27" ht="16.5" x14ac:dyDescent="0.25">
      <c r="A31" s="55"/>
      <c r="B31" s="79">
        <v>20</v>
      </c>
      <c r="C31" s="75">
        <v>2563.0100000000002</v>
      </c>
      <c r="D31" s="47">
        <v>2510.27</v>
      </c>
      <c r="E31" s="47">
        <v>2479.98</v>
      </c>
      <c r="F31" s="47">
        <v>2437.59</v>
      </c>
      <c r="G31" s="47">
        <v>2437.23</v>
      </c>
      <c r="H31" s="47">
        <v>2444.5299999999997</v>
      </c>
      <c r="I31" s="47">
        <v>2584.5700000000002</v>
      </c>
      <c r="J31" s="47">
        <v>2867.11</v>
      </c>
      <c r="K31" s="47">
        <v>2975.8</v>
      </c>
      <c r="L31" s="47">
        <v>2991.61</v>
      </c>
      <c r="M31" s="47">
        <v>2975.01</v>
      </c>
      <c r="N31" s="47">
        <v>2996.28</v>
      </c>
      <c r="O31" s="47">
        <v>2984.41</v>
      </c>
      <c r="P31" s="47">
        <v>2980.26</v>
      </c>
      <c r="Q31" s="47">
        <v>2972.4500000000003</v>
      </c>
      <c r="R31" s="47">
        <v>2980.91</v>
      </c>
      <c r="S31" s="47">
        <v>2983.58</v>
      </c>
      <c r="T31" s="47">
        <v>2988.51</v>
      </c>
      <c r="U31" s="47">
        <v>2994.56</v>
      </c>
      <c r="V31" s="47">
        <v>2995.63</v>
      </c>
      <c r="W31" s="47">
        <v>2966.88</v>
      </c>
      <c r="X31" s="47">
        <v>2854.34</v>
      </c>
      <c r="Y31" s="47">
        <v>2624.74</v>
      </c>
      <c r="Z31" s="67">
        <v>2455.1000000000004</v>
      </c>
      <c r="AA31" s="56"/>
    </row>
    <row r="32" spans="1:27" ht="16.5" x14ac:dyDescent="0.25">
      <c r="A32" s="55"/>
      <c r="B32" s="79">
        <v>21</v>
      </c>
      <c r="C32" s="75">
        <v>2419.4700000000003</v>
      </c>
      <c r="D32" s="47">
        <v>2395.5600000000004</v>
      </c>
      <c r="E32" s="47">
        <v>2393.9499999999998</v>
      </c>
      <c r="F32" s="47">
        <v>2351.63</v>
      </c>
      <c r="G32" s="47">
        <v>2346.2600000000002</v>
      </c>
      <c r="H32" s="47">
        <v>2353.37</v>
      </c>
      <c r="I32" s="47">
        <v>2439.6999999999998</v>
      </c>
      <c r="J32" s="47">
        <v>2549.27</v>
      </c>
      <c r="K32" s="47">
        <v>2716.33</v>
      </c>
      <c r="L32" s="47">
        <v>2889.2400000000002</v>
      </c>
      <c r="M32" s="47">
        <v>2901.65</v>
      </c>
      <c r="N32" s="47">
        <v>2910.86</v>
      </c>
      <c r="O32" s="47">
        <v>2914.58</v>
      </c>
      <c r="P32" s="47">
        <v>2923.79</v>
      </c>
      <c r="Q32" s="47">
        <v>2926.65</v>
      </c>
      <c r="R32" s="47">
        <v>2938.83</v>
      </c>
      <c r="S32" s="47">
        <v>2947.2400000000002</v>
      </c>
      <c r="T32" s="47">
        <v>2952.39</v>
      </c>
      <c r="U32" s="47">
        <v>2969.77</v>
      </c>
      <c r="V32" s="47">
        <v>3006.02</v>
      </c>
      <c r="W32" s="47">
        <v>2938.12</v>
      </c>
      <c r="X32" s="47">
        <v>2934.9700000000003</v>
      </c>
      <c r="Y32" s="47">
        <v>2654.82</v>
      </c>
      <c r="Z32" s="67">
        <v>2460.02</v>
      </c>
      <c r="AA32" s="56"/>
    </row>
    <row r="33" spans="1:27" ht="16.5" x14ac:dyDescent="0.25">
      <c r="A33" s="55"/>
      <c r="B33" s="79">
        <v>22</v>
      </c>
      <c r="C33" s="75">
        <v>2410.34</v>
      </c>
      <c r="D33" s="47">
        <v>2375.7799999999997</v>
      </c>
      <c r="E33" s="47">
        <v>2386.4899999999998</v>
      </c>
      <c r="F33" s="47">
        <v>2381.48</v>
      </c>
      <c r="G33" s="47">
        <v>2398</v>
      </c>
      <c r="H33" s="47">
        <v>2446.9</v>
      </c>
      <c r="I33" s="47">
        <v>2638.41</v>
      </c>
      <c r="J33" s="47">
        <v>2948.92</v>
      </c>
      <c r="K33" s="47">
        <v>3003.37</v>
      </c>
      <c r="L33" s="47">
        <v>3007.51</v>
      </c>
      <c r="M33" s="47">
        <v>3004.67</v>
      </c>
      <c r="N33" s="47">
        <v>3004.85</v>
      </c>
      <c r="O33" s="47">
        <v>2999.85</v>
      </c>
      <c r="P33" s="47">
        <v>2996.63</v>
      </c>
      <c r="Q33" s="47">
        <v>3002.34</v>
      </c>
      <c r="R33" s="47">
        <v>3000.2000000000003</v>
      </c>
      <c r="S33" s="47">
        <v>3010.35</v>
      </c>
      <c r="T33" s="47">
        <v>3006.92</v>
      </c>
      <c r="U33" s="47">
        <v>3007.51</v>
      </c>
      <c r="V33" s="47">
        <v>3006.7200000000003</v>
      </c>
      <c r="W33" s="47">
        <v>2952.66</v>
      </c>
      <c r="X33" s="47">
        <v>2860.34</v>
      </c>
      <c r="Y33" s="47">
        <v>2568.3100000000004</v>
      </c>
      <c r="Z33" s="67">
        <v>2443.04</v>
      </c>
      <c r="AA33" s="56"/>
    </row>
    <row r="34" spans="1:27" ht="16.5" x14ac:dyDescent="0.25">
      <c r="A34" s="55"/>
      <c r="B34" s="79">
        <v>23</v>
      </c>
      <c r="C34" s="75">
        <v>2394.23</v>
      </c>
      <c r="D34" s="47">
        <v>2369.25</v>
      </c>
      <c r="E34" s="47">
        <v>2387.0500000000002</v>
      </c>
      <c r="F34" s="47">
        <v>2383.4700000000003</v>
      </c>
      <c r="G34" s="47">
        <v>2406.9700000000003</v>
      </c>
      <c r="H34" s="47">
        <v>2455.11</v>
      </c>
      <c r="I34" s="47">
        <v>2690.0299999999997</v>
      </c>
      <c r="J34" s="47">
        <v>2967.21</v>
      </c>
      <c r="K34" s="47">
        <v>3067.6800000000003</v>
      </c>
      <c r="L34" s="47">
        <v>3072.26</v>
      </c>
      <c r="M34" s="47">
        <v>3053.6800000000003</v>
      </c>
      <c r="N34" s="47">
        <v>3051.56</v>
      </c>
      <c r="O34" s="47">
        <v>3041.5</v>
      </c>
      <c r="P34" s="47">
        <v>3014.14</v>
      </c>
      <c r="Q34" s="47">
        <v>3020.51</v>
      </c>
      <c r="R34" s="47">
        <v>3047.96</v>
      </c>
      <c r="S34" s="47">
        <v>3062.44</v>
      </c>
      <c r="T34" s="47">
        <v>3103.62</v>
      </c>
      <c r="U34" s="47">
        <v>3044.54</v>
      </c>
      <c r="V34" s="47">
        <v>3023.38</v>
      </c>
      <c r="W34" s="47">
        <v>2955.65</v>
      </c>
      <c r="X34" s="47">
        <v>2845.8100000000004</v>
      </c>
      <c r="Y34" s="47">
        <v>2574.38</v>
      </c>
      <c r="Z34" s="67">
        <v>2440.88</v>
      </c>
      <c r="AA34" s="56"/>
    </row>
    <row r="35" spans="1:27" ht="16.5" x14ac:dyDescent="0.25">
      <c r="A35" s="55"/>
      <c r="B35" s="79">
        <v>24</v>
      </c>
      <c r="C35" s="75">
        <v>2383.1999999999998</v>
      </c>
      <c r="D35" s="47">
        <v>2355.91</v>
      </c>
      <c r="E35" s="47">
        <v>2361.23</v>
      </c>
      <c r="F35" s="47">
        <v>2360.87</v>
      </c>
      <c r="G35" s="47">
        <v>2403.88</v>
      </c>
      <c r="H35" s="47">
        <v>2416.96</v>
      </c>
      <c r="I35" s="47">
        <v>2585.9700000000003</v>
      </c>
      <c r="J35" s="47">
        <v>2901.02</v>
      </c>
      <c r="K35" s="47">
        <v>2964.92</v>
      </c>
      <c r="L35" s="47">
        <v>2971.14</v>
      </c>
      <c r="M35" s="47">
        <v>2964.62</v>
      </c>
      <c r="N35" s="47">
        <v>2969.37</v>
      </c>
      <c r="O35" s="47">
        <v>2965.6</v>
      </c>
      <c r="P35" s="47">
        <v>2966.2200000000003</v>
      </c>
      <c r="Q35" s="47">
        <v>2966.48</v>
      </c>
      <c r="R35" s="47">
        <v>2973.59</v>
      </c>
      <c r="S35" s="47">
        <v>2968.78</v>
      </c>
      <c r="T35" s="47">
        <v>2965.79</v>
      </c>
      <c r="U35" s="47">
        <v>2963.94</v>
      </c>
      <c r="V35" s="47">
        <v>2961.87</v>
      </c>
      <c r="W35" s="47">
        <v>2882.57</v>
      </c>
      <c r="X35" s="47">
        <v>2732.95</v>
      </c>
      <c r="Y35" s="47">
        <v>2488.1400000000003</v>
      </c>
      <c r="Z35" s="67">
        <v>2396.0500000000002</v>
      </c>
      <c r="AA35" s="56"/>
    </row>
    <row r="36" spans="1:27" ht="16.5" x14ac:dyDescent="0.25">
      <c r="A36" s="55"/>
      <c r="B36" s="79">
        <v>25</v>
      </c>
      <c r="C36" s="75">
        <v>2352.1000000000004</v>
      </c>
      <c r="D36" s="47">
        <v>2330.42</v>
      </c>
      <c r="E36" s="47">
        <v>2354.2200000000003</v>
      </c>
      <c r="F36" s="47">
        <v>2364.73</v>
      </c>
      <c r="G36" s="47">
        <v>2392.37</v>
      </c>
      <c r="H36" s="47">
        <v>2407.52</v>
      </c>
      <c r="I36" s="47">
        <v>2508.12</v>
      </c>
      <c r="J36" s="47">
        <v>2893.7400000000002</v>
      </c>
      <c r="K36" s="47">
        <v>2994.13</v>
      </c>
      <c r="L36" s="47">
        <v>3036.11</v>
      </c>
      <c r="M36" s="47">
        <v>3010.55</v>
      </c>
      <c r="N36" s="47">
        <v>3009.1800000000003</v>
      </c>
      <c r="O36" s="47">
        <v>3018.01</v>
      </c>
      <c r="P36" s="47">
        <v>3022.48</v>
      </c>
      <c r="Q36" s="47">
        <v>3020.63</v>
      </c>
      <c r="R36" s="47">
        <v>3027.34</v>
      </c>
      <c r="S36" s="47">
        <v>3038.56</v>
      </c>
      <c r="T36" s="47">
        <v>3048.39</v>
      </c>
      <c r="U36" s="47">
        <v>3025.61</v>
      </c>
      <c r="V36" s="47">
        <v>3000.2200000000003</v>
      </c>
      <c r="W36" s="47">
        <v>2864.94</v>
      </c>
      <c r="X36" s="47">
        <v>2714.51</v>
      </c>
      <c r="Y36" s="47">
        <v>2504.3500000000004</v>
      </c>
      <c r="Z36" s="67">
        <v>2396.1400000000003</v>
      </c>
      <c r="AA36" s="56"/>
    </row>
    <row r="37" spans="1:27" ht="16.5" x14ac:dyDescent="0.25">
      <c r="A37" s="55"/>
      <c r="B37" s="79">
        <v>26</v>
      </c>
      <c r="C37" s="75">
        <v>2366.8200000000002</v>
      </c>
      <c r="D37" s="47">
        <v>2341.46</v>
      </c>
      <c r="E37" s="47">
        <v>2360.91</v>
      </c>
      <c r="F37" s="47">
        <v>2378.36</v>
      </c>
      <c r="G37" s="47">
        <v>2391.25</v>
      </c>
      <c r="H37" s="47">
        <v>2406.3100000000004</v>
      </c>
      <c r="I37" s="47">
        <v>2541.52</v>
      </c>
      <c r="J37" s="47">
        <v>2749.5600000000004</v>
      </c>
      <c r="K37" s="47">
        <v>2895.52</v>
      </c>
      <c r="L37" s="47">
        <v>2853.8500000000004</v>
      </c>
      <c r="M37" s="47">
        <v>2854.45</v>
      </c>
      <c r="N37" s="47">
        <v>2851.95</v>
      </c>
      <c r="O37" s="47">
        <v>2854.41</v>
      </c>
      <c r="P37" s="47">
        <v>2826.42</v>
      </c>
      <c r="Q37" s="47">
        <v>2821.71</v>
      </c>
      <c r="R37" s="47">
        <v>2823.44</v>
      </c>
      <c r="S37" s="47">
        <v>2865.37</v>
      </c>
      <c r="T37" s="47">
        <v>2938.04</v>
      </c>
      <c r="U37" s="47">
        <v>2897.76</v>
      </c>
      <c r="V37" s="47">
        <v>2852.37</v>
      </c>
      <c r="W37" s="47">
        <v>2769.59</v>
      </c>
      <c r="X37" s="47">
        <v>2661.27</v>
      </c>
      <c r="Y37" s="47">
        <v>2544.7600000000002</v>
      </c>
      <c r="Z37" s="67">
        <v>2447.58</v>
      </c>
      <c r="AA37" s="56"/>
    </row>
    <row r="38" spans="1:27" ht="16.5" x14ac:dyDescent="0.25">
      <c r="A38" s="55"/>
      <c r="B38" s="79">
        <v>27</v>
      </c>
      <c r="C38" s="75">
        <v>2390.41</v>
      </c>
      <c r="D38" s="47">
        <v>2352.3100000000004</v>
      </c>
      <c r="E38" s="47">
        <v>2383.58</v>
      </c>
      <c r="F38" s="47">
        <v>2341.4700000000003</v>
      </c>
      <c r="G38" s="47">
        <v>2332.9499999999998</v>
      </c>
      <c r="H38" s="47">
        <v>2354.12</v>
      </c>
      <c r="I38" s="47">
        <v>2408.9499999999998</v>
      </c>
      <c r="J38" s="47">
        <v>2506.33</v>
      </c>
      <c r="K38" s="47">
        <v>2735.37</v>
      </c>
      <c r="L38" s="47">
        <v>2769.84</v>
      </c>
      <c r="M38" s="47">
        <v>2750.1400000000003</v>
      </c>
      <c r="N38" s="47">
        <v>2756.4</v>
      </c>
      <c r="O38" s="47">
        <v>2750.5600000000004</v>
      </c>
      <c r="P38" s="47">
        <v>2732.12</v>
      </c>
      <c r="Q38" s="47">
        <v>2733.96</v>
      </c>
      <c r="R38" s="47">
        <v>2741.21</v>
      </c>
      <c r="S38" s="47">
        <v>2915.07</v>
      </c>
      <c r="T38" s="47">
        <v>2912.98</v>
      </c>
      <c r="U38" s="47">
        <v>2858.63</v>
      </c>
      <c r="V38" s="47">
        <v>2738.6800000000003</v>
      </c>
      <c r="W38" s="47">
        <v>2680.7200000000003</v>
      </c>
      <c r="X38" s="47">
        <v>2530.17</v>
      </c>
      <c r="Y38" s="47">
        <v>2522.8500000000004</v>
      </c>
      <c r="Z38" s="67">
        <v>2399.87</v>
      </c>
      <c r="AA38" s="56"/>
    </row>
    <row r="39" spans="1:27" ht="16.5" x14ac:dyDescent="0.25">
      <c r="A39" s="55"/>
      <c r="B39" s="79">
        <v>28</v>
      </c>
      <c r="C39" s="75">
        <v>2338.77</v>
      </c>
      <c r="D39" s="47">
        <v>2298.0500000000002</v>
      </c>
      <c r="E39" s="47">
        <v>2288.0299999999997</v>
      </c>
      <c r="F39" s="47">
        <v>2279.19</v>
      </c>
      <c r="G39" s="47">
        <v>2293.27</v>
      </c>
      <c r="H39" s="47">
        <v>2298.84</v>
      </c>
      <c r="I39" s="47">
        <v>2386.0600000000004</v>
      </c>
      <c r="J39" s="47">
        <v>2432.1400000000003</v>
      </c>
      <c r="K39" s="47">
        <v>2535.4899999999998</v>
      </c>
      <c r="L39" s="47">
        <v>2541.54</v>
      </c>
      <c r="M39" s="47">
        <v>2534.3900000000003</v>
      </c>
      <c r="N39" s="47">
        <v>2538.34</v>
      </c>
      <c r="O39" s="47">
        <v>2537.8000000000002</v>
      </c>
      <c r="P39" s="47">
        <v>2542.9899999999998</v>
      </c>
      <c r="Q39" s="47">
        <v>2620.4700000000003</v>
      </c>
      <c r="R39" s="47">
        <v>2663.91</v>
      </c>
      <c r="S39" s="47">
        <v>2722.82</v>
      </c>
      <c r="T39" s="47">
        <v>2823.2799999999997</v>
      </c>
      <c r="U39" s="47">
        <v>2656.15</v>
      </c>
      <c r="V39" s="47">
        <v>2645.8900000000003</v>
      </c>
      <c r="W39" s="47">
        <v>2605.5299999999997</v>
      </c>
      <c r="X39" s="47">
        <v>2587.94</v>
      </c>
      <c r="Y39" s="47">
        <v>2518.29</v>
      </c>
      <c r="Z39" s="67">
        <v>2391.86</v>
      </c>
      <c r="AA39" s="56"/>
    </row>
    <row r="40" spans="1:27" ht="16.5" x14ac:dyDescent="0.25">
      <c r="A40" s="55"/>
      <c r="B40" s="79">
        <v>29</v>
      </c>
      <c r="C40" s="75">
        <v>2201.5100000000002</v>
      </c>
      <c r="D40" s="47">
        <v>2137.84</v>
      </c>
      <c r="E40" s="47">
        <v>2156.91</v>
      </c>
      <c r="F40" s="47">
        <v>2153.5</v>
      </c>
      <c r="G40" s="47">
        <v>2181.4</v>
      </c>
      <c r="H40" s="47">
        <v>2347.0500000000002</v>
      </c>
      <c r="I40" s="47">
        <v>2461.42</v>
      </c>
      <c r="J40" s="47">
        <v>2546.37</v>
      </c>
      <c r="K40" s="47">
        <v>2605.0500000000002</v>
      </c>
      <c r="L40" s="47">
        <v>2604</v>
      </c>
      <c r="M40" s="47">
        <v>2587.61</v>
      </c>
      <c r="N40" s="47">
        <v>2571.58</v>
      </c>
      <c r="O40" s="47">
        <v>2569.86</v>
      </c>
      <c r="P40" s="47">
        <v>2570.09</v>
      </c>
      <c r="Q40" s="47">
        <v>2558.9899999999998</v>
      </c>
      <c r="R40" s="47">
        <v>2596.4300000000003</v>
      </c>
      <c r="S40" s="47">
        <v>2654.17</v>
      </c>
      <c r="T40" s="47">
        <v>2666.52</v>
      </c>
      <c r="U40" s="47">
        <v>2598.48</v>
      </c>
      <c r="V40" s="47">
        <v>2575.19</v>
      </c>
      <c r="W40" s="47">
        <v>2523.6800000000003</v>
      </c>
      <c r="X40" s="47">
        <v>2487.54</v>
      </c>
      <c r="Y40" s="47">
        <v>2474.6000000000004</v>
      </c>
      <c r="Z40" s="67">
        <v>2325.02</v>
      </c>
      <c r="AA40" s="56"/>
    </row>
    <row r="41" spans="1:27" ht="16.5" x14ac:dyDescent="0.25">
      <c r="A41" s="55"/>
      <c r="B41" s="79">
        <v>30</v>
      </c>
      <c r="C41" s="75">
        <v>2322.92</v>
      </c>
      <c r="D41" s="47">
        <v>2219.86</v>
      </c>
      <c r="E41" s="47">
        <v>2259.5700000000002</v>
      </c>
      <c r="F41" s="47">
        <v>2258.5700000000002</v>
      </c>
      <c r="G41" s="47">
        <v>2384.69</v>
      </c>
      <c r="H41" s="47">
        <v>2425.08</v>
      </c>
      <c r="I41" s="47">
        <v>2569.1999999999998</v>
      </c>
      <c r="J41" s="47">
        <v>2911</v>
      </c>
      <c r="K41" s="47">
        <v>2977.61</v>
      </c>
      <c r="L41" s="47">
        <v>2997.52</v>
      </c>
      <c r="M41" s="47">
        <v>2968.82</v>
      </c>
      <c r="N41" s="47">
        <v>2969.78</v>
      </c>
      <c r="O41" s="47">
        <v>2966.78</v>
      </c>
      <c r="P41" s="47">
        <v>2958.76</v>
      </c>
      <c r="Q41" s="47">
        <v>2962.79</v>
      </c>
      <c r="R41" s="47">
        <v>2969.14</v>
      </c>
      <c r="S41" s="47">
        <v>2982.37</v>
      </c>
      <c r="T41" s="47">
        <v>2992.03</v>
      </c>
      <c r="U41" s="47">
        <v>2970.36</v>
      </c>
      <c r="V41" s="47">
        <v>2945.08</v>
      </c>
      <c r="W41" s="47">
        <v>2833.94</v>
      </c>
      <c r="X41" s="47">
        <v>2545.16</v>
      </c>
      <c r="Y41" s="47">
        <v>2496.79</v>
      </c>
      <c r="Z41" s="67">
        <v>2408.84</v>
      </c>
      <c r="AA41" s="56"/>
    </row>
    <row r="42" spans="1:27" ht="17.25" hidden="1" thickBot="1" x14ac:dyDescent="0.3">
      <c r="A42" s="99"/>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90" t="s">
        <v>218</v>
      </c>
      <c r="C44" s="290"/>
      <c r="D44" s="290"/>
      <c r="E44" s="290"/>
      <c r="F44" s="290"/>
      <c r="G44" s="290"/>
      <c r="H44" s="290"/>
      <c r="I44" s="290"/>
      <c r="J44" s="290"/>
      <c r="K44" s="290"/>
      <c r="L44" s="290"/>
      <c r="M44" s="290"/>
      <c r="N44" s="290"/>
      <c r="O44" s="290"/>
      <c r="P44" s="290"/>
      <c r="Q44" s="51"/>
      <c r="R44" s="308">
        <v>987319.37</v>
      </c>
      <c r="S44" s="308"/>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3" t="s">
        <v>150</v>
      </c>
      <c r="C47" s="283"/>
      <c r="D47" s="283"/>
      <c r="E47" s="283"/>
      <c r="F47" s="283"/>
      <c r="G47" s="283"/>
      <c r="H47" s="283"/>
      <c r="I47" s="283"/>
      <c r="J47" s="283"/>
      <c r="K47" s="283"/>
      <c r="L47" s="283"/>
      <c r="M47" s="283"/>
      <c r="N47" s="283"/>
      <c r="O47" s="283"/>
      <c r="P47" s="283"/>
      <c r="Q47" s="283"/>
      <c r="R47" s="283"/>
      <c r="S47" s="283"/>
      <c r="T47" s="283"/>
      <c r="U47" s="283"/>
      <c r="V47" s="283"/>
      <c r="W47" s="283"/>
      <c r="X47" s="283"/>
      <c r="Y47" s="283"/>
      <c r="Z47" s="283"/>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90" t="s">
        <v>120</v>
      </c>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9" t="s">
        <v>121</v>
      </c>
      <c r="C51" s="311" t="s">
        <v>160</v>
      </c>
      <c r="D51" s="311"/>
      <c r="E51" s="311"/>
      <c r="F51" s="311"/>
      <c r="G51" s="311"/>
      <c r="H51" s="311"/>
      <c r="I51" s="311"/>
      <c r="J51" s="311"/>
      <c r="K51" s="311"/>
      <c r="L51" s="311"/>
      <c r="M51" s="311"/>
      <c r="N51" s="311"/>
      <c r="O51" s="311"/>
      <c r="P51" s="311"/>
      <c r="Q51" s="311"/>
      <c r="R51" s="311"/>
      <c r="S51" s="311"/>
      <c r="T51" s="311"/>
      <c r="U51" s="311"/>
      <c r="V51" s="311"/>
      <c r="W51" s="311"/>
      <c r="X51" s="311"/>
      <c r="Y51" s="311"/>
      <c r="Z51" s="312"/>
      <c r="AA51" s="56"/>
    </row>
    <row r="52" spans="1:27" ht="32.25" thickBot="1" x14ac:dyDescent="0.3">
      <c r="A52" s="55"/>
      <c r="B52" s="310"/>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2510.7399999999998</v>
      </c>
      <c r="D53" s="81">
        <v>2483.7399999999998</v>
      </c>
      <c r="E53" s="81">
        <v>2479.46</v>
      </c>
      <c r="F53" s="81">
        <v>2477.0100000000002</v>
      </c>
      <c r="G53" s="81">
        <v>2485.1800000000003</v>
      </c>
      <c r="H53" s="81">
        <v>2540.5100000000002</v>
      </c>
      <c r="I53" s="81">
        <v>2745.66</v>
      </c>
      <c r="J53" s="81">
        <v>3014.86</v>
      </c>
      <c r="K53" s="81">
        <v>3153.8</v>
      </c>
      <c r="L53" s="81">
        <v>3185.4500000000003</v>
      </c>
      <c r="M53" s="81">
        <v>3171.29</v>
      </c>
      <c r="N53" s="81">
        <v>3178.16</v>
      </c>
      <c r="O53" s="81">
        <v>3173.77</v>
      </c>
      <c r="P53" s="81">
        <v>3153.17</v>
      </c>
      <c r="Q53" s="81">
        <v>3139.55</v>
      </c>
      <c r="R53" s="81">
        <v>3142.86</v>
      </c>
      <c r="S53" s="81">
        <v>3154.04</v>
      </c>
      <c r="T53" s="81">
        <v>3113.66</v>
      </c>
      <c r="U53" s="81">
        <v>3103.98</v>
      </c>
      <c r="V53" s="81">
        <v>3081.63</v>
      </c>
      <c r="W53" s="81">
        <v>3011.1</v>
      </c>
      <c r="X53" s="81">
        <v>3029.61</v>
      </c>
      <c r="Y53" s="81">
        <v>2739.2</v>
      </c>
      <c r="Z53" s="82">
        <v>2523.6999999999998</v>
      </c>
      <c r="AA53" s="56"/>
    </row>
    <row r="54" spans="1:27" ht="16.5" x14ac:dyDescent="0.25">
      <c r="A54" s="55"/>
      <c r="B54" s="79">
        <v>2</v>
      </c>
      <c r="C54" s="75">
        <v>2457.58</v>
      </c>
      <c r="D54" s="47">
        <v>2398.44</v>
      </c>
      <c r="E54" s="47">
        <v>2396.1800000000003</v>
      </c>
      <c r="F54" s="47">
        <v>2395.86</v>
      </c>
      <c r="G54" s="47">
        <v>2446.77</v>
      </c>
      <c r="H54" s="47">
        <v>2489.2399999999998</v>
      </c>
      <c r="I54" s="47">
        <v>2610.29</v>
      </c>
      <c r="J54" s="47">
        <v>2944.63</v>
      </c>
      <c r="K54" s="47">
        <v>3208.42</v>
      </c>
      <c r="L54" s="47">
        <v>3257.87</v>
      </c>
      <c r="M54" s="47">
        <v>3230.69</v>
      </c>
      <c r="N54" s="47">
        <v>3220.33</v>
      </c>
      <c r="O54" s="47">
        <v>3211.26</v>
      </c>
      <c r="P54" s="47">
        <v>3194.36</v>
      </c>
      <c r="Q54" s="47">
        <v>3201.17</v>
      </c>
      <c r="R54" s="47">
        <v>3203.15</v>
      </c>
      <c r="S54" s="47">
        <v>3204.14</v>
      </c>
      <c r="T54" s="47">
        <v>3188.4700000000003</v>
      </c>
      <c r="U54" s="47">
        <v>3192.79</v>
      </c>
      <c r="V54" s="47">
        <v>3166.64</v>
      </c>
      <c r="W54" s="47">
        <v>2963.69</v>
      </c>
      <c r="X54" s="47">
        <v>2932.41</v>
      </c>
      <c r="Y54" s="47">
        <v>2631.62</v>
      </c>
      <c r="Z54" s="67">
        <v>2489.59</v>
      </c>
      <c r="AA54" s="56"/>
    </row>
    <row r="55" spans="1:27" ht="16.5" x14ac:dyDescent="0.25">
      <c r="A55" s="55"/>
      <c r="B55" s="79">
        <v>3</v>
      </c>
      <c r="C55" s="75">
        <v>2434.59</v>
      </c>
      <c r="D55" s="47">
        <v>2396.83</v>
      </c>
      <c r="E55" s="47">
        <v>2393.2600000000002</v>
      </c>
      <c r="F55" s="47">
        <v>2394.8000000000002</v>
      </c>
      <c r="G55" s="47">
        <v>2421.34</v>
      </c>
      <c r="H55" s="47">
        <v>2474.27</v>
      </c>
      <c r="I55" s="47">
        <v>2580.5700000000002</v>
      </c>
      <c r="J55" s="47">
        <v>2762.37</v>
      </c>
      <c r="K55" s="47">
        <v>2922.48</v>
      </c>
      <c r="L55" s="47">
        <v>2946.84</v>
      </c>
      <c r="M55" s="47">
        <v>2952.32</v>
      </c>
      <c r="N55" s="47">
        <v>2943.7400000000002</v>
      </c>
      <c r="O55" s="47">
        <v>2954.4</v>
      </c>
      <c r="P55" s="47">
        <v>2959.48</v>
      </c>
      <c r="Q55" s="47">
        <v>2957.38</v>
      </c>
      <c r="R55" s="47">
        <v>2968.86</v>
      </c>
      <c r="S55" s="47">
        <v>2969.79</v>
      </c>
      <c r="T55" s="47">
        <v>2942.21</v>
      </c>
      <c r="U55" s="47">
        <v>2947.34</v>
      </c>
      <c r="V55" s="47">
        <v>2929.15</v>
      </c>
      <c r="W55" s="47">
        <v>2873.77</v>
      </c>
      <c r="X55" s="47">
        <v>2880.76</v>
      </c>
      <c r="Y55" s="47">
        <v>2622.71</v>
      </c>
      <c r="Z55" s="67">
        <v>2485.5500000000002</v>
      </c>
      <c r="AA55" s="56"/>
    </row>
    <row r="56" spans="1:27" ht="16.5" x14ac:dyDescent="0.25">
      <c r="A56" s="55"/>
      <c r="B56" s="79">
        <v>4</v>
      </c>
      <c r="C56" s="75">
        <v>2418.21</v>
      </c>
      <c r="D56" s="47">
        <v>2385.6800000000003</v>
      </c>
      <c r="E56" s="47">
        <v>2382.04</v>
      </c>
      <c r="F56" s="47">
        <v>2382.84</v>
      </c>
      <c r="G56" s="47">
        <v>2402.0700000000002</v>
      </c>
      <c r="H56" s="47">
        <v>2457.41</v>
      </c>
      <c r="I56" s="47">
        <v>2567.8500000000004</v>
      </c>
      <c r="J56" s="47">
        <v>2715.21</v>
      </c>
      <c r="K56" s="47">
        <v>3010.48</v>
      </c>
      <c r="L56" s="47">
        <v>3025.84</v>
      </c>
      <c r="M56" s="47">
        <v>3020.09</v>
      </c>
      <c r="N56" s="47">
        <v>3003.65</v>
      </c>
      <c r="O56" s="47">
        <v>3008.52</v>
      </c>
      <c r="P56" s="47">
        <v>3017.38</v>
      </c>
      <c r="Q56" s="47">
        <v>3029.4900000000002</v>
      </c>
      <c r="R56" s="47">
        <v>3027.54</v>
      </c>
      <c r="S56" s="47">
        <v>3022.81</v>
      </c>
      <c r="T56" s="47">
        <v>3023.85</v>
      </c>
      <c r="U56" s="47">
        <v>3028.4500000000003</v>
      </c>
      <c r="V56" s="47">
        <v>3007.31</v>
      </c>
      <c r="W56" s="47">
        <v>2948.91</v>
      </c>
      <c r="X56" s="47">
        <v>2903.34</v>
      </c>
      <c r="Y56" s="47">
        <v>2591.8100000000004</v>
      </c>
      <c r="Z56" s="67">
        <v>2461.1000000000004</v>
      </c>
      <c r="AA56" s="56"/>
    </row>
    <row r="57" spans="1:27" ht="16.5" x14ac:dyDescent="0.25">
      <c r="A57" s="55"/>
      <c r="B57" s="79">
        <v>5</v>
      </c>
      <c r="C57" s="75">
        <v>2428.25</v>
      </c>
      <c r="D57" s="47">
        <v>2415.29</v>
      </c>
      <c r="E57" s="47">
        <v>2403.94</v>
      </c>
      <c r="F57" s="47">
        <v>2408.9</v>
      </c>
      <c r="G57" s="47">
        <v>2433.6000000000004</v>
      </c>
      <c r="H57" s="47">
        <v>2499.98</v>
      </c>
      <c r="I57" s="47">
        <v>2628.0299999999997</v>
      </c>
      <c r="J57" s="47">
        <v>2891.34</v>
      </c>
      <c r="K57" s="47">
        <v>2970.4900000000002</v>
      </c>
      <c r="L57" s="47">
        <v>2976.34</v>
      </c>
      <c r="M57" s="47">
        <v>2975.58</v>
      </c>
      <c r="N57" s="47">
        <v>2973.12</v>
      </c>
      <c r="O57" s="47">
        <v>2978.32</v>
      </c>
      <c r="P57" s="47">
        <v>2963.2400000000002</v>
      </c>
      <c r="Q57" s="47">
        <v>2973.36</v>
      </c>
      <c r="R57" s="47">
        <v>2966.33</v>
      </c>
      <c r="S57" s="47">
        <v>2979.82</v>
      </c>
      <c r="T57" s="47">
        <v>2981.77</v>
      </c>
      <c r="U57" s="47">
        <v>2982.51</v>
      </c>
      <c r="V57" s="47">
        <v>2964.4700000000003</v>
      </c>
      <c r="W57" s="47">
        <v>2928.75</v>
      </c>
      <c r="X57" s="47">
        <v>2934.53</v>
      </c>
      <c r="Y57" s="47">
        <v>2709.8900000000003</v>
      </c>
      <c r="Z57" s="67">
        <v>2528.48</v>
      </c>
      <c r="AA57" s="56"/>
    </row>
    <row r="58" spans="1:27" ht="16.5" x14ac:dyDescent="0.25">
      <c r="A58" s="55"/>
      <c r="B58" s="79">
        <v>6</v>
      </c>
      <c r="C58" s="75">
        <v>2498.9300000000003</v>
      </c>
      <c r="D58" s="47">
        <v>2445.52</v>
      </c>
      <c r="E58" s="47">
        <v>2430.0600000000004</v>
      </c>
      <c r="F58" s="47">
        <v>2396.33</v>
      </c>
      <c r="G58" s="47">
        <v>2425.6800000000003</v>
      </c>
      <c r="H58" s="47">
        <v>2461</v>
      </c>
      <c r="I58" s="47">
        <v>2531.66</v>
      </c>
      <c r="J58" s="47">
        <v>2698.0600000000004</v>
      </c>
      <c r="K58" s="47">
        <v>2961.04</v>
      </c>
      <c r="L58" s="47">
        <v>3038.65</v>
      </c>
      <c r="M58" s="47">
        <v>3042.51</v>
      </c>
      <c r="N58" s="47">
        <v>3023.75</v>
      </c>
      <c r="O58" s="47">
        <v>3040.52</v>
      </c>
      <c r="P58" s="47">
        <v>3016.65</v>
      </c>
      <c r="Q58" s="47">
        <v>3025.17</v>
      </c>
      <c r="R58" s="47">
        <v>3029.82</v>
      </c>
      <c r="S58" s="47">
        <v>3040.27</v>
      </c>
      <c r="T58" s="47">
        <v>3041.69</v>
      </c>
      <c r="U58" s="47">
        <v>3058.02</v>
      </c>
      <c r="V58" s="47">
        <v>3034.85</v>
      </c>
      <c r="W58" s="47">
        <v>3008.58</v>
      </c>
      <c r="X58" s="47">
        <v>2947.75</v>
      </c>
      <c r="Y58" s="47">
        <v>2696.45</v>
      </c>
      <c r="Z58" s="67">
        <v>2529.91</v>
      </c>
      <c r="AA58" s="56"/>
    </row>
    <row r="59" spans="1:27" ht="16.5" x14ac:dyDescent="0.25">
      <c r="A59" s="55"/>
      <c r="B59" s="79">
        <v>7</v>
      </c>
      <c r="C59" s="75">
        <v>2443.5600000000004</v>
      </c>
      <c r="D59" s="47">
        <v>2414.46</v>
      </c>
      <c r="E59" s="47">
        <v>2385.27</v>
      </c>
      <c r="F59" s="47">
        <v>2379.42</v>
      </c>
      <c r="G59" s="47">
        <v>2385.1999999999998</v>
      </c>
      <c r="H59" s="47">
        <v>2418.1000000000004</v>
      </c>
      <c r="I59" s="47">
        <v>2436.87</v>
      </c>
      <c r="J59" s="47">
        <v>2567.41</v>
      </c>
      <c r="K59" s="47">
        <v>2777.27</v>
      </c>
      <c r="L59" s="47">
        <v>2910.29</v>
      </c>
      <c r="M59" s="47">
        <v>2897.28</v>
      </c>
      <c r="N59" s="47">
        <v>2902.14</v>
      </c>
      <c r="O59" s="47">
        <v>2810.33</v>
      </c>
      <c r="P59" s="47">
        <v>2813.37</v>
      </c>
      <c r="Q59" s="47">
        <v>2804.82</v>
      </c>
      <c r="R59" s="47">
        <v>2809.82</v>
      </c>
      <c r="S59" s="47">
        <v>2826.62</v>
      </c>
      <c r="T59" s="47">
        <v>2842.19</v>
      </c>
      <c r="U59" s="47">
        <v>2952.96</v>
      </c>
      <c r="V59" s="47">
        <v>2867.48</v>
      </c>
      <c r="W59" s="47">
        <v>2979.04</v>
      </c>
      <c r="X59" s="47">
        <v>2885.78</v>
      </c>
      <c r="Y59" s="47">
        <v>2617</v>
      </c>
      <c r="Z59" s="67">
        <v>2502.5100000000002</v>
      </c>
      <c r="AA59" s="56"/>
    </row>
    <row r="60" spans="1:27" ht="16.5" x14ac:dyDescent="0.25">
      <c r="A60" s="55"/>
      <c r="B60" s="79">
        <v>8</v>
      </c>
      <c r="C60" s="75">
        <v>2506.5299999999997</v>
      </c>
      <c r="D60" s="47">
        <v>2431.23</v>
      </c>
      <c r="E60" s="47">
        <v>2431.4300000000003</v>
      </c>
      <c r="F60" s="47">
        <v>2439.1000000000004</v>
      </c>
      <c r="G60" s="47">
        <v>2450.87</v>
      </c>
      <c r="H60" s="47">
        <v>2539.4499999999998</v>
      </c>
      <c r="I60" s="47">
        <v>2648.61</v>
      </c>
      <c r="J60" s="47">
        <v>2923.6800000000003</v>
      </c>
      <c r="K60" s="47">
        <v>3075.25</v>
      </c>
      <c r="L60" s="47">
        <v>3082.3</v>
      </c>
      <c r="M60" s="47">
        <v>3070.42</v>
      </c>
      <c r="N60" s="47">
        <v>3067.46</v>
      </c>
      <c r="O60" s="47">
        <v>3066.15</v>
      </c>
      <c r="P60" s="47">
        <v>3068.21</v>
      </c>
      <c r="Q60" s="47">
        <v>3063.2200000000003</v>
      </c>
      <c r="R60" s="47">
        <v>3060.58</v>
      </c>
      <c r="S60" s="47">
        <v>3073</v>
      </c>
      <c r="T60" s="47">
        <v>3077.4700000000003</v>
      </c>
      <c r="U60" s="47">
        <v>3087.11</v>
      </c>
      <c r="V60" s="47">
        <v>3066.62</v>
      </c>
      <c r="W60" s="47">
        <v>3001.9300000000003</v>
      </c>
      <c r="X60" s="47">
        <v>2916.03</v>
      </c>
      <c r="Y60" s="47">
        <v>2622.34</v>
      </c>
      <c r="Z60" s="67">
        <v>2509.5299999999997</v>
      </c>
      <c r="AA60" s="56"/>
    </row>
    <row r="61" spans="1:27" ht="16.5" x14ac:dyDescent="0.25">
      <c r="A61" s="55"/>
      <c r="B61" s="79">
        <v>9</v>
      </c>
      <c r="C61" s="75">
        <v>2433.0600000000004</v>
      </c>
      <c r="D61" s="47">
        <v>2402.37</v>
      </c>
      <c r="E61" s="47">
        <v>2428.66</v>
      </c>
      <c r="F61" s="47">
        <v>2434.9700000000003</v>
      </c>
      <c r="G61" s="47">
        <v>2446.16</v>
      </c>
      <c r="H61" s="47">
        <v>2536.08</v>
      </c>
      <c r="I61" s="47">
        <v>2625.71</v>
      </c>
      <c r="J61" s="47">
        <v>2848.49</v>
      </c>
      <c r="K61" s="47">
        <v>3116.39</v>
      </c>
      <c r="L61" s="47">
        <v>3133.54</v>
      </c>
      <c r="M61" s="47">
        <v>3125.1800000000003</v>
      </c>
      <c r="N61" s="47">
        <v>3099.29</v>
      </c>
      <c r="O61" s="47">
        <v>3089.63</v>
      </c>
      <c r="P61" s="47">
        <v>3090.96</v>
      </c>
      <c r="Q61" s="47">
        <v>3079.73</v>
      </c>
      <c r="R61" s="47">
        <v>3082.69</v>
      </c>
      <c r="S61" s="47">
        <v>3099.08</v>
      </c>
      <c r="T61" s="47">
        <v>3111.19</v>
      </c>
      <c r="U61" s="47">
        <v>3116.4</v>
      </c>
      <c r="V61" s="47">
        <v>3093.67</v>
      </c>
      <c r="W61" s="47">
        <v>3037.4300000000003</v>
      </c>
      <c r="X61" s="47">
        <v>2942.15</v>
      </c>
      <c r="Y61" s="47">
        <v>2614.73</v>
      </c>
      <c r="Z61" s="67">
        <v>2509.19</v>
      </c>
      <c r="AA61" s="56"/>
    </row>
    <row r="62" spans="1:27" ht="16.5" x14ac:dyDescent="0.25">
      <c r="A62" s="55"/>
      <c r="B62" s="79">
        <v>10</v>
      </c>
      <c r="C62" s="75">
        <v>2433.16</v>
      </c>
      <c r="D62" s="47">
        <v>2398.33</v>
      </c>
      <c r="E62" s="47">
        <v>2409.7600000000002</v>
      </c>
      <c r="F62" s="47">
        <v>2413.41</v>
      </c>
      <c r="G62" s="47">
        <v>2468.5</v>
      </c>
      <c r="H62" s="47">
        <v>2561.87</v>
      </c>
      <c r="I62" s="47">
        <v>2649.0600000000004</v>
      </c>
      <c r="J62" s="47">
        <v>2751.94</v>
      </c>
      <c r="K62" s="47">
        <v>3065.9700000000003</v>
      </c>
      <c r="L62" s="47">
        <v>3150.69</v>
      </c>
      <c r="M62" s="47">
        <v>3138.54</v>
      </c>
      <c r="N62" s="47">
        <v>3138.48</v>
      </c>
      <c r="O62" s="47">
        <v>3150.33</v>
      </c>
      <c r="P62" s="47">
        <v>3164.63</v>
      </c>
      <c r="Q62" s="47">
        <v>3127.73</v>
      </c>
      <c r="R62" s="47">
        <v>3096.2200000000003</v>
      </c>
      <c r="S62" s="47">
        <v>3136.81</v>
      </c>
      <c r="T62" s="47">
        <v>3120.48</v>
      </c>
      <c r="U62" s="47">
        <v>3222.9500000000003</v>
      </c>
      <c r="V62" s="47">
        <v>3081.83</v>
      </c>
      <c r="W62" s="47">
        <v>3026.1800000000003</v>
      </c>
      <c r="X62" s="47">
        <v>2876.07</v>
      </c>
      <c r="Y62" s="47">
        <v>2614.2600000000002</v>
      </c>
      <c r="Z62" s="67">
        <v>2528.16</v>
      </c>
      <c r="AA62" s="56"/>
    </row>
    <row r="63" spans="1:27" ht="16.5" x14ac:dyDescent="0.25">
      <c r="A63" s="55"/>
      <c r="B63" s="79">
        <v>11</v>
      </c>
      <c r="C63" s="75">
        <v>2453.61</v>
      </c>
      <c r="D63" s="47">
        <v>2398.08</v>
      </c>
      <c r="E63" s="47">
        <v>2399.5100000000002</v>
      </c>
      <c r="F63" s="47">
        <v>2409.7799999999997</v>
      </c>
      <c r="G63" s="47">
        <v>2465.6400000000003</v>
      </c>
      <c r="H63" s="47">
        <v>2538.7799999999997</v>
      </c>
      <c r="I63" s="47">
        <v>2700.74</v>
      </c>
      <c r="J63" s="47">
        <v>2963.76</v>
      </c>
      <c r="K63" s="47">
        <v>3092.59</v>
      </c>
      <c r="L63" s="47">
        <v>3121.6800000000003</v>
      </c>
      <c r="M63" s="47">
        <v>3116.06</v>
      </c>
      <c r="N63" s="47">
        <v>3126.37</v>
      </c>
      <c r="O63" s="47">
        <v>3126.16</v>
      </c>
      <c r="P63" s="47">
        <v>3134.31</v>
      </c>
      <c r="Q63" s="47">
        <v>3121.82</v>
      </c>
      <c r="R63" s="47">
        <v>3116.08</v>
      </c>
      <c r="S63" s="47">
        <v>3129.36</v>
      </c>
      <c r="T63" s="47">
        <v>3132.57</v>
      </c>
      <c r="U63" s="47">
        <v>3140.9900000000002</v>
      </c>
      <c r="V63" s="47">
        <v>3095.59</v>
      </c>
      <c r="W63" s="47">
        <v>3046.9300000000003</v>
      </c>
      <c r="X63" s="47">
        <v>2937.32</v>
      </c>
      <c r="Y63" s="47">
        <v>2741.1800000000003</v>
      </c>
      <c r="Z63" s="67">
        <v>2570.1999999999998</v>
      </c>
      <c r="AA63" s="56"/>
    </row>
    <row r="64" spans="1:27" ht="16.5" x14ac:dyDescent="0.25">
      <c r="A64" s="55"/>
      <c r="B64" s="79">
        <v>12</v>
      </c>
      <c r="C64" s="75">
        <v>2452.6999999999998</v>
      </c>
      <c r="D64" s="47">
        <v>2375.69</v>
      </c>
      <c r="E64" s="47">
        <v>2401.5100000000002</v>
      </c>
      <c r="F64" s="47">
        <v>2437.98</v>
      </c>
      <c r="G64" s="47">
        <v>2460.0700000000002</v>
      </c>
      <c r="H64" s="47">
        <v>2532.58</v>
      </c>
      <c r="I64" s="47">
        <v>2794.73</v>
      </c>
      <c r="J64" s="47">
        <v>3095.67</v>
      </c>
      <c r="K64" s="47">
        <v>3178.89</v>
      </c>
      <c r="L64" s="47">
        <v>3187.05</v>
      </c>
      <c r="M64" s="47">
        <v>3169.48</v>
      </c>
      <c r="N64" s="47">
        <v>3173.3</v>
      </c>
      <c r="O64" s="47">
        <v>3169.31</v>
      </c>
      <c r="P64" s="47">
        <v>3174.03</v>
      </c>
      <c r="Q64" s="47">
        <v>3155.91</v>
      </c>
      <c r="R64" s="47">
        <v>3142.28</v>
      </c>
      <c r="S64" s="47">
        <v>3157.46</v>
      </c>
      <c r="T64" s="47">
        <v>3163.38</v>
      </c>
      <c r="U64" s="47">
        <v>3175.9700000000003</v>
      </c>
      <c r="V64" s="47">
        <v>3152.35</v>
      </c>
      <c r="W64" s="47">
        <v>3137.6</v>
      </c>
      <c r="X64" s="47">
        <v>3127.17</v>
      </c>
      <c r="Y64" s="47">
        <v>3012.94</v>
      </c>
      <c r="Z64" s="67">
        <v>2607.6800000000003</v>
      </c>
      <c r="AA64" s="56"/>
    </row>
    <row r="65" spans="1:27" ht="16.5" x14ac:dyDescent="0.25">
      <c r="A65" s="55"/>
      <c r="B65" s="79">
        <v>13</v>
      </c>
      <c r="C65" s="75">
        <v>2577.41</v>
      </c>
      <c r="D65" s="47">
        <v>2504.46</v>
      </c>
      <c r="E65" s="47">
        <v>2473.2200000000003</v>
      </c>
      <c r="F65" s="47">
        <v>2445.29</v>
      </c>
      <c r="G65" s="47">
        <v>2452.71</v>
      </c>
      <c r="H65" s="47">
        <v>2497.98</v>
      </c>
      <c r="I65" s="47">
        <v>2614.38</v>
      </c>
      <c r="J65" s="47">
        <v>2838.08</v>
      </c>
      <c r="K65" s="47">
        <v>3074.79</v>
      </c>
      <c r="L65" s="47">
        <v>3100.83</v>
      </c>
      <c r="M65" s="47">
        <v>3096.61</v>
      </c>
      <c r="N65" s="47">
        <v>3097.41</v>
      </c>
      <c r="O65" s="47">
        <v>3096.1800000000003</v>
      </c>
      <c r="P65" s="47">
        <v>3096.4500000000003</v>
      </c>
      <c r="Q65" s="47">
        <v>3093.54</v>
      </c>
      <c r="R65" s="47">
        <v>3096.31</v>
      </c>
      <c r="S65" s="47">
        <v>3102.79</v>
      </c>
      <c r="T65" s="47">
        <v>3104.58</v>
      </c>
      <c r="U65" s="47">
        <v>3101.79</v>
      </c>
      <c r="V65" s="47">
        <v>3090.98</v>
      </c>
      <c r="W65" s="47">
        <v>3059.84</v>
      </c>
      <c r="X65" s="47">
        <v>3042.8</v>
      </c>
      <c r="Y65" s="47">
        <v>2888.37</v>
      </c>
      <c r="Z65" s="67">
        <v>2581.62</v>
      </c>
      <c r="AA65" s="56"/>
    </row>
    <row r="66" spans="1:27" ht="16.5" x14ac:dyDescent="0.25">
      <c r="A66" s="55"/>
      <c r="B66" s="79">
        <v>14</v>
      </c>
      <c r="C66" s="75">
        <v>2560.1800000000003</v>
      </c>
      <c r="D66" s="47">
        <v>2445.13</v>
      </c>
      <c r="E66" s="47">
        <v>2434.1999999999998</v>
      </c>
      <c r="F66" s="47">
        <v>2430.98</v>
      </c>
      <c r="G66" s="47">
        <v>2443.6800000000003</v>
      </c>
      <c r="H66" s="47">
        <v>2449.8000000000002</v>
      </c>
      <c r="I66" s="47">
        <v>2541.59</v>
      </c>
      <c r="J66" s="47">
        <v>2723.16</v>
      </c>
      <c r="K66" s="47">
        <v>2954.3</v>
      </c>
      <c r="L66" s="47">
        <v>3050.85</v>
      </c>
      <c r="M66" s="47">
        <v>3054.39</v>
      </c>
      <c r="N66" s="47">
        <v>3047.6</v>
      </c>
      <c r="O66" s="47">
        <v>3042.57</v>
      </c>
      <c r="P66" s="47">
        <v>3048.63</v>
      </c>
      <c r="Q66" s="47">
        <v>3053.85</v>
      </c>
      <c r="R66" s="47">
        <v>3064.53</v>
      </c>
      <c r="S66" s="47">
        <v>3069.4500000000003</v>
      </c>
      <c r="T66" s="47">
        <v>3076.1</v>
      </c>
      <c r="U66" s="47">
        <v>3084.13</v>
      </c>
      <c r="V66" s="47">
        <v>3083.01</v>
      </c>
      <c r="W66" s="47">
        <v>3036.13</v>
      </c>
      <c r="X66" s="47">
        <v>3024.14</v>
      </c>
      <c r="Y66" s="47">
        <v>2618.34</v>
      </c>
      <c r="Z66" s="67">
        <v>2551.67</v>
      </c>
      <c r="AA66" s="56"/>
    </row>
    <row r="67" spans="1:27" ht="16.5" x14ac:dyDescent="0.25">
      <c r="A67" s="55"/>
      <c r="B67" s="79">
        <v>15</v>
      </c>
      <c r="C67" s="75">
        <v>2520.6800000000003</v>
      </c>
      <c r="D67" s="47">
        <v>2458.9700000000003</v>
      </c>
      <c r="E67" s="47">
        <v>2454.9499999999998</v>
      </c>
      <c r="F67" s="47">
        <v>2451.0700000000002</v>
      </c>
      <c r="G67" s="47">
        <v>2463.11</v>
      </c>
      <c r="H67" s="47">
        <v>2571.6000000000004</v>
      </c>
      <c r="I67" s="47">
        <v>2735.94</v>
      </c>
      <c r="J67" s="47">
        <v>3018.26</v>
      </c>
      <c r="K67" s="47">
        <v>3108.09</v>
      </c>
      <c r="L67" s="47">
        <v>3082.05</v>
      </c>
      <c r="M67" s="47">
        <v>3075.9300000000003</v>
      </c>
      <c r="N67" s="47">
        <v>3074.61</v>
      </c>
      <c r="O67" s="47">
        <v>3085.12</v>
      </c>
      <c r="P67" s="47">
        <v>3092.67</v>
      </c>
      <c r="Q67" s="47">
        <v>3066.65</v>
      </c>
      <c r="R67" s="47">
        <v>3050.8</v>
      </c>
      <c r="S67" s="47">
        <v>3056.7200000000003</v>
      </c>
      <c r="T67" s="47">
        <v>3075.67</v>
      </c>
      <c r="U67" s="47">
        <v>3082.19</v>
      </c>
      <c r="V67" s="47">
        <v>3043.13</v>
      </c>
      <c r="W67" s="47">
        <v>3003.4300000000003</v>
      </c>
      <c r="X67" s="47">
        <v>2966.36</v>
      </c>
      <c r="Y67" s="47">
        <v>2649.92</v>
      </c>
      <c r="Z67" s="67">
        <v>2531.79</v>
      </c>
      <c r="AA67" s="56"/>
    </row>
    <row r="68" spans="1:27" ht="16.5" x14ac:dyDescent="0.25">
      <c r="A68" s="55"/>
      <c r="B68" s="79">
        <v>16</v>
      </c>
      <c r="C68" s="75">
        <v>2403.34</v>
      </c>
      <c r="D68" s="47">
        <v>2392.1000000000004</v>
      </c>
      <c r="E68" s="47">
        <v>2393.15</v>
      </c>
      <c r="F68" s="47">
        <v>2386.34</v>
      </c>
      <c r="G68" s="47">
        <v>2397.23</v>
      </c>
      <c r="H68" s="47">
        <v>2436.87</v>
      </c>
      <c r="I68" s="47">
        <v>2556.36</v>
      </c>
      <c r="J68" s="47">
        <v>2769.46</v>
      </c>
      <c r="K68" s="47">
        <v>2957.12</v>
      </c>
      <c r="L68" s="47">
        <v>2957.79</v>
      </c>
      <c r="M68" s="47">
        <v>2956.14</v>
      </c>
      <c r="N68" s="47">
        <v>2959.7400000000002</v>
      </c>
      <c r="O68" s="47">
        <v>2961.14</v>
      </c>
      <c r="P68" s="47">
        <v>2962.69</v>
      </c>
      <c r="Q68" s="47">
        <v>2961.15</v>
      </c>
      <c r="R68" s="47">
        <v>2956.6</v>
      </c>
      <c r="S68" s="47">
        <v>2963.02</v>
      </c>
      <c r="T68" s="47">
        <v>2969.98</v>
      </c>
      <c r="U68" s="47">
        <v>2971.94</v>
      </c>
      <c r="V68" s="47">
        <v>2960.4500000000003</v>
      </c>
      <c r="W68" s="47">
        <v>2946.83</v>
      </c>
      <c r="X68" s="47">
        <v>2520.88</v>
      </c>
      <c r="Y68" s="47">
        <v>2496.29</v>
      </c>
      <c r="Z68" s="67">
        <v>2430.33</v>
      </c>
      <c r="AA68" s="56"/>
    </row>
    <row r="69" spans="1:27" ht="16.5" x14ac:dyDescent="0.25">
      <c r="A69" s="55"/>
      <c r="B69" s="79">
        <v>17</v>
      </c>
      <c r="C69" s="75">
        <v>2379.2799999999997</v>
      </c>
      <c r="D69" s="47">
        <v>2328.63</v>
      </c>
      <c r="E69" s="47">
        <v>2351.2399999999998</v>
      </c>
      <c r="F69" s="47">
        <v>2338.37</v>
      </c>
      <c r="G69" s="47">
        <v>2376.3000000000002</v>
      </c>
      <c r="H69" s="47">
        <v>2443.9300000000003</v>
      </c>
      <c r="I69" s="47">
        <v>2681.12</v>
      </c>
      <c r="J69" s="47">
        <v>2983.01</v>
      </c>
      <c r="K69" s="47">
        <v>3043.28</v>
      </c>
      <c r="L69" s="47">
        <v>3040.78</v>
      </c>
      <c r="M69" s="47">
        <v>3016.8</v>
      </c>
      <c r="N69" s="47">
        <v>3020.63</v>
      </c>
      <c r="O69" s="47">
        <v>3017.8</v>
      </c>
      <c r="P69" s="47">
        <v>3018.26</v>
      </c>
      <c r="Q69" s="47">
        <v>3011.94</v>
      </c>
      <c r="R69" s="47">
        <v>3006.89</v>
      </c>
      <c r="S69" s="47">
        <v>3026.16</v>
      </c>
      <c r="T69" s="47">
        <v>3033.01</v>
      </c>
      <c r="U69" s="47">
        <v>3037.8</v>
      </c>
      <c r="V69" s="47">
        <v>3021.89</v>
      </c>
      <c r="W69" s="47">
        <v>2967.7000000000003</v>
      </c>
      <c r="X69" s="47">
        <v>2653.7799999999997</v>
      </c>
      <c r="Y69" s="47">
        <v>2568.6800000000003</v>
      </c>
      <c r="Z69" s="67">
        <v>2443.16</v>
      </c>
      <c r="AA69" s="56"/>
    </row>
    <row r="70" spans="1:27" ht="16.5" x14ac:dyDescent="0.25">
      <c r="A70" s="55"/>
      <c r="B70" s="79">
        <v>18</v>
      </c>
      <c r="C70" s="75">
        <v>2396.52</v>
      </c>
      <c r="D70" s="47">
        <v>2394.8500000000004</v>
      </c>
      <c r="E70" s="47">
        <v>2404.91</v>
      </c>
      <c r="F70" s="47">
        <v>2410</v>
      </c>
      <c r="G70" s="47">
        <v>2416.91</v>
      </c>
      <c r="H70" s="47">
        <v>2475.5299999999997</v>
      </c>
      <c r="I70" s="47">
        <v>2723.9</v>
      </c>
      <c r="J70" s="47">
        <v>2979.58</v>
      </c>
      <c r="K70" s="47">
        <v>3078.46</v>
      </c>
      <c r="L70" s="47">
        <v>3094.73</v>
      </c>
      <c r="M70" s="47">
        <v>3086.1</v>
      </c>
      <c r="N70" s="47">
        <v>3080.33</v>
      </c>
      <c r="O70" s="47">
        <v>3079.92</v>
      </c>
      <c r="P70" s="47">
        <v>3095.54</v>
      </c>
      <c r="Q70" s="47">
        <v>3080.62</v>
      </c>
      <c r="R70" s="47">
        <v>3076.12</v>
      </c>
      <c r="S70" s="47">
        <v>3089.32</v>
      </c>
      <c r="T70" s="47">
        <v>3092.25</v>
      </c>
      <c r="U70" s="47">
        <v>3087.57</v>
      </c>
      <c r="V70" s="47">
        <v>3059.89</v>
      </c>
      <c r="W70" s="47">
        <v>2991.98</v>
      </c>
      <c r="X70" s="47">
        <v>2847.1000000000004</v>
      </c>
      <c r="Y70" s="47">
        <v>2597.4499999999998</v>
      </c>
      <c r="Z70" s="67">
        <v>2471.4899999999998</v>
      </c>
      <c r="AA70" s="56"/>
    </row>
    <row r="71" spans="1:27" ht="16.5" x14ac:dyDescent="0.25">
      <c r="A71" s="55"/>
      <c r="B71" s="79">
        <v>19</v>
      </c>
      <c r="C71" s="75">
        <v>2415.8100000000004</v>
      </c>
      <c r="D71" s="47">
        <v>2414.61</v>
      </c>
      <c r="E71" s="47">
        <v>2421.9700000000003</v>
      </c>
      <c r="F71" s="47">
        <v>2427.5299999999997</v>
      </c>
      <c r="G71" s="47">
        <v>2435.7200000000003</v>
      </c>
      <c r="H71" s="47">
        <v>2494.67</v>
      </c>
      <c r="I71" s="47">
        <v>2724.08</v>
      </c>
      <c r="J71" s="47">
        <v>2968.1800000000003</v>
      </c>
      <c r="K71" s="47">
        <v>3060.05</v>
      </c>
      <c r="L71" s="47">
        <v>3052.38</v>
      </c>
      <c r="M71" s="47">
        <v>3028.14</v>
      </c>
      <c r="N71" s="47">
        <v>3063.12</v>
      </c>
      <c r="O71" s="47">
        <v>3040.9500000000003</v>
      </c>
      <c r="P71" s="47">
        <v>3042.48</v>
      </c>
      <c r="Q71" s="47">
        <v>3050.1800000000003</v>
      </c>
      <c r="R71" s="47">
        <v>3028.27</v>
      </c>
      <c r="S71" s="47">
        <v>3047.12</v>
      </c>
      <c r="T71" s="47">
        <v>3035.1</v>
      </c>
      <c r="U71" s="47">
        <v>3059.44</v>
      </c>
      <c r="V71" s="47">
        <v>3009.96</v>
      </c>
      <c r="W71" s="47">
        <v>2988.36</v>
      </c>
      <c r="X71" s="47">
        <v>2751.62</v>
      </c>
      <c r="Y71" s="47">
        <v>2678.04</v>
      </c>
      <c r="Z71" s="67">
        <v>2468.09</v>
      </c>
      <c r="AA71" s="56"/>
    </row>
    <row r="72" spans="1:27" ht="16.5" x14ac:dyDescent="0.25">
      <c r="A72" s="55"/>
      <c r="B72" s="79">
        <v>20</v>
      </c>
      <c r="C72" s="75">
        <v>2563.0100000000002</v>
      </c>
      <c r="D72" s="47">
        <v>2510.27</v>
      </c>
      <c r="E72" s="47">
        <v>2479.98</v>
      </c>
      <c r="F72" s="47">
        <v>2437.59</v>
      </c>
      <c r="G72" s="47">
        <v>2437.23</v>
      </c>
      <c r="H72" s="47">
        <v>2444.5299999999997</v>
      </c>
      <c r="I72" s="47">
        <v>2584.5700000000002</v>
      </c>
      <c r="J72" s="47">
        <v>2867.11</v>
      </c>
      <c r="K72" s="47">
        <v>2975.8</v>
      </c>
      <c r="L72" s="47">
        <v>2991.61</v>
      </c>
      <c r="M72" s="47">
        <v>2975.01</v>
      </c>
      <c r="N72" s="47">
        <v>2996.28</v>
      </c>
      <c r="O72" s="47">
        <v>2984.41</v>
      </c>
      <c r="P72" s="47">
        <v>2980.26</v>
      </c>
      <c r="Q72" s="47">
        <v>2972.4500000000003</v>
      </c>
      <c r="R72" s="47">
        <v>2980.91</v>
      </c>
      <c r="S72" s="47">
        <v>2983.58</v>
      </c>
      <c r="T72" s="47">
        <v>2988.51</v>
      </c>
      <c r="U72" s="47">
        <v>2994.56</v>
      </c>
      <c r="V72" s="47">
        <v>2995.63</v>
      </c>
      <c r="W72" s="47">
        <v>2966.88</v>
      </c>
      <c r="X72" s="47">
        <v>2854.34</v>
      </c>
      <c r="Y72" s="47">
        <v>2624.74</v>
      </c>
      <c r="Z72" s="67">
        <v>2455.1000000000004</v>
      </c>
      <c r="AA72" s="56"/>
    </row>
    <row r="73" spans="1:27" ht="16.5" x14ac:dyDescent="0.25">
      <c r="A73" s="55"/>
      <c r="B73" s="79">
        <v>21</v>
      </c>
      <c r="C73" s="75">
        <v>2419.4700000000003</v>
      </c>
      <c r="D73" s="47">
        <v>2395.5600000000004</v>
      </c>
      <c r="E73" s="47">
        <v>2393.9499999999998</v>
      </c>
      <c r="F73" s="47">
        <v>2351.63</v>
      </c>
      <c r="G73" s="47">
        <v>2346.2600000000002</v>
      </c>
      <c r="H73" s="47">
        <v>2353.37</v>
      </c>
      <c r="I73" s="47">
        <v>2439.6999999999998</v>
      </c>
      <c r="J73" s="47">
        <v>2549.27</v>
      </c>
      <c r="K73" s="47">
        <v>2716.33</v>
      </c>
      <c r="L73" s="47">
        <v>2889.2400000000002</v>
      </c>
      <c r="M73" s="47">
        <v>2901.65</v>
      </c>
      <c r="N73" s="47">
        <v>2910.86</v>
      </c>
      <c r="O73" s="47">
        <v>2914.58</v>
      </c>
      <c r="P73" s="47">
        <v>2923.79</v>
      </c>
      <c r="Q73" s="47">
        <v>2926.65</v>
      </c>
      <c r="R73" s="47">
        <v>2938.83</v>
      </c>
      <c r="S73" s="47">
        <v>2947.2400000000002</v>
      </c>
      <c r="T73" s="47">
        <v>2952.39</v>
      </c>
      <c r="U73" s="47">
        <v>2969.77</v>
      </c>
      <c r="V73" s="47">
        <v>3006.02</v>
      </c>
      <c r="W73" s="47">
        <v>2938.12</v>
      </c>
      <c r="X73" s="47">
        <v>2934.9700000000003</v>
      </c>
      <c r="Y73" s="47">
        <v>2654.82</v>
      </c>
      <c r="Z73" s="67">
        <v>2460.02</v>
      </c>
      <c r="AA73" s="56"/>
    </row>
    <row r="74" spans="1:27" ht="16.5" x14ac:dyDescent="0.25">
      <c r="A74" s="55"/>
      <c r="B74" s="79">
        <v>22</v>
      </c>
      <c r="C74" s="75">
        <v>2410.34</v>
      </c>
      <c r="D74" s="47">
        <v>2375.7799999999997</v>
      </c>
      <c r="E74" s="47">
        <v>2386.4899999999998</v>
      </c>
      <c r="F74" s="47">
        <v>2381.48</v>
      </c>
      <c r="G74" s="47">
        <v>2398</v>
      </c>
      <c r="H74" s="47">
        <v>2446.9</v>
      </c>
      <c r="I74" s="47">
        <v>2638.41</v>
      </c>
      <c r="J74" s="47">
        <v>2948.92</v>
      </c>
      <c r="K74" s="47">
        <v>3003.37</v>
      </c>
      <c r="L74" s="47">
        <v>3007.51</v>
      </c>
      <c r="M74" s="47">
        <v>3004.67</v>
      </c>
      <c r="N74" s="47">
        <v>3004.85</v>
      </c>
      <c r="O74" s="47">
        <v>2999.85</v>
      </c>
      <c r="P74" s="47">
        <v>2996.63</v>
      </c>
      <c r="Q74" s="47">
        <v>3002.34</v>
      </c>
      <c r="R74" s="47">
        <v>3000.2000000000003</v>
      </c>
      <c r="S74" s="47">
        <v>3010.35</v>
      </c>
      <c r="T74" s="47">
        <v>3006.92</v>
      </c>
      <c r="U74" s="47">
        <v>3007.51</v>
      </c>
      <c r="V74" s="47">
        <v>3006.7200000000003</v>
      </c>
      <c r="W74" s="47">
        <v>2952.66</v>
      </c>
      <c r="X74" s="47">
        <v>2860.34</v>
      </c>
      <c r="Y74" s="47">
        <v>2568.3100000000004</v>
      </c>
      <c r="Z74" s="67">
        <v>2443.04</v>
      </c>
      <c r="AA74" s="56"/>
    </row>
    <row r="75" spans="1:27" ht="16.5" x14ac:dyDescent="0.25">
      <c r="A75" s="55"/>
      <c r="B75" s="79">
        <v>23</v>
      </c>
      <c r="C75" s="75">
        <v>2394.23</v>
      </c>
      <c r="D75" s="47">
        <v>2369.25</v>
      </c>
      <c r="E75" s="47">
        <v>2387.0500000000002</v>
      </c>
      <c r="F75" s="47">
        <v>2383.4700000000003</v>
      </c>
      <c r="G75" s="47">
        <v>2406.9700000000003</v>
      </c>
      <c r="H75" s="47">
        <v>2455.11</v>
      </c>
      <c r="I75" s="47">
        <v>2690.0299999999997</v>
      </c>
      <c r="J75" s="47">
        <v>2967.21</v>
      </c>
      <c r="K75" s="47">
        <v>3067.6800000000003</v>
      </c>
      <c r="L75" s="47">
        <v>3072.26</v>
      </c>
      <c r="M75" s="47">
        <v>3053.6800000000003</v>
      </c>
      <c r="N75" s="47">
        <v>3051.56</v>
      </c>
      <c r="O75" s="47">
        <v>3041.5</v>
      </c>
      <c r="P75" s="47">
        <v>3014.14</v>
      </c>
      <c r="Q75" s="47">
        <v>3020.51</v>
      </c>
      <c r="R75" s="47">
        <v>3047.96</v>
      </c>
      <c r="S75" s="47">
        <v>3062.44</v>
      </c>
      <c r="T75" s="47">
        <v>3103.62</v>
      </c>
      <c r="U75" s="47">
        <v>3044.54</v>
      </c>
      <c r="V75" s="47">
        <v>3023.38</v>
      </c>
      <c r="W75" s="47">
        <v>2955.65</v>
      </c>
      <c r="X75" s="47">
        <v>2845.8100000000004</v>
      </c>
      <c r="Y75" s="47">
        <v>2574.38</v>
      </c>
      <c r="Z75" s="67">
        <v>2440.88</v>
      </c>
      <c r="AA75" s="56"/>
    </row>
    <row r="76" spans="1:27" ht="16.5" x14ac:dyDescent="0.25">
      <c r="A76" s="55"/>
      <c r="B76" s="79">
        <v>24</v>
      </c>
      <c r="C76" s="75">
        <v>2383.1999999999998</v>
      </c>
      <c r="D76" s="47">
        <v>2355.91</v>
      </c>
      <c r="E76" s="47">
        <v>2361.23</v>
      </c>
      <c r="F76" s="47">
        <v>2360.87</v>
      </c>
      <c r="G76" s="47">
        <v>2403.88</v>
      </c>
      <c r="H76" s="47">
        <v>2416.96</v>
      </c>
      <c r="I76" s="47">
        <v>2585.9700000000003</v>
      </c>
      <c r="J76" s="47">
        <v>2901.02</v>
      </c>
      <c r="K76" s="47">
        <v>2964.92</v>
      </c>
      <c r="L76" s="47">
        <v>2971.14</v>
      </c>
      <c r="M76" s="47">
        <v>2964.62</v>
      </c>
      <c r="N76" s="47">
        <v>2969.37</v>
      </c>
      <c r="O76" s="47">
        <v>2965.6</v>
      </c>
      <c r="P76" s="47">
        <v>2966.2200000000003</v>
      </c>
      <c r="Q76" s="47">
        <v>2966.48</v>
      </c>
      <c r="R76" s="47">
        <v>2973.59</v>
      </c>
      <c r="S76" s="47">
        <v>2968.78</v>
      </c>
      <c r="T76" s="47">
        <v>2965.79</v>
      </c>
      <c r="U76" s="47">
        <v>2963.94</v>
      </c>
      <c r="V76" s="47">
        <v>2961.87</v>
      </c>
      <c r="W76" s="47">
        <v>2882.57</v>
      </c>
      <c r="X76" s="47">
        <v>2732.95</v>
      </c>
      <c r="Y76" s="47">
        <v>2488.1400000000003</v>
      </c>
      <c r="Z76" s="67">
        <v>2396.0500000000002</v>
      </c>
      <c r="AA76" s="56"/>
    </row>
    <row r="77" spans="1:27" ht="16.5" x14ac:dyDescent="0.25">
      <c r="A77" s="55"/>
      <c r="B77" s="79">
        <v>25</v>
      </c>
      <c r="C77" s="75">
        <v>2352.1000000000004</v>
      </c>
      <c r="D77" s="47">
        <v>2330.42</v>
      </c>
      <c r="E77" s="47">
        <v>2354.2200000000003</v>
      </c>
      <c r="F77" s="47">
        <v>2364.73</v>
      </c>
      <c r="G77" s="47">
        <v>2392.37</v>
      </c>
      <c r="H77" s="47">
        <v>2407.52</v>
      </c>
      <c r="I77" s="47">
        <v>2508.12</v>
      </c>
      <c r="J77" s="47">
        <v>2893.7400000000002</v>
      </c>
      <c r="K77" s="47">
        <v>2994.13</v>
      </c>
      <c r="L77" s="47">
        <v>3036.11</v>
      </c>
      <c r="M77" s="47">
        <v>3010.55</v>
      </c>
      <c r="N77" s="47">
        <v>3009.1800000000003</v>
      </c>
      <c r="O77" s="47">
        <v>3018.01</v>
      </c>
      <c r="P77" s="47">
        <v>3022.48</v>
      </c>
      <c r="Q77" s="47">
        <v>3020.63</v>
      </c>
      <c r="R77" s="47">
        <v>3027.34</v>
      </c>
      <c r="S77" s="47">
        <v>3038.56</v>
      </c>
      <c r="T77" s="47">
        <v>3048.39</v>
      </c>
      <c r="U77" s="47">
        <v>3025.61</v>
      </c>
      <c r="V77" s="47">
        <v>3000.2200000000003</v>
      </c>
      <c r="W77" s="47">
        <v>2864.94</v>
      </c>
      <c r="X77" s="47">
        <v>2714.51</v>
      </c>
      <c r="Y77" s="47">
        <v>2504.3500000000004</v>
      </c>
      <c r="Z77" s="67">
        <v>2396.1400000000003</v>
      </c>
      <c r="AA77" s="56"/>
    </row>
    <row r="78" spans="1:27" ht="16.5" x14ac:dyDescent="0.25">
      <c r="A78" s="55"/>
      <c r="B78" s="79">
        <v>26</v>
      </c>
      <c r="C78" s="75">
        <v>2366.8200000000002</v>
      </c>
      <c r="D78" s="47">
        <v>2341.46</v>
      </c>
      <c r="E78" s="47">
        <v>2360.91</v>
      </c>
      <c r="F78" s="47">
        <v>2378.36</v>
      </c>
      <c r="G78" s="47">
        <v>2391.25</v>
      </c>
      <c r="H78" s="47">
        <v>2406.3100000000004</v>
      </c>
      <c r="I78" s="47">
        <v>2541.52</v>
      </c>
      <c r="J78" s="47">
        <v>2749.5600000000004</v>
      </c>
      <c r="K78" s="47">
        <v>2895.52</v>
      </c>
      <c r="L78" s="47">
        <v>2853.8500000000004</v>
      </c>
      <c r="M78" s="47">
        <v>2854.45</v>
      </c>
      <c r="N78" s="47">
        <v>2851.95</v>
      </c>
      <c r="O78" s="47">
        <v>2854.41</v>
      </c>
      <c r="P78" s="47">
        <v>2826.42</v>
      </c>
      <c r="Q78" s="47">
        <v>2821.71</v>
      </c>
      <c r="R78" s="47">
        <v>2823.44</v>
      </c>
      <c r="S78" s="47">
        <v>2865.37</v>
      </c>
      <c r="T78" s="47">
        <v>2938.04</v>
      </c>
      <c r="U78" s="47">
        <v>2897.76</v>
      </c>
      <c r="V78" s="47">
        <v>2852.37</v>
      </c>
      <c r="W78" s="47">
        <v>2769.59</v>
      </c>
      <c r="X78" s="47">
        <v>2661.27</v>
      </c>
      <c r="Y78" s="47">
        <v>2544.7600000000002</v>
      </c>
      <c r="Z78" s="67">
        <v>2447.58</v>
      </c>
      <c r="AA78" s="56"/>
    </row>
    <row r="79" spans="1:27" ht="16.5" x14ac:dyDescent="0.25">
      <c r="A79" s="55"/>
      <c r="B79" s="79">
        <v>27</v>
      </c>
      <c r="C79" s="75">
        <v>2390.41</v>
      </c>
      <c r="D79" s="47">
        <v>2352.3100000000004</v>
      </c>
      <c r="E79" s="47">
        <v>2383.58</v>
      </c>
      <c r="F79" s="47">
        <v>2341.4700000000003</v>
      </c>
      <c r="G79" s="47">
        <v>2332.9499999999998</v>
      </c>
      <c r="H79" s="47">
        <v>2354.12</v>
      </c>
      <c r="I79" s="47">
        <v>2408.9499999999998</v>
      </c>
      <c r="J79" s="47">
        <v>2506.33</v>
      </c>
      <c r="K79" s="47">
        <v>2735.37</v>
      </c>
      <c r="L79" s="47">
        <v>2769.84</v>
      </c>
      <c r="M79" s="47">
        <v>2750.1400000000003</v>
      </c>
      <c r="N79" s="47">
        <v>2756.4</v>
      </c>
      <c r="O79" s="47">
        <v>2750.5600000000004</v>
      </c>
      <c r="P79" s="47">
        <v>2732.12</v>
      </c>
      <c r="Q79" s="47">
        <v>2733.96</v>
      </c>
      <c r="R79" s="47">
        <v>2741.21</v>
      </c>
      <c r="S79" s="47">
        <v>2915.07</v>
      </c>
      <c r="T79" s="47">
        <v>2912.98</v>
      </c>
      <c r="U79" s="47">
        <v>2858.63</v>
      </c>
      <c r="V79" s="47">
        <v>2738.6800000000003</v>
      </c>
      <c r="W79" s="47">
        <v>2680.7200000000003</v>
      </c>
      <c r="X79" s="47">
        <v>2530.17</v>
      </c>
      <c r="Y79" s="47">
        <v>2522.8500000000004</v>
      </c>
      <c r="Z79" s="67">
        <v>2399.87</v>
      </c>
      <c r="AA79" s="56"/>
    </row>
    <row r="80" spans="1:27" ht="16.5" x14ac:dyDescent="0.25">
      <c r="A80" s="55"/>
      <c r="B80" s="79">
        <v>28</v>
      </c>
      <c r="C80" s="75">
        <v>2338.77</v>
      </c>
      <c r="D80" s="47">
        <v>2298.0500000000002</v>
      </c>
      <c r="E80" s="47">
        <v>2288.0299999999997</v>
      </c>
      <c r="F80" s="47">
        <v>2279.19</v>
      </c>
      <c r="G80" s="47">
        <v>2293.27</v>
      </c>
      <c r="H80" s="47">
        <v>2298.84</v>
      </c>
      <c r="I80" s="47">
        <v>2386.0600000000004</v>
      </c>
      <c r="J80" s="47">
        <v>2432.1400000000003</v>
      </c>
      <c r="K80" s="47">
        <v>2535.4899999999998</v>
      </c>
      <c r="L80" s="47">
        <v>2541.54</v>
      </c>
      <c r="M80" s="47">
        <v>2534.3900000000003</v>
      </c>
      <c r="N80" s="47">
        <v>2538.34</v>
      </c>
      <c r="O80" s="47">
        <v>2537.8000000000002</v>
      </c>
      <c r="P80" s="47">
        <v>2542.9899999999998</v>
      </c>
      <c r="Q80" s="47">
        <v>2620.4700000000003</v>
      </c>
      <c r="R80" s="47">
        <v>2663.91</v>
      </c>
      <c r="S80" s="47">
        <v>2722.82</v>
      </c>
      <c r="T80" s="47">
        <v>2823.2799999999997</v>
      </c>
      <c r="U80" s="47">
        <v>2656.15</v>
      </c>
      <c r="V80" s="47">
        <v>2645.8900000000003</v>
      </c>
      <c r="W80" s="47">
        <v>2605.5299999999997</v>
      </c>
      <c r="X80" s="47">
        <v>2587.94</v>
      </c>
      <c r="Y80" s="47">
        <v>2518.29</v>
      </c>
      <c r="Z80" s="67">
        <v>2391.86</v>
      </c>
      <c r="AA80" s="56"/>
    </row>
    <row r="81" spans="1:27" ht="16.5" x14ac:dyDescent="0.25">
      <c r="A81" s="55"/>
      <c r="B81" s="79">
        <v>29</v>
      </c>
      <c r="C81" s="75">
        <v>2201.5100000000002</v>
      </c>
      <c r="D81" s="47">
        <v>2137.84</v>
      </c>
      <c r="E81" s="47">
        <v>2156.91</v>
      </c>
      <c r="F81" s="47">
        <v>2153.5</v>
      </c>
      <c r="G81" s="47">
        <v>2181.4</v>
      </c>
      <c r="H81" s="47">
        <v>2347.0500000000002</v>
      </c>
      <c r="I81" s="47">
        <v>2461.42</v>
      </c>
      <c r="J81" s="47">
        <v>2546.37</v>
      </c>
      <c r="K81" s="47">
        <v>2605.0500000000002</v>
      </c>
      <c r="L81" s="47">
        <v>2604</v>
      </c>
      <c r="M81" s="47">
        <v>2587.61</v>
      </c>
      <c r="N81" s="47">
        <v>2571.58</v>
      </c>
      <c r="O81" s="47">
        <v>2569.86</v>
      </c>
      <c r="P81" s="47">
        <v>2570.09</v>
      </c>
      <c r="Q81" s="47">
        <v>2558.9899999999998</v>
      </c>
      <c r="R81" s="47">
        <v>2596.4300000000003</v>
      </c>
      <c r="S81" s="47">
        <v>2654.17</v>
      </c>
      <c r="T81" s="47">
        <v>2666.52</v>
      </c>
      <c r="U81" s="47">
        <v>2598.48</v>
      </c>
      <c r="V81" s="47">
        <v>2575.19</v>
      </c>
      <c r="W81" s="47">
        <v>2523.6800000000003</v>
      </c>
      <c r="X81" s="47">
        <v>2487.54</v>
      </c>
      <c r="Y81" s="47">
        <v>2474.6000000000004</v>
      </c>
      <c r="Z81" s="67">
        <v>2325.02</v>
      </c>
      <c r="AA81" s="56"/>
    </row>
    <row r="82" spans="1:27" ht="16.5" x14ac:dyDescent="0.25">
      <c r="A82" s="55"/>
      <c r="B82" s="79">
        <v>30</v>
      </c>
      <c r="C82" s="75">
        <v>2322.92</v>
      </c>
      <c r="D82" s="47">
        <v>2219.86</v>
      </c>
      <c r="E82" s="47">
        <v>2259.5700000000002</v>
      </c>
      <c r="F82" s="47">
        <v>2258.5700000000002</v>
      </c>
      <c r="G82" s="47">
        <v>2384.69</v>
      </c>
      <c r="H82" s="47">
        <v>2425.08</v>
      </c>
      <c r="I82" s="47">
        <v>2569.1999999999998</v>
      </c>
      <c r="J82" s="47">
        <v>2911</v>
      </c>
      <c r="K82" s="47">
        <v>2977.61</v>
      </c>
      <c r="L82" s="47">
        <v>2997.52</v>
      </c>
      <c r="M82" s="47">
        <v>2968.82</v>
      </c>
      <c r="N82" s="47">
        <v>2969.78</v>
      </c>
      <c r="O82" s="47">
        <v>2966.78</v>
      </c>
      <c r="P82" s="47">
        <v>2958.76</v>
      </c>
      <c r="Q82" s="47">
        <v>2962.79</v>
      </c>
      <c r="R82" s="47">
        <v>2969.14</v>
      </c>
      <c r="S82" s="47">
        <v>2982.37</v>
      </c>
      <c r="T82" s="47">
        <v>2992.03</v>
      </c>
      <c r="U82" s="47">
        <v>2970.36</v>
      </c>
      <c r="V82" s="47">
        <v>2945.08</v>
      </c>
      <c r="W82" s="47">
        <v>2833.94</v>
      </c>
      <c r="X82" s="47">
        <v>2545.16</v>
      </c>
      <c r="Y82" s="47">
        <v>2496.79</v>
      </c>
      <c r="Z82" s="67">
        <v>2408.84</v>
      </c>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90" t="s">
        <v>219</v>
      </c>
      <c r="C85" s="290"/>
      <c r="D85" s="290"/>
      <c r="E85" s="290"/>
      <c r="F85" s="290"/>
      <c r="G85" s="290"/>
      <c r="H85" s="290"/>
      <c r="I85" s="290"/>
      <c r="J85" s="290"/>
      <c r="K85" s="290"/>
      <c r="L85" s="290"/>
      <c r="M85" s="290"/>
      <c r="N85" s="290"/>
      <c r="O85" s="290"/>
      <c r="P85" s="290"/>
      <c r="Q85" s="51"/>
      <c r="R85" s="308">
        <v>987319.37</v>
      </c>
      <c r="S85" s="308"/>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90" t="s">
        <v>159</v>
      </c>
      <c r="C87" s="290"/>
      <c r="D87" s="290"/>
      <c r="E87" s="290"/>
      <c r="F87" s="290"/>
      <c r="G87" s="290"/>
      <c r="H87" s="290"/>
      <c r="I87" s="290"/>
      <c r="J87" s="290"/>
      <c r="K87" s="290"/>
      <c r="L87" s="290"/>
      <c r="M87" s="290"/>
      <c r="N87" s="290"/>
      <c r="O87" s="290"/>
      <c r="P87" s="290"/>
      <c r="Q87" s="290"/>
      <c r="R87" s="290"/>
      <c r="S87" s="290"/>
      <c r="T87" s="290"/>
      <c r="U87" s="290"/>
      <c r="V87" s="290"/>
      <c r="W87" s="290"/>
      <c r="X87" s="290"/>
      <c r="Y87" s="290"/>
      <c r="Z87" s="290"/>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8"/>
      <c r="C89" s="285"/>
      <c r="D89" s="285"/>
      <c r="E89" s="285"/>
      <c r="F89" s="285"/>
      <c r="G89" s="285"/>
      <c r="H89" s="285"/>
      <c r="I89" s="285"/>
      <c r="J89" s="285"/>
      <c r="K89" s="285"/>
      <c r="L89" s="285"/>
      <c r="M89" s="286"/>
      <c r="N89" s="284" t="s">
        <v>68</v>
      </c>
      <c r="O89" s="285"/>
      <c r="P89" s="285"/>
      <c r="Q89" s="285"/>
      <c r="R89" s="285"/>
      <c r="S89" s="285"/>
      <c r="T89" s="285"/>
      <c r="U89" s="286"/>
      <c r="V89" s="43"/>
      <c r="W89" s="43"/>
      <c r="X89" s="43"/>
      <c r="Y89" s="43"/>
      <c r="Z89" s="43"/>
      <c r="AA89" s="56"/>
    </row>
    <row r="90" spans="1:27" ht="16.5" thickBot="1" x14ac:dyDescent="0.3">
      <c r="A90" s="55"/>
      <c r="B90" s="299"/>
      <c r="C90" s="300"/>
      <c r="D90" s="300"/>
      <c r="E90" s="300"/>
      <c r="F90" s="300"/>
      <c r="G90" s="300"/>
      <c r="H90" s="300"/>
      <c r="I90" s="300"/>
      <c r="J90" s="300"/>
      <c r="K90" s="300"/>
      <c r="L90" s="300"/>
      <c r="M90" s="301"/>
      <c r="N90" s="302" t="s">
        <v>69</v>
      </c>
      <c r="O90" s="300"/>
      <c r="P90" s="300" t="s">
        <v>70</v>
      </c>
      <c r="Q90" s="300"/>
      <c r="R90" s="300" t="s">
        <v>71</v>
      </c>
      <c r="S90" s="300"/>
      <c r="T90" s="300" t="s">
        <v>72</v>
      </c>
      <c r="U90" s="301"/>
      <c r="V90" s="43"/>
      <c r="W90" s="43"/>
      <c r="X90" s="43"/>
      <c r="Y90" s="43"/>
      <c r="Z90" s="43"/>
      <c r="AA90" s="56"/>
    </row>
    <row r="91" spans="1:27" ht="16.5" thickBot="1" x14ac:dyDescent="0.3">
      <c r="A91" s="55"/>
      <c r="B91" s="292" t="s">
        <v>151</v>
      </c>
      <c r="C91" s="293"/>
      <c r="D91" s="293"/>
      <c r="E91" s="293"/>
      <c r="F91" s="293"/>
      <c r="G91" s="293"/>
      <c r="H91" s="293"/>
      <c r="I91" s="293"/>
      <c r="J91" s="293"/>
      <c r="K91" s="293"/>
      <c r="L91" s="293"/>
      <c r="M91" s="294"/>
      <c r="N91" s="295"/>
      <c r="O91" s="296"/>
      <c r="P91" s="296"/>
      <c r="Q91" s="296"/>
      <c r="R91" s="296"/>
      <c r="S91" s="296"/>
      <c r="T91" s="296"/>
      <c r="U91" s="297"/>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3" t="s">
        <v>152</v>
      </c>
      <c r="C94" s="283"/>
      <c r="D94" s="283"/>
      <c r="E94" s="283"/>
      <c r="F94" s="283"/>
      <c r="G94" s="283"/>
      <c r="H94" s="283"/>
      <c r="I94" s="283"/>
      <c r="J94" s="283"/>
      <c r="K94" s="283"/>
      <c r="L94" s="283"/>
      <c r="M94" s="283"/>
      <c r="N94" s="283"/>
      <c r="O94" s="283"/>
      <c r="P94" s="283"/>
      <c r="Q94" s="283"/>
      <c r="R94" s="283"/>
      <c r="S94" s="283"/>
      <c r="T94" s="283"/>
      <c r="U94" s="283"/>
      <c r="V94" s="283"/>
      <c r="W94" s="283"/>
      <c r="X94" s="283"/>
      <c r="Y94" s="283"/>
      <c r="Z94" s="283"/>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90" t="s">
        <v>120</v>
      </c>
      <c r="C96" s="290"/>
      <c r="D96" s="290"/>
      <c r="E96" s="290"/>
      <c r="F96" s="290"/>
      <c r="G96" s="290"/>
      <c r="H96" s="290"/>
      <c r="I96" s="290"/>
      <c r="J96" s="290"/>
      <c r="K96" s="290"/>
      <c r="L96" s="290"/>
      <c r="M96" s="290"/>
      <c r="N96" s="290"/>
      <c r="O96" s="290"/>
      <c r="P96" s="290"/>
      <c r="Q96" s="290"/>
      <c r="R96" s="290"/>
      <c r="S96" s="290"/>
      <c r="T96" s="290"/>
      <c r="U96" s="290"/>
      <c r="V96" s="290"/>
      <c r="W96" s="290"/>
      <c r="X96" s="290"/>
      <c r="Y96" s="290"/>
      <c r="Z96" s="290"/>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9" t="s">
        <v>121</v>
      </c>
      <c r="C98" s="311" t="s">
        <v>160</v>
      </c>
      <c r="D98" s="311"/>
      <c r="E98" s="311"/>
      <c r="F98" s="311"/>
      <c r="G98" s="311"/>
      <c r="H98" s="311"/>
      <c r="I98" s="311"/>
      <c r="J98" s="311"/>
      <c r="K98" s="311"/>
      <c r="L98" s="311"/>
      <c r="M98" s="311"/>
      <c r="N98" s="311"/>
      <c r="O98" s="311"/>
      <c r="P98" s="311"/>
      <c r="Q98" s="311"/>
      <c r="R98" s="311"/>
      <c r="S98" s="311"/>
      <c r="T98" s="311"/>
      <c r="U98" s="311"/>
      <c r="V98" s="311"/>
      <c r="W98" s="311"/>
      <c r="X98" s="311"/>
      <c r="Y98" s="311"/>
      <c r="Z98" s="312"/>
      <c r="AA98" s="56"/>
    </row>
    <row r="99" spans="1:27" ht="32.25" thickBot="1" x14ac:dyDescent="0.3">
      <c r="A99" s="55"/>
      <c r="B99" s="310"/>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2489.7799999999997</v>
      </c>
      <c r="D100" s="81">
        <v>2462.7799999999997</v>
      </c>
      <c r="E100" s="81">
        <v>2458.5</v>
      </c>
      <c r="F100" s="81">
        <v>2456.0500000000002</v>
      </c>
      <c r="G100" s="81">
        <v>2464.2200000000003</v>
      </c>
      <c r="H100" s="81">
        <v>2519.5500000000002</v>
      </c>
      <c r="I100" s="81">
        <v>2724.7</v>
      </c>
      <c r="J100" s="81">
        <v>2993.9</v>
      </c>
      <c r="K100" s="81">
        <v>3132.84</v>
      </c>
      <c r="L100" s="81">
        <v>3164.4900000000002</v>
      </c>
      <c r="M100" s="81">
        <v>3150.33</v>
      </c>
      <c r="N100" s="81">
        <v>3157.2000000000003</v>
      </c>
      <c r="O100" s="81">
        <v>3152.81</v>
      </c>
      <c r="P100" s="81">
        <v>3132.21</v>
      </c>
      <c r="Q100" s="81">
        <v>3118.59</v>
      </c>
      <c r="R100" s="81">
        <v>3121.9</v>
      </c>
      <c r="S100" s="81">
        <v>3133.08</v>
      </c>
      <c r="T100" s="81">
        <v>3092.7000000000003</v>
      </c>
      <c r="U100" s="81">
        <v>3083.02</v>
      </c>
      <c r="V100" s="81">
        <v>3060.67</v>
      </c>
      <c r="W100" s="81">
        <v>2990.14</v>
      </c>
      <c r="X100" s="81">
        <v>3008.65</v>
      </c>
      <c r="Y100" s="81">
        <v>2718.24</v>
      </c>
      <c r="Z100" s="82">
        <v>2502.7399999999998</v>
      </c>
      <c r="AA100" s="56"/>
    </row>
    <row r="101" spans="1:27" ht="16.5" x14ac:dyDescent="0.25">
      <c r="A101" s="55"/>
      <c r="B101" s="79">
        <v>2</v>
      </c>
      <c r="C101" s="75">
        <v>2436.62</v>
      </c>
      <c r="D101" s="47">
        <v>2377.48</v>
      </c>
      <c r="E101" s="47">
        <v>2375.2200000000003</v>
      </c>
      <c r="F101" s="47">
        <v>2374.9</v>
      </c>
      <c r="G101" s="47">
        <v>2425.8100000000004</v>
      </c>
      <c r="H101" s="47">
        <v>2468.2799999999997</v>
      </c>
      <c r="I101" s="47">
        <v>2589.33</v>
      </c>
      <c r="J101" s="47">
        <v>2923.67</v>
      </c>
      <c r="K101" s="47">
        <v>3187.46</v>
      </c>
      <c r="L101" s="47">
        <v>3236.91</v>
      </c>
      <c r="M101" s="47">
        <v>3209.73</v>
      </c>
      <c r="N101" s="47">
        <v>3199.37</v>
      </c>
      <c r="O101" s="47">
        <v>3190.3</v>
      </c>
      <c r="P101" s="47">
        <v>3173.4</v>
      </c>
      <c r="Q101" s="47">
        <v>3180.21</v>
      </c>
      <c r="R101" s="47">
        <v>3182.19</v>
      </c>
      <c r="S101" s="47">
        <v>3183.1800000000003</v>
      </c>
      <c r="T101" s="47">
        <v>3167.51</v>
      </c>
      <c r="U101" s="47">
        <v>3171.83</v>
      </c>
      <c r="V101" s="47">
        <v>3145.6800000000003</v>
      </c>
      <c r="W101" s="47">
        <v>2942.73</v>
      </c>
      <c r="X101" s="47">
        <v>2911.4500000000003</v>
      </c>
      <c r="Y101" s="47">
        <v>2610.66</v>
      </c>
      <c r="Z101" s="67">
        <v>2468.63</v>
      </c>
      <c r="AA101" s="56"/>
    </row>
    <row r="102" spans="1:27" ht="16.5" x14ac:dyDescent="0.25">
      <c r="A102" s="55"/>
      <c r="B102" s="79">
        <v>3</v>
      </c>
      <c r="C102" s="75">
        <v>2413.63</v>
      </c>
      <c r="D102" s="47">
        <v>2375.87</v>
      </c>
      <c r="E102" s="47">
        <v>2372.3000000000002</v>
      </c>
      <c r="F102" s="47">
        <v>2373.84</v>
      </c>
      <c r="G102" s="47">
        <v>2400.38</v>
      </c>
      <c r="H102" s="47">
        <v>2453.3100000000004</v>
      </c>
      <c r="I102" s="47">
        <v>2559.61</v>
      </c>
      <c r="J102" s="47">
        <v>2741.41</v>
      </c>
      <c r="K102" s="47">
        <v>2901.52</v>
      </c>
      <c r="L102" s="47">
        <v>2925.88</v>
      </c>
      <c r="M102" s="47">
        <v>2931.36</v>
      </c>
      <c r="N102" s="47">
        <v>2922.78</v>
      </c>
      <c r="O102" s="47">
        <v>2933.44</v>
      </c>
      <c r="P102" s="47">
        <v>2938.52</v>
      </c>
      <c r="Q102" s="47">
        <v>2936.42</v>
      </c>
      <c r="R102" s="47">
        <v>2947.9</v>
      </c>
      <c r="S102" s="47">
        <v>2948.83</v>
      </c>
      <c r="T102" s="47">
        <v>2921.25</v>
      </c>
      <c r="U102" s="47">
        <v>2926.38</v>
      </c>
      <c r="V102" s="47">
        <v>2908.19</v>
      </c>
      <c r="W102" s="47">
        <v>2852.8100000000004</v>
      </c>
      <c r="X102" s="47">
        <v>2859.8</v>
      </c>
      <c r="Y102" s="47">
        <v>2601.75</v>
      </c>
      <c r="Z102" s="67">
        <v>2464.59</v>
      </c>
      <c r="AA102" s="56"/>
    </row>
    <row r="103" spans="1:27" ht="16.5" x14ac:dyDescent="0.25">
      <c r="A103" s="55"/>
      <c r="B103" s="79">
        <v>4</v>
      </c>
      <c r="C103" s="75">
        <v>2397.25</v>
      </c>
      <c r="D103" s="47">
        <v>2364.7200000000003</v>
      </c>
      <c r="E103" s="47">
        <v>2361.08</v>
      </c>
      <c r="F103" s="47">
        <v>2361.88</v>
      </c>
      <c r="G103" s="47">
        <v>2381.11</v>
      </c>
      <c r="H103" s="47">
        <v>2436.4499999999998</v>
      </c>
      <c r="I103" s="47">
        <v>2546.8900000000003</v>
      </c>
      <c r="J103" s="47">
        <v>2694.25</v>
      </c>
      <c r="K103" s="47">
        <v>2989.52</v>
      </c>
      <c r="L103" s="47">
        <v>3004.88</v>
      </c>
      <c r="M103" s="47">
        <v>2999.13</v>
      </c>
      <c r="N103" s="47">
        <v>2982.69</v>
      </c>
      <c r="O103" s="47">
        <v>2987.56</v>
      </c>
      <c r="P103" s="47">
        <v>2996.42</v>
      </c>
      <c r="Q103" s="47">
        <v>3008.53</v>
      </c>
      <c r="R103" s="47">
        <v>3006.58</v>
      </c>
      <c r="S103" s="47">
        <v>3001.85</v>
      </c>
      <c r="T103" s="47">
        <v>3002.89</v>
      </c>
      <c r="U103" s="47">
        <v>3007.4900000000002</v>
      </c>
      <c r="V103" s="47">
        <v>2986.35</v>
      </c>
      <c r="W103" s="47">
        <v>2927.9500000000003</v>
      </c>
      <c r="X103" s="47">
        <v>2882.38</v>
      </c>
      <c r="Y103" s="47">
        <v>2570.8500000000004</v>
      </c>
      <c r="Z103" s="67">
        <v>2440.1400000000003</v>
      </c>
      <c r="AA103" s="56"/>
    </row>
    <row r="104" spans="1:27" ht="16.5" x14ac:dyDescent="0.25">
      <c r="A104" s="55"/>
      <c r="B104" s="79">
        <v>5</v>
      </c>
      <c r="C104" s="75">
        <v>2407.29</v>
      </c>
      <c r="D104" s="47">
        <v>2394.33</v>
      </c>
      <c r="E104" s="47">
        <v>2382.98</v>
      </c>
      <c r="F104" s="47">
        <v>2387.94</v>
      </c>
      <c r="G104" s="47">
        <v>2412.6400000000003</v>
      </c>
      <c r="H104" s="47">
        <v>2479.02</v>
      </c>
      <c r="I104" s="47">
        <v>2607.0700000000002</v>
      </c>
      <c r="J104" s="47">
        <v>2870.38</v>
      </c>
      <c r="K104" s="47">
        <v>2949.53</v>
      </c>
      <c r="L104" s="47">
        <v>2955.38</v>
      </c>
      <c r="M104" s="47">
        <v>2954.62</v>
      </c>
      <c r="N104" s="47">
        <v>2952.16</v>
      </c>
      <c r="O104" s="47">
        <v>2957.36</v>
      </c>
      <c r="P104" s="47">
        <v>2942.28</v>
      </c>
      <c r="Q104" s="47">
        <v>2952.4</v>
      </c>
      <c r="R104" s="47">
        <v>2945.37</v>
      </c>
      <c r="S104" s="47">
        <v>2958.86</v>
      </c>
      <c r="T104" s="47">
        <v>2960.81</v>
      </c>
      <c r="U104" s="47">
        <v>2961.55</v>
      </c>
      <c r="V104" s="47">
        <v>2943.51</v>
      </c>
      <c r="W104" s="47">
        <v>2907.79</v>
      </c>
      <c r="X104" s="47">
        <v>2913.57</v>
      </c>
      <c r="Y104" s="47">
        <v>2688.9300000000003</v>
      </c>
      <c r="Z104" s="67">
        <v>2507.52</v>
      </c>
      <c r="AA104" s="56"/>
    </row>
    <row r="105" spans="1:27" ht="16.5" x14ac:dyDescent="0.25">
      <c r="A105" s="55"/>
      <c r="B105" s="79">
        <v>6</v>
      </c>
      <c r="C105" s="75">
        <v>2477.9700000000003</v>
      </c>
      <c r="D105" s="47">
        <v>2424.5600000000004</v>
      </c>
      <c r="E105" s="47">
        <v>2409.1000000000004</v>
      </c>
      <c r="F105" s="47">
        <v>2375.37</v>
      </c>
      <c r="G105" s="47">
        <v>2404.7200000000003</v>
      </c>
      <c r="H105" s="47">
        <v>2440.04</v>
      </c>
      <c r="I105" s="47">
        <v>2510.6999999999998</v>
      </c>
      <c r="J105" s="47">
        <v>2677.1000000000004</v>
      </c>
      <c r="K105" s="47">
        <v>2940.08</v>
      </c>
      <c r="L105" s="47">
        <v>3017.69</v>
      </c>
      <c r="M105" s="47">
        <v>3021.55</v>
      </c>
      <c r="N105" s="47">
        <v>3002.79</v>
      </c>
      <c r="O105" s="47">
        <v>3019.56</v>
      </c>
      <c r="P105" s="47">
        <v>2995.69</v>
      </c>
      <c r="Q105" s="47">
        <v>3004.21</v>
      </c>
      <c r="R105" s="47">
        <v>3008.86</v>
      </c>
      <c r="S105" s="47">
        <v>3019.31</v>
      </c>
      <c r="T105" s="47">
        <v>3020.73</v>
      </c>
      <c r="U105" s="47">
        <v>3037.06</v>
      </c>
      <c r="V105" s="47">
        <v>3013.89</v>
      </c>
      <c r="W105" s="47">
        <v>2987.62</v>
      </c>
      <c r="X105" s="47">
        <v>2926.79</v>
      </c>
      <c r="Y105" s="47">
        <v>2675.49</v>
      </c>
      <c r="Z105" s="67">
        <v>2508.9499999999998</v>
      </c>
      <c r="AA105" s="56"/>
    </row>
    <row r="106" spans="1:27" ht="16.5" x14ac:dyDescent="0.25">
      <c r="A106" s="55"/>
      <c r="B106" s="79">
        <v>7</v>
      </c>
      <c r="C106" s="75">
        <v>2422.6000000000004</v>
      </c>
      <c r="D106" s="47">
        <v>2393.5</v>
      </c>
      <c r="E106" s="47">
        <v>2364.3100000000004</v>
      </c>
      <c r="F106" s="47">
        <v>2358.46</v>
      </c>
      <c r="G106" s="47">
        <v>2364.2399999999998</v>
      </c>
      <c r="H106" s="47">
        <v>2397.1400000000003</v>
      </c>
      <c r="I106" s="47">
        <v>2415.91</v>
      </c>
      <c r="J106" s="47">
        <v>2546.4499999999998</v>
      </c>
      <c r="K106" s="47">
        <v>2756.3100000000004</v>
      </c>
      <c r="L106" s="47">
        <v>2889.33</v>
      </c>
      <c r="M106" s="47">
        <v>2876.32</v>
      </c>
      <c r="N106" s="47">
        <v>2881.1800000000003</v>
      </c>
      <c r="O106" s="47">
        <v>2789.37</v>
      </c>
      <c r="P106" s="47">
        <v>2792.41</v>
      </c>
      <c r="Q106" s="47">
        <v>2783.86</v>
      </c>
      <c r="R106" s="47">
        <v>2788.86</v>
      </c>
      <c r="S106" s="47">
        <v>2805.66</v>
      </c>
      <c r="T106" s="47">
        <v>2821.23</v>
      </c>
      <c r="U106" s="47">
        <v>2932</v>
      </c>
      <c r="V106" s="47">
        <v>2846.52</v>
      </c>
      <c r="W106" s="47">
        <v>2958.08</v>
      </c>
      <c r="X106" s="47">
        <v>2864.82</v>
      </c>
      <c r="Y106" s="47">
        <v>2596.04</v>
      </c>
      <c r="Z106" s="67">
        <v>2481.5500000000002</v>
      </c>
      <c r="AA106" s="56"/>
    </row>
    <row r="107" spans="1:27" ht="16.5" x14ac:dyDescent="0.25">
      <c r="A107" s="55"/>
      <c r="B107" s="79">
        <v>8</v>
      </c>
      <c r="C107" s="75">
        <v>2485.5700000000002</v>
      </c>
      <c r="D107" s="47">
        <v>2410.27</v>
      </c>
      <c r="E107" s="47">
        <v>2410.4700000000003</v>
      </c>
      <c r="F107" s="47">
        <v>2418.1400000000003</v>
      </c>
      <c r="G107" s="47">
        <v>2429.91</v>
      </c>
      <c r="H107" s="47">
        <v>2518.4899999999998</v>
      </c>
      <c r="I107" s="47">
        <v>2627.65</v>
      </c>
      <c r="J107" s="47">
        <v>2902.7200000000003</v>
      </c>
      <c r="K107" s="47">
        <v>3054.29</v>
      </c>
      <c r="L107" s="47">
        <v>3061.34</v>
      </c>
      <c r="M107" s="47">
        <v>3049.46</v>
      </c>
      <c r="N107" s="47">
        <v>3046.5</v>
      </c>
      <c r="O107" s="47">
        <v>3045.19</v>
      </c>
      <c r="P107" s="47">
        <v>3047.25</v>
      </c>
      <c r="Q107" s="47">
        <v>3042.26</v>
      </c>
      <c r="R107" s="47">
        <v>3039.62</v>
      </c>
      <c r="S107" s="47">
        <v>3052.04</v>
      </c>
      <c r="T107" s="47">
        <v>3056.51</v>
      </c>
      <c r="U107" s="47">
        <v>3066.15</v>
      </c>
      <c r="V107" s="47">
        <v>3045.66</v>
      </c>
      <c r="W107" s="47">
        <v>2980.9700000000003</v>
      </c>
      <c r="X107" s="47">
        <v>2895.07</v>
      </c>
      <c r="Y107" s="47">
        <v>2601.38</v>
      </c>
      <c r="Z107" s="67">
        <v>2488.5700000000002</v>
      </c>
      <c r="AA107" s="56"/>
    </row>
    <row r="108" spans="1:27" ht="16.5" x14ac:dyDescent="0.25">
      <c r="A108" s="55"/>
      <c r="B108" s="79">
        <v>9</v>
      </c>
      <c r="C108" s="75">
        <v>2412.1000000000004</v>
      </c>
      <c r="D108" s="47">
        <v>2381.41</v>
      </c>
      <c r="E108" s="47">
        <v>2407.6999999999998</v>
      </c>
      <c r="F108" s="47">
        <v>2414.0100000000002</v>
      </c>
      <c r="G108" s="47">
        <v>2425.1999999999998</v>
      </c>
      <c r="H108" s="47">
        <v>2515.12</v>
      </c>
      <c r="I108" s="47">
        <v>2604.75</v>
      </c>
      <c r="J108" s="47">
        <v>2827.5299999999997</v>
      </c>
      <c r="K108" s="47">
        <v>3095.4300000000003</v>
      </c>
      <c r="L108" s="47">
        <v>3112.58</v>
      </c>
      <c r="M108" s="47">
        <v>3104.2200000000003</v>
      </c>
      <c r="N108" s="47">
        <v>3078.33</v>
      </c>
      <c r="O108" s="47">
        <v>3068.67</v>
      </c>
      <c r="P108" s="47">
        <v>3070</v>
      </c>
      <c r="Q108" s="47">
        <v>3058.77</v>
      </c>
      <c r="R108" s="47">
        <v>3061.73</v>
      </c>
      <c r="S108" s="47">
        <v>3078.12</v>
      </c>
      <c r="T108" s="47">
        <v>3090.23</v>
      </c>
      <c r="U108" s="47">
        <v>3095.44</v>
      </c>
      <c r="V108" s="47">
        <v>3072.71</v>
      </c>
      <c r="W108" s="47">
        <v>3016.4700000000003</v>
      </c>
      <c r="X108" s="47">
        <v>2921.19</v>
      </c>
      <c r="Y108" s="47">
        <v>2593.77</v>
      </c>
      <c r="Z108" s="67">
        <v>2488.23</v>
      </c>
      <c r="AA108" s="56"/>
    </row>
    <row r="109" spans="1:27" ht="16.5" x14ac:dyDescent="0.25">
      <c r="A109" s="55"/>
      <c r="B109" s="79">
        <v>10</v>
      </c>
      <c r="C109" s="75">
        <v>2412.1999999999998</v>
      </c>
      <c r="D109" s="47">
        <v>2377.37</v>
      </c>
      <c r="E109" s="47">
        <v>2388.8000000000002</v>
      </c>
      <c r="F109" s="47">
        <v>2392.4499999999998</v>
      </c>
      <c r="G109" s="47">
        <v>2447.54</v>
      </c>
      <c r="H109" s="47">
        <v>2540.91</v>
      </c>
      <c r="I109" s="47">
        <v>2628.1000000000004</v>
      </c>
      <c r="J109" s="47">
        <v>2730.98</v>
      </c>
      <c r="K109" s="47">
        <v>3045.01</v>
      </c>
      <c r="L109" s="47">
        <v>3129.73</v>
      </c>
      <c r="M109" s="47">
        <v>3117.58</v>
      </c>
      <c r="N109" s="47">
        <v>3117.52</v>
      </c>
      <c r="O109" s="47">
        <v>3129.37</v>
      </c>
      <c r="P109" s="47">
        <v>3143.67</v>
      </c>
      <c r="Q109" s="47">
        <v>3106.77</v>
      </c>
      <c r="R109" s="47">
        <v>3075.26</v>
      </c>
      <c r="S109" s="47">
        <v>3115.85</v>
      </c>
      <c r="T109" s="47">
        <v>3099.52</v>
      </c>
      <c r="U109" s="47">
        <v>3201.9900000000002</v>
      </c>
      <c r="V109" s="47">
        <v>3060.87</v>
      </c>
      <c r="W109" s="47">
        <v>3005.2200000000003</v>
      </c>
      <c r="X109" s="47">
        <v>2855.11</v>
      </c>
      <c r="Y109" s="47">
        <v>2593.3000000000002</v>
      </c>
      <c r="Z109" s="67">
        <v>2507.1999999999998</v>
      </c>
      <c r="AA109" s="56"/>
    </row>
    <row r="110" spans="1:27" ht="16.5" x14ac:dyDescent="0.25">
      <c r="A110" s="55"/>
      <c r="B110" s="79">
        <v>11</v>
      </c>
      <c r="C110" s="75">
        <v>2432.65</v>
      </c>
      <c r="D110" s="47">
        <v>2377.12</v>
      </c>
      <c r="E110" s="47">
        <v>2378.5500000000002</v>
      </c>
      <c r="F110" s="47">
        <v>2388.8200000000002</v>
      </c>
      <c r="G110" s="47">
        <v>2444.6800000000003</v>
      </c>
      <c r="H110" s="47">
        <v>2517.8200000000002</v>
      </c>
      <c r="I110" s="47">
        <v>2679.7799999999997</v>
      </c>
      <c r="J110" s="47">
        <v>2942.8</v>
      </c>
      <c r="K110" s="47">
        <v>3071.63</v>
      </c>
      <c r="L110" s="47">
        <v>3100.7200000000003</v>
      </c>
      <c r="M110" s="47">
        <v>3095.1</v>
      </c>
      <c r="N110" s="47">
        <v>3105.41</v>
      </c>
      <c r="O110" s="47">
        <v>3105.2000000000003</v>
      </c>
      <c r="P110" s="47">
        <v>3113.35</v>
      </c>
      <c r="Q110" s="47">
        <v>3100.86</v>
      </c>
      <c r="R110" s="47">
        <v>3095.12</v>
      </c>
      <c r="S110" s="47">
        <v>3108.4</v>
      </c>
      <c r="T110" s="47">
        <v>3111.61</v>
      </c>
      <c r="U110" s="47">
        <v>3120.03</v>
      </c>
      <c r="V110" s="47">
        <v>3074.63</v>
      </c>
      <c r="W110" s="47">
        <v>3025.9700000000003</v>
      </c>
      <c r="X110" s="47">
        <v>2916.36</v>
      </c>
      <c r="Y110" s="47">
        <v>2720.2200000000003</v>
      </c>
      <c r="Z110" s="67">
        <v>2549.2399999999998</v>
      </c>
      <c r="AA110" s="56"/>
    </row>
    <row r="111" spans="1:27" ht="16.5" x14ac:dyDescent="0.25">
      <c r="A111" s="55"/>
      <c r="B111" s="79">
        <v>12</v>
      </c>
      <c r="C111" s="75">
        <v>2431.7399999999998</v>
      </c>
      <c r="D111" s="47">
        <v>2354.73</v>
      </c>
      <c r="E111" s="47">
        <v>2380.5500000000002</v>
      </c>
      <c r="F111" s="47">
        <v>2417.02</v>
      </c>
      <c r="G111" s="47">
        <v>2439.11</v>
      </c>
      <c r="H111" s="47">
        <v>2511.62</v>
      </c>
      <c r="I111" s="47">
        <v>2773.77</v>
      </c>
      <c r="J111" s="47">
        <v>3074.71</v>
      </c>
      <c r="K111" s="47">
        <v>3157.9300000000003</v>
      </c>
      <c r="L111" s="47">
        <v>3166.09</v>
      </c>
      <c r="M111" s="47">
        <v>3148.52</v>
      </c>
      <c r="N111" s="47">
        <v>3152.34</v>
      </c>
      <c r="O111" s="47">
        <v>3148.35</v>
      </c>
      <c r="P111" s="47">
        <v>3153.07</v>
      </c>
      <c r="Q111" s="47">
        <v>3134.9500000000003</v>
      </c>
      <c r="R111" s="47">
        <v>3121.32</v>
      </c>
      <c r="S111" s="47">
        <v>3136.5</v>
      </c>
      <c r="T111" s="47">
        <v>3142.42</v>
      </c>
      <c r="U111" s="47">
        <v>3155.01</v>
      </c>
      <c r="V111" s="47">
        <v>3131.39</v>
      </c>
      <c r="W111" s="47">
        <v>3116.64</v>
      </c>
      <c r="X111" s="47">
        <v>3106.21</v>
      </c>
      <c r="Y111" s="47">
        <v>2991.98</v>
      </c>
      <c r="Z111" s="67">
        <v>2586.7200000000003</v>
      </c>
      <c r="AA111" s="56"/>
    </row>
    <row r="112" spans="1:27" ht="16.5" x14ac:dyDescent="0.25">
      <c r="A112" s="55"/>
      <c r="B112" s="79">
        <v>13</v>
      </c>
      <c r="C112" s="75">
        <v>2556.4499999999998</v>
      </c>
      <c r="D112" s="47">
        <v>2483.5</v>
      </c>
      <c r="E112" s="47">
        <v>2452.2600000000002</v>
      </c>
      <c r="F112" s="47">
        <v>2424.33</v>
      </c>
      <c r="G112" s="47">
        <v>2431.75</v>
      </c>
      <c r="H112" s="47">
        <v>2477.02</v>
      </c>
      <c r="I112" s="47">
        <v>2593.42</v>
      </c>
      <c r="J112" s="47">
        <v>2817.12</v>
      </c>
      <c r="K112" s="47">
        <v>3053.83</v>
      </c>
      <c r="L112" s="47">
        <v>3079.87</v>
      </c>
      <c r="M112" s="47">
        <v>3075.65</v>
      </c>
      <c r="N112" s="47">
        <v>3076.4500000000003</v>
      </c>
      <c r="O112" s="47">
        <v>3075.2200000000003</v>
      </c>
      <c r="P112" s="47">
        <v>3075.4900000000002</v>
      </c>
      <c r="Q112" s="47">
        <v>3072.58</v>
      </c>
      <c r="R112" s="47">
        <v>3075.35</v>
      </c>
      <c r="S112" s="47">
        <v>3081.83</v>
      </c>
      <c r="T112" s="47">
        <v>3083.62</v>
      </c>
      <c r="U112" s="47">
        <v>3080.83</v>
      </c>
      <c r="V112" s="47">
        <v>3070.02</v>
      </c>
      <c r="W112" s="47">
        <v>3038.88</v>
      </c>
      <c r="X112" s="47">
        <v>3021.84</v>
      </c>
      <c r="Y112" s="47">
        <v>2867.41</v>
      </c>
      <c r="Z112" s="67">
        <v>2560.66</v>
      </c>
      <c r="AA112" s="56"/>
    </row>
    <row r="113" spans="1:27" ht="16.5" x14ac:dyDescent="0.25">
      <c r="A113" s="55"/>
      <c r="B113" s="79">
        <v>14</v>
      </c>
      <c r="C113" s="75">
        <v>2539.2200000000003</v>
      </c>
      <c r="D113" s="47">
        <v>2424.17</v>
      </c>
      <c r="E113" s="47">
        <v>2413.2399999999998</v>
      </c>
      <c r="F113" s="47">
        <v>2410.02</v>
      </c>
      <c r="G113" s="47">
        <v>2422.7200000000003</v>
      </c>
      <c r="H113" s="47">
        <v>2428.84</v>
      </c>
      <c r="I113" s="47">
        <v>2520.63</v>
      </c>
      <c r="J113" s="47">
        <v>2702.2</v>
      </c>
      <c r="K113" s="47">
        <v>2933.34</v>
      </c>
      <c r="L113" s="47">
        <v>3029.89</v>
      </c>
      <c r="M113" s="47">
        <v>3033.4300000000003</v>
      </c>
      <c r="N113" s="47">
        <v>3026.64</v>
      </c>
      <c r="O113" s="47">
        <v>3021.61</v>
      </c>
      <c r="P113" s="47">
        <v>3027.67</v>
      </c>
      <c r="Q113" s="47">
        <v>3032.89</v>
      </c>
      <c r="R113" s="47">
        <v>3043.57</v>
      </c>
      <c r="S113" s="47">
        <v>3048.4900000000002</v>
      </c>
      <c r="T113" s="47">
        <v>3055.14</v>
      </c>
      <c r="U113" s="47">
        <v>3063.17</v>
      </c>
      <c r="V113" s="47">
        <v>3062.05</v>
      </c>
      <c r="W113" s="47">
        <v>3015.17</v>
      </c>
      <c r="X113" s="47">
        <v>3003.1800000000003</v>
      </c>
      <c r="Y113" s="47">
        <v>2597.38</v>
      </c>
      <c r="Z113" s="67">
        <v>2530.71</v>
      </c>
      <c r="AA113" s="56"/>
    </row>
    <row r="114" spans="1:27" ht="16.5" x14ac:dyDescent="0.25">
      <c r="A114" s="55"/>
      <c r="B114" s="79">
        <v>15</v>
      </c>
      <c r="C114" s="75">
        <v>2499.7200000000003</v>
      </c>
      <c r="D114" s="47">
        <v>2438.0100000000002</v>
      </c>
      <c r="E114" s="47">
        <v>2433.9899999999998</v>
      </c>
      <c r="F114" s="47">
        <v>2430.11</v>
      </c>
      <c r="G114" s="47">
        <v>2442.15</v>
      </c>
      <c r="H114" s="47">
        <v>2550.6400000000003</v>
      </c>
      <c r="I114" s="47">
        <v>2714.98</v>
      </c>
      <c r="J114" s="47">
        <v>2997.3</v>
      </c>
      <c r="K114" s="47">
        <v>3087.13</v>
      </c>
      <c r="L114" s="47">
        <v>3061.09</v>
      </c>
      <c r="M114" s="47">
        <v>3054.9700000000003</v>
      </c>
      <c r="N114" s="47">
        <v>3053.65</v>
      </c>
      <c r="O114" s="47">
        <v>3064.16</v>
      </c>
      <c r="P114" s="47">
        <v>3071.71</v>
      </c>
      <c r="Q114" s="47">
        <v>3045.69</v>
      </c>
      <c r="R114" s="47">
        <v>3029.84</v>
      </c>
      <c r="S114" s="47">
        <v>3035.76</v>
      </c>
      <c r="T114" s="47">
        <v>3054.71</v>
      </c>
      <c r="U114" s="47">
        <v>3061.23</v>
      </c>
      <c r="V114" s="47">
        <v>3022.17</v>
      </c>
      <c r="W114" s="47">
        <v>2982.4700000000003</v>
      </c>
      <c r="X114" s="47">
        <v>2945.4</v>
      </c>
      <c r="Y114" s="47">
        <v>2628.96</v>
      </c>
      <c r="Z114" s="67">
        <v>2510.83</v>
      </c>
      <c r="AA114" s="56"/>
    </row>
    <row r="115" spans="1:27" ht="16.5" x14ac:dyDescent="0.25">
      <c r="A115" s="55"/>
      <c r="B115" s="79">
        <v>16</v>
      </c>
      <c r="C115" s="75">
        <v>2382.38</v>
      </c>
      <c r="D115" s="47">
        <v>2371.1400000000003</v>
      </c>
      <c r="E115" s="47">
        <v>2372.19</v>
      </c>
      <c r="F115" s="47">
        <v>2365.38</v>
      </c>
      <c r="G115" s="47">
        <v>2376.27</v>
      </c>
      <c r="H115" s="47">
        <v>2415.91</v>
      </c>
      <c r="I115" s="47">
        <v>2535.4</v>
      </c>
      <c r="J115" s="47">
        <v>2748.5</v>
      </c>
      <c r="K115" s="47">
        <v>2936.16</v>
      </c>
      <c r="L115" s="47">
        <v>2936.83</v>
      </c>
      <c r="M115" s="47">
        <v>2935.1800000000003</v>
      </c>
      <c r="N115" s="47">
        <v>2938.78</v>
      </c>
      <c r="O115" s="47">
        <v>2940.1800000000003</v>
      </c>
      <c r="P115" s="47">
        <v>2941.73</v>
      </c>
      <c r="Q115" s="47">
        <v>2940.19</v>
      </c>
      <c r="R115" s="47">
        <v>2935.64</v>
      </c>
      <c r="S115" s="47">
        <v>2942.06</v>
      </c>
      <c r="T115" s="47">
        <v>2949.02</v>
      </c>
      <c r="U115" s="47">
        <v>2950.98</v>
      </c>
      <c r="V115" s="47">
        <v>2939.4900000000002</v>
      </c>
      <c r="W115" s="47">
        <v>2925.87</v>
      </c>
      <c r="X115" s="47">
        <v>2499.92</v>
      </c>
      <c r="Y115" s="47">
        <v>2475.33</v>
      </c>
      <c r="Z115" s="67">
        <v>2409.37</v>
      </c>
      <c r="AA115" s="56"/>
    </row>
    <row r="116" spans="1:27" ht="16.5" x14ac:dyDescent="0.25">
      <c r="A116" s="55"/>
      <c r="B116" s="79">
        <v>17</v>
      </c>
      <c r="C116" s="75">
        <v>2358.3200000000002</v>
      </c>
      <c r="D116" s="47">
        <v>2307.67</v>
      </c>
      <c r="E116" s="47">
        <v>2330.2799999999997</v>
      </c>
      <c r="F116" s="47">
        <v>2317.41</v>
      </c>
      <c r="G116" s="47">
        <v>2355.34</v>
      </c>
      <c r="H116" s="47">
        <v>2422.9700000000003</v>
      </c>
      <c r="I116" s="47">
        <v>2660.16</v>
      </c>
      <c r="J116" s="47">
        <v>2962.05</v>
      </c>
      <c r="K116" s="47">
        <v>3022.32</v>
      </c>
      <c r="L116" s="47">
        <v>3019.82</v>
      </c>
      <c r="M116" s="47">
        <v>2995.84</v>
      </c>
      <c r="N116" s="47">
        <v>2999.67</v>
      </c>
      <c r="O116" s="47">
        <v>2996.84</v>
      </c>
      <c r="P116" s="47">
        <v>2997.3</v>
      </c>
      <c r="Q116" s="47">
        <v>2990.98</v>
      </c>
      <c r="R116" s="47">
        <v>2985.9300000000003</v>
      </c>
      <c r="S116" s="47">
        <v>3005.2000000000003</v>
      </c>
      <c r="T116" s="47">
        <v>3012.05</v>
      </c>
      <c r="U116" s="47">
        <v>3016.84</v>
      </c>
      <c r="V116" s="47">
        <v>3000.9300000000003</v>
      </c>
      <c r="W116" s="47">
        <v>2946.7400000000002</v>
      </c>
      <c r="X116" s="47">
        <v>2632.82</v>
      </c>
      <c r="Y116" s="47">
        <v>2547.7200000000003</v>
      </c>
      <c r="Z116" s="67">
        <v>2422.1999999999998</v>
      </c>
      <c r="AA116" s="56"/>
    </row>
    <row r="117" spans="1:27" ht="16.5" x14ac:dyDescent="0.25">
      <c r="A117" s="55"/>
      <c r="B117" s="79">
        <v>18</v>
      </c>
      <c r="C117" s="75">
        <v>2375.5600000000004</v>
      </c>
      <c r="D117" s="47">
        <v>2373.8900000000003</v>
      </c>
      <c r="E117" s="47">
        <v>2383.9499999999998</v>
      </c>
      <c r="F117" s="47">
        <v>2389.04</v>
      </c>
      <c r="G117" s="47">
        <v>2395.9499999999998</v>
      </c>
      <c r="H117" s="47">
        <v>2454.5700000000002</v>
      </c>
      <c r="I117" s="47">
        <v>2702.94</v>
      </c>
      <c r="J117" s="47">
        <v>2958.62</v>
      </c>
      <c r="K117" s="47">
        <v>3057.5</v>
      </c>
      <c r="L117" s="47">
        <v>3073.77</v>
      </c>
      <c r="M117" s="47">
        <v>3065.14</v>
      </c>
      <c r="N117" s="47">
        <v>3059.37</v>
      </c>
      <c r="O117" s="47">
        <v>3058.96</v>
      </c>
      <c r="P117" s="47">
        <v>3074.58</v>
      </c>
      <c r="Q117" s="47">
        <v>3059.66</v>
      </c>
      <c r="R117" s="47">
        <v>3055.16</v>
      </c>
      <c r="S117" s="47">
        <v>3068.36</v>
      </c>
      <c r="T117" s="47">
        <v>3071.29</v>
      </c>
      <c r="U117" s="47">
        <v>3066.61</v>
      </c>
      <c r="V117" s="47">
        <v>3038.9300000000003</v>
      </c>
      <c r="W117" s="47">
        <v>2971.02</v>
      </c>
      <c r="X117" s="47">
        <v>2826.1400000000003</v>
      </c>
      <c r="Y117" s="47">
        <v>2576.4899999999998</v>
      </c>
      <c r="Z117" s="67">
        <v>2450.5299999999997</v>
      </c>
      <c r="AA117" s="56"/>
    </row>
    <row r="118" spans="1:27" ht="16.5" x14ac:dyDescent="0.25">
      <c r="A118" s="55"/>
      <c r="B118" s="79">
        <v>19</v>
      </c>
      <c r="C118" s="75">
        <v>2394.8500000000004</v>
      </c>
      <c r="D118" s="47">
        <v>2393.65</v>
      </c>
      <c r="E118" s="47">
        <v>2401.0100000000002</v>
      </c>
      <c r="F118" s="47">
        <v>2406.5700000000002</v>
      </c>
      <c r="G118" s="47">
        <v>2414.7600000000002</v>
      </c>
      <c r="H118" s="47">
        <v>2473.71</v>
      </c>
      <c r="I118" s="47">
        <v>2703.12</v>
      </c>
      <c r="J118" s="47">
        <v>2947.2200000000003</v>
      </c>
      <c r="K118" s="47">
        <v>3039.09</v>
      </c>
      <c r="L118" s="47">
        <v>3031.42</v>
      </c>
      <c r="M118" s="47">
        <v>3007.1800000000003</v>
      </c>
      <c r="N118" s="47">
        <v>3042.16</v>
      </c>
      <c r="O118" s="47">
        <v>3019.9900000000002</v>
      </c>
      <c r="P118" s="47">
        <v>3021.52</v>
      </c>
      <c r="Q118" s="47">
        <v>3029.2200000000003</v>
      </c>
      <c r="R118" s="47">
        <v>3007.31</v>
      </c>
      <c r="S118" s="47">
        <v>3026.16</v>
      </c>
      <c r="T118" s="47">
        <v>3014.14</v>
      </c>
      <c r="U118" s="47">
        <v>3038.48</v>
      </c>
      <c r="V118" s="47">
        <v>2989</v>
      </c>
      <c r="W118" s="47">
        <v>2967.4</v>
      </c>
      <c r="X118" s="47">
        <v>2730.66</v>
      </c>
      <c r="Y118" s="47">
        <v>2657.08</v>
      </c>
      <c r="Z118" s="67">
        <v>2447.13</v>
      </c>
      <c r="AA118" s="56"/>
    </row>
    <row r="119" spans="1:27" ht="16.5" x14ac:dyDescent="0.25">
      <c r="A119" s="55"/>
      <c r="B119" s="79">
        <v>20</v>
      </c>
      <c r="C119" s="75">
        <v>2542.0500000000002</v>
      </c>
      <c r="D119" s="47">
        <v>2489.3100000000004</v>
      </c>
      <c r="E119" s="47">
        <v>2459.02</v>
      </c>
      <c r="F119" s="47">
        <v>2416.63</v>
      </c>
      <c r="G119" s="47">
        <v>2416.27</v>
      </c>
      <c r="H119" s="47">
        <v>2423.5700000000002</v>
      </c>
      <c r="I119" s="47">
        <v>2563.61</v>
      </c>
      <c r="J119" s="47">
        <v>2846.15</v>
      </c>
      <c r="K119" s="47">
        <v>2954.84</v>
      </c>
      <c r="L119" s="47">
        <v>2970.65</v>
      </c>
      <c r="M119" s="47">
        <v>2954.05</v>
      </c>
      <c r="N119" s="47">
        <v>2975.32</v>
      </c>
      <c r="O119" s="47">
        <v>2963.4500000000003</v>
      </c>
      <c r="P119" s="47">
        <v>2959.3</v>
      </c>
      <c r="Q119" s="47">
        <v>2951.4900000000002</v>
      </c>
      <c r="R119" s="47">
        <v>2959.9500000000003</v>
      </c>
      <c r="S119" s="47">
        <v>2962.62</v>
      </c>
      <c r="T119" s="47">
        <v>2967.55</v>
      </c>
      <c r="U119" s="47">
        <v>2973.6</v>
      </c>
      <c r="V119" s="47">
        <v>2974.67</v>
      </c>
      <c r="W119" s="47">
        <v>2945.92</v>
      </c>
      <c r="X119" s="47">
        <v>2833.38</v>
      </c>
      <c r="Y119" s="47">
        <v>2603.7799999999997</v>
      </c>
      <c r="Z119" s="67">
        <v>2434.1400000000003</v>
      </c>
      <c r="AA119" s="56"/>
    </row>
    <row r="120" spans="1:27" ht="16.5" x14ac:dyDescent="0.25">
      <c r="A120" s="55"/>
      <c r="B120" s="79">
        <v>21</v>
      </c>
      <c r="C120" s="75">
        <v>2398.5100000000002</v>
      </c>
      <c r="D120" s="47">
        <v>2374.6000000000004</v>
      </c>
      <c r="E120" s="47">
        <v>2372.9899999999998</v>
      </c>
      <c r="F120" s="47">
        <v>2330.67</v>
      </c>
      <c r="G120" s="47">
        <v>2325.3000000000002</v>
      </c>
      <c r="H120" s="47">
        <v>2332.41</v>
      </c>
      <c r="I120" s="47">
        <v>2418.7399999999998</v>
      </c>
      <c r="J120" s="47">
        <v>2528.3100000000004</v>
      </c>
      <c r="K120" s="47">
        <v>2695.37</v>
      </c>
      <c r="L120" s="47">
        <v>2868.28</v>
      </c>
      <c r="M120" s="47">
        <v>2880.69</v>
      </c>
      <c r="N120" s="47">
        <v>2889.9</v>
      </c>
      <c r="O120" s="47">
        <v>2893.62</v>
      </c>
      <c r="P120" s="47">
        <v>2902.83</v>
      </c>
      <c r="Q120" s="47">
        <v>2905.69</v>
      </c>
      <c r="R120" s="47">
        <v>2917.87</v>
      </c>
      <c r="S120" s="47">
        <v>2926.28</v>
      </c>
      <c r="T120" s="47">
        <v>2931.4300000000003</v>
      </c>
      <c r="U120" s="47">
        <v>2948.81</v>
      </c>
      <c r="V120" s="47">
        <v>2985.06</v>
      </c>
      <c r="W120" s="47">
        <v>2917.16</v>
      </c>
      <c r="X120" s="47">
        <v>2914.01</v>
      </c>
      <c r="Y120" s="47">
        <v>2633.86</v>
      </c>
      <c r="Z120" s="67">
        <v>2439.0600000000004</v>
      </c>
      <c r="AA120" s="56"/>
    </row>
    <row r="121" spans="1:27" ht="16.5" x14ac:dyDescent="0.25">
      <c r="A121" s="55"/>
      <c r="B121" s="79">
        <v>22</v>
      </c>
      <c r="C121" s="75">
        <v>2389.38</v>
      </c>
      <c r="D121" s="47">
        <v>2354.8200000000002</v>
      </c>
      <c r="E121" s="47">
        <v>2365.5299999999997</v>
      </c>
      <c r="F121" s="47">
        <v>2360.52</v>
      </c>
      <c r="G121" s="47">
        <v>2377.04</v>
      </c>
      <c r="H121" s="47">
        <v>2425.94</v>
      </c>
      <c r="I121" s="47">
        <v>2617.4499999999998</v>
      </c>
      <c r="J121" s="47">
        <v>2927.96</v>
      </c>
      <c r="K121" s="47">
        <v>2982.41</v>
      </c>
      <c r="L121" s="47">
        <v>2986.55</v>
      </c>
      <c r="M121" s="47">
        <v>2983.71</v>
      </c>
      <c r="N121" s="47">
        <v>2983.89</v>
      </c>
      <c r="O121" s="47">
        <v>2978.89</v>
      </c>
      <c r="P121" s="47">
        <v>2975.67</v>
      </c>
      <c r="Q121" s="47">
        <v>2981.38</v>
      </c>
      <c r="R121" s="47">
        <v>2979.2400000000002</v>
      </c>
      <c r="S121" s="47">
        <v>2989.39</v>
      </c>
      <c r="T121" s="47">
        <v>2985.96</v>
      </c>
      <c r="U121" s="47">
        <v>2986.55</v>
      </c>
      <c r="V121" s="47">
        <v>2985.76</v>
      </c>
      <c r="W121" s="47">
        <v>2931.7000000000003</v>
      </c>
      <c r="X121" s="47">
        <v>2839.38</v>
      </c>
      <c r="Y121" s="47">
        <v>2547.3500000000004</v>
      </c>
      <c r="Z121" s="67">
        <v>2422.08</v>
      </c>
      <c r="AA121" s="56"/>
    </row>
    <row r="122" spans="1:27" ht="16.5" x14ac:dyDescent="0.25">
      <c r="A122" s="55"/>
      <c r="B122" s="79">
        <v>23</v>
      </c>
      <c r="C122" s="75">
        <v>2373.27</v>
      </c>
      <c r="D122" s="47">
        <v>2348.29</v>
      </c>
      <c r="E122" s="47">
        <v>2366.09</v>
      </c>
      <c r="F122" s="47">
        <v>2362.5100000000002</v>
      </c>
      <c r="G122" s="47">
        <v>2386.0100000000002</v>
      </c>
      <c r="H122" s="47">
        <v>2434.15</v>
      </c>
      <c r="I122" s="47">
        <v>2669.07</v>
      </c>
      <c r="J122" s="47">
        <v>2946.25</v>
      </c>
      <c r="K122" s="47">
        <v>3046.7200000000003</v>
      </c>
      <c r="L122" s="47">
        <v>3051.3</v>
      </c>
      <c r="M122" s="47">
        <v>3032.7200000000003</v>
      </c>
      <c r="N122" s="47">
        <v>3030.6</v>
      </c>
      <c r="O122" s="47">
        <v>3020.54</v>
      </c>
      <c r="P122" s="47">
        <v>2993.1800000000003</v>
      </c>
      <c r="Q122" s="47">
        <v>2999.55</v>
      </c>
      <c r="R122" s="47">
        <v>3027</v>
      </c>
      <c r="S122" s="47">
        <v>3041.48</v>
      </c>
      <c r="T122" s="47">
        <v>3082.66</v>
      </c>
      <c r="U122" s="47">
        <v>3023.58</v>
      </c>
      <c r="V122" s="47">
        <v>3002.42</v>
      </c>
      <c r="W122" s="47">
        <v>2934.69</v>
      </c>
      <c r="X122" s="47">
        <v>2824.8500000000004</v>
      </c>
      <c r="Y122" s="47">
        <v>2553.42</v>
      </c>
      <c r="Z122" s="67">
        <v>2419.92</v>
      </c>
      <c r="AA122" s="56"/>
    </row>
    <row r="123" spans="1:27" ht="16.5" x14ac:dyDescent="0.25">
      <c r="A123" s="55"/>
      <c r="B123" s="79">
        <v>24</v>
      </c>
      <c r="C123" s="75">
        <v>2362.2399999999998</v>
      </c>
      <c r="D123" s="47">
        <v>2334.9499999999998</v>
      </c>
      <c r="E123" s="47">
        <v>2340.27</v>
      </c>
      <c r="F123" s="47">
        <v>2339.91</v>
      </c>
      <c r="G123" s="47">
        <v>2382.92</v>
      </c>
      <c r="H123" s="47">
        <v>2396</v>
      </c>
      <c r="I123" s="47">
        <v>2565.0100000000002</v>
      </c>
      <c r="J123" s="47">
        <v>2880.06</v>
      </c>
      <c r="K123" s="47">
        <v>2943.96</v>
      </c>
      <c r="L123" s="47">
        <v>2950.1800000000003</v>
      </c>
      <c r="M123" s="47">
        <v>2943.66</v>
      </c>
      <c r="N123" s="47">
        <v>2948.41</v>
      </c>
      <c r="O123" s="47">
        <v>2944.64</v>
      </c>
      <c r="P123" s="47">
        <v>2945.26</v>
      </c>
      <c r="Q123" s="47">
        <v>2945.52</v>
      </c>
      <c r="R123" s="47">
        <v>2952.63</v>
      </c>
      <c r="S123" s="47">
        <v>2947.82</v>
      </c>
      <c r="T123" s="47">
        <v>2944.83</v>
      </c>
      <c r="U123" s="47">
        <v>2942.98</v>
      </c>
      <c r="V123" s="47">
        <v>2940.91</v>
      </c>
      <c r="W123" s="47">
        <v>2861.61</v>
      </c>
      <c r="X123" s="47">
        <v>2711.99</v>
      </c>
      <c r="Y123" s="47">
        <v>2467.1800000000003</v>
      </c>
      <c r="Z123" s="67">
        <v>2375.09</v>
      </c>
      <c r="AA123" s="56"/>
    </row>
    <row r="124" spans="1:27" ht="16.5" x14ac:dyDescent="0.25">
      <c r="A124" s="55"/>
      <c r="B124" s="79">
        <v>25</v>
      </c>
      <c r="C124" s="75">
        <v>2331.1400000000003</v>
      </c>
      <c r="D124" s="47">
        <v>2309.46</v>
      </c>
      <c r="E124" s="47">
        <v>2333.2600000000002</v>
      </c>
      <c r="F124" s="47">
        <v>2343.77</v>
      </c>
      <c r="G124" s="47">
        <v>2371.41</v>
      </c>
      <c r="H124" s="47">
        <v>2386.5600000000004</v>
      </c>
      <c r="I124" s="47">
        <v>2487.16</v>
      </c>
      <c r="J124" s="47">
        <v>2872.78</v>
      </c>
      <c r="K124" s="47">
        <v>2973.17</v>
      </c>
      <c r="L124" s="47">
        <v>3015.15</v>
      </c>
      <c r="M124" s="47">
        <v>2989.59</v>
      </c>
      <c r="N124" s="47">
        <v>2988.2200000000003</v>
      </c>
      <c r="O124" s="47">
        <v>2997.05</v>
      </c>
      <c r="P124" s="47">
        <v>3001.52</v>
      </c>
      <c r="Q124" s="47">
        <v>2999.67</v>
      </c>
      <c r="R124" s="47">
        <v>3006.38</v>
      </c>
      <c r="S124" s="47">
        <v>3017.6</v>
      </c>
      <c r="T124" s="47">
        <v>3027.4300000000003</v>
      </c>
      <c r="U124" s="47">
        <v>3004.65</v>
      </c>
      <c r="V124" s="47">
        <v>2979.26</v>
      </c>
      <c r="W124" s="47">
        <v>2843.98</v>
      </c>
      <c r="X124" s="47">
        <v>2693.55</v>
      </c>
      <c r="Y124" s="47">
        <v>2483.3900000000003</v>
      </c>
      <c r="Z124" s="67">
        <v>2375.1800000000003</v>
      </c>
      <c r="AA124" s="56"/>
    </row>
    <row r="125" spans="1:27" ht="16.5" x14ac:dyDescent="0.25">
      <c r="A125" s="55"/>
      <c r="B125" s="79">
        <v>26</v>
      </c>
      <c r="C125" s="75">
        <v>2345.86</v>
      </c>
      <c r="D125" s="47">
        <v>2320.5</v>
      </c>
      <c r="E125" s="47">
        <v>2339.9499999999998</v>
      </c>
      <c r="F125" s="47">
        <v>2357.4</v>
      </c>
      <c r="G125" s="47">
        <v>2370.29</v>
      </c>
      <c r="H125" s="47">
        <v>2385.3500000000004</v>
      </c>
      <c r="I125" s="47">
        <v>2520.5600000000004</v>
      </c>
      <c r="J125" s="47">
        <v>2728.6000000000004</v>
      </c>
      <c r="K125" s="47">
        <v>2874.56</v>
      </c>
      <c r="L125" s="47">
        <v>2832.8900000000003</v>
      </c>
      <c r="M125" s="47">
        <v>2833.49</v>
      </c>
      <c r="N125" s="47">
        <v>2830.99</v>
      </c>
      <c r="O125" s="47">
        <v>2833.45</v>
      </c>
      <c r="P125" s="47">
        <v>2805.46</v>
      </c>
      <c r="Q125" s="47">
        <v>2800.75</v>
      </c>
      <c r="R125" s="47">
        <v>2802.48</v>
      </c>
      <c r="S125" s="47">
        <v>2844.41</v>
      </c>
      <c r="T125" s="47">
        <v>2917.08</v>
      </c>
      <c r="U125" s="47">
        <v>2876.8</v>
      </c>
      <c r="V125" s="47">
        <v>2831.41</v>
      </c>
      <c r="W125" s="47">
        <v>2748.63</v>
      </c>
      <c r="X125" s="47">
        <v>2640.3100000000004</v>
      </c>
      <c r="Y125" s="47">
        <v>2523.8000000000002</v>
      </c>
      <c r="Z125" s="67">
        <v>2426.62</v>
      </c>
      <c r="AA125" s="56"/>
    </row>
    <row r="126" spans="1:27" ht="16.5" x14ac:dyDescent="0.25">
      <c r="A126" s="55"/>
      <c r="B126" s="79">
        <v>27</v>
      </c>
      <c r="C126" s="75">
        <v>2369.4499999999998</v>
      </c>
      <c r="D126" s="47">
        <v>2331.3500000000004</v>
      </c>
      <c r="E126" s="47">
        <v>2362.62</v>
      </c>
      <c r="F126" s="47">
        <v>2320.5100000000002</v>
      </c>
      <c r="G126" s="47">
        <v>2311.9899999999998</v>
      </c>
      <c r="H126" s="47">
        <v>2333.16</v>
      </c>
      <c r="I126" s="47">
        <v>2387.9899999999998</v>
      </c>
      <c r="J126" s="47">
        <v>2485.37</v>
      </c>
      <c r="K126" s="47">
        <v>2714.41</v>
      </c>
      <c r="L126" s="47">
        <v>2748.88</v>
      </c>
      <c r="M126" s="47">
        <v>2729.1800000000003</v>
      </c>
      <c r="N126" s="47">
        <v>2735.44</v>
      </c>
      <c r="O126" s="47">
        <v>2729.6000000000004</v>
      </c>
      <c r="P126" s="47">
        <v>2711.16</v>
      </c>
      <c r="Q126" s="47">
        <v>2713</v>
      </c>
      <c r="R126" s="47">
        <v>2720.25</v>
      </c>
      <c r="S126" s="47">
        <v>2894.11</v>
      </c>
      <c r="T126" s="47">
        <v>2892.02</v>
      </c>
      <c r="U126" s="47">
        <v>2837.67</v>
      </c>
      <c r="V126" s="47">
        <v>2717.7200000000003</v>
      </c>
      <c r="W126" s="47">
        <v>2659.76</v>
      </c>
      <c r="X126" s="47">
        <v>2509.21</v>
      </c>
      <c r="Y126" s="47">
        <v>2501.8900000000003</v>
      </c>
      <c r="Z126" s="67">
        <v>2378.91</v>
      </c>
      <c r="AA126" s="56"/>
    </row>
    <row r="127" spans="1:27" ht="16.5" x14ac:dyDescent="0.25">
      <c r="A127" s="55"/>
      <c r="B127" s="79">
        <v>28</v>
      </c>
      <c r="C127" s="75">
        <v>2317.8100000000004</v>
      </c>
      <c r="D127" s="47">
        <v>2277.09</v>
      </c>
      <c r="E127" s="47">
        <v>2267.0700000000002</v>
      </c>
      <c r="F127" s="47">
        <v>2258.23</v>
      </c>
      <c r="G127" s="47">
        <v>2272.3100000000004</v>
      </c>
      <c r="H127" s="47">
        <v>2277.88</v>
      </c>
      <c r="I127" s="47">
        <v>2365.1000000000004</v>
      </c>
      <c r="J127" s="47">
        <v>2411.1800000000003</v>
      </c>
      <c r="K127" s="47">
        <v>2514.5299999999997</v>
      </c>
      <c r="L127" s="47">
        <v>2520.58</v>
      </c>
      <c r="M127" s="47">
        <v>2513.4300000000003</v>
      </c>
      <c r="N127" s="47">
        <v>2517.38</v>
      </c>
      <c r="O127" s="47">
        <v>2516.84</v>
      </c>
      <c r="P127" s="47">
        <v>2522.0299999999997</v>
      </c>
      <c r="Q127" s="47">
        <v>2599.5100000000002</v>
      </c>
      <c r="R127" s="47">
        <v>2642.95</v>
      </c>
      <c r="S127" s="47">
        <v>2701.86</v>
      </c>
      <c r="T127" s="47">
        <v>2802.32</v>
      </c>
      <c r="U127" s="47">
        <v>2635.19</v>
      </c>
      <c r="V127" s="47">
        <v>2624.9300000000003</v>
      </c>
      <c r="W127" s="47">
        <v>2584.5700000000002</v>
      </c>
      <c r="X127" s="47">
        <v>2566.98</v>
      </c>
      <c r="Y127" s="47">
        <v>2497.33</v>
      </c>
      <c r="Z127" s="67">
        <v>2370.9</v>
      </c>
      <c r="AA127" s="56"/>
    </row>
    <row r="128" spans="1:27" ht="16.5" x14ac:dyDescent="0.25">
      <c r="A128" s="55"/>
      <c r="B128" s="79">
        <v>29</v>
      </c>
      <c r="C128" s="75">
        <v>2180.5500000000002</v>
      </c>
      <c r="D128" s="47">
        <v>2116.88</v>
      </c>
      <c r="E128" s="47">
        <v>2135.9499999999998</v>
      </c>
      <c r="F128" s="47">
        <v>2132.54</v>
      </c>
      <c r="G128" s="47">
        <v>2160.44</v>
      </c>
      <c r="H128" s="47">
        <v>2326.09</v>
      </c>
      <c r="I128" s="47">
        <v>2440.46</v>
      </c>
      <c r="J128" s="47">
        <v>2525.41</v>
      </c>
      <c r="K128" s="47">
        <v>2584.09</v>
      </c>
      <c r="L128" s="47">
        <v>2583.04</v>
      </c>
      <c r="M128" s="47">
        <v>2566.65</v>
      </c>
      <c r="N128" s="47">
        <v>2550.62</v>
      </c>
      <c r="O128" s="47">
        <v>2548.9</v>
      </c>
      <c r="P128" s="47">
        <v>2549.13</v>
      </c>
      <c r="Q128" s="47">
        <v>2538.0299999999997</v>
      </c>
      <c r="R128" s="47">
        <v>2575.4700000000003</v>
      </c>
      <c r="S128" s="47">
        <v>2633.21</v>
      </c>
      <c r="T128" s="47">
        <v>2645.5600000000004</v>
      </c>
      <c r="U128" s="47">
        <v>2577.52</v>
      </c>
      <c r="V128" s="47">
        <v>2554.23</v>
      </c>
      <c r="W128" s="47">
        <v>2502.7200000000003</v>
      </c>
      <c r="X128" s="47">
        <v>2466.58</v>
      </c>
      <c r="Y128" s="47">
        <v>2453.6400000000003</v>
      </c>
      <c r="Z128" s="67">
        <v>2304.0600000000004</v>
      </c>
      <c r="AA128" s="56"/>
    </row>
    <row r="129" spans="1:27" ht="16.5" x14ac:dyDescent="0.25">
      <c r="A129" s="55"/>
      <c r="B129" s="79">
        <v>30</v>
      </c>
      <c r="C129" s="75">
        <v>2301.96</v>
      </c>
      <c r="D129" s="47">
        <v>2198.9</v>
      </c>
      <c r="E129" s="47">
        <v>2238.61</v>
      </c>
      <c r="F129" s="47">
        <v>2237.61</v>
      </c>
      <c r="G129" s="47">
        <v>2363.73</v>
      </c>
      <c r="H129" s="47">
        <v>2404.12</v>
      </c>
      <c r="I129" s="47">
        <v>2548.2399999999998</v>
      </c>
      <c r="J129" s="47">
        <v>2890.04</v>
      </c>
      <c r="K129" s="47">
        <v>2956.65</v>
      </c>
      <c r="L129" s="47">
        <v>2976.56</v>
      </c>
      <c r="M129" s="47">
        <v>2947.86</v>
      </c>
      <c r="N129" s="47">
        <v>2948.82</v>
      </c>
      <c r="O129" s="47">
        <v>2945.82</v>
      </c>
      <c r="P129" s="47">
        <v>2937.8</v>
      </c>
      <c r="Q129" s="47">
        <v>2941.83</v>
      </c>
      <c r="R129" s="47">
        <v>2948.1800000000003</v>
      </c>
      <c r="S129" s="47">
        <v>2961.41</v>
      </c>
      <c r="T129" s="47">
        <v>2971.07</v>
      </c>
      <c r="U129" s="47">
        <v>2949.4</v>
      </c>
      <c r="V129" s="47">
        <v>2924.12</v>
      </c>
      <c r="W129" s="47">
        <v>2812.98</v>
      </c>
      <c r="X129" s="47">
        <v>2524.1999999999998</v>
      </c>
      <c r="Y129" s="47">
        <v>2475.83</v>
      </c>
      <c r="Z129" s="67">
        <v>2387.88</v>
      </c>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9" t="s">
        <v>121</v>
      </c>
      <c r="C132" s="311" t="s">
        <v>153</v>
      </c>
      <c r="D132" s="311"/>
      <c r="E132" s="311"/>
      <c r="F132" s="311"/>
      <c r="G132" s="311"/>
      <c r="H132" s="311"/>
      <c r="I132" s="311"/>
      <c r="J132" s="311"/>
      <c r="K132" s="311"/>
      <c r="L132" s="311"/>
      <c r="M132" s="311"/>
      <c r="N132" s="311"/>
      <c r="O132" s="311"/>
      <c r="P132" s="311"/>
      <c r="Q132" s="311"/>
      <c r="R132" s="311"/>
      <c r="S132" s="311"/>
      <c r="T132" s="311"/>
      <c r="U132" s="311"/>
      <c r="V132" s="311"/>
      <c r="W132" s="311"/>
      <c r="X132" s="311"/>
      <c r="Y132" s="311"/>
      <c r="Z132" s="312"/>
      <c r="AA132" s="56"/>
    </row>
    <row r="133" spans="1:27" ht="32.25" thickBot="1" x14ac:dyDescent="0.3">
      <c r="A133" s="55"/>
      <c r="B133" s="310"/>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16.97</v>
      </c>
      <c r="D134" s="81">
        <v>0</v>
      </c>
      <c r="E134" s="81">
        <v>0</v>
      </c>
      <c r="F134" s="81">
        <v>0</v>
      </c>
      <c r="G134" s="81">
        <v>54.62</v>
      </c>
      <c r="H134" s="81">
        <v>89</v>
      </c>
      <c r="I134" s="81">
        <v>247.03</v>
      </c>
      <c r="J134" s="81">
        <v>200.67</v>
      </c>
      <c r="K134" s="81">
        <v>217.8</v>
      </c>
      <c r="L134" s="81">
        <v>359.78</v>
      </c>
      <c r="M134" s="81">
        <v>214.14</v>
      </c>
      <c r="N134" s="81">
        <v>529.99</v>
      </c>
      <c r="O134" s="81">
        <v>455.24</v>
      </c>
      <c r="P134" s="81">
        <v>513.02</v>
      </c>
      <c r="Q134" s="81">
        <v>284.31</v>
      </c>
      <c r="R134" s="81">
        <v>452.12</v>
      </c>
      <c r="S134" s="81">
        <v>749.98</v>
      </c>
      <c r="T134" s="81">
        <v>949.01</v>
      </c>
      <c r="U134" s="81">
        <v>447.77</v>
      </c>
      <c r="V134" s="81">
        <v>333.45</v>
      </c>
      <c r="W134" s="81">
        <v>209.87</v>
      </c>
      <c r="X134" s="81">
        <v>0</v>
      </c>
      <c r="Y134" s="81">
        <v>0</v>
      </c>
      <c r="Z134" s="82">
        <v>0</v>
      </c>
      <c r="AA134" s="56"/>
    </row>
    <row r="135" spans="1:27" ht="16.5" x14ac:dyDescent="0.25">
      <c r="A135" s="55"/>
      <c r="B135" s="79">
        <v>2</v>
      </c>
      <c r="C135" s="86">
        <v>0</v>
      </c>
      <c r="D135" s="47">
        <v>0</v>
      </c>
      <c r="E135" s="47">
        <v>0</v>
      </c>
      <c r="F135" s="47">
        <v>0</v>
      </c>
      <c r="G135" s="47">
        <v>0</v>
      </c>
      <c r="H135" s="47">
        <v>55.95</v>
      </c>
      <c r="I135" s="47">
        <v>475.56</v>
      </c>
      <c r="J135" s="47">
        <v>489.39</v>
      </c>
      <c r="K135" s="47">
        <v>407.42</v>
      </c>
      <c r="L135" s="47">
        <v>615.08000000000004</v>
      </c>
      <c r="M135" s="47">
        <v>416.79</v>
      </c>
      <c r="N135" s="47">
        <v>185.88</v>
      </c>
      <c r="O135" s="47">
        <v>213.89</v>
      </c>
      <c r="P135" s="47">
        <v>218.88</v>
      </c>
      <c r="Q135" s="47">
        <v>216.91</v>
      </c>
      <c r="R135" s="47">
        <v>414.65</v>
      </c>
      <c r="S135" s="47">
        <v>522.95000000000005</v>
      </c>
      <c r="T135" s="47">
        <v>508.31</v>
      </c>
      <c r="U135" s="47">
        <v>1602.2</v>
      </c>
      <c r="V135" s="47">
        <v>427.74</v>
      </c>
      <c r="W135" s="47">
        <v>87.77</v>
      </c>
      <c r="X135" s="47">
        <v>0</v>
      </c>
      <c r="Y135" s="47">
        <v>0</v>
      </c>
      <c r="Z135" s="67">
        <v>0</v>
      </c>
      <c r="AA135" s="56"/>
    </row>
    <row r="136" spans="1:27" ht="16.5" x14ac:dyDescent="0.25">
      <c r="A136" s="55"/>
      <c r="B136" s="79">
        <v>3</v>
      </c>
      <c r="C136" s="86">
        <v>0</v>
      </c>
      <c r="D136" s="47">
        <v>0</v>
      </c>
      <c r="E136" s="47">
        <v>0</v>
      </c>
      <c r="F136" s="47">
        <v>0</v>
      </c>
      <c r="G136" s="47">
        <v>0</v>
      </c>
      <c r="H136" s="47">
        <v>80.02</v>
      </c>
      <c r="I136" s="47">
        <v>290.83999999999997</v>
      </c>
      <c r="J136" s="47">
        <v>273.16000000000003</v>
      </c>
      <c r="K136" s="47">
        <v>274.56</v>
      </c>
      <c r="L136" s="47">
        <v>713.75</v>
      </c>
      <c r="M136" s="47">
        <v>402.65</v>
      </c>
      <c r="N136" s="47">
        <v>580.79</v>
      </c>
      <c r="O136" s="47">
        <v>299.35000000000002</v>
      </c>
      <c r="P136" s="47">
        <v>291.60000000000002</v>
      </c>
      <c r="Q136" s="47">
        <v>417.99</v>
      </c>
      <c r="R136" s="47">
        <v>307.27999999999997</v>
      </c>
      <c r="S136" s="47">
        <v>452.88</v>
      </c>
      <c r="T136" s="47">
        <v>609.16999999999996</v>
      </c>
      <c r="U136" s="47">
        <v>595.94000000000005</v>
      </c>
      <c r="V136" s="47">
        <v>497.73</v>
      </c>
      <c r="W136" s="47">
        <v>92.31</v>
      </c>
      <c r="X136" s="47">
        <v>0</v>
      </c>
      <c r="Y136" s="47">
        <v>0</v>
      </c>
      <c r="Z136" s="67">
        <v>0</v>
      </c>
      <c r="AA136" s="56"/>
    </row>
    <row r="137" spans="1:27" ht="16.5" x14ac:dyDescent="0.25">
      <c r="A137" s="55"/>
      <c r="B137" s="79">
        <v>4</v>
      </c>
      <c r="C137" s="86">
        <v>0</v>
      </c>
      <c r="D137" s="47">
        <v>0</v>
      </c>
      <c r="E137" s="47">
        <v>0</v>
      </c>
      <c r="F137" s="47">
        <v>0</v>
      </c>
      <c r="G137" s="47">
        <v>24.2</v>
      </c>
      <c r="H137" s="47">
        <v>75.38</v>
      </c>
      <c r="I137" s="47">
        <v>125.71</v>
      </c>
      <c r="J137" s="47">
        <v>247.01</v>
      </c>
      <c r="K137" s="47">
        <v>0.22</v>
      </c>
      <c r="L137" s="47">
        <v>0.18</v>
      </c>
      <c r="M137" s="47">
        <v>0.18</v>
      </c>
      <c r="N137" s="47">
        <v>0</v>
      </c>
      <c r="O137" s="47">
        <v>0</v>
      </c>
      <c r="P137" s="47">
        <v>0</v>
      </c>
      <c r="Q137" s="47">
        <v>0</v>
      </c>
      <c r="R137" s="47">
        <v>0.13</v>
      </c>
      <c r="S137" s="47">
        <v>124.15</v>
      </c>
      <c r="T137" s="47">
        <v>198.84</v>
      </c>
      <c r="U137" s="47">
        <v>220.82</v>
      </c>
      <c r="V137" s="47">
        <v>0.37</v>
      </c>
      <c r="W137" s="47">
        <v>0.06</v>
      </c>
      <c r="X137" s="47">
        <v>0</v>
      </c>
      <c r="Y137" s="47">
        <v>0</v>
      </c>
      <c r="Z137" s="67">
        <v>0</v>
      </c>
      <c r="AA137" s="56"/>
    </row>
    <row r="138" spans="1:27" ht="16.5" x14ac:dyDescent="0.25">
      <c r="A138" s="55"/>
      <c r="B138" s="79">
        <v>5</v>
      </c>
      <c r="C138" s="86">
        <v>8.74</v>
      </c>
      <c r="D138" s="47">
        <v>14.78</v>
      </c>
      <c r="E138" s="47">
        <v>28.01</v>
      </c>
      <c r="F138" s="47">
        <v>26.53</v>
      </c>
      <c r="G138" s="47">
        <v>100.27</v>
      </c>
      <c r="H138" s="47">
        <v>83.21</v>
      </c>
      <c r="I138" s="47">
        <v>106.24</v>
      </c>
      <c r="J138" s="47">
        <v>64.930000000000007</v>
      </c>
      <c r="K138" s="47">
        <v>103.83</v>
      </c>
      <c r="L138" s="47">
        <v>49.81</v>
      </c>
      <c r="M138" s="47">
        <v>45.57</v>
      </c>
      <c r="N138" s="47">
        <v>0</v>
      </c>
      <c r="O138" s="47">
        <v>0</v>
      </c>
      <c r="P138" s="47">
        <v>0</v>
      </c>
      <c r="Q138" s="47">
        <v>0</v>
      </c>
      <c r="R138" s="47">
        <v>0</v>
      </c>
      <c r="S138" s="47">
        <v>0</v>
      </c>
      <c r="T138" s="47">
        <v>0</v>
      </c>
      <c r="U138" s="47">
        <v>0</v>
      </c>
      <c r="V138" s="47">
        <v>0</v>
      </c>
      <c r="W138" s="47">
        <v>0</v>
      </c>
      <c r="X138" s="47">
        <v>0</v>
      </c>
      <c r="Y138" s="47">
        <v>0</v>
      </c>
      <c r="Z138" s="67">
        <v>0</v>
      </c>
      <c r="AA138" s="56"/>
    </row>
    <row r="139" spans="1:27" ht="16.5" x14ac:dyDescent="0.25">
      <c r="A139" s="55"/>
      <c r="B139" s="79">
        <v>6</v>
      </c>
      <c r="C139" s="86">
        <v>0</v>
      </c>
      <c r="D139" s="47">
        <v>0</v>
      </c>
      <c r="E139" s="47">
        <v>0</v>
      </c>
      <c r="F139" s="47">
        <v>4.8600000000000003</v>
      </c>
      <c r="G139" s="47">
        <v>0.02</v>
      </c>
      <c r="H139" s="47">
        <v>7.92</v>
      </c>
      <c r="I139" s="47">
        <v>22.75</v>
      </c>
      <c r="J139" s="47">
        <v>53.46</v>
      </c>
      <c r="K139" s="47">
        <v>74.44</v>
      </c>
      <c r="L139" s="47">
        <v>0</v>
      </c>
      <c r="M139" s="47">
        <v>86.63</v>
      </c>
      <c r="N139" s="47">
        <v>0</v>
      </c>
      <c r="O139" s="47">
        <v>0</v>
      </c>
      <c r="P139" s="47">
        <v>0</v>
      </c>
      <c r="Q139" s="47">
        <v>0</v>
      </c>
      <c r="R139" s="47">
        <v>0</v>
      </c>
      <c r="S139" s="47">
        <v>0.27</v>
      </c>
      <c r="T139" s="47">
        <v>41.59</v>
      </c>
      <c r="U139" s="47">
        <v>332.59</v>
      </c>
      <c r="V139" s="47">
        <v>339.85</v>
      </c>
      <c r="W139" s="47">
        <v>72.989999999999995</v>
      </c>
      <c r="X139" s="47">
        <v>0</v>
      </c>
      <c r="Y139" s="47">
        <v>0</v>
      </c>
      <c r="Z139" s="67">
        <v>0</v>
      </c>
      <c r="AA139" s="56"/>
    </row>
    <row r="140" spans="1:27" ht="16.5" x14ac:dyDescent="0.25">
      <c r="A140" s="55"/>
      <c r="B140" s="79">
        <v>7</v>
      </c>
      <c r="C140" s="86">
        <v>0</v>
      </c>
      <c r="D140" s="47">
        <v>0</v>
      </c>
      <c r="E140" s="47">
        <v>0</v>
      </c>
      <c r="F140" s="47">
        <v>0</v>
      </c>
      <c r="G140" s="47">
        <v>0</v>
      </c>
      <c r="H140" s="47">
        <v>0</v>
      </c>
      <c r="I140" s="47">
        <v>25.27</v>
      </c>
      <c r="J140" s="47">
        <v>22.8</v>
      </c>
      <c r="K140" s="47">
        <v>100.85</v>
      </c>
      <c r="L140" s="47">
        <v>2.09</v>
      </c>
      <c r="M140" s="47">
        <v>13.45</v>
      </c>
      <c r="N140" s="47">
        <v>0</v>
      </c>
      <c r="O140" s="47">
        <v>0</v>
      </c>
      <c r="P140" s="47">
        <v>0</v>
      </c>
      <c r="Q140" s="47">
        <v>0</v>
      </c>
      <c r="R140" s="47">
        <v>0</v>
      </c>
      <c r="S140" s="47">
        <v>94.66</v>
      </c>
      <c r="T140" s="47">
        <v>146.53</v>
      </c>
      <c r="U140" s="47">
        <v>203.64</v>
      </c>
      <c r="V140" s="47">
        <v>201.99</v>
      </c>
      <c r="W140" s="47">
        <v>104.6</v>
      </c>
      <c r="X140" s="47">
        <v>133.63999999999999</v>
      </c>
      <c r="Y140" s="47">
        <v>0</v>
      </c>
      <c r="Z140" s="67">
        <v>0</v>
      </c>
      <c r="AA140" s="56"/>
    </row>
    <row r="141" spans="1:27" ht="16.5" x14ac:dyDescent="0.25">
      <c r="A141" s="55"/>
      <c r="B141" s="79">
        <v>8</v>
      </c>
      <c r="C141" s="86">
        <v>0</v>
      </c>
      <c r="D141" s="47">
        <v>0</v>
      </c>
      <c r="E141" s="47">
        <v>0</v>
      </c>
      <c r="F141" s="47">
        <v>0</v>
      </c>
      <c r="G141" s="47">
        <v>50.78</v>
      </c>
      <c r="H141" s="47">
        <v>27.94</v>
      </c>
      <c r="I141" s="47">
        <v>21.26</v>
      </c>
      <c r="J141" s="47">
        <v>168.08</v>
      </c>
      <c r="K141" s="47">
        <v>122.05</v>
      </c>
      <c r="L141" s="47">
        <v>129.44</v>
      </c>
      <c r="M141" s="47">
        <v>184.44</v>
      </c>
      <c r="N141" s="47">
        <v>127.45</v>
      </c>
      <c r="O141" s="47">
        <v>99.34</v>
      </c>
      <c r="P141" s="47">
        <v>58.54</v>
      </c>
      <c r="Q141" s="47">
        <v>33.659999999999997</v>
      </c>
      <c r="R141" s="47">
        <v>57.71</v>
      </c>
      <c r="S141" s="47">
        <v>107.18</v>
      </c>
      <c r="T141" s="47">
        <v>134.97999999999999</v>
      </c>
      <c r="U141" s="47">
        <v>190.29</v>
      </c>
      <c r="V141" s="47">
        <v>123.63</v>
      </c>
      <c r="W141" s="47">
        <v>47.07</v>
      </c>
      <c r="X141" s="47">
        <v>0</v>
      </c>
      <c r="Y141" s="47">
        <v>0</v>
      </c>
      <c r="Z141" s="67">
        <v>0</v>
      </c>
      <c r="AA141" s="56"/>
    </row>
    <row r="142" spans="1:27" ht="16.5" x14ac:dyDescent="0.25">
      <c r="A142" s="55"/>
      <c r="B142" s="79">
        <v>9</v>
      </c>
      <c r="C142" s="86">
        <v>0</v>
      </c>
      <c r="D142" s="47">
        <v>1.86</v>
      </c>
      <c r="E142" s="47">
        <v>0</v>
      </c>
      <c r="F142" s="47">
        <v>1.01</v>
      </c>
      <c r="G142" s="47">
        <v>58</v>
      </c>
      <c r="H142" s="47">
        <v>26.48</v>
      </c>
      <c r="I142" s="47">
        <v>158.16</v>
      </c>
      <c r="J142" s="47">
        <v>338.69</v>
      </c>
      <c r="K142" s="47">
        <v>260.73</v>
      </c>
      <c r="L142" s="47">
        <v>175.55</v>
      </c>
      <c r="M142" s="47">
        <v>161.11000000000001</v>
      </c>
      <c r="N142" s="47">
        <v>151.69999999999999</v>
      </c>
      <c r="O142" s="47">
        <v>140.29</v>
      </c>
      <c r="P142" s="47">
        <v>174.92</v>
      </c>
      <c r="Q142" s="47">
        <v>148.4</v>
      </c>
      <c r="R142" s="47">
        <v>107.37</v>
      </c>
      <c r="S142" s="47">
        <v>132.04</v>
      </c>
      <c r="T142" s="47">
        <v>208.54</v>
      </c>
      <c r="U142" s="47">
        <v>187.97</v>
      </c>
      <c r="V142" s="47">
        <v>88.01</v>
      </c>
      <c r="W142" s="47">
        <v>45.46</v>
      </c>
      <c r="X142" s="47">
        <v>0</v>
      </c>
      <c r="Y142" s="47">
        <v>0</v>
      </c>
      <c r="Z142" s="67">
        <v>0</v>
      </c>
      <c r="AA142" s="56"/>
    </row>
    <row r="143" spans="1:27" ht="16.5" x14ac:dyDescent="0.25">
      <c r="A143" s="55"/>
      <c r="B143" s="79">
        <v>10</v>
      </c>
      <c r="C143" s="86">
        <v>0</v>
      </c>
      <c r="D143" s="47">
        <v>0</v>
      </c>
      <c r="E143" s="47">
        <v>1.04</v>
      </c>
      <c r="F143" s="47">
        <v>49.44</v>
      </c>
      <c r="G143" s="47">
        <v>66</v>
      </c>
      <c r="H143" s="47">
        <v>27.4</v>
      </c>
      <c r="I143" s="47">
        <v>84.13</v>
      </c>
      <c r="J143" s="47">
        <v>218.16</v>
      </c>
      <c r="K143" s="47">
        <v>140.18</v>
      </c>
      <c r="L143" s="47">
        <v>33.49</v>
      </c>
      <c r="M143" s="47">
        <v>0.47</v>
      </c>
      <c r="N143" s="47">
        <v>0</v>
      </c>
      <c r="O143" s="47">
        <v>0</v>
      </c>
      <c r="P143" s="47">
        <v>0</v>
      </c>
      <c r="Q143" s="47">
        <v>0</v>
      </c>
      <c r="R143" s="47">
        <v>0</v>
      </c>
      <c r="S143" s="47">
        <v>0</v>
      </c>
      <c r="T143" s="47">
        <v>0</v>
      </c>
      <c r="U143" s="47">
        <v>0</v>
      </c>
      <c r="V143" s="47">
        <v>0</v>
      </c>
      <c r="W143" s="47">
        <v>0</v>
      </c>
      <c r="X143" s="47">
        <v>0</v>
      </c>
      <c r="Y143" s="47">
        <v>0</v>
      </c>
      <c r="Z143" s="67">
        <v>0</v>
      </c>
      <c r="AA143" s="56"/>
    </row>
    <row r="144" spans="1:27" ht="16.5" x14ac:dyDescent="0.25">
      <c r="A144" s="55"/>
      <c r="B144" s="79">
        <v>11</v>
      </c>
      <c r="C144" s="86">
        <v>0</v>
      </c>
      <c r="D144" s="47">
        <v>0</v>
      </c>
      <c r="E144" s="47">
        <v>0</v>
      </c>
      <c r="F144" s="47">
        <v>29.61</v>
      </c>
      <c r="G144" s="47">
        <v>28.15</v>
      </c>
      <c r="H144" s="47">
        <v>54.4</v>
      </c>
      <c r="I144" s="47">
        <v>262.83</v>
      </c>
      <c r="J144" s="47">
        <v>164.5</v>
      </c>
      <c r="K144" s="47">
        <v>139.86000000000001</v>
      </c>
      <c r="L144" s="47">
        <v>105.59</v>
      </c>
      <c r="M144" s="47">
        <v>99.16</v>
      </c>
      <c r="N144" s="47">
        <v>59.75</v>
      </c>
      <c r="O144" s="47">
        <v>48.62</v>
      </c>
      <c r="P144" s="47">
        <v>70.06</v>
      </c>
      <c r="Q144" s="47">
        <v>79.58</v>
      </c>
      <c r="R144" s="47">
        <v>61.15</v>
      </c>
      <c r="S144" s="47">
        <v>11.5</v>
      </c>
      <c r="T144" s="47">
        <v>33.71</v>
      </c>
      <c r="U144" s="47">
        <v>74.98</v>
      </c>
      <c r="V144" s="47">
        <v>53.92</v>
      </c>
      <c r="W144" s="47">
        <v>22.27</v>
      </c>
      <c r="X144" s="47">
        <v>0</v>
      </c>
      <c r="Y144" s="47">
        <v>0</v>
      </c>
      <c r="Z144" s="67">
        <v>0</v>
      </c>
      <c r="AA144" s="56"/>
    </row>
    <row r="145" spans="1:27" ht="16.5" x14ac:dyDescent="0.25">
      <c r="A145" s="55"/>
      <c r="B145" s="79">
        <v>12</v>
      </c>
      <c r="C145" s="86">
        <v>0</v>
      </c>
      <c r="D145" s="47">
        <v>15.5</v>
      </c>
      <c r="E145" s="47">
        <v>49.6</v>
      </c>
      <c r="F145" s="47">
        <v>49.92</v>
      </c>
      <c r="G145" s="47">
        <v>94.28</v>
      </c>
      <c r="H145" s="47">
        <v>126.09</v>
      </c>
      <c r="I145" s="47">
        <v>207.79</v>
      </c>
      <c r="J145" s="47">
        <v>95.66</v>
      </c>
      <c r="K145" s="47">
        <v>75.510000000000005</v>
      </c>
      <c r="L145" s="47">
        <v>49.11</v>
      </c>
      <c r="M145" s="47">
        <v>85.41</v>
      </c>
      <c r="N145" s="47">
        <v>52.82</v>
      </c>
      <c r="O145" s="47">
        <v>73.11</v>
      </c>
      <c r="P145" s="47">
        <v>57.92</v>
      </c>
      <c r="Q145" s="47">
        <v>34.5</v>
      </c>
      <c r="R145" s="47">
        <v>37.909999999999997</v>
      </c>
      <c r="S145" s="47">
        <v>17.260000000000002</v>
      </c>
      <c r="T145" s="47">
        <v>93.64</v>
      </c>
      <c r="U145" s="47">
        <v>105.24</v>
      </c>
      <c r="V145" s="47">
        <v>65.81</v>
      </c>
      <c r="W145" s="47">
        <v>0</v>
      </c>
      <c r="X145" s="47">
        <v>0.3</v>
      </c>
      <c r="Y145" s="47">
        <v>0</v>
      </c>
      <c r="Z145" s="67">
        <v>25.02</v>
      </c>
      <c r="AA145" s="56"/>
    </row>
    <row r="146" spans="1:27" ht="16.5" x14ac:dyDescent="0.25">
      <c r="A146" s="55"/>
      <c r="B146" s="79">
        <v>13</v>
      </c>
      <c r="C146" s="86">
        <v>0.04</v>
      </c>
      <c r="D146" s="47">
        <v>22.87</v>
      </c>
      <c r="E146" s="47">
        <v>62.63</v>
      </c>
      <c r="F146" s="47">
        <v>116.82</v>
      </c>
      <c r="G146" s="47">
        <v>116.11</v>
      </c>
      <c r="H146" s="47">
        <v>87.86</v>
      </c>
      <c r="I146" s="47">
        <v>155.66999999999999</v>
      </c>
      <c r="J146" s="47">
        <v>207.26</v>
      </c>
      <c r="K146" s="47">
        <v>103.3</v>
      </c>
      <c r="L146" s="47">
        <v>85.43</v>
      </c>
      <c r="M146" s="47">
        <v>144.86000000000001</v>
      </c>
      <c r="N146" s="47">
        <v>176.07</v>
      </c>
      <c r="O146" s="47">
        <v>169.8</v>
      </c>
      <c r="P146" s="47">
        <v>187</v>
      </c>
      <c r="Q146" s="47">
        <v>153.21</v>
      </c>
      <c r="R146" s="47">
        <v>122.4</v>
      </c>
      <c r="S146" s="47">
        <v>159.28</v>
      </c>
      <c r="T146" s="47">
        <v>219.04</v>
      </c>
      <c r="U146" s="47">
        <v>305.82</v>
      </c>
      <c r="V146" s="47">
        <v>294.33</v>
      </c>
      <c r="W146" s="47">
        <v>287</v>
      </c>
      <c r="X146" s="47">
        <v>274.39</v>
      </c>
      <c r="Y146" s="47">
        <v>168.28</v>
      </c>
      <c r="Z146" s="67">
        <v>0</v>
      </c>
      <c r="AA146" s="56"/>
    </row>
    <row r="147" spans="1:27" ht="16.5" x14ac:dyDescent="0.25">
      <c r="A147" s="55"/>
      <c r="B147" s="79">
        <v>14</v>
      </c>
      <c r="C147" s="86">
        <v>0</v>
      </c>
      <c r="D147" s="47">
        <v>27.42</v>
      </c>
      <c r="E147" s="47">
        <v>57.07</v>
      </c>
      <c r="F147" s="47">
        <v>86.66</v>
      </c>
      <c r="G147" s="47">
        <v>85.03</v>
      </c>
      <c r="H147" s="47">
        <v>78.55</v>
      </c>
      <c r="I147" s="47">
        <v>136.83000000000001</v>
      </c>
      <c r="J147" s="47">
        <v>253.63</v>
      </c>
      <c r="K147" s="47">
        <v>120.84</v>
      </c>
      <c r="L147" s="47">
        <v>45.31</v>
      </c>
      <c r="M147" s="47">
        <v>61.92</v>
      </c>
      <c r="N147" s="47">
        <v>80.23</v>
      </c>
      <c r="O147" s="47">
        <v>32.81</v>
      </c>
      <c r="P147" s="47">
        <v>34.69</v>
      </c>
      <c r="Q147" s="47">
        <v>71.72</v>
      </c>
      <c r="R147" s="47">
        <v>102.77</v>
      </c>
      <c r="S147" s="47">
        <v>119.96</v>
      </c>
      <c r="T147" s="47">
        <v>135.66999999999999</v>
      </c>
      <c r="U147" s="47">
        <v>238.26</v>
      </c>
      <c r="V147" s="47">
        <v>356.78</v>
      </c>
      <c r="W147" s="47">
        <v>353.64</v>
      </c>
      <c r="X147" s="47">
        <v>114.83</v>
      </c>
      <c r="Y147" s="47">
        <v>14.18</v>
      </c>
      <c r="Z147" s="67">
        <v>0</v>
      </c>
      <c r="AA147" s="56"/>
    </row>
    <row r="148" spans="1:27" ht="16.5" x14ac:dyDescent="0.25">
      <c r="A148" s="55"/>
      <c r="B148" s="79">
        <v>15</v>
      </c>
      <c r="C148" s="86">
        <v>10.65</v>
      </c>
      <c r="D148" s="47">
        <v>17.010000000000002</v>
      </c>
      <c r="E148" s="47">
        <v>12.53</v>
      </c>
      <c r="F148" s="47">
        <v>43.32</v>
      </c>
      <c r="G148" s="47">
        <v>124.9</v>
      </c>
      <c r="H148" s="47">
        <v>123.64</v>
      </c>
      <c r="I148" s="47">
        <v>142.44</v>
      </c>
      <c r="J148" s="47">
        <v>277.45999999999998</v>
      </c>
      <c r="K148" s="47">
        <v>263.61</v>
      </c>
      <c r="L148" s="47">
        <v>296.54000000000002</v>
      </c>
      <c r="M148" s="47">
        <v>280.18</v>
      </c>
      <c r="N148" s="47">
        <v>118.79</v>
      </c>
      <c r="O148" s="47">
        <v>271.60000000000002</v>
      </c>
      <c r="P148" s="47">
        <v>321.42</v>
      </c>
      <c r="Q148" s="47">
        <v>228.89</v>
      </c>
      <c r="R148" s="47">
        <v>154.91999999999999</v>
      </c>
      <c r="S148" s="47">
        <v>82.42</v>
      </c>
      <c r="T148" s="47">
        <v>45.35</v>
      </c>
      <c r="U148" s="47">
        <v>151.28</v>
      </c>
      <c r="V148" s="47">
        <v>113.2</v>
      </c>
      <c r="W148" s="47">
        <v>50.45</v>
      </c>
      <c r="X148" s="47">
        <v>0</v>
      </c>
      <c r="Y148" s="47">
        <v>0</v>
      </c>
      <c r="Z148" s="67">
        <v>0</v>
      </c>
      <c r="AA148" s="56"/>
    </row>
    <row r="149" spans="1:27" ht="16.5" x14ac:dyDescent="0.25">
      <c r="A149" s="55"/>
      <c r="B149" s="79">
        <v>16</v>
      </c>
      <c r="C149" s="86">
        <v>0</v>
      </c>
      <c r="D149" s="47">
        <v>0</v>
      </c>
      <c r="E149" s="47">
        <v>7.81</v>
      </c>
      <c r="F149" s="47">
        <v>16.829999999999998</v>
      </c>
      <c r="G149" s="47">
        <v>33.700000000000003</v>
      </c>
      <c r="H149" s="47">
        <v>61.84</v>
      </c>
      <c r="I149" s="47">
        <v>145.9</v>
      </c>
      <c r="J149" s="47">
        <v>232.58</v>
      </c>
      <c r="K149" s="47">
        <v>73.900000000000006</v>
      </c>
      <c r="L149" s="47">
        <v>30.4</v>
      </c>
      <c r="M149" s="47">
        <v>0.19</v>
      </c>
      <c r="N149" s="47">
        <v>0.17</v>
      </c>
      <c r="O149" s="47">
        <v>0.08</v>
      </c>
      <c r="P149" s="47">
        <v>4.1399999999999997</v>
      </c>
      <c r="Q149" s="47">
        <v>0.43</v>
      </c>
      <c r="R149" s="47">
        <v>0.15</v>
      </c>
      <c r="S149" s="47">
        <v>0.28000000000000003</v>
      </c>
      <c r="T149" s="47">
        <v>35.409999999999997</v>
      </c>
      <c r="U149" s="47">
        <v>52.91</v>
      </c>
      <c r="V149" s="47">
        <v>31.09</v>
      </c>
      <c r="W149" s="47">
        <v>0.94</v>
      </c>
      <c r="X149" s="47">
        <v>0</v>
      </c>
      <c r="Y149" s="47">
        <v>0</v>
      </c>
      <c r="Z149" s="67">
        <v>0</v>
      </c>
      <c r="AA149" s="56"/>
    </row>
    <row r="150" spans="1:27" ht="16.5" x14ac:dyDescent="0.25">
      <c r="A150" s="55"/>
      <c r="B150" s="79">
        <v>17</v>
      </c>
      <c r="C150" s="86">
        <v>0</v>
      </c>
      <c r="D150" s="47">
        <v>0</v>
      </c>
      <c r="E150" s="47">
        <v>4.41</v>
      </c>
      <c r="F150" s="47">
        <v>51.13</v>
      </c>
      <c r="G150" s="47">
        <v>20.350000000000001</v>
      </c>
      <c r="H150" s="47">
        <v>108.23</v>
      </c>
      <c r="I150" s="47">
        <v>345.52</v>
      </c>
      <c r="J150" s="47">
        <v>64.44</v>
      </c>
      <c r="K150" s="47">
        <v>77.209999999999994</v>
      </c>
      <c r="L150" s="47">
        <v>66.66</v>
      </c>
      <c r="M150" s="47">
        <v>77.209999999999994</v>
      </c>
      <c r="N150" s="47">
        <v>103.32</v>
      </c>
      <c r="O150" s="47">
        <v>95.5</v>
      </c>
      <c r="P150" s="47">
        <v>83.91</v>
      </c>
      <c r="Q150" s="47">
        <v>83.48</v>
      </c>
      <c r="R150" s="47">
        <v>111.88</v>
      </c>
      <c r="S150" s="47">
        <v>151.09</v>
      </c>
      <c r="T150" s="47">
        <v>208.77</v>
      </c>
      <c r="U150" s="47">
        <v>232.6</v>
      </c>
      <c r="V150" s="47">
        <v>163.33000000000001</v>
      </c>
      <c r="W150" s="47">
        <v>0</v>
      </c>
      <c r="X150" s="47">
        <v>9.98</v>
      </c>
      <c r="Y150" s="47">
        <v>0</v>
      </c>
      <c r="Z150" s="67">
        <v>0</v>
      </c>
      <c r="AA150" s="56"/>
    </row>
    <row r="151" spans="1:27" ht="16.5" x14ac:dyDescent="0.25">
      <c r="A151" s="55"/>
      <c r="B151" s="79">
        <v>18</v>
      </c>
      <c r="C151" s="86">
        <v>3.31</v>
      </c>
      <c r="D151" s="47">
        <v>11.98</v>
      </c>
      <c r="E151" s="47">
        <v>16.68</v>
      </c>
      <c r="F151" s="47">
        <v>18.59</v>
      </c>
      <c r="G151" s="47">
        <v>53.95</v>
      </c>
      <c r="H151" s="47">
        <v>105.2</v>
      </c>
      <c r="I151" s="47">
        <v>306.94</v>
      </c>
      <c r="J151" s="47">
        <v>90.55</v>
      </c>
      <c r="K151" s="47">
        <v>7.52</v>
      </c>
      <c r="L151" s="47">
        <v>23.75</v>
      </c>
      <c r="M151" s="47">
        <v>54.63</v>
      </c>
      <c r="N151" s="47">
        <v>72.61</v>
      </c>
      <c r="O151" s="47">
        <v>45.07</v>
      </c>
      <c r="P151" s="47">
        <v>47.39</v>
      </c>
      <c r="Q151" s="47">
        <v>70.069999999999993</v>
      </c>
      <c r="R151" s="47">
        <v>100.28</v>
      </c>
      <c r="S151" s="47">
        <v>137.56</v>
      </c>
      <c r="T151" s="47">
        <v>159.59</v>
      </c>
      <c r="U151" s="47">
        <v>90.31</v>
      </c>
      <c r="V151" s="47">
        <v>0</v>
      </c>
      <c r="W151" s="47">
        <v>0</v>
      </c>
      <c r="X151" s="47">
        <v>0</v>
      </c>
      <c r="Y151" s="47">
        <v>0</v>
      </c>
      <c r="Z151" s="67">
        <v>0</v>
      </c>
      <c r="AA151" s="56"/>
    </row>
    <row r="152" spans="1:27" ht="16.5" x14ac:dyDescent="0.25">
      <c r="A152" s="55"/>
      <c r="B152" s="79">
        <v>19</v>
      </c>
      <c r="C152" s="86">
        <v>0</v>
      </c>
      <c r="D152" s="47">
        <v>0</v>
      </c>
      <c r="E152" s="47">
        <v>0</v>
      </c>
      <c r="F152" s="47">
        <v>0.66</v>
      </c>
      <c r="G152" s="47">
        <v>0.7</v>
      </c>
      <c r="H152" s="47">
        <v>46.78</v>
      </c>
      <c r="I152" s="47">
        <v>167.43</v>
      </c>
      <c r="J152" s="47">
        <v>100.35</v>
      </c>
      <c r="K152" s="47">
        <v>0</v>
      </c>
      <c r="L152" s="47">
        <v>0</v>
      </c>
      <c r="M152" s="47">
        <v>0</v>
      </c>
      <c r="N152" s="47">
        <v>0</v>
      </c>
      <c r="O152" s="47">
        <v>0</v>
      </c>
      <c r="P152" s="47">
        <v>0</v>
      </c>
      <c r="Q152" s="47">
        <v>0</v>
      </c>
      <c r="R152" s="47">
        <v>0</v>
      </c>
      <c r="S152" s="47">
        <v>0</v>
      </c>
      <c r="T152" s="47">
        <v>0</v>
      </c>
      <c r="U152" s="47">
        <v>0</v>
      </c>
      <c r="V152" s="47">
        <v>0</v>
      </c>
      <c r="W152" s="47">
        <v>46.35</v>
      </c>
      <c r="X152" s="47">
        <v>214.55</v>
      </c>
      <c r="Y152" s="47">
        <v>0</v>
      </c>
      <c r="Z152" s="67">
        <v>26.96</v>
      </c>
      <c r="AA152" s="56"/>
    </row>
    <row r="153" spans="1:27" ht="16.5" x14ac:dyDescent="0.25">
      <c r="A153" s="55"/>
      <c r="B153" s="79">
        <v>20</v>
      </c>
      <c r="C153" s="86">
        <v>0</v>
      </c>
      <c r="D153" s="47">
        <v>0.53</v>
      </c>
      <c r="E153" s="47">
        <v>17.93</v>
      </c>
      <c r="F153" s="47">
        <v>29.7</v>
      </c>
      <c r="G153" s="47">
        <v>63.03</v>
      </c>
      <c r="H153" s="47">
        <v>64.540000000000006</v>
      </c>
      <c r="I153" s="47">
        <v>9.26</v>
      </c>
      <c r="J153" s="47">
        <v>2.23</v>
      </c>
      <c r="K153" s="47">
        <v>0.18</v>
      </c>
      <c r="L153" s="47">
        <v>0.12</v>
      </c>
      <c r="M153" s="47">
        <v>0.16</v>
      </c>
      <c r="N153" s="47">
        <v>1.65</v>
      </c>
      <c r="O153" s="47">
        <v>36.81</v>
      </c>
      <c r="P153" s="47">
        <v>40.17</v>
      </c>
      <c r="Q153" s="47">
        <v>44.29</v>
      </c>
      <c r="R153" s="47">
        <v>19.13</v>
      </c>
      <c r="S153" s="47">
        <v>34.83</v>
      </c>
      <c r="T153" s="47">
        <v>21.51</v>
      </c>
      <c r="U153" s="47">
        <v>23.22</v>
      </c>
      <c r="V153" s="47">
        <v>77.92</v>
      </c>
      <c r="W153" s="47">
        <v>166.05</v>
      </c>
      <c r="X153" s="47">
        <v>9.9600000000000009</v>
      </c>
      <c r="Y153" s="47">
        <v>0</v>
      </c>
      <c r="Z153" s="67">
        <v>0</v>
      </c>
      <c r="AA153" s="56"/>
    </row>
    <row r="154" spans="1:27" ht="16.5" x14ac:dyDescent="0.25">
      <c r="A154" s="55"/>
      <c r="B154" s="79">
        <v>21</v>
      </c>
      <c r="C154" s="86">
        <v>0</v>
      </c>
      <c r="D154" s="47">
        <v>0</v>
      </c>
      <c r="E154" s="47">
        <v>0</v>
      </c>
      <c r="F154" s="47">
        <v>0</v>
      </c>
      <c r="G154" s="47">
        <v>0</v>
      </c>
      <c r="H154" s="47">
        <v>0</v>
      </c>
      <c r="I154" s="47">
        <v>0</v>
      </c>
      <c r="J154" s="47">
        <v>0</v>
      </c>
      <c r="K154" s="47">
        <v>0</v>
      </c>
      <c r="L154" s="47">
        <v>0</v>
      </c>
      <c r="M154" s="47">
        <v>0.93</v>
      </c>
      <c r="N154" s="47">
        <v>0.08</v>
      </c>
      <c r="O154" s="47">
        <v>0</v>
      </c>
      <c r="P154" s="47">
        <v>0</v>
      </c>
      <c r="Q154" s="47">
        <v>0</v>
      </c>
      <c r="R154" s="47">
        <v>0.49</v>
      </c>
      <c r="S154" s="47">
        <v>0.36</v>
      </c>
      <c r="T154" s="47">
        <v>0.35</v>
      </c>
      <c r="U154" s="47">
        <v>217.66</v>
      </c>
      <c r="V154" s="47">
        <v>198.27</v>
      </c>
      <c r="W154" s="47">
        <v>30.62</v>
      </c>
      <c r="X154" s="47">
        <v>0</v>
      </c>
      <c r="Y154" s="47">
        <v>0</v>
      </c>
      <c r="Z154" s="67">
        <v>0</v>
      </c>
      <c r="AA154" s="56"/>
    </row>
    <row r="155" spans="1:27" ht="16.5" x14ac:dyDescent="0.25">
      <c r="A155" s="55"/>
      <c r="B155" s="79">
        <v>22</v>
      </c>
      <c r="C155" s="86">
        <v>3.64</v>
      </c>
      <c r="D155" s="47">
        <v>13.72</v>
      </c>
      <c r="E155" s="47">
        <v>16.43</v>
      </c>
      <c r="F155" s="47">
        <v>45.9</v>
      </c>
      <c r="G155" s="47">
        <v>66.62</v>
      </c>
      <c r="H155" s="47">
        <v>75.37</v>
      </c>
      <c r="I155" s="47">
        <v>233.19</v>
      </c>
      <c r="J155" s="47">
        <v>9.99</v>
      </c>
      <c r="K155" s="47">
        <v>10.73</v>
      </c>
      <c r="L155" s="47">
        <v>10.06</v>
      </c>
      <c r="M155" s="47">
        <v>9.99</v>
      </c>
      <c r="N155" s="47">
        <v>9.02</v>
      </c>
      <c r="O155" s="47">
        <v>11.53</v>
      </c>
      <c r="P155" s="47">
        <v>14.58</v>
      </c>
      <c r="Q155" s="47">
        <v>14.21</v>
      </c>
      <c r="R155" s="47">
        <v>15.83</v>
      </c>
      <c r="S155" s="47">
        <v>17.149999999999999</v>
      </c>
      <c r="T155" s="47">
        <v>25.93</v>
      </c>
      <c r="U155" s="47">
        <v>25.65</v>
      </c>
      <c r="V155" s="47">
        <v>20.04</v>
      </c>
      <c r="W155" s="47">
        <v>3.63</v>
      </c>
      <c r="X155" s="47">
        <v>0.39</v>
      </c>
      <c r="Y155" s="47">
        <v>0</v>
      </c>
      <c r="Z155" s="67">
        <v>0</v>
      </c>
      <c r="AA155" s="56"/>
    </row>
    <row r="156" spans="1:27" ht="16.5" x14ac:dyDescent="0.25">
      <c r="A156" s="55"/>
      <c r="B156" s="79">
        <v>23</v>
      </c>
      <c r="C156" s="86">
        <v>0</v>
      </c>
      <c r="D156" s="47">
        <v>0</v>
      </c>
      <c r="E156" s="47">
        <v>0</v>
      </c>
      <c r="F156" s="47">
        <v>8.81</v>
      </c>
      <c r="G156" s="47">
        <v>13.21</v>
      </c>
      <c r="H156" s="47">
        <v>45.81</v>
      </c>
      <c r="I156" s="47">
        <v>279.73</v>
      </c>
      <c r="J156" s="47">
        <v>82.83</v>
      </c>
      <c r="K156" s="47">
        <v>0</v>
      </c>
      <c r="L156" s="47">
        <v>0</v>
      </c>
      <c r="M156" s="47">
        <v>0</v>
      </c>
      <c r="N156" s="47">
        <v>0</v>
      </c>
      <c r="O156" s="47">
        <v>0</v>
      </c>
      <c r="P156" s="47">
        <v>0</v>
      </c>
      <c r="Q156" s="47">
        <v>0</v>
      </c>
      <c r="R156" s="47">
        <v>38.42</v>
      </c>
      <c r="S156" s="47">
        <v>58.01</v>
      </c>
      <c r="T156" s="47">
        <v>121.16</v>
      </c>
      <c r="U156" s="47">
        <v>237.38</v>
      </c>
      <c r="V156" s="47">
        <v>173.07</v>
      </c>
      <c r="W156" s="47">
        <v>4.63</v>
      </c>
      <c r="X156" s="47">
        <v>0</v>
      </c>
      <c r="Y156" s="47">
        <v>0</v>
      </c>
      <c r="Z156" s="67">
        <v>0</v>
      </c>
      <c r="AA156" s="56"/>
    </row>
    <row r="157" spans="1:27" ht="16.5" x14ac:dyDescent="0.25">
      <c r="A157" s="55"/>
      <c r="B157" s="79">
        <v>24</v>
      </c>
      <c r="C157" s="86">
        <v>0</v>
      </c>
      <c r="D157" s="47">
        <v>0</v>
      </c>
      <c r="E157" s="47">
        <v>0</v>
      </c>
      <c r="F157" s="47">
        <v>3.94</v>
      </c>
      <c r="G157" s="47">
        <v>7.58</v>
      </c>
      <c r="H157" s="47">
        <v>47.8</v>
      </c>
      <c r="I157" s="47">
        <v>174.87</v>
      </c>
      <c r="J157" s="47">
        <v>64.63</v>
      </c>
      <c r="K157" s="47">
        <v>67.25</v>
      </c>
      <c r="L157" s="47">
        <v>6.1</v>
      </c>
      <c r="M157" s="47">
        <v>5.28</v>
      </c>
      <c r="N157" s="47">
        <v>5.57</v>
      </c>
      <c r="O157" s="47">
        <v>6.61</v>
      </c>
      <c r="P157" s="47">
        <v>9.24</v>
      </c>
      <c r="Q157" s="47">
        <v>10.029999999999999</v>
      </c>
      <c r="R157" s="47">
        <v>16.21</v>
      </c>
      <c r="S157" s="47">
        <v>17.45</v>
      </c>
      <c r="T157" s="47">
        <v>23.12</v>
      </c>
      <c r="U157" s="47">
        <v>16.27</v>
      </c>
      <c r="V157" s="47">
        <v>8.1300000000000008</v>
      </c>
      <c r="W157" s="47">
        <v>5.54</v>
      </c>
      <c r="X157" s="47">
        <v>0.01</v>
      </c>
      <c r="Y157" s="47">
        <v>0</v>
      </c>
      <c r="Z157" s="67">
        <v>0</v>
      </c>
      <c r="AA157" s="56"/>
    </row>
    <row r="158" spans="1:27" ht="16.5" x14ac:dyDescent="0.25">
      <c r="A158" s="55"/>
      <c r="B158" s="79">
        <v>25</v>
      </c>
      <c r="C158" s="86">
        <v>0</v>
      </c>
      <c r="D158" s="47">
        <v>0</v>
      </c>
      <c r="E158" s="47">
        <v>0</v>
      </c>
      <c r="F158" s="47">
        <v>3.24</v>
      </c>
      <c r="G158" s="47">
        <v>3.91</v>
      </c>
      <c r="H158" s="47">
        <v>4.43</v>
      </c>
      <c r="I158" s="47">
        <v>60.65</v>
      </c>
      <c r="J158" s="47">
        <v>1.1499999999999999</v>
      </c>
      <c r="K158" s="47">
        <v>0.47</v>
      </c>
      <c r="L158" s="47">
        <v>0.43</v>
      </c>
      <c r="M158" s="47">
        <v>0.44</v>
      </c>
      <c r="N158" s="47">
        <v>0.42</v>
      </c>
      <c r="O158" s="47">
        <v>0.57999999999999996</v>
      </c>
      <c r="P158" s="47">
        <v>2.36</v>
      </c>
      <c r="Q158" s="47">
        <v>3.88</v>
      </c>
      <c r="R158" s="47">
        <v>2.93</v>
      </c>
      <c r="S158" s="47">
        <v>0.87</v>
      </c>
      <c r="T158" s="47">
        <v>5.32</v>
      </c>
      <c r="U158" s="47">
        <v>8.48</v>
      </c>
      <c r="V158" s="47">
        <v>1.42</v>
      </c>
      <c r="W158" s="47">
        <v>0.99</v>
      </c>
      <c r="X158" s="47">
        <v>0</v>
      </c>
      <c r="Y158" s="47">
        <v>0</v>
      </c>
      <c r="Z158" s="67">
        <v>0</v>
      </c>
      <c r="AA158" s="56"/>
    </row>
    <row r="159" spans="1:27" ht="16.5" x14ac:dyDescent="0.25">
      <c r="A159" s="55"/>
      <c r="B159" s="79">
        <v>26</v>
      </c>
      <c r="C159" s="86">
        <v>0</v>
      </c>
      <c r="D159" s="47">
        <v>0</v>
      </c>
      <c r="E159" s="47">
        <v>20.66</v>
      </c>
      <c r="F159" s="47">
        <v>12.61</v>
      </c>
      <c r="G159" s="47">
        <v>7.87</v>
      </c>
      <c r="H159" s="47">
        <v>33.22</v>
      </c>
      <c r="I159" s="47">
        <v>93.85</v>
      </c>
      <c r="J159" s="47">
        <v>6.39</v>
      </c>
      <c r="K159" s="47">
        <v>14.43</v>
      </c>
      <c r="L159" s="47">
        <v>24.75</v>
      </c>
      <c r="M159" s="47">
        <v>23.43</v>
      </c>
      <c r="N159" s="47">
        <v>17.93</v>
      </c>
      <c r="O159" s="47">
        <v>62.57</v>
      </c>
      <c r="P159" s="47">
        <v>4.37</v>
      </c>
      <c r="Q159" s="47">
        <v>6.54</v>
      </c>
      <c r="R159" s="47">
        <v>9.2100000000000009</v>
      </c>
      <c r="S159" s="47">
        <v>0.5</v>
      </c>
      <c r="T159" s="47">
        <v>0.15</v>
      </c>
      <c r="U159" s="47">
        <v>0.12</v>
      </c>
      <c r="V159" s="47">
        <v>0.47</v>
      </c>
      <c r="W159" s="47">
        <v>0.11</v>
      </c>
      <c r="X159" s="47">
        <v>0</v>
      </c>
      <c r="Y159" s="47">
        <v>0</v>
      </c>
      <c r="Z159" s="67">
        <v>0.01</v>
      </c>
      <c r="AA159" s="56"/>
    </row>
    <row r="160" spans="1:27" ht="16.5" x14ac:dyDescent="0.25">
      <c r="A160" s="55"/>
      <c r="B160" s="79">
        <v>27</v>
      </c>
      <c r="C160" s="86">
        <v>0</v>
      </c>
      <c r="D160" s="47">
        <v>0</v>
      </c>
      <c r="E160" s="47">
        <v>7.5</v>
      </c>
      <c r="F160" s="47">
        <v>60.15</v>
      </c>
      <c r="G160" s="47">
        <v>73.36</v>
      </c>
      <c r="H160" s="47">
        <v>54.48</v>
      </c>
      <c r="I160" s="47">
        <v>30.62</v>
      </c>
      <c r="J160" s="47">
        <v>0</v>
      </c>
      <c r="K160" s="47">
        <v>0</v>
      </c>
      <c r="L160" s="47">
        <v>0</v>
      </c>
      <c r="M160" s="47">
        <v>0</v>
      </c>
      <c r="N160" s="47">
        <v>0.28000000000000003</v>
      </c>
      <c r="O160" s="47">
        <v>2.16</v>
      </c>
      <c r="P160" s="47">
        <v>0.26</v>
      </c>
      <c r="Q160" s="47">
        <v>0</v>
      </c>
      <c r="R160" s="47">
        <v>0</v>
      </c>
      <c r="S160" s="47">
        <v>0.17</v>
      </c>
      <c r="T160" s="47">
        <v>0</v>
      </c>
      <c r="U160" s="47">
        <v>0</v>
      </c>
      <c r="V160" s="47">
        <v>0</v>
      </c>
      <c r="W160" s="47">
        <v>0</v>
      </c>
      <c r="X160" s="47">
        <v>0</v>
      </c>
      <c r="Y160" s="47">
        <v>0</v>
      </c>
      <c r="Z160" s="67">
        <v>0</v>
      </c>
      <c r="AA160" s="56"/>
    </row>
    <row r="161" spans="1:27" ht="16.5" x14ac:dyDescent="0.25">
      <c r="A161" s="55"/>
      <c r="B161" s="79">
        <v>28</v>
      </c>
      <c r="C161" s="86">
        <v>0</v>
      </c>
      <c r="D161" s="47">
        <v>0</v>
      </c>
      <c r="E161" s="47">
        <v>0</v>
      </c>
      <c r="F161" s="47">
        <v>0</v>
      </c>
      <c r="G161" s="47">
        <v>0</v>
      </c>
      <c r="H161" s="47">
        <v>0</v>
      </c>
      <c r="I161" s="47">
        <v>0</v>
      </c>
      <c r="J161" s="47">
        <v>0</v>
      </c>
      <c r="K161" s="47">
        <v>0</v>
      </c>
      <c r="L161" s="47">
        <v>0</v>
      </c>
      <c r="M161" s="47">
        <v>0</v>
      </c>
      <c r="N161" s="47">
        <v>0</v>
      </c>
      <c r="O161" s="47">
        <v>0</v>
      </c>
      <c r="P161" s="47">
        <v>0</v>
      </c>
      <c r="Q161" s="47">
        <v>0</v>
      </c>
      <c r="R161" s="47">
        <v>0</v>
      </c>
      <c r="S161" s="47">
        <v>0</v>
      </c>
      <c r="T161" s="47">
        <v>0</v>
      </c>
      <c r="U161" s="47">
        <v>0</v>
      </c>
      <c r="V161" s="47">
        <v>0</v>
      </c>
      <c r="W161" s="47">
        <v>0</v>
      </c>
      <c r="X161" s="47">
        <v>0</v>
      </c>
      <c r="Y161" s="47">
        <v>0</v>
      </c>
      <c r="Z161" s="67">
        <v>0</v>
      </c>
      <c r="AA161" s="56"/>
    </row>
    <row r="162" spans="1:27" ht="16.5" x14ac:dyDescent="0.25">
      <c r="A162" s="55"/>
      <c r="B162" s="79">
        <v>29</v>
      </c>
      <c r="C162" s="86">
        <v>0</v>
      </c>
      <c r="D162" s="47">
        <v>0</v>
      </c>
      <c r="E162" s="47">
        <v>0</v>
      </c>
      <c r="F162" s="47">
        <v>0.04</v>
      </c>
      <c r="G162" s="47">
        <v>51.13</v>
      </c>
      <c r="H162" s="47">
        <v>24.48</v>
      </c>
      <c r="I162" s="47">
        <v>56.47</v>
      </c>
      <c r="J162" s="47">
        <v>3.09</v>
      </c>
      <c r="K162" s="47">
        <v>0.01</v>
      </c>
      <c r="L162" s="47">
        <v>38.18</v>
      </c>
      <c r="M162" s="47">
        <v>58.08</v>
      </c>
      <c r="N162" s="47">
        <v>76.459999999999994</v>
      </c>
      <c r="O162" s="47">
        <v>62.56</v>
      </c>
      <c r="P162" s="47">
        <v>123.04</v>
      </c>
      <c r="Q162" s="47">
        <v>145.69999999999999</v>
      </c>
      <c r="R162" s="47">
        <v>155.47999999999999</v>
      </c>
      <c r="S162" s="47">
        <v>220.01</v>
      </c>
      <c r="T162" s="47">
        <v>272.42</v>
      </c>
      <c r="U162" s="47">
        <v>363.61</v>
      </c>
      <c r="V162" s="47">
        <v>81.28</v>
      </c>
      <c r="W162" s="47">
        <v>73.290000000000006</v>
      </c>
      <c r="X162" s="47">
        <v>0</v>
      </c>
      <c r="Y162" s="47">
        <v>8.61</v>
      </c>
      <c r="Z162" s="67">
        <v>43.81</v>
      </c>
      <c r="AA162" s="56"/>
    </row>
    <row r="163" spans="1:27" ht="16.5" x14ac:dyDescent="0.25">
      <c r="A163" s="55"/>
      <c r="B163" s="79">
        <v>30</v>
      </c>
      <c r="C163" s="86">
        <v>0</v>
      </c>
      <c r="D163" s="47">
        <v>16.97</v>
      </c>
      <c r="E163" s="47">
        <v>34.08</v>
      </c>
      <c r="F163" s="47">
        <v>87.09</v>
      </c>
      <c r="G163" s="47">
        <v>43.61</v>
      </c>
      <c r="H163" s="47">
        <v>124.36</v>
      </c>
      <c r="I163" s="47">
        <v>490.45</v>
      </c>
      <c r="J163" s="47">
        <v>498.54</v>
      </c>
      <c r="K163" s="47">
        <v>983.04</v>
      </c>
      <c r="L163" s="47">
        <v>748.26</v>
      </c>
      <c r="M163" s="47">
        <v>540.05999999999995</v>
      </c>
      <c r="N163" s="47">
        <v>474.73</v>
      </c>
      <c r="O163" s="47">
        <v>425.19</v>
      </c>
      <c r="P163" s="47">
        <v>406.33</v>
      </c>
      <c r="Q163" s="47">
        <v>372.78</v>
      </c>
      <c r="R163" s="47">
        <v>393.18</v>
      </c>
      <c r="S163" s="47">
        <v>345.49</v>
      </c>
      <c r="T163" s="47">
        <v>371.49</v>
      </c>
      <c r="U163" s="47">
        <v>430.88</v>
      </c>
      <c r="V163" s="47">
        <v>357.17</v>
      </c>
      <c r="W163" s="47">
        <v>42.88</v>
      </c>
      <c r="X163" s="47">
        <v>0</v>
      </c>
      <c r="Y163" s="47">
        <v>0</v>
      </c>
      <c r="Z163" s="67">
        <v>0</v>
      </c>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9" t="s">
        <v>121</v>
      </c>
      <c r="C166" s="311" t="s">
        <v>154</v>
      </c>
      <c r="D166" s="311"/>
      <c r="E166" s="311"/>
      <c r="F166" s="311"/>
      <c r="G166" s="311"/>
      <c r="H166" s="311"/>
      <c r="I166" s="311"/>
      <c r="J166" s="311"/>
      <c r="K166" s="311"/>
      <c r="L166" s="311"/>
      <c r="M166" s="311"/>
      <c r="N166" s="311"/>
      <c r="O166" s="311"/>
      <c r="P166" s="311"/>
      <c r="Q166" s="311"/>
      <c r="R166" s="311"/>
      <c r="S166" s="311"/>
      <c r="T166" s="311"/>
      <c r="U166" s="311"/>
      <c r="V166" s="311"/>
      <c r="W166" s="311"/>
      <c r="X166" s="311"/>
      <c r="Y166" s="311"/>
      <c r="Z166" s="312"/>
      <c r="AA166" s="56"/>
    </row>
    <row r="167" spans="1:27" ht="32.25" thickBot="1" x14ac:dyDescent="0.3">
      <c r="A167" s="55"/>
      <c r="B167" s="310"/>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0</v>
      </c>
      <c r="D168" s="81">
        <v>9.14</v>
      </c>
      <c r="E168" s="81">
        <v>47.15</v>
      </c>
      <c r="F168" s="81">
        <v>42.62</v>
      </c>
      <c r="G168" s="81">
        <v>0</v>
      </c>
      <c r="H168" s="81">
        <v>0</v>
      </c>
      <c r="I168" s="81">
        <v>0</v>
      </c>
      <c r="J168" s="81">
        <v>0</v>
      </c>
      <c r="K168" s="81">
        <v>0</v>
      </c>
      <c r="L168" s="81">
        <v>0</v>
      </c>
      <c r="M168" s="81">
        <v>0</v>
      </c>
      <c r="N168" s="81">
        <v>0</v>
      </c>
      <c r="O168" s="81">
        <v>0</v>
      </c>
      <c r="P168" s="81">
        <v>0</v>
      </c>
      <c r="Q168" s="81">
        <v>0</v>
      </c>
      <c r="R168" s="81">
        <v>0</v>
      </c>
      <c r="S168" s="81">
        <v>0</v>
      </c>
      <c r="T168" s="81">
        <v>0</v>
      </c>
      <c r="U168" s="81">
        <v>0</v>
      </c>
      <c r="V168" s="81">
        <v>0</v>
      </c>
      <c r="W168" s="81">
        <v>0</v>
      </c>
      <c r="X168" s="81">
        <v>1.32</v>
      </c>
      <c r="Y168" s="81">
        <v>160.88</v>
      </c>
      <c r="Z168" s="82">
        <v>177.98</v>
      </c>
      <c r="AA168" s="56"/>
    </row>
    <row r="169" spans="1:27" ht="16.5" x14ac:dyDescent="0.25">
      <c r="A169" s="55"/>
      <c r="B169" s="79">
        <v>2</v>
      </c>
      <c r="C169" s="86">
        <v>369.34</v>
      </c>
      <c r="D169" s="47">
        <v>271.98</v>
      </c>
      <c r="E169" s="47">
        <v>167.82</v>
      </c>
      <c r="F169" s="47">
        <v>91.7</v>
      </c>
      <c r="G169" s="47">
        <v>6.55</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0</v>
      </c>
      <c r="X169" s="47">
        <v>338.68</v>
      </c>
      <c r="Y169" s="47">
        <v>552.79</v>
      </c>
      <c r="Z169" s="67">
        <v>717.66</v>
      </c>
      <c r="AA169" s="56"/>
    </row>
    <row r="170" spans="1:27" ht="16.5" x14ac:dyDescent="0.25">
      <c r="A170" s="55"/>
      <c r="B170" s="79">
        <v>3</v>
      </c>
      <c r="C170" s="86">
        <v>445.24</v>
      </c>
      <c r="D170" s="47">
        <v>412.84</v>
      </c>
      <c r="E170" s="47">
        <v>350.89</v>
      </c>
      <c r="F170" s="47">
        <v>223.9</v>
      </c>
      <c r="G170" s="47">
        <v>3.99</v>
      </c>
      <c r="H170" s="47">
        <v>0</v>
      </c>
      <c r="I170" s="47">
        <v>0</v>
      </c>
      <c r="J170" s="47">
        <v>0</v>
      </c>
      <c r="K170" s="47">
        <v>0</v>
      </c>
      <c r="L170" s="47">
        <v>0</v>
      </c>
      <c r="M170" s="47">
        <v>0</v>
      </c>
      <c r="N170" s="47">
        <v>0</v>
      </c>
      <c r="O170" s="47">
        <v>0</v>
      </c>
      <c r="P170" s="47">
        <v>0</v>
      </c>
      <c r="Q170" s="47">
        <v>0</v>
      </c>
      <c r="R170" s="47">
        <v>0</v>
      </c>
      <c r="S170" s="47">
        <v>0</v>
      </c>
      <c r="T170" s="47">
        <v>0</v>
      </c>
      <c r="U170" s="47">
        <v>0</v>
      </c>
      <c r="V170" s="47">
        <v>0</v>
      </c>
      <c r="W170" s="47">
        <v>0</v>
      </c>
      <c r="X170" s="47">
        <v>308.94</v>
      </c>
      <c r="Y170" s="47">
        <v>556.67999999999995</v>
      </c>
      <c r="Z170" s="67">
        <v>1606.72</v>
      </c>
      <c r="AA170" s="56"/>
    </row>
    <row r="171" spans="1:27" ht="16.5" x14ac:dyDescent="0.25">
      <c r="A171" s="55"/>
      <c r="B171" s="79">
        <v>4</v>
      </c>
      <c r="C171" s="86">
        <v>30.42</v>
      </c>
      <c r="D171" s="47">
        <v>204.82</v>
      </c>
      <c r="E171" s="47">
        <v>47.27</v>
      </c>
      <c r="F171" s="47">
        <v>1.21</v>
      </c>
      <c r="G171" s="47">
        <v>0</v>
      </c>
      <c r="H171" s="47">
        <v>0</v>
      </c>
      <c r="I171" s="47">
        <v>0</v>
      </c>
      <c r="J171" s="47">
        <v>0</v>
      </c>
      <c r="K171" s="47">
        <v>57.74</v>
      </c>
      <c r="L171" s="47">
        <v>84.27</v>
      </c>
      <c r="M171" s="47">
        <v>76.709999999999994</v>
      </c>
      <c r="N171" s="47">
        <v>6.32</v>
      </c>
      <c r="O171" s="47">
        <v>20.94</v>
      </c>
      <c r="P171" s="47">
        <v>41.54</v>
      </c>
      <c r="Q171" s="47">
        <v>34.979999999999997</v>
      </c>
      <c r="R171" s="47">
        <v>57.92</v>
      </c>
      <c r="S171" s="47">
        <v>0</v>
      </c>
      <c r="T171" s="47">
        <v>0</v>
      </c>
      <c r="U171" s="47">
        <v>0</v>
      </c>
      <c r="V171" s="47">
        <v>41.79</v>
      </c>
      <c r="W171" s="47">
        <v>89.39</v>
      </c>
      <c r="X171" s="47">
        <v>252.28</v>
      </c>
      <c r="Y171" s="47">
        <v>179.11</v>
      </c>
      <c r="Z171" s="67">
        <v>106.2</v>
      </c>
      <c r="AA171" s="56"/>
    </row>
    <row r="172" spans="1:27" ht="16.5" x14ac:dyDescent="0.25">
      <c r="A172" s="55"/>
      <c r="B172" s="79">
        <v>5</v>
      </c>
      <c r="C172" s="86">
        <v>0</v>
      </c>
      <c r="D172" s="47">
        <v>0</v>
      </c>
      <c r="E172" s="47">
        <v>0</v>
      </c>
      <c r="F172" s="47">
        <v>0</v>
      </c>
      <c r="G172" s="47">
        <v>0</v>
      </c>
      <c r="H172" s="47">
        <v>0</v>
      </c>
      <c r="I172" s="47">
        <v>0</v>
      </c>
      <c r="J172" s="47">
        <v>0</v>
      </c>
      <c r="K172" s="47">
        <v>0</v>
      </c>
      <c r="L172" s="47">
        <v>0</v>
      </c>
      <c r="M172" s="47">
        <v>0</v>
      </c>
      <c r="N172" s="47">
        <v>31.93</v>
      </c>
      <c r="O172" s="47">
        <v>21.05</v>
      </c>
      <c r="P172" s="47">
        <v>20.88</v>
      </c>
      <c r="Q172" s="47">
        <v>16.510000000000002</v>
      </c>
      <c r="R172" s="47">
        <v>31.62</v>
      </c>
      <c r="S172" s="47">
        <v>36.4</v>
      </c>
      <c r="T172" s="47">
        <v>37.79</v>
      </c>
      <c r="U172" s="47">
        <v>13.93</v>
      </c>
      <c r="V172" s="47">
        <v>9.83</v>
      </c>
      <c r="W172" s="47">
        <v>24.31</v>
      </c>
      <c r="X172" s="47">
        <v>106.77</v>
      </c>
      <c r="Y172" s="47">
        <v>142.91999999999999</v>
      </c>
      <c r="Z172" s="67">
        <v>105.84</v>
      </c>
      <c r="AA172" s="56"/>
    </row>
    <row r="173" spans="1:27" ht="16.5" x14ac:dyDescent="0.25">
      <c r="A173" s="55"/>
      <c r="B173" s="79">
        <v>6</v>
      </c>
      <c r="C173" s="86">
        <v>48.35</v>
      </c>
      <c r="D173" s="47">
        <v>99.5</v>
      </c>
      <c r="E173" s="47">
        <v>30.65</v>
      </c>
      <c r="F173" s="47">
        <v>0</v>
      </c>
      <c r="G173" s="47">
        <v>14.44</v>
      </c>
      <c r="H173" s="47">
        <v>0</v>
      </c>
      <c r="I173" s="47">
        <v>0</v>
      </c>
      <c r="J173" s="47">
        <v>0</v>
      </c>
      <c r="K173" s="47">
        <v>0</v>
      </c>
      <c r="L173" s="47">
        <v>25.93</v>
      </c>
      <c r="M173" s="47">
        <v>0</v>
      </c>
      <c r="N173" s="47">
        <v>145.41999999999999</v>
      </c>
      <c r="O173" s="47">
        <v>153</v>
      </c>
      <c r="P173" s="47">
        <v>151.44</v>
      </c>
      <c r="Q173" s="47">
        <v>169.84</v>
      </c>
      <c r="R173" s="47">
        <v>153.91</v>
      </c>
      <c r="S173" s="47">
        <v>2.14</v>
      </c>
      <c r="T173" s="47">
        <v>0</v>
      </c>
      <c r="U173" s="47">
        <v>0</v>
      </c>
      <c r="V173" s="47">
        <v>0</v>
      </c>
      <c r="W173" s="47">
        <v>0</v>
      </c>
      <c r="X173" s="47">
        <v>38.03</v>
      </c>
      <c r="Y173" s="47">
        <v>287.81</v>
      </c>
      <c r="Z173" s="67">
        <v>96.83</v>
      </c>
      <c r="AA173" s="56"/>
    </row>
    <row r="174" spans="1:27" ht="16.5" x14ac:dyDescent="0.25">
      <c r="A174" s="55"/>
      <c r="B174" s="79">
        <v>7</v>
      </c>
      <c r="C174" s="86">
        <v>92.89</v>
      </c>
      <c r="D174" s="47">
        <v>89.22</v>
      </c>
      <c r="E174" s="47">
        <v>60.01</v>
      </c>
      <c r="F174" s="47">
        <v>19.97</v>
      </c>
      <c r="G174" s="47">
        <v>30</v>
      </c>
      <c r="H174" s="47">
        <v>38.369999999999997</v>
      </c>
      <c r="I174" s="47">
        <v>0</v>
      </c>
      <c r="J174" s="47">
        <v>0</v>
      </c>
      <c r="K174" s="47">
        <v>0</v>
      </c>
      <c r="L174" s="47">
        <v>0</v>
      </c>
      <c r="M174" s="47">
        <v>0</v>
      </c>
      <c r="N174" s="47">
        <v>74.989999999999995</v>
      </c>
      <c r="O174" s="47">
        <v>85.94</v>
      </c>
      <c r="P174" s="47">
        <v>89.75</v>
      </c>
      <c r="Q174" s="47">
        <v>78.92</v>
      </c>
      <c r="R174" s="47">
        <v>55.54</v>
      </c>
      <c r="S174" s="47">
        <v>0</v>
      </c>
      <c r="T174" s="47">
        <v>0</v>
      </c>
      <c r="U174" s="47">
        <v>0</v>
      </c>
      <c r="V174" s="47">
        <v>0</v>
      </c>
      <c r="W174" s="47">
        <v>0</v>
      </c>
      <c r="X174" s="47">
        <v>0</v>
      </c>
      <c r="Y174" s="47">
        <v>77.39</v>
      </c>
      <c r="Z174" s="67">
        <v>34.69</v>
      </c>
      <c r="AA174" s="56"/>
    </row>
    <row r="175" spans="1:27" ht="16.5" x14ac:dyDescent="0.25">
      <c r="A175" s="55"/>
      <c r="B175" s="79">
        <v>8</v>
      </c>
      <c r="C175" s="86">
        <v>84.42</v>
      </c>
      <c r="D175" s="47">
        <v>47.15</v>
      </c>
      <c r="E175" s="47">
        <v>25.94</v>
      </c>
      <c r="F175" s="47">
        <v>6.21</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93.79</v>
      </c>
      <c r="Y175" s="47">
        <v>73.39</v>
      </c>
      <c r="Z175" s="67">
        <v>75.069999999999993</v>
      </c>
      <c r="AA175" s="56"/>
    </row>
    <row r="176" spans="1:27" ht="16.5" x14ac:dyDescent="0.25">
      <c r="A176" s="55"/>
      <c r="B176" s="79">
        <v>9</v>
      </c>
      <c r="C176" s="86">
        <v>35.1</v>
      </c>
      <c r="D176" s="47">
        <v>0</v>
      </c>
      <c r="E176" s="47">
        <v>12.14</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143.54</v>
      </c>
      <c r="Y176" s="47">
        <v>177</v>
      </c>
      <c r="Z176" s="67">
        <v>371.01</v>
      </c>
      <c r="AA176" s="56"/>
    </row>
    <row r="177" spans="1:27" ht="16.5" x14ac:dyDescent="0.25">
      <c r="A177" s="55"/>
      <c r="B177" s="79">
        <v>10</v>
      </c>
      <c r="C177" s="86">
        <v>33.67</v>
      </c>
      <c r="D177" s="47">
        <v>10.75</v>
      </c>
      <c r="E177" s="47">
        <v>0</v>
      </c>
      <c r="F177" s="47">
        <v>0</v>
      </c>
      <c r="G177" s="47">
        <v>0</v>
      </c>
      <c r="H177" s="47">
        <v>0</v>
      </c>
      <c r="I177" s="47">
        <v>0</v>
      </c>
      <c r="J177" s="47">
        <v>0</v>
      </c>
      <c r="K177" s="47">
        <v>0</v>
      </c>
      <c r="L177" s="47">
        <v>0</v>
      </c>
      <c r="M177" s="47">
        <v>10.29</v>
      </c>
      <c r="N177" s="47">
        <v>49.79</v>
      </c>
      <c r="O177" s="47">
        <v>67.7</v>
      </c>
      <c r="P177" s="47">
        <v>68.2</v>
      </c>
      <c r="Q177" s="47">
        <v>34.049999999999997</v>
      </c>
      <c r="R177" s="47">
        <v>16.54</v>
      </c>
      <c r="S177" s="47">
        <v>44.08</v>
      </c>
      <c r="T177" s="47">
        <v>23.82</v>
      </c>
      <c r="U177" s="47">
        <v>66.98</v>
      </c>
      <c r="V177" s="47">
        <v>41.31</v>
      </c>
      <c r="W177" s="47">
        <v>111.78</v>
      </c>
      <c r="X177" s="47">
        <v>116.09</v>
      </c>
      <c r="Y177" s="47">
        <v>105.12</v>
      </c>
      <c r="Z177" s="67">
        <v>166.93</v>
      </c>
      <c r="AA177" s="56"/>
    </row>
    <row r="178" spans="1:27" ht="16.5" x14ac:dyDescent="0.25">
      <c r="A178" s="55"/>
      <c r="B178" s="79">
        <v>11</v>
      </c>
      <c r="C178" s="86">
        <v>110.7</v>
      </c>
      <c r="D178" s="47">
        <v>86.55</v>
      </c>
      <c r="E178" s="47">
        <v>31.71</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0</v>
      </c>
      <c r="X178" s="47">
        <v>37.450000000000003</v>
      </c>
      <c r="Y178" s="47">
        <v>118.96</v>
      </c>
      <c r="Z178" s="67">
        <v>72.56</v>
      </c>
      <c r="AA178" s="56"/>
    </row>
    <row r="179" spans="1:27" ht="16.5" x14ac:dyDescent="0.25">
      <c r="A179" s="55"/>
      <c r="B179" s="79">
        <v>12</v>
      </c>
      <c r="C179" s="86">
        <v>27.04</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35.29</v>
      </c>
      <c r="X179" s="47">
        <v>125.68</v>
      </c>
      <c r="Y179" s="47">
        <v>211.37</v>
      </c>
      <c r="Z179" s="67">
        <v>0</v>
      </c>
      <c r="AA179" s="56"/>
    </row>
    <row r="180" spans="1:27" ht="16.5" x14ac:dyDescent="0.25">
      <c r="A180" s="55"/>
      <c r="B180" s="79">
        <v>13</v>
      </c>
      <c r="C180" s="86">
        <v>22.34</v>
      </c>
      <c r="D180" s="47">
        <v>0</v>
      </c>
      <c r="E180" s="47">
        <v>0</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0</v>
      </c>
      <c r="Y180" s="47">
        <v>0</v>
      </c>
      <c r="Z180" s="67">
        <v>19.850000000000001</v>
      </c>
      <c r="AA180" s="56"/>
    </row>
    <row r="181" spans="1:27" ht="16.5" x14ac:dyDescent="0.25">
      <c r="A181" s="55"/>
      <c r="B181" s="79">
        <v>14</v>
      </c>
      <c r="C181" s="86">
        <v>50.14</v>
      </c>
      <c r="D181" s="47">
        <v>7.0000000000000007E-2</v>
      </c>
      <c r="E181" s="47">
        <v>0</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0</v>
      </c>
      <c r="X181" s="47">
        <v>0</v>
      </c>
      <c r="Y181" s="47">
        <v>0</v>
      </c>
      <c r="Z181" s="67">
        <v>15.11</v>
      </c>
      <c r="AA181" s="56"/>
    </row>
    <row r="182" spans="1:27" ht="16.5" x14ac:dyDescent="0.25">
      <c r="A182" s="55"/>
      <c r="B182" s="79">
        <v>15</v>
      </c>
      <c r="C182" s="86">
        <v>0</v>
      </c>
      <c r="D182" s="47">
        <v>0</v>
      </c>
      <c r="E182" s="47">
        <v>0</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43.27</v>
      </c>
      <c r="Y182" s="47">
        <v>223.45</v>
      </c>
      <c r="Z182" s="67">
        <v>447.67</v>
      </c>
      <c r="AA182" s="56"/>
    </row>
    <row r="183" spans="1:27" ht="16.5" x14ac:dyDescent="0.25">
      <c r="A183" s="55"/>
      <c r="B183" s="79">
        <v>16</v>
      </c>
      <c r="C183" s="86">
        <v>46.98</v>
      </c>
      <c r="D183" s="47">
        <v>214.31</v>
      </c>
      <c r="E183" s="47">
        <v>0</v>
      </c>
      <c r="F183" s="47">
        <v>0</v>
      </c>
      <c r="G183" s="47">
        <v>0</v>
      </c>
      <c r="H183" s="47">
        <v>0</v>
      </c>
      <c r="I183" s="47">
        <v>0</v>
      </c>
      <c r="J183" s="47">
        <v>0</v>
      </c>
      <c r="K183" s="47">
        <v>0</v>
      </c>
      <c r="L183" s="47">
        <v>0</v>
      </c>
      <c r="M183" s="47">
        <v>0.74</v>
      </c>
      <c r="N183" s="47">
        <v>2.4500000000000002</v>
      </c>
      <c r="O183" s="47">
        <v>2.65</v>
      </c>
      <c r="P183" s="47">
        <v>0</v>
      </c>
      <c r="Q183" s="47">
        <v>0.03</v>
      </c>
      <c r="R183" s="47">
        <v>5.84</v>
      </c>
      <c r="S183" s="47">
        <v>0.24</v>
      </c>
      <c r="T183" s="47">
        <v>0</v>
      </c>
      <c r="U183" s="47">
        <v>0</v>
      </c>
      <c r="V183" s="47">
        <v>0</v>
      </c>
      <c r="W183" s="47">
        <v>0</v>
      </c>
      <c r="X183" s="47">
        <v>92.14</v>
      </c>
      <c r="Y183" s="47">
        <v>777.84</v>
      </c>
      <c r="Z183" s="67">
        <v>1539.72</v>
      </c>
      <c r="AA183" s="56"/>
    </row>
    <row r="184" spans="1:27" ht="16.5" x14ac:dyDescent="0.25">
      <c r="A184" s="55"/>
      <c r="B184" s="79">
        <v>17</v>
      </c>
      <c r="C184" s="86">
        <v>64.28</v>
      </c>
      <c r="D184" s="47">
        <v>7.76</v>
      </c>
      <c r="E184" s="47">
        <v>0</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32.409999999999997</v>
      </c>
      <c r="X184" s="47">
        <v>0</v>
      </c>
      <c r="Y184" s="47">
        <v>167.13</v>
      </c>
      <c r="Z184" s="67">
        <v>23.77</v>
      </c>
      <c r="AA184" s="56"/>
    </row>
    <row r="185" spans="1:27" ht="16.5" x14ac:dyDescent="0.25">
      <c r="A185" s="55"/>
      <c r="B185" s="79">
        <v>18</v>
      </c>
      <c r="C185" s="86">
        <v>0</v>
      </c>
      <c r="D185" s="47">
        <v>0</v>
      </c>
      <c r="E185" s="47">
        <v>0</v>
      </c>
      <c r="F185" s="47">
        <v>0</v>
      </c>
      <c r="G185" s="47">
        <v>0</v>
      </c>
      <c r="H185" s="47">
        <v>0</v>
      </c>
      <c r="I185" s="47">
        <v>0</v>
      </c>
      <c r="J185" s="47">
        <v>0</v>
      </c>
      <c r="K185" s="47">
        <v>0.01</v>
      </c>
      <c r="L185" s="47">
        <v>0</v>
      </c>
      <c r="M185" s="47">
        <v>0</v>
      </c>
      <c r="N185" s="47">
        <v>0</v>
      </c>
      <c r="O185" s="47">
        <v>0</v>
      </c>
      <c r="P185" s="47">
        <v>0</v>
      </c>
      <c r="Q185" s="47">
        <v>0</v>
      </c>
      <c r="R185" s="47">
        <v>0</v>
      </c>
      <c r="S185" s="47">
        <v>0</v>
      </c>
      <c r="T185" s="47">
        <v>0</v>
      </c>
      <c r="U185" s="47">
        <v>0</v>
      </c>
      <c r="V185" s="47">
        <v>5.79</v>
      </c>
      <c r="W185" s="47">
        <v>73.239999999999995</v>
      </c>
      <c r="X185" s="47">
        <v>215.1</v>
      </c>
      <c r="Y185" s="47">
        <v>226.22</v>
      </c>
      <c r="Z185" s="67">
        <v>101.75</v>
      </c>
      <c r="AA185" s="56"/>
    </row>
    <row r="186" spans="1:27" ht="16.5" x14ac:dyDescent="0.25">
      <c r="A186" s="55"/>
      <c r="B186" s="79">
        <v>19</v>
      </c>
      <c r="C186" s="86">
        <v>7.97</v>
      </c>
      <c r="D186" s="47">
        <v>53.88</v>
      </c>
      <c r="E186" s="47">
        <v>3.09</v>
      </c>
      <c r="F186" s="47">
        <v>0.04</v>
      </c>
      <c r="G186" s="47">
        <v>0</v>
      </c>
      <c r="H186" s="47">
        <v>0</v>
      </c>
      <c r="I186" s="47">
        <v>0</v>
      </c>
      <c r="J186" s="47">
        <v>0</v>
      </c>
      <c r="K186" s="47">
        <v>14.63</v>
      </c>
      <c r="L186" s="47">
        <v>37.229999999999997</v>
      </c>
      <c r="M186" s="47">
        <v>41.68</v>
      </c>
      <c r="N186" s="47">
        <v>63.94</v>
      </c>
      <c r="O186" s="47">
        <v>50.37</v>
      </c>
      <c r="P186" s="47">
        <v>36.85</v>
      </c>
      <c r="Q186" s="47">
        <v>64.62</v>
      </c>
      <c r="R186" s="47">
        <v>26.08</v>
      </c>
      <c r="S186" s="47">
        <v>64.260000000000005</v>
      </c>
      <c r="T186" s="47">
        <v>75.23</v>
      </c>
      <c r="U186" s="47">
        <v>103.21</v>
      </c>
      <c r="V186" s="47">
        <v>29.3</v>
      </c>
      <c r="W186" s="47">
        <v>0</v>
      </c>
      <c r="X186" s="47">
        <v>0.05</v>
      </c>
      <c r="Y186" s="47">
        <v>115.04</v>
      </c>
      <c r="Z186" s="67">
        <v>0.02</v>
      </c>
      <c r="AA186" s="56"/>
    </row>
    <row r="187" spans="1:27" ht="16.5" x14ac:dyDescent="0.25">
      <c r="A187" s="55"/>
      <c r="B187" s="79">
        <v>20</v>
      </c>
      <c r="C187" s="86">
        <v>8.2200000000000006</v>
      </c>
      <c r="D187" s="47">
        <v>0.01</v>
      </c>
      <c r="E187" s="47">
        <v>0</v>
      </c>
      <c r="F187" s="47">
        <v>0</v>
      </c>
      <c r="G187" s="47">
        <v>0</v>
      </c>
      <c r="H187" s="47">
        <v>0</v>
      </c>
      <c r="I187" s="47">
        <v>0</v>
      </c>
      <c r="J187" s="47">
        <v>36.840000000000003</v>
      </c>
      <c r="K187" s="47">
        <v>103.69</v>
      </c>
      <c r="L187" s="47">
        <v>117.15</v>
      </c>
      <c r="M187" s="47">
        <v>104</v>
      </c>
      <c r="N187" s="47">
        <v>0.04</v>
      </c>
      <c r="O187" s="47">
        <v>0</v>
      </c>
      <c r="P187" s="47">
        <v>0</v>
      </c>
      <c r="Q187" s="47">
        <v>0</v>
      </c>
      <c r="R187" s="47">
        <v>0</v>
      </c>
      <c r="S187" s="47">
        <v>0</v>
      </c>
      <c r="T187" s="47">
        <v>0</v>
      </c>
      <c r="U187" s="47">
        <v>0</v>
      </c>
      <c r="V187" s="47">
        <v>0</v>
      </c>
      <c r="W187" s="47">
        <v>0</v>
      </c>
      <c r="X187" s="47">
        <v>0</v>
      </c>
      <c r="Y187" s="47">
        <v>70.83</v>
      </c>
      <c r="Z187" s="67">
        <v>57.62</v>
      </c>
      <c r="AA187" s="56"/>
    </row>
    <row r="188" spans="1:27" ht="16.5" x14ac:dyDescent="0.25">
      <c r="A188" s="55"/>
      <c r="B188" s="79">
        <v>21</v>
      </c>
      <c r="C188" s="86">
        <v>13.2</v>
      </c>
      <c r="D188" s="47">
        <v>10.61</v>
      </c>
      <c r="E188" s="47">
        <v>31.05</v>
      </c>
      <c r="F188" s="47">
        <v>12.86</v>
      </c>
      <c r="G188" s="47">
        <v>24.81</v>
      </c>
      <c r="H188" s="47">
        <v>48.22</v>
      </c>
      <c r="I188" s="47">
        <v>27.52</v>
      </c>
      <c r="J188" s="47">
        <v>295.33999999999997</v>
      </c>
      <c r="K188" s="47">
        <v>185.28</v>
      </c>
      <c r="L188" s="47">
        <v>299.83999999999997</v>
      </c>
      <c r="M188" s="47">
        <v>33</v>
      </c>
      <c r="N188" s="47">
        <v>44</v>
      </c>
      <c r="O188" s="47">
        <v>317.77</v>
      </c>
      <c r="P188" s="47">
        <v>285.39999999999998</v>
      </c>
      <c r="Q188" s="47">
        <v>309.33999999999997</v>
      </c>
      <c r="R188" s="47">
        <v>72.069999999999993</v>
      </c>
      <c r="S188" s="47">
        <v>75.739999999999995</v>
      </c>
      <c r="T188" s="47">
        <v>86.1</v>
      </c>
      <c r="U188" s="47">
        <v>0</v>
      </c>
      <c r="V188" s="47">
        <v>0</v>
      </c>
      <c r="W188" s="47">
        <v>0</v>
      </c>
      <c r="X188" s="47">
        <v>459.24</v>
      </c>
      <c r="Y188" s="47">
        <v>233.2</v>
      </c>
      <c r="Z188" s="67">
        <v>114.67</v>
      </c>
      <c r="AA188" s="56"/>
    </row>
    <row r="189" spans="1:27" ht="16.5" x14ac:dyDescent="0.25">
      <c r="A189" s="55"/>
      <c r="B189" s="79">
        <v>22</v>
      </c>
      <c r="C189" s="86">
        <v>0</v>
      </c>
      <c r="D189" s="47">
        <v>0</v>
      </c>
      <c r="E189" s="47">
        <v>0</v>
      </c>
      <c r="F189" s="47">
        <v>0</v>
      </c>
      <c r="G189" s="47">
        <v>0</v>
      </c>
      <c r="H189" s="47">
        <v>0</v>
      </c>
      <c r="I189" s="47">
        <v>0</v>
      </c>
      <c r="J189" s="47">
        <v>106.23</v>
      </c>
      <c r="K189" s="47">
        <v>146.83000000000001</v>
      </c>
      <c r="L189" s="47">
        <v>154.79</v>
      </c>
      <c r="M189" s="47">
        <v>187.19</v>
      </c>
      <c r="N189" s="47">
        <v>188.15</v>
      </c>
      <c r="O189" s="47">
        <v>219.16</v>
      </c>
      <c r="P189" s="47">
        <v>185.3</v>
      </c>
      <c r="Q189" s="47">
        <v>191.32</v>
      </c>
      <c r="R189" s="47">
        <v>171.19</v>
      </c>
      <c r="S189" s="47">
        <v>156.63999999999999</v>
      </c>
      <c r="T189" s="47">
        <v>45.04</v>
      </c>
      <c r="U189" s="47">
        <v>45.46</v>
      </c>
      <c r="V189" s="47">
        <v>119.48</v>
      </c>
      <c r="W189" s="47">
        <v>308.52</v>
      </c>
      <c r="X189" s="47">
        <v>318.83</v>
      </c>
      <c r="Y189" s="47">
        <v>124.23</v>
      </c>
      <c r="Z189" s="67">
        <v>91.9</v>
      </c>
      <c r="AA189" s="56"/>
    </row>
    <row r="190" spans="1:27" ht="16.5" x14ac:dyDescent="0.25">
      <c r="A190" s="55"/>
      <c r="B190" s="79">
        <v>23</v>
      </c>
      <c r="C190" s="86">
        <v>29</v>
      </c>
      <c r="D190" s="47">
        <v>24.93</v>
      </c>
      <c r="E190" s="47">
        <v>2.74</v>
      </c>
      <c r="F190" s="47">
        <v>0</v>
      </c>
      <c r="G190" s="47">
        <v>0</v>
      </c>
      <c r="H190" s="47">
        <v>0</v>
      </c>
      <c r="I190" s="47">
        <v>0</v>
      </c>
      <c r="J190" s="47">
        <v>0</v>
      </c>
      <c r="K190" s="47">
        <v>100.96</v>
      </c>
      <c r="L190" s="47">
        <v>77.5</v>
      </c>
      <c r="M190" s="47">
        <v>70.05</v>
      </c>
      <c r="N190" s="47">
        <v>91.05</v>
      </c>
      <c r="O190" s="47">
        <v>94.89</v>
      </c>
      <c r="P190" s="47">
        <v>54.05</v>
      </c>
      <c r="Q190" s="47">
        <v>6.78</v>
      </c>
      <c r="R190" s="47">
        <v>0</v>
      </c>
      <c r="S190" s="47">
        <v>0</v>
      </c>
      <c r="T190" s="47">
        <v>0</v>
      </c>
      <c r="U190" s="47">
        <v>0</v>
      </c>
      <c r="V190" s="47">
        <v>0</v>
      </c>
      <c r="W190" s="47">
        <v>1.1200000000000001</v>
      </c>
      <c r="X190" s="47">
        <v>286.12</v>
      </c>
      <c r="Y190" s="47">
        <v>252.46</v>
      </c>
      <c r="Z190" s="67">
        <v>295.43</v>
      </c>
      <c r="AA190" s="56"/>
    </row>
    <row r="191" spans="1:27" ht="16.5" x14ac:dyDescent="0.25">
      <c r="A191" s="55"/>
      <c r="B191" s="79">
        <v>24</v>
      </c>
      <c r="C191" s="86">
        <v>43.52</v>
      </c>
      <c r="D191" s="47">
        <v>164.13</v>
      </c>
      <c r="E191" s="47">
        <v>61.2</v>
      </c>
      <c r="F191" s="47">
        <v>0</v>
      </c>
      <c r="G191" s="47">
        <v>0</v>
      </c>
      <c r="H191" s="47">
        <v>0</v>
      </c>
      <c r="I191" s="47">
        <v>0</v>
      </c>
      <c r="J191" s="47">
        <v>0</v>
      </c>
      <c r="K191" s="47">
        <v>0</v>
      </c>
      <c r="L191" s="47">
        <v>126.94</v>
      </c>
      <c r="M191" s="47">
        <v>149.47999999999999</v>
      </c>
      <c r="N191" s="47">
        <v>142.44999999999999</v>
      </c>
      <c r="O191" s="47">
        <v>147.47</v>
      </c>
      <c r="P191" s="47">
        <v>126.67</v>
      </c>
      <c r="Q191" s="47">
        <v>121.57</v>
      </c>
      <c r="R191" s="47">
        <v>73.010000000000005</v>
      </c>
      <c r="S191" s="47">
        <v>58.88</v>
      </c>
      <c r="T191" s="47">
        <v>8.26</v>
      </c>
      <c r="U191" s="47">
        <v>69.62</v>
      </c>
      <c r="V191" s="47">
        <v>139.55000000000001</v>
      </c>
      <c r="W191" s="47">
        <v>127.22</v>
      </c>
      <c r="X191" s="47">
        <v>161.30000000000001</v>
      </c>
      <c r="Y191" s="47">
        <v>89.29</v>
      </c>
      <c r="Z191" s="67">
        <v>18.559999999999999</v>
      </c>
      <c r="AA191" s="56"/>
    </row>
    <row r="192" spans="1:27" ht="16.5" x14ac:dyDescent="0.25">
      <c r="A192" s="55"/>
      <c r="B192" s="79">
        <v>25</v>
      </c>
      <c r="C192" s="86">
        <v>69.22</v>
      </c>
      <c r="D192" s="47">
        <v>26.2</v>
      </c>
      <c r="E192" s="47">
        <v>21.65</v>
      </c>
      <c r="F192" s="47">
        <v>0</v>
      </c>
      <c r="G192" s="47">
        <v>0</v>
      </c>
      <c r="H192" s="47">
        <v>0</v>
      </c>
      <c r="I192" s="47">
        <v>0</v>
      </c>
      <c r="J192" s="47">
        <v>116.55</v>
      </c>
      <c r="K192" s="47">
        <v>229.46</v>
      </c>
      <c r="L192" s="47">
        <v>264.05</v>
      </c>
      <c r="M192" s="47">
        <v>244.09</v>
      </c>
      <c r="N192" s="47">
        <v>215.72</v>
      </c>
      <c r="O192" s="47">
        <v>216.59</v>
      </c>
      <c r="P192" s="47">
        <v>210.88</v>
      </c>
      <c r="Q192" s="47">
        <v>197.9</v>
      </c>
      <c r="R192" s="47">
        <v>206.38</v>
      </c>
      <c r="S192" s="47">
        <v>230.58</v>
      </c>
      <c r="T192" s="47">
        <v>205.78</v>
      </c>
      <c r="U192" s="47">
        <v>171.97</v>
      </c>
      <c r="V192" s="47">
        <v>260.35000000000002</v>
      </c>
      <c r="W192" s="47">
        <v>162.97999999999999</v>
      </c>
      <c r="X192" s="47">
        <v>608.25</v>
      </c>
      <c r="Y192" s="47">
        <v>477.25</v>
      </c>
      <c r="Z192" s="67">
        <v>49.9</v>
      </c>
      <c r="AA192" s="56"/>
    </row>
    <row r="193" spans="1:27" ht="16.5" x14ac:dyDescent="0.25">
      <c r="A193" s="55"/>
      <c r="B193" s="79">
        <v>26</v>
      </c>
      <c r="C193" s="86">
        <v>19.09</v>
      </c>
      <c r="D193" s="47">
        <v>5.22</v>
      </c>
      <c r="E193" s="47">
        <v>0</v>
      </c>
      <c r="F193" s="47">
        <v>0</v>
      </c>
      <c r="G193" s="47">
        <v>0</v>
      </c>
      <c r="H193" s="47">
        <v>0</v>
      </c>
      <c r="I193" s="47">
        <v>0</v>
      </c>
      <c r="J193" s="47">
        <v>107.01</v>
      </c>
      <c r="K193" s="47">
        <v>370.44</v>
      </c>
      <c r="L193" s="47">
        <v>397.12</v>
      </c>
      <c r="M193" s="47">
        <v>400.65</v>
      </c>
      <c r="N193" s="47">
        <v>84.59</v>
      </c>
      <c r="O193" s="47">
        <v>0.1</v>
      </c>
      <c r="P193" s="47">
        <v>148.4</v>
      </c>
      <c r="Q193" s="47">
        <v>118.38</v>
      </c>
      <c r="R193" s="47">
        <v>89.91</v>
      </c>
      <c r="S193" s="47">
        <v>192.36</v>
      </c>
      <c r="T193" s="47">
        <v>353.94</v>
      </c>
      <c r="U193" s="47">
        <v>427.07</v>
      </c>
      <c r="V193" s="47">
        <v>365.09</v>
      </c>
      <c r="W193" s="47">
        <v>315.11</v>
      </c>
      <c r="X193" s="47">
        <v>373.95</v>
      </c>
      <c r="Y193" s="47">
        <v>348.4</v>
      </c>
      <c r="Z193" s="67">
        <v>20.75</v>
      </c>
      <c r="AA193" s="56"/>
    </row>
    <row r="194" spans="1:27" ht="16.5" x14ac:dyDescent="0.25">
      <c r="A194" s="55"/>
      <c r="B194" s="79">
        <v>27</v>
      </c>
      <c r="C194" s="86">
        <v>3.87</v>
      </c>
      <c r="D194" s="47">
        <v>6.63</v>
      </c>
      <c r="E194" s="47">
        <v>0</v>
      </c>
      <c r="F194" s="47">
        <v>0</v>
      </c>
      <c r="G194" s="47">
        <v>0</v>
      </c>
      <c r="H194" s="47">
        <v>0</v>
      </c>
      <c r="I194" s="47">
        <v>0</v>
      </c>
      <c r="J194" s="47">
        <v>87.27</v>
      </c>
      <c r="K194" s="47">
        <v>222.44</v>
      </c>
      <c r="L194" s="47">
        <v>241.15</v>
      </c>
      <c r="M194" s="47">
        <v>216.34</v>
      </c>
      <c r="N194" s="47">
        <v>155.88</v>
      </c>
      <c r="O194" s="47">
        <v>116.94</v>
      </c>
      <c r="P194" s="47">
        <v>91.69</v>
      </c>
      <c r="Q194" s="47">
        <v>138.41999999999999</v>
      </c>
      <c r="R194" s="47">
        <v>192.75</v>
      </c>
      <c r="S194" s="47">
        <v>319.81</v>
      </c>
      <c r="T194" s="47">
        <v>428.06</v>
      </c>
      <c r="U194" s="47">
        <v>398.52</v>
      </c>
      <c r="V194" s="47">
        <v>470.48</v>
      </c>
      <c r="W194" s="47">
        <v>384.38</v>
      </c>
      <c r="X194" s="47">
        <v>361.5</v>
      </c>
      <c r="Y194" s="47">
        <v>844.3</v>
      </c>
      <c r="Z194" s="67">
        <v>124.58</v>
      </c>
      <c r="AA194" s="56"/>
    </row>
    <row r="195" spans="1:27" ht="16.5" x14ac:dyDescent="0.25">
      <c r="A195" s="55"/>
      <c r="B195" s="79">
        <v>28</v>
      </c>
      <c r="C195" s="86">
        <v>188.21</v>
      </c>
      <c r="D195" s="47">
        <v>181.66</v>
      </c>
      <c r="E195" s="47">
        <v>146.47</v>
      </c>
      <c r="F195" s="47">
        <v>120.36</v>
      </c>
      <c r="G195" s="47">
        <v>109.34</v>
      </c>
      <c r="H195" s="47">
        <v>148.87</v>
      </c>
      <c r="I195" s="47">
        <v>78.52</v>
      </c>
      <c r="J195" s="47">
        <v>75.73</v>
      </c>
      <c r="K195" s="47">
        <v>443.98</v>
      </c>
      <c r="L195" s="47">
        <v>447.89</v>
      </c>
      <c r="M195" s="47">
        <v>437.86</v>
      </c>
      <c r="N195" s="47">
        <v>430.7</v>
      </c>
      <c r="O195" s="47">
        <v>433.71</v>
      </c>
      <c r="P195" s="47">
        <v>404.77</v>
      </c>
      <c r="Q195" s="47">
        <v>310.22000000000003</v>
      </c>
      <c r="R195" s="47">
        <v>343.48</v>
      </c>
      <c r="S195" s="47">
        <v>401.61</v>
      </c>
      <c r="T195" s="47">
        <v>528.58000000000004</v>
      </c>
      <c r="U195" s="47">
        <v>307.95</v>
      </c>
      <c r="V195" s="47">
        <v>270.14999999999998</v>
      </c>
      <c r="W195" s="47">
        <v>249.09</v>
      </c>
      <c r="X195" s="47">
        <v>282.13</v>
      </c>
      <c r="Y195" s="47">
        <v>654.13</v>
      </c>
      <c r="Z195" s="67">
        <v>85.42</v>
      </c>
      <c r="AA195" s="56"/>
    </row>
    <row r="196" spans="1:27" ht="16.5" x14ac:dyDescent="0.25">
      <c r="A196" s="55"/>
      <c r="B196" s="79">
        <v>29</v>
      </c>
      <c r="C196" s="86">
        <v>36.67</v>
      </c>
      <c r="D196" s="47">
        <v>31.79</v>
      </c>
      <c r="E196" s="47">
        <v>7.45</v>
      </c>
      <c r="F196" s="47">
        <v>3.67</v>
      </c>
      <c r="G196" s="47">
        <v>0</v>
      </c>
      <c r="H196" s="47">
        <v>0</v>
      </c>
      <c r="I196" s="47">
        <v>0</v>
      </c>
      <c r="J196" s="47">
        <v>0</v>
      </c>
      <c r="K196" s="47">
        <v>11.89</v>
      </c>
      <c r="L196" s="47">
        <v>0</v>
      </c>
      <c r="M196" s="47">
        <v>0</v>
      </c>
      <c r="N196" s="47">
        <v>0</v>
      </c>
      <c r="O196" s="47">
        <v>0</v>
      </c>
      <c r="P196" s="47">
        <v>0</v>
      </c>
      <c r="Q196" s="47">
        <v>0</v>
      </c>
      <c r="R196" s="47">
        <v>0</v>
      </c>
      <c r="S196" s="47">
        <v>0</v>
      </c>
      <c r="T196" s="47">
        <v>0</v>
      </c>
      <c r="U196" s="47">
        <v>0</v>
      </c>
      <c r="V196" s="47">
        <v>0</v>
      </c>
      <c r="W196" s="47">
        <v>0</v>
      </c>
      <c r="X196" s="47">
        <v>0.82</v>
      </c>
      <c r="Y196" s="47">
        <v>0</v>
      </c>
      <c r="Z196" s="67">
        <v>0</v>
      </c>
      <c r="AA196" s="56"/>
    </row>
    <row r="197" spans="1:27" ht="16.5" x14ac:dyDescent="0.25">
      <c r="A197" s="55"/>
      <c r="B197" s="79">
        <v>30</v>
      </c>
      <c r="C197" s="86">
        <v>16.5</v>
      </c>
      <c r="D197" s="47">
        <v>0</v>
      </c>
      <c r="E197" s="47">
        <v>0</v>
      </c>
      <c r="F197" s="47">
        <v>0</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81.61</v>
      </c>
      <c r="Y197" s="47">
        <v>434.3</v>
      </c>
      <c r="Z197" s="67">
        <v>492.14</v>
      </c>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3"/>
      <c r="C200" s="314"/>
      <c r="D200" s="314"/>
      <c r="E200" s="314"/>
      <c r="F200" s="314"/>
      <c r="G200" s="314"/>
      <c r="H200" s="314"/>
      <c r="I200" s="314"/>
      <c r="J200" s="314"/>
      <c r="K200" s="314"/>
      <c r="L200" s="314"/>
      <c r="M200" s="314"/>
      <c r="N200" s="314"/>
      <c r="O200" s="314"/>
      <c r="P200" s="314"/>
      <c r="Q200" s="315"/>
      <c r="R200" s="313" t="s">
        <v>155</v>
      </c>
      <c r="S200" s="314"/>
      <c r="T200" s="314"/>
      <c r="U200" s="315"/>
      <c r="V200" s="43"/>
      <c r="W200" s="43"/>
      <c r="X200" s="43"/>
      <c r="Y200" s="43"/>
      <c r="Z200" s="43"/>
      <c r="AA200" s="56"/>
    </row>
    <row r="201" spans="1:27" x14ac:dyDescent="0.25">
      <c r="A201" s="55"/>
      <c r="B201" s="323" t="s">
        <v>156</v>
      </c>
      <c r="C201" s="324"/>
      <c r="D201" s="324"/>
      <c r="E201" s="324"/>
      <c r="F201" s="324"/>
      <c r="G201" s="324"/>
      <c r="H201" s="324"/>
      <c r="I201" s="324"/>
      <c r="J201" s="324"/>
      <c r="K201" s="324"/>
      <c r="L201" s="324"/>
      <c r="M201" s="324"/>
      <c r="N201" s="324"/>
      <c r="O201" s="324"/>
      <c r="P201" s="324"/>
      <c r="Q201" s="350"/>
      <c r="R201" s="308">
        <v>1.04</v>
      </c>
      <c r="S201" s="308"/>
      <c r="T201" s="308"/>
      <c r="U201" s="326"/>
      <c r="V201" s="43"/>
      <c r="W201" s="43"/>
      <c r="X201" s="43"/>
      <c r="Y201" s="43"/>
      <c r="Z201" s="43"/>
      <c r="AA201" s="56"/>
    </row>
    <row r="202" spans="1:27" ht="16.5" thickBot="1" x14ac:dyDescent="0.3">
      <c r="A202" s="55"/>
      <c r="B202" s="303" t="s">
        <v>157</v>
      </c>
      <c r="C202" s="304"/>
      <c r="D202" s="304"/>
      <c r="E202" s="304"/>
      <c r="F202" s="304"/>
      <c r="G202" s="304"/>
      <c r="H202" s="304"/>
      <c r="I202" s="304"/>
      <c r="J202" s="304"/>
      <c r="K202" s="304"/>
      <c r="L202" s="304"/>
      <c r="M202" s="304"/>
      <c r="N202" s="304"/>
      <c r="O202" s="304"/>
      <c r="P202" s="304"/>
      <c r="Q202" s="305"/>
      <c r="R202" s="306">
        <v>248.82</v>
      </c>
      <c r="S202" s="306"/>
      <c r="T202" s="306"/>
      <c r="U202" s="307"/>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90" t="s">
        <v>218</v>
      </c>
      <c r="C204" s="290"/>
      <c r="D204" s="290"/>
      <c r="E204" s="290"/>
      <c r="F204" s="290"/>
      <c r="G204" s="290"/>
      <c r="H204" s="290"/>
      <c r="I204" s="290"/>
      <c r="J204" s="290"/>
      <c r="K204" s="290"/>
      <c r="L204" s="290"/>
      <c r="M204" s="290"/>
      <c r="N204" s="290"/>
      <c r="O204" s="290"/>
      <c r="P204" s="290"/>
      <c r="Q204" s="290"/>
      <c r="R204" s="308">
        <v>987319.37</v>
      </c>
      <c r="S204" s="308"/>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3" t="s">
        <v>158</v>
      </c>
      <c r="C207" s="283"/>
      <c r="D207" s="283"/>
      <c r="E207" s="283"/>
      <c r="F207" s="283"/>
      <c r="G207" s="283"/>
      <c r="H207" s="283"/>
      <c r="I207" s="283"/>
      <c r="J207" s="283"/>
      <c r="K207" s="283"/>
      <c r="L207" s="283"/>
      <c r="M207" s="283"/>
      <c r="N207" s="283"/>
      <c r="O207" s="283"/>
      <c r="P207" s="283"/>
      <c r="Q207" s="283"/>
      <c r="R207" s="283"/>
      <c r="S207" s="283"/>
      <c r="T207" s="283"/>
      <c r="U207" s="283"/>
      <c r="V207" s="283"/>
      <c r="W207" s="283"/>
      <c r="X207" s="283"/>
      <c r="Y207" s="283"/>
      <c r="Z207" s="283"/>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90" t="s">
        <v>120</v>
      </c>
      <c r="C209" s="290"/>
      <c r="D209" s="290"/>
      <c r="E209" s="290"/>
      <c r="F209" s="290"/>
      <c r="G209" s="290"/>
      <c r="H209" s="290"/>
      <c r="I209" s="290"/>
      <c r="J209" s="290"/>
      <c r="K209" s="290"/>
      <c r="L209" s="290"/>
      <c r="M209" s="290"/>
      <c r="N209" s="290"/>
      <c r="O209" s="290"/>
      <c r="P209" s="290"/>
      <c r="Q209" s="290"/>
      <c r="R209" s="290"/>
      <c r="S209" s="290"/>
      <c r="T209" s="290"/>
      <c r="U209" s="290"/>
      <c r="V209" s="290"/>
      <c r="W209" s="290"/>
      <c r="X209" s="290"/>
      <c r="Y209" s="290"/>
      <c r="Z209" s="290"/>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9" t="s">
        <v>121</v>
      </c>
      <c r="C211" s="311" t="s">
        <v>160</v>
      </c>
      <c r="D211" s="311"/>
      <c r="E211" s="311"/>
      <c r="F211" s="311"/>
      <c r="G211" s="311"/>
      <c r="H211" s="311"/>
      <c r="I211" s="311"/>
      <c r="J211" s="311"/>
      <c r="K211" s="311"/>
      <c r="L211" s="311"/>
      <c r="M211" s="311"/>
      <c r="N211" s="311"/>
      <c r="O211" s="311"/>
      <c r="P211" s="311"/>
      <c r="Q211" s="311"/>
      <c r="R211" s="311"/>
      <c r="S211" s="311"/>
      <c r="T211" s="311"/>
      <c r="U211" s="311"/>
      <c r="V211" s="311"/>
      <c r="W211" s="311"/>
      <c r="X211" s="311"/>
      <c r="Y211" s="311"/>
      <c r="Z211" s="312"/>
      <c r="AA211" s="56"/>
    </row>
    <row r="212" spans="1:27" ht="32.25" thickBot="1" x14ac:dyDescent="0.3">
      <c r="A212" s="55"/>
      <c r="B212" s="310"/>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2489.7799999999997</v>
      </c>
      <c r="D213" s="81">
        <v>2462.7799999999997</v>
      </c>
      <c r="E213" s="81">
        <v>2458.5</v>
      </c>
      <c r="F213" s="81">
        <v>2456.0500000000002</v>
      </c>
      <c r="G213" s="81">
        <v>2464.2200000000003</v>
      </c>
      <c r="H213" s="81">
        <v>2519.5500000000002</v>
      </c>
      <c r="I213" s="81">
        <v>2724.7</v>
      </c>
      <c r="J213" s="81">
        <v>2993.9</v>
      </c>
      <c r="K213" s="81">
        <v>3132.84</v>
      </c>
      <c r="L213" s="81">
        <v>3164.4900000000002</v>
      </c>
      <c r="M213" s="81">
        <v>3150.33</v>
      </c>
      <c r="N213" s="81">
        <v>3157.2000000000003</v>
      </c>
      <c r="O213" s="81">
        <v>3152.81</v>
      </c>
      <c r="P213" s="81">
        <v>3132.21</v>
      </c>
      <c r="Q213" s="81">
        <v>3118.59</v>
      </c>
      <c r="R213" s="81">
        <v>3121.9</v>
      </c>
      <c r="S213" s="81">
        <v>3133.08</v>
      </c>
      <c r="T213" s="81">
        <v>3092.7000000000003</v>
      </c>
      <c r="U213" s="81">
        <v>3083.02</v>
      </c>
      <c r="V213" s="81">
        <v>3060.67</v>
      </c>
      <c r="W213" s="81">
        <v>2990.14</v>
      </c>
      <c r="X213" s="81">
        <v>3008.65</v>
      </c>
      <c r="Y213" s="81">
        <v>2718.24</v>
      </c>
      <c r="Z213" s="82">
        <v>2502.7399999999998</v>
      </c>
      <c r="AA213" s="56"/>
    </row>
    <row r="214" spans="1:27" ht="16.5" x14ac:dyDescent="0.25">
      <c r="A214" s="55"/>
      <c r="B214" s="79">
        <v>2</v>
      </c>
      <c r="C214" s="75">
        <v>2436.62</v>
      </c>
      <c r="D214" s="47">
        <v>2377.48</v>
      </c>
      <c r="E214" s="47">
        <v>2375.2200000000003</v>
      </c>
      <c r="F214" s="47">
        <v>2374.9</v>
      </c>
      <c r="G214" s="47">
        <v>2425.8100000000004</v>
      </c>
      <c r="H214" s="47">
        <v>2468.2799999999997</v>
      </c>
      <c r="I214" s="47">
        <v>2589.33</v>
      </c>
      <c r="J214" s="47">
        <v>2923.67</v>
      </c>
      <c r="K214" s="47">
        <v>3187.46</v>
      </c>
      <c r="L214" s="47">
        <v>3236.91</v>
      </c>
      <c r="M214" s="47">
        <v>3209.73</v>
      </c>
      <c r="N214" s="47">
        <v>3199.37</v>
      </c>
      <c r="O214" s="47">
        <v>3190.3</v>
      </c>
      <c r="P214" s="47">
        <v>3173.4</v>
      </c>
      <c r="Q214" s="47">
        <v>3180.21</v>
      </c>
      <c r="R214" s="47">
        <v>3182.19</v>
      </c>
      <c r="S214" s="47">
        <v>3183.1800000000003</v>
      </c>
      <c r="T214" s="47">
        <v>3167.51</v>
      </c>
      <c r="U214" s="47">
        <v>3171.83</v>
      </c>
      <c r="V214" s="47">
        <v>3145.6800000000003</v>
      </c>
      <c r="W214" s="47">
        <v>2942.73</v>
      </c>
      <c r="X214" s="47">
        <v>2911.4500000000003</v>
      </c>
      <c r="Y214" s="47">
        <v>2610.66</v>
      </c>
      <c r="Z214" s="67">
        <v>2468.63</v>
      </c>
      <c r="AA214" s="56"/>
    </row>
    <row r="215" spans="1:27" ht="16.5" x14ac:dyDescent="0.25">
      <c r="A215" s="55"/>
      <c r="B215" s="79">
        <v>3</v>
      </c>
      <c r="C215" s="75">
        <v>2413.63</v>
      </c>
      <c r="D215" s="47">
        <v>2375.87</v>
      </c>
      <c r="E215" s="47">
        <v>2372.3000000000002</v>
      </c>
      <c r="F215" s="47">
        <v>2373.84</v>
      </c>
      <c r="G215" s="47">
        <v>2400.38</v>
      </c>
      <c r="H215" s="47">
        <v>2453.3100000000004</v>
      </c>
      <c r="I215" s="47">
        <v>2559.61</v>
      </c>
      <c r="J215" s="47">
        <v>2741.41</v>
      </c>
      <c r="K215" s="47">
        <v>2901.52</v>
      </c>
      <c r="L215" s="47">
        <v>2925.88</v>
      </c>
      <c r="M215" s="47">
        <v>2931.36</v>
      </c>
      <c r="N215" s="47">
        <v>2922.78</v>
      </c>
      <c r="O215" s="47">
        <v>2933.44</v>
      </c>
      <c r="P215" s="47">
        <v>2938.52</v>
      </c>
      <c r="Q215" s="47">
        <v>2936.42</v>
      </c>
      <c r="R215" s="47">
        <v>2947.9</v>
      </c>
      <c r="S215" s="47">
        <v>2948.83</v>
      </c>
      <c r="T215" s="47">
        <v>2921.25</v>
      </c>
      <c r="U215" s="47">
        <v>2926.38</v>
      </c>
      <c r="V215" s="47">
        <v>2908.19</v>
      </c>
      <c r="W215" s="47">
        <v>2852.8100000000004</v>
      </c>
      <c r="X215" s="47">
        <v>2859.8</v>
      </c>
      <c r="Y215" s="47">
        <v>2601.75</v>
      </c>
      <c r="Z215" s="67">
        <v>2464.59</v>
      </c>
      <c r="AA215" s="56"/>
    </row>
    <row r="216" spans="1:27" ht="16.5" x14ac:dyDescent="0.25">
      <c r="A216" s="55"/>
      <c r="B216" s="79">
        <v>4</v>
      </c>
      <c r="C216" s="75">
        <v>2397.25</v>
      </c>
      <c r="D216" s="47">
        <v>2364.7200000000003</v>
      </c>
      <c r="E216" s="47">
        <v>2361.08</v>
      </c>
      <c r="F216" s="47">
        <v>2361.88</v>
      </c>
      <c r="G216" s="47">
        <v>2381.11</v>
      </c>
      <c r="H216" s="47">
        <v>2436.4499999999998</v>
      </c>
      <c r="I216" s="47">
        <v>2546.8900000000003</v>
      </c>
      <c r="J216" s="47">
        <v>2694.25</v>
      </c>
      <c r="K216" s="47">
        <v>2989.52</v>
      </c>
      <c r="L216" s="47">
        <v>3004.88</v>
      </c>
      <c r="M216" s="47">
        <v>2999.13</v>
      </c>
      <c r="N216" s="47">
        <v>2982.69</v>
      </c>
      <c r="O216" s="47">
        <v>2987.56</v>
      </c>
      <c r="P216" s="47">
        <v>2996.42</v>
      </c>
      <c r="Q216" s="47">
        <v>3008.53</v>
      </c>
      <c r="R216" s="47">
        <v>3006.58</v>
      </c>
      <c r="S216" s="47">
        <v>3001.85</v>
      </c>
      <c r="T216" s="47">
        <v>3002.89</v>
      </c>
      <c r="U216" s="47">
        <v>3007.4900000000002</v>
      </c>
      <c r="V216" s="47">
        <v>2986.35</v>
      </c>
      <c r="W216" s="47">
        <v>2927.9500000000003</v>
      </c>
      <c r="X216" s="47">
        <v>2882.38</v>
      </c>
      <c r="Y216" s="47">
        <v>2570.8500000000004</v>
      </c>
      <c r="Z216" s="67">
        <v>2440.1400000000003</v>
      </c>
      <c r="AA216" s="56"/>
    </row>
    <row r="217" spans="1:27" ht="16.5" x14ac:dyDescent="0.25">
      <c r="A217" s="55"/>
      <c r="B217" s="79">
        <v>5</v>
      </c>
      <c r="C217" s="75">
        <v>2407.29</v>
      </c>
      <c r="D217" s="47">
        <v>2394.33</v>
      </c>
      <c r="E217" s="47">
        <v>2382.98</v>
      </c>
      <c r="F217" s="47">
        <v>2387.94</v>
      </c>
      <c r="G217" s="47">
        <v>2412.6400000000003</v>
      </c>
      <c r="H217" s="47">
        <v>2479.02</v>
      </c>
      <c r="I217" s="47">
        <v>2607.0700000000002</v>
      </c>
      <c r="J217" s="47">
        <v>2870.38</v>
      </c>
      <c r="K217" s="47">
        <v>2949.53</v>
      </c>
      <c r="L217" s="47">
        <v>2955.38</v>
      </c>
      <c r="M217" s="47">
        <v>2954.62</v>
      </c>
      <c r="N217" s="47">
        <v>2952.16</v>
      </c>
      <c r="O217" s="47">
        <v>2957.36</v>
      </c>
      <c r="P217" s="47">
        <v>2942.28</v>
      </c>
      <c r="Q217" s="47">
        <v>2952.4</v>
      </c>
      <c r="R217" s="47">
        <v>2945.37</v>
      </c>
      <c r="S217" s="47">
        <v>2958.86</v>
      </c>
      <c r="T217" s="47">
        <v>2960.81</v>
      </c>
      <c r="U217" s="47">
        <v>2961.55</v>
      </c>
      <c r="V217" s="47">
        <v>2943.51</v>
      </c>
      <c r="W217" s="47">
        <v>2907.79</v>
      </c>
      <c r="X217" s="47">
        <v>2913.57</v>
      </c>
      <c r="Y217" s="47">
        <v>2688.9300000000003</v>
      </c>
      <c r="Z217" s="67">
        <v>2507.52</v>
      </c>
      <c r="AA217" s="56"/>
    </row>
    <row r="218" spans="1:27" ht="16.5" x14ac:dyDescent="0.25">
      <c r="A218" s="55"/>
      <c r="B218" s="79">
        <v>6</v>
      </c>
      <c r="C218" s="75">
        <v>2477.9700000000003</v>
      </c>
      <c r="D218" s="47">
        <v>2424.5600000000004</v>
      </c>
      <c r="E218" s="47">
        <v>2409.1000000000004</v>
      </c>
      <c r="F218" s="47">
        <v>2375.37</v>
      </c>
      <c r="G218" s="47">
        <v>2404.7200000000003</v>
      </c>
      <c r="H218" s="47">
        <v>2440.04</v>
      </c>
      <c r="I218" s="47">
        <v>2510.6999999999998</v>
      </c>
      <c r="J218" s="47">
        <v>2677.1000000000004</v>
      </c>
      <c r="K218" s="47">
        <v>2940.08</v>
      </c>
      <c r="L218" s="47">
        <v>3017.69</v>
      </c>
      <c r="M218" s="47">
        <v>3021.55</v>
      </c>
      <c r="N218" s="47">
        <v>3002.79</v>
      </c>
      <c r="O218" s="47">
        <v>3019.56</v>
      </c>
      <c r="P218" s="47">
        <v>2995.69</v>
      </c>
      <c r="Q218" s="47">
        <v>3004.21</v>
      </c>
      <c r="R218" s="47">
        <v>3008.86</v>
      </c>
      <c r="S218" s="47">
        <v>3019.31</v>
      </c>
      <c r="T218" s="47">
        <v>3020.73</v>
      </c>
      <c r="U218" s="47">
        <v>3037.06</v>
      </c>
      <c r="V218" s="47">
        <v>3013.89</v>
      </c>
      <c r="W218" s="47">
        <v>2987.62</v>
      </c>
      <c r="X218" s="47">
        <v>2926.79</v>
      </c>
      <c r="Y218" s="47">
        <v>2675.49</v>
      </c>
      <c r="Z218" s="67">
        <v>2508.9499999999998</v>
      </c>
      <c r="AA218" s="56"/>
    </row>
    <row r="219" spans="1:27" ht="16.5" x14ac:dyDescent="0.25">
      <c r="A219" s="55"/>
      <c r="B219" s="79">
        <v>7</v>
      </c>
      <c r="C219" s="75">
        <v>2422.6000000000004</v>
      </c>
      <c r="D219" s="47">
        <v>2393.5</v>
      </c>
      <c r="E219" s="47">
        <v>2364.3100000000004</v>
      </c>
      <c r="F219" s="47">
        <v>2358.46</v>
      </c>
      <c r="G219" s="47">
        <v>2364.2399999999998</v>
      </c>
      <c r="H219" s="47">
        <v>2397.1400000000003</v>
      </c>
      <c r="I219" s="47">
        <v>2415.91</v>
      </c>
      <c r="J219" s="47">
        <v>2546.4499999999998</v>
      </c>
      <c r="K219" s="47">
        <v>2756.3100000000004</v>
      </c>
      <c r="L219" s="47">
        <v>2889.33</v>
      </c>
      <c r="M219" s="47">
        <v>2876.32</v>
      </c>
      <c r="N219" s="47">
        <v>2881.1800000000003</v>
      </c>
      <c r="O219" s="47">
        <v>2789.37</v>
      </c>
      <c r="P219" s="47">
        <v>2792.41</v>
      </c>
      <c r="Q219" s="47">
        <v>2783.86</v>
      </c>
      <c r="R219" s="47">
        <v>2788.86</v>
      </c>
      <c r="S219" s="47">
        <v>2805.66</v>
      </c>
      <c r="T219" s="47">
        <v>2821.23</v>
      </c>
      <c r="U219" s="47">
        <v>2932</v>
      </c>
      <c r="V219" s="47">
        <v>2846.52</v>
      </c>
      <c r="W219" s="47">
        <v>2958.08</v>
      </c>
      <c r="X219" s="47">
        <v>2864.82</v>
      </c>
      <c r="Y219" s="47">
        <v>2596.04</v>
      </c>
      <c r="Z219" s="67">
        <v>2481.5500000000002</v>
      </c>
      <c r="AA219" s="56"/>
    </row>
    <row r="220" spans="1:27" ht="16.5" x14ac:dyDescent="0.25">
      <c r="A220" s="55"/>
      <c r="B220" s="79">
        <v>8</v>
      </c>
      <c r="C220" s="75">
        <v>2485.5700000000002</v>
      </c>
      <c r="D220" s="47">
        <v>2410.27</v>
      </c>
      <c r="E220" s="47">
        <v>2410.4700000000003</v>
      </c>
      <c r="F220" s="47">
        <v>2418.1400000000003</v>
      </c>
      <c r="G220" s="47">
        <v>2429.91</v>
      </c>
      <c r="H220" s="47">
        <v>2518.4899999999998</v>
      </c>
      <c r="I220" s="47">
        <v>2627.65</v>
      </c>
      <c r="J220" s="47">
        <v>2902.7200000000003</v>
      </c>
      <c r="K220" s="47">
        <v>3054.29</v>
      </c>
      <c r="L220" s="47">
        <v>3061.34</v>
      </c>
      <c r="M220" s="47">
        <v>3049.46</v>
      </c>
      <c r="N220" s="47">
        <v>3046.5</v>
      </c>
      <c r="O220" s="47">
        <v>3045.19</v>
      </c>
      <c r="P220" s="47">
        <v>3047.25</v>
      </c>
      <c r="Q220" s="47">
        <v>3042.26</v>
      </c>
      <c r="R220" s="47">
        <v>3039.62</v>
      </c>
      <c r="S220" s="47">
        <v>3052.04</v>
      </c>
      <c r="T220" s="47">
        <v>3056.51</v>
      </c>
      <c r="U220" s="47">
        <v>3066.15</v>
      </c>
      <c r="V220" s="47">
        <v>3045.66</v>
      </c>
      <c r="W220" s="47">
        <v>2980.9700000000003</v>
      </c>
      <c r="X220" s="47">
        <v>2895.07</v>
      </c>
      <c r="Y220" s="47">
        <v>2601.38</v>
      </c>
      <c r="Z220" s="67">
        <v>2488.5700000000002</v>
      </c>
      <c r="AA220" s="56"/>
    </row>
    <row r="221" spans="1:27" ht="16.5" x14ac:dyDescent="0.25">
      <c r="A221" s="55"/>
      <c r="B221" s="79">
        <v>9</v>
      </c>
      <c r="C221" s="75">
        <v>2412.1000000000004</v>
      </c>
      <c r="D221" s="47">
        <v>2381.41</v>
      </c>
      <c r="E221" s="47">
        <v>2407.6999999999998</v>
      </c>
      <c r="F221" s="47">
        <v>2414.0100000000002</v>
      </c>
      <c r="G221" s="47">
        <v>2425.1999999999998</v>
      </c>
      <c r="H221" s="47">
        <v>2515.12</v>
      </c>
      <c r="I221" s="47">
        <v>2604.75</v>
      </c>
      <c r="J221" s="47">
        <v>2827.5299999999997</v>
      </c>
      <c r="K221" s="47">
        <v>3095.4300000000003</v>
      </c>
      <c r="L221" s="47">
        <v>3112.58</v>
      </c>
      <c r="M221" s="47">
        <v>3104.2200000000003</v>
      </c>
      <c r="N221" s="47">
        <v>3078.33</v>
      </c>
      <c r="O221" s="47">
        <v>3068.67</v>
      </c>
      <c r="P221" s="47">
        <v>3070</v>
      </c>
      <c r="Q221" s="47">
        <v>3058.77</v>
      </c>
      <c r="R221" s="47">
        <v>3061.73</v>
      </c>
      <c r="S221" s="47">
        <v>3078.12</v>
      </c>
      <c r="T221" s="47">
        <v>3090.23</v>
      </c>
      <c r="U221" s="47">
        <v>3095.44</v>
      </c>
      <c r="V221" s="47">
        <v>3072.71</v>
      </c>
      <c r="W221" s="47">
        <v>3016.4700000000003</v>
      </c>
      <c r="X221" s="47">
        <v>2921.19</v>
      </c>
      <c r="Y221" s="47">
        <v>2593.77</v>
      </c>
      <c r="Z221" s="67">
        <v>2488.23</v>
      </c>
      <c r="AA221" s="56"/>
    </row>
    <row r="222" spans="1:27" ht="16.5" x14ac:dyDescent="0.25">
      <c r="A222" s="55"/>
      <c r="B222" s="79">
        <v>10</v>
      </c>
      <c r="C222" s="75">
        <v>2412.1999999999998</v>
      </c>
      <c r="D222" s="47">
        <v>2377.37</v>
      </c>
      <c r="E222" s="47">
        <v>2388.8000000000002</v>
      </c>
      <c r="F222" s="47">
        <v>2392.4499999999998</v>
      </c>
      <c r="G222" s="47">
        <v>2447.54</v>
      </c>
      <c r="H222" s="47">
        <v>2540.91</v>
      </c>
      <c r="I222" s="47">
        <v>2628.1000000000004</v>
      </c>
      <c r="J222" s="47">
        <v>2730.98</v>
      </c>
      <c r="K222" s="47">
        <v>3045.01</v>
      </c>
      <c r="L222" s="47">
        <v>3129.73</v>
      </c>
      <c r="M222" s="47">
        <v>3117.58</v>
      </c>
      <c r="N222" s="47">
        <v>3117.52</v>
      </c>
      <c r="O222" s="47">
        <v>3129.37</v>
      </c>
      <c r="P222" s="47">
        <v>3143.67</v>
      </c>
      <c r="Q222" s="47">
        <v>3106.77</v>
      </c>
      <c r="R222" s="47">
        <v>3075.26</v>
      </c>
      <c r="S222" s="47">
        <v>3115.85</v>
      </c>
      <c r="T222" s="47">
        <v>3099.52</v>
      </c>
      <c r="U222" s="47">
        <v>3201.9900000000002</v>
      </c>
      <c r="V222" s="47">
        <v>3060.87</v>
      </c>
      <c r="W222" s="47">
        <v>3005.2200000000003</v>
      </c>
      <c r="X222" s="47">
        <v>2855.11</v>
      </c>
      <c r="Y222" s="47">
        <v>2593.3000000000002</v>
      </c>
      <c r="Z222" s="67">
        <v>2507.1999999999998</v>
      </c>
      <c r="AA222" s="56"/>
    </row>
    <row r="223" spans="1:27" ht="16.5" x14ac:dyDescent="0.25">
      <c r="A223" s="55"/>
      <c r="B223" s="79">
        <v>11</v>
      </c>
      <c r="C223" s="75">
        <v>2432.65</v>
      </c>
      <c r="D223" s="47">
        <v>2377.12</v>
      </c>
      <c r="E223" s="47">
        <v>2378.5500000000002</v>
      </c>
      <c r="F223" s="47">
        <v>2388.8200000000002</v>
      </c>
      <c r="G223" s="47">
        <v>2444.6800000000003</v>
      </c>
      <c r="H223" s="47">
        <v>2517.8200000000002</v>
      </c>
      <c r="I223" s="47">
        <v>2679.7799999999997</v>
      </c>
      <c r="J223" s="47">
        <v>2942.8</v>
      </c>
      <c r="K223" s="47">
        <v>3071.63</v>
      </c>
      <c r="L223" s="47">
        <v>3100.7200000000003</v>
      </c>
      <c r="M223" s="47">
        <v>3095.1</v>
      </c>
      <c r="N223" s="47">
        <v>3105.41</v>
      </c>
      <c r="O223" s="47">
        <v>3105.2000000000003</v>
      </c>
      <c r="P223" s="47">
        <v>3113.35</v>
      </c>
      <c r="Q223" s="47">
        <v>3100.86</v>
      </c>
      <c r="R223" s="47">
        <v>3095.12</v>
      </c>
      <c r="S223" s="47">
        <v>3108.4</v>
      </c>
      <c r="T223" s="47">
        <v>3111.61</v>
      </c>
      <c r="U223" s="47">
        <v>3120.03</v>
      </c>
      <c r="V223" s="47">
        <v>3074.63</v>
      </c>
      <c r="W223" s="47">
        <v>3025.9700000000003</v>
      </c>
      <c r="X223" s="47">
        <v>2916.36</v>
      </c>
      <c r="Y223" s="47">
        <v>2720.2200000000003</v>
      </c>
      <c r="Z223" s="67">
        <v>2549.2399999999998</v>
      </c>
      <c r="AA223" s="56"/>
    </row>
    <row r="224" spans="1:27" ht="16.5" x14ac:dyDescent="0.25">
      <c r="A224" s="55"/>
      <c r="B224" s="79">
        <v>12</v>
      </c>
      <c r="C224" s="75">
        <v>2431.7399999999998</v>
      </c>
      <c r="D224" s="47">
        <v>2354.73</v>
      </c>
      <c r="E224" s="47">
        <v>2380.5500000000002</v>
      </c>
      <c r="F224" s="47">
        <v>2417.02</v>
      </c>
      <c r="G224" s="47">
        <v>2439.11</v>
      </c>
      <c r="H224" s="47">
        <v>2511.62</v>
      </c>
      <c r="I224" s="47">
        <v>2773.77</v>
      </c>
      <c r="J224" s="47">
        <v>3074.71</v>
      </c>
      <c r="K224" s="47">
        <v>3157.9300000000003</v>
      </c>
      <c r="L224" s="47">
        <v>3166.09</v>
      </c>
      <c r="M224" s="47">
        <v>3148.52</v>
      </c>
      <c r="N224" s="47">
        <v>3152.34</v>
      </c>
      <c r="O224" s="47">
        <v>3148.35</v>
      </c>
      <c r="P224" s="47">
        <v>3153.07</v>
      </c>
      <c r="Q224" s="47">
        <v>3134.9500000000003</v>
      </c>
      <c r="R224" s="47">
        <v>3121.32</v>
      </c>
      <c r="S224" s="47">
        <v>3136.5</v>
      </c>
      <c r="T224" s="47">
        <v>3142.42</v>
      </c>
      <c r="U224" s="47">
        <v>3155.01</v>
      </c>
      <c r="V224" s="47">
        <v>3131.39</v>
      </c>
      <c r="W224" s="47">
        <v>3116.64</v>
      </c>
      <c r="X224" s="47">
        <v>3106.21</v>
      </c>
      <c r="Y224" s="47">
        <v>2991.98</v>
      </c>
      <c r="Z224" s="67">
        <v>2586.7200000000003</v>
      </c>
      <c r="AA224" s="56"/>
    </row>
    <row r="225" spans="1:27" ht="16.5" x14ac:dyDescent="0.25">
      <c r="A225" s="55"/>
      <c r="B225" s="79">
        <v>13</v>
      </c>
      <c r="C225" s="75">
        <v>2556.4499999999998</v>
      </c>
      <c r="D225" s="47">
        <v>2483.5</v>
      </c>
      <c r="E225" s="47">
        <v>2452.2600000000002</v>
      </c>
      <c r="F225" s="47">
        <v>2424.33</v>
      </c>
      <c r="G225" s="47">
        <v>2431.75</v>
      </c>
      <c r="H225" s="47">
        <v>2477.02</v>
      </c>
      <c r="I225" s="47">
        <v>2593.42</v>
      </c>
      <c r="J225" s="47">
        <v>2817.12</v>
      </c>
      <c r="K225" s="47">
        <v>3053.83</v>
      </c>
      <c r="L225" s="47">
        <v>3079.87</v>
      </c>
      <c r="M225" s="47">
        <v>3075.65</v>
      </c>
      <c r="N225" s="47">
        <v>3076.4500000000003</v>
      </c>
      <c r="O225" s="47">
        <v>3075.2200000000003</v>
      </c>
      <c r="P225" s="47">
        <v>3075.4900000000002</v>
      </c>
      <c r="Q225" s="47">
        <v>3072.58</v>
      </c>
      <c r="R225" s="47">
        <v>3075.35</v>
      </c>
      <c r="S225" s="47">
        <v>3081.83</v>
      </c>
      <c r="T225" s="47">
        <v>3083.62</v>
      </c>
      <c r="U225" s="47">
        <v>3080.83</v>
      </c>
      <c r="V225" s="47">
        <v>3070.02</v>
      </c>
      <c r="W225" s="47">
        <v>3038.88</v>
      </c>
      <c r="X225" s="47">
        <v>3021.84</v>
      </c>
      <c r="Y225" s="47">
        <v>2867.41</v>
      </c>
      <c r="Z225" s="67">
        <v>2560.66</v>
      </c>
      <c r="AA225" s="56"/>
    </row>
    <row r="226" spans="1:27" ht="16.5" x14ac:dyDescent="0.25">
      <c r="A226" s="55"/>
      <c r="B226" s="79">
        <v>14</v>
      </c>
      <c r="C226" s="75">
        <v>2539.2200000000003</v>
      </c>
      <c r="D226" s="47">
        <v>2424.17</v>
      </c>
      <c r="E226" s="47">
        <v>2413.2399999999998</v>
      </c>
      <c r="F226" s="47">
        <v>2410.02</v>
      </c>
      <c r="G226" s="47">
        <v>2422.7200000000003</v>
      </c>
      <c r="H226" s="47">
        <v>2428.84</v>
      </c>
      <c r="I226" s="47">
        <v>2520.63</v>
      </c>
      <c r="J226" s="47">
        <v>2702.2</v>
      </c>
      <c r="K226" s="47">
        <v>2933.34</v>
      </c>
      <c r="L226" s="47">
        <v>3029.89</v>
      </c>
      <c r="M226" s="47">
        <v>3033.4300000000003</v>
      </c>
      <c r="N226" s="47">
        <v>3026.64</v>
      </c>
      <c r="O226" s="47">
        <v>3021.61</v>
      </c>
      <c r="P226" s="47">
        <v>3027.67</v>
      </c>
      <c r="Q226" s="47">
        <v>3032.89</v>
      </c>
      <c r="R226" s="47">
        <v>3043.57</v>
      </c>
      <c r="S226" s="47">
        <v>3048.4900000000002</v>
      </c>
      <c r="T226" s="47">
        <v>3055.14</v>
      </c>
      <c r="U226" s="47">
        <v>3063.17</v>
      </c>
      <c r="V226" s="47">
        <v>3062.05</v>
      </c>
      <c r="W226" s="47">
        <v>3015.17</v>
      </c>
      <c r="X226" s="47">
        <v>3003.1800000000003</v>
      </c>
      <c r="Y226" s="47">
        <v>2597.38</v>
      </c>
      <c r="Z226" s="67">
        <v>2530.71</v>
      </c>
      <c r="AA226" s="56"/>
    </row>
    <row r="227" spans="1:27" ht="16.5" x14ac:dyDescent="0.25">
      <c r="A227" s="55"/>
      <c r="B227" s="79">
        <v>15</v>
      </c>
      <c r="C227" s="75">
        <v>2499.7200000000003</v>
      </c>
      <c r="D227" s="47">
        <v>2438.0100000000002</v>
      </c>
      <c r="E227" s="47">
        <v>2433.9899999999998</v>
      </c>
      <c r="F227" s="47">
        <v>2430.11</v>
      </c>
      <c r="G227" s="47">
        <v>2442.15</v>
      </c>
      <c r="H227" s="47">
        <v>2550.6400000000003</v>
      </c>
      <c r="I227" s="47">
        <v>2714.98</v>
      </c>
      <c r="J227" s="47">
        <v>2997.3</v>
      </c>
      <c r="K227" s="47">
        <v>3087.13</v>
      </c>
      <c r="L227" s="47">
        <v>3061.09</v>
      </c>
      <c r="M227" s="47">
        <v>3054.9700000000003</v>
      </c>
      <c r="N227" s="47">
        <v>3053.65</v>
      </c>
      <c r="O227" s="47">
        <v>3064.16</v>
      </c>
      <c r="P227" s="47">
        <v>3071.71</v>
      </c>
      <c r="Q227" s="47">
        <v>3045.69</v>
      </c>
      <c r="R227" s="47">
        <v>3029.84</v>
      </c>
      <c r="S227" s="47">
        <v>3035.76</v>
      </c>
      <c r="T227" s="47">
        <v>3054.71</v>
      </c>
      <c r="U227" s="47">
        <v>3061.23</v>
      </c>
      <c r="V227" s="47">
        <v>3022.17</v>
      </c>
      <c r="W227" s="47">
        <v>2982.4700000000003</v>
      </c>
      <c r="X227" s="47">
        <v>2945.4</v>
      </c>
      <c r="Y227" s="47">
        <v>2628.96</v>
      </c>
      <c r="Z227" s="67">
        <v>2510.83</v>
      </c>
      <c r="AA227" s="56"/>
    </row>
    <row r="228" spans="1:27" ht="16.5" x14ac:dyDescent="0.25">
      <c r="A228" s="55"/>
      <c r="B228" s="79">
        <v>16</v>
      </c>
      <c r="C228" s="75">
        <v>2382.38</v>
      </c>
      <c r="D228" s="47">
        <v>2371.1400000000003</v>
      </c>
      <c r="E228" s="47">
        <v>2372.19</v>
      </c>
      <c r="F228" s="47">
        <v>2365.38</v>
      </c>
      <c r="G228" s="47">
        <v>2376.27</v>
      </c>
      <c r="H228" s="47">
        <v>2415.91</v>
      </c>
      <c r="I228" s="47">
        <v>2535.4</v>
      </c>
      <c r="J228" s="47">
        <v>2748.5</v>
      </c>
      <c r="K228" s="47">
        <v>2936.16</v>
      </c>
      <c r="L228" s="47">
        <v>2936.83</v>
      </c>
      <c r="M228" s="47">
        <v>2935.1800000000003</v>
      </c>
      <c r="N228" s="47">
        <v>2938.78</v>
      </c>
      <c r="O228" s="47">
        <v>2940.1800000000003</v>
      </c>
      <c r="P228" s="47">
        <v>2941.73</v>
      </c>
      <c r="Q228" s="47">
        <v>2940.19</v>
      </c>
      <c r="R228" s="47">
        <v>2935.64</v>
      </c>
      <c r="S228" s="47">
        <v>2942.06</v>
      </c>
      <c r="T228" s="47">
        <v>2949.02</v>
      </c>
      <c r="U228" s="47">
        <v>2950.98</v>
      </c>
      <c r="V228" s="47">
        <v>2939.4900000000002</v>
      </c>
      <c r="W228" s="47">
        <v>2925.87</v>
      </c>
      <c r="X228" s="47">
        <v>2499.92</v>
      </c>
      <c r="Y228" s="47">
        <v>2475.33</v>
      </c>
      <c r="Z228" s="67">
        <v>2409.37</v>
      </c>
      <c r="AA228" s="56"/>
    </row>
    <row r="229" spans="1:27" ht="16.5" x14ac:dyDescent="0.25">
      <c r="A229" s="55"/>
      <c r="B229" s="79">
        <v>17</v>
      </c>
      <c r="C229" s="75">
        <v>2358.3200000000002</v>
      </c>
      <c r="D229" s="47">
        <v>2307.67</v>
      </c>
      <c r="E229" s="47">
        <v>2330.2799999999997</v>
      </c>
      <c r="F229" s="47">
        <v>2317.41</v>
      </c>
      <c r="G229" s="47">
        <v>2355.34</v>
      </c>
      <c r="H229" s="47">
        <v>2422.9700000000003</v>
      </c>
      <c r="I229" s="47">
        <v>2660.16</v>
      </c>
      <c r="J229" s="47">
        <v>2962.05</v>
      </c>
      <c r="K229" s="47">
        <v>3022.32</v>
      </c>
      <c r="L229" s="47">
        <v>3019.82</v>
      </c>
      <c r="M229" s="47">
        <v>2995.84</v>
      </c>
      <c r="N229" s="47">
        <v>2999.67</v>
      </c>
      <c r="O229" s="47">
        <v>2996.84</v>
      </c>
      <c r="P229" s="47">
        <v>2997.3</v>
      </c>
      <c r="Q229" s="47">
        <v>2990.98</v>
      </c>
      <c r="R229" s="47">
        <v>2985.9300000000003</v>
      </c>
      <c r="S229" s="47">
        <v>3005.2000000000003</v>
      </c>
      <c r="T229" s="47">
        <v>3012.05</v>
      </c>
      <c r="U229" s="47">
        <v>3016.84</v>
      </c>
      <c r="V229" s="47">
        <v>3000.9300000000003</v>
      </c>
      <c r="W229" s="47">
        <v>2946.7400000000002</v>
      </c>
      <c r="X229" s="47">
        <v>2632.82</v>
      </c>
      <c r="Y229" s="47">
        <v>2547.7200000000003</v>
      </c>
      <c r="Z229" s="67">
        <v>2422.1999999999998</v>
      </c>
      <c r="AA229" s="56"/>
    </row>
    <row r="230" spans="1:27" ht="16.5" x14ac:dyDescent="0.25">
      <c r="A230" s="55"/>
      <c r="B230" s="79">
        <v>18</v>
      </c>
      <c r="C230" s="75">
        <v>2375.5600000000004</v>
      </c>
      <c r="D230" s="47">
        <v>2373.8900000000003</v>
      </c>
      <c r="E230" s="47">
        <v>2383.9499999999998</v>
      </c>
      <c r="F230" s="47">
        <v>2389.04</v>
      </c>
      <c r="G230" s="47">
        <v>2395.9499999999998</v>
      </c>
      <c r="H230" s="47">
        <v>2454.5700000000002</v>
      </c>
      <c r="I230" s="47">
        <v>2702.94</v>
      </c>
      <c r="J230" s="47">
        <v>2958.62</v>
      </c>
      <c r="K230" s="47">
        <v>3057.5</v>
      </c>
      <c r="L230" s="47">
        <v>3073.77</v>
      </c>
      <c r="M230" s="47">
        <v>3065.14</v>
      </c>
      <c r="N230" s="47">
        <v>3059.37</v>
      </c>
      <c r="O230" s="47">
        <v>3058.96</v>
      </c>
      <c r="P230" s="47">
        <v>3074.58</v>
      </c>
      <c r="Q230" s="47">
        <v>3059.66</v>
      </c>
      <c r="R230" s="47">
        <v>3055.16</v>
      </c>
      <c r="S230" s="47">
        <v>3068.36</v>
      </c>
      <c r="T230" s="47">
        <v>3071.29</v>
      </c>
      <c r="U230" s="47">
        <v>3066.61</v>
      </c>
      <c r="V230" s="47">
        <v>3038.9300000000003</v>
      </c>
      <c r="W230" s="47">
        <v>2971.02</v>
      </c>
      <c r="X230" s="47">
        <v>2826.1400000000003</v>
      </c>
      <c r="Y230" s="47">
        <v>2576.4899999999998</v>
      </c>
      <c r="Z230" s="67">
        <v>2450.5299999999997</v>
      </c>
      <c r="AA230" s="56"/>
    </row>
    <row r="231" spans="1:27" ht="16.5" x14ac:dyDescent="0.25">
      <c r="A231" s="55"/>
      <c r="B231" s="79">
        <v>19</v>
      </c>
      <c r="C231" s="75">
        <v>2394.8500000000004</v>
      </c>
      <c r="D231" s="47">
        <v>2393.65</v>
      </c>
      <c r="E231" s="47">
        <v>2401.0100000000002</v>
      </c>
      <c r="F231" s="47">
        <v>2406.5700000000002</v>
      </c>
      <c r="G231" s="47">
        <v>2414.7600000000002</v>
      </c>
      <c r="H231" s="47">
        <v>2473.71</v>
      </c>
      <c r="I231" s="47">
        <v>2703.12</v>
      </c>
      <c r="J231" s="47">
        <v>2947.2200000000003</v>
      </c>
      <c r="K231" s="47">
        <v>3039.09</v>
      </c>
      <c r="L231" s="47">
        <v>3031.42</v>
      </c>
      <c r="M231" s="47">
        <v>3007.1800000000003</v>
      </c>
      <c r="N231" s="47">
        <v>3042.16</v>
      </c>
      <c r="O231" s="47">
        <v>3019.9900000000002</v>
      </c>
      <c r="P231" s="47">
        <v>3021.52</v>
      </c>
      <c r="Q231" s="47">
        <v>3029.2200000000003</v>
      </c>
      <c r="R231" s="47">
        <v>3007.31</v>
      </c>
      <c r="S231" s="47">
        <v>3026.16</v>
      </c>
      <c r="T231" s="47">
        <v>3014.14</v>
      </c>
      <c r="U231" s="47">
        <v>3038.48</v>
      </c>
      <c r="V231" s="47">
        <v>2989</v>
      </c>
      <c r="W231" s="47">
        <v>2967.4</v>
      </c>
      <c r="X231" s="47">
        <v>2730.66</v>
      </c>
      <c r="Y231" s="47">
        <v>2657.08</v>
      </c>
      <c r="Z231" s="67">
        <v>2447.13</v>
      </c>
      <c r="AA231" s="56"/>
    </row>
    <row r="232" spans="1:27" ht="16.5" x14ac:dyDescent="0.25">
      <c r="A232" s="55"/>
      <c r="B232" s="79">
        <v>20</v>
      </c>
      <c r="C232" s="75">
        <v>2542.0500000000002</v>
      </c>
      <c r="D232" s="47">
        <v>2489.3100000000004</v>
      </c>
      <c r="E232" s="47">
        <v>2459.02</v>
      </c>
      <c r="F232" s="47">
        <v>2416.63</v>
      </c>
      <c r="G232" s="47">
        <v>2416.27</v>
      </c>
      <c r="H232" s="47">
        <v>2423.5700000000002</v>
      </c>
      <c r="I232" s="47">
        <v>2563.61</v>
      </c>
      <c r="J232" s="47">
        <v>2846.15</v>
      </c>
      <c r="K232" s="47">
        <v>2954.84</v>
      </c>
      <c r="L232" s="47">
        <v>2970.65</v>
      </c>
      <c r="M232" s="47">
        <v>2954.05</v>
      </c>
      <c r="N232" s="47">
        <v>2975.32</v>
      </c>
      <c r="O232" s="47">
        <v>2963.4500000000003</v>
      </c>
      <c r="P232" s="47">
        <v>2959.3</v>
      </c>
      <c r="Q232" s="47">
        <v>2951.4900000000002</v>
      </c>
      <c r="R232" s="47">
        <v>2959.9500000000003</v>
      </c>
      <c r="S232" s="47">
        <v>2962.62</v>
      </c>
      <c r="T232" s="47">
        <v>2967.55</v>
      </c>
      <c r="U232" s="47">
        <v>2973.6</v>
      </c>
      <c r="V232" s="47">
        <v>2974.67</v>
      </c>
      <c r="W232" s="47">
        <v>2945.92</v>
      </c>
      <c r="X232" s="47">
        <v>2833.38</v>
      </c>
      <c r="Y232" s="47">
        <v>2603.7799999999997</v>
      </c>
      <c r="Z232" s="67">
        <v>2434.1400000000003</v>
      </c>
      <c r="AA232" s="56"/>
    </row>
    <row r="233" spans="1:27" ht="16.5" x14ac:dyDescent="0.25">
      <c r="A233" s="55"/>
      <c r="B233" s="79">
        <v>21</v>
      </c>
      <c r="C233" s="75">
        <v>2398.5100000000002</v>
      </c>
      <c r="D233" s="47">
        <v>2374.6000000000004</v>
      </c>
      <c r="E233" s="47">
        <v>2372.9899999999998</v>
      </c>
      <c r="F233" s="47">
        <v>2330.67</v>
      </c>
      <c r="G233" s="47">
        <v>2325.3000000000002</v>
      </c>
      <c r="H233" s="47">
        <v>2332.41</v>
      </c>
      <c r="I233" s="47">
        <v>2418.7399999999998</v>
      </c>
      <c r="J233" s="47">
        <v>2528.3100000000004</v>
      </c>
      <c r="K233" s="47">
        <v>2695.37</v>
      </c>
      <c r="L233" s="47">
        <v>2868.28</v>
      </c>
      <c r="M233" s="47">
        <v>2880.69</v>
      </c>
      <c r="N233" s="47">
        <v>2889.9</v>
      </c>
      <c r="O233" s="47">
        <v>2893.62</v>
      </c>
      <c r="P233" s="47">
        <v>2902.83</v>
      </c>
      <c r="Q233" s="47">
        <v>2905.69</v>
      </c>
      <c r="R233" s="47">
        <v>2917.87</v>
      </c>
      <c r="S233" s="47">
        <v>2926.28</v>
      </c>
      <c r="T233" s="47">
        <v>2931.4300000000003</v>
      </c>
      <c r="U233" s="47">
        <v>2948.81</v>
      </c>
      <c r="V233" s="47">
        <v>2985.06</v>
      </c>
      <c r="W233" s="47">
        <v>2917.16</v>
      </c>
      <c r="X233" s="47">
        <v>2914.01</v>
      </c>
      <c r="Y233" s="47">
        <v>2633.86</v>
      </c>
      <c r="Z233" s="67">
        <v>2439.0600000000004</v>
      </c>
      <c r="AA233" s="56"/>
    </row>
    <row r="234" spans="1:27" ht="16.5" x14ac:dyDescent="0.25">
      <c r="A234" s="55"/>
      <c r="B234" s="79">
        <v>22</v>
      </c>
      <c r="C234" s="75">
        <v>2389.38</v>
      </c>
      <c r="D234" s="47">
        <v>2354.8200000000002</v>
      </c>
      <c r="E234" s="47">
        <v>2365.5299999999997</v>
      </c>
      <c r="F234" s="47">
        <v>2360.52</v>
      </c>
      <c r="G234" s="47">
        <v>2377.04</v>
      </c>
      <c r="H234" s="47">
        <v>2425.94</v>
      </c>
      <c r="I234" s="47">
        <v>2617.4499999999998</v>
      </c>
      <c r="J234" s="47">
        <v>2927.96</v>
      </c>
      <c r="K234" s="47">
        <v>2982.41</v>
      </c>
      <c r="L234" s="47">
        <v>2986.55</v>
      </c>
      <c r="M234" s="47">
        <v>2983.71</v>
      </c>
      <c r="N234" s="47">
        <v>2983.89</v>
      </c>
      <c r="O234" s="47">
        <v>2978.89</v>
      </c>
      <c r="P234" s="47">
        <v>2975.67</v>
      </c>
      <c r="Q234" s="47">
        <v>2981.38</v>
      </c>
      <c r="R234" s="47">
        <v>2979.2400000000002</v>
      </c>
      <c r="S234" s="47">
        <v>2989.39</v>
      </c>
      <c r="T234" s="47">
        <v>2985.96</v>
      </c>
      <c r="U234" s="47">
        <v>2986.55</v>
      </c>
      <c r="V234" s="47">
        <v>2985.76</v>
      </c>
      <c r="W234" s="47">
        <v>2931.7000000000003</v>
      </c>
      <c r="X234" s="47">
        <v>2839.38</v>
      </c>
      <c r="Y234" s="47">
        <v>2547.3500000000004</v>
      </c>
      <c r="Z234" s="67">
        <v>2422.08</v>
      </c>
      <c r="AA234" s="56"/>
    </row>
    <row r="235" spans="1:27" ht="16.5" x14ac:dyDescent="0.25">
      <c r="A235" s="55"/>
      <c r="B235" s="79">
        <v>23</v>
      </c>
      <c r="C235" s="75">
        <v>2373.27</v>
      </c>
      <c r="D235" s="47">
        <v>2348.29</v>
      </c>
      <c r="E235" s="47">
        <v>2366.09</v>
      </c>
      <c r="F235" s="47">
        <v>2362.5100000000002</v>
      </c>
      <c r="G235" s="47">
        <v>2386.0100000000002</v>
      </c>
      <c r="H235" s="47">
        <v>2434.15</v>
      </c>
      <c r="I235" s="47">
        <v>2669.07</v>
      </c>
      <c r="J235" s="47">
        <v>2946.25</v>
      </c>
      <c r="K235" s="47">
        <v>3046.7200000000003</v>
      </c>
      <c r="L235" s="47">
        <v>3051.3</v>
      </c>
      <c r="M235" s="47">
        <v>3032.7200000000003</v>
      </c>
      <c r="N235" s="47">
        <v>3030.6</v>
      </c>
      <c r="O235" s="47">
        <v>3020.54</v>
      </c>
      <c r="P235" s="47">
        <v>2993.1800000000003</v>
      </c>
      <c r="Q235" s="47">
        <v>2999.55</v>
      </c>
      <c r="R235" s="47">
        <v>3027</v>
      </c>
      <c r="S235" s="47">
        <v>3041.48</v>
      </c>
      <c r="T235" s="47">
        <v>3082.66</v>
      </c>
      <c r="U235" s="47">
        <v>3023.58</v>
      </c>
      <c r="V235" s="47">
        <v>3002.42</v>
      </c>
      <c r="W235" s="47">
        <v>2934.69</v>
      </c>
      <c r="X235" s="47">
        <v>2824.8500000000004</v>
      </c>
      <c r="Y235" s="47">
        <v>2553.42</v>
      </c>
      <c r="Z235" s="67">
        <v>2419.92</v>
      </c>
      <c r="AA235" s="56"/>
    </row>
    <row r="236" spans="1:27" ht="16.5" x14ac:dyDescent="0.25">
      <c r="A236" s="55"/>
      <c r="B236" s="79">
        <v>24</v>
      </c>
      <c r="C236" s="75">
        <v>2362.2399999999998</v>
      </c>
      <c r="D236" s="47">
        <v>2334.9499999999998</v>
      </c>
      <c r="E236" s="47">
        <v>2340.27</v>
      </c>
      <c r="F236" s="47">
        <v>2339.91</v>
      </c>
      <c r="G236" s="47">
        <v>2382.92</v>
      </c>
      <c r="H236" s="47">
        <v>2396</v>
      </c>
      <c r="I236" s="47">
        <v>2565.0100000000002</v>
      </c>
      <c r="J236" s="47">
        <v>2880.06</v>
      </c>
      <c r="K236" s="47">
        <v>2943.96</v>
      </c>
      <c r="L236" s="47">
        <v>2950.1800000000003</v>
      </c>
      <c r="M236" s="47">
        <v>2943.66</v>
      </c>
      <c r="N236" s="47">
        <v>2948.41</v>
      </c>
      <c r="O236" s="47">
        <v>2944.64</v>
      </c>
      <c r="P236" s="47">
        <v>2945.26</v>
      </c>
      <c r="Q236" s="47">
        <v>2945.52</v>
      </c>
      <c r="R236" s="47">
        <v>2952.63</v>
      </c>
      <c r="S236" s="47">
        <v>2947.82</v>
      </c>
      <c r="T236" s="47">
        <v>2944.83</v>
      </c>
      <c r="U236" s="47">
        <v>2942.98</v>
      </c>
      <c r="V236" s="47">
        <v>2940.91</v>
      </c>
      <c r="W236" s="47">
        <v>2861.61</v>
      </c>
      <c r="X236" s="47">
        <v>2711.99</v>
      </c>
      <c r="Y236" s="47">
        <v>2467.1800000000003</v>
      </c>
      <c r="Z236" s="67">
        <v>2375.09</v>
      </c>
      <c r="AA236" s="56"/>
    </row>
    <row r="237" spans="1:27" ht="16.5" x14ac:dyDescent="0.25">
      <c r="A237" s="55"/>
      <c r="B237" s="79">
        <v>25</v>
      </c>
      <c r="C237" s="75">
        <v>2331.1400000000003</v>
      </c>
      <c r="D237" s="47">
        <v>2309.46</v>
      </c>
      <c r="E237" s="47">
        <v>2333.2600000000002</v>
      </c>
      <c r="F237" s="47">
        <v>2343.77</v>
      </c>
      <c r="G237" s="47">
        <v>2371.41</v>
      </c>
      <c r="H237" s="47">
        <v>2386.5600000000004</v>
      </c>
      <c r="I237" s="47">
        <v>2487.16</v>
      </c>
      <c r="J237" s="47">
        <v>2872.78</v>
      </c>
      <c r="K237" s="47">
        <v>2973.17</v>
      </c>
      <c r="L237" s="47">
        <v>3015.15</v>
      </c>
      <c r="M237" s="47">
        <v>2989.59</v>
      </c>
      <c r="N237" s="47">
        <v>2988.2200000000003</v>
      </c>
      <c r="O237" s="47">
        <v>2997.05</v>
      </c>
      <c r="P237" s="47">
        <v>3001.52</v>
      </c>
      <c r="Q237" s="47">
        <v>2999.67</v>
      </c>
      <c r="R237" s="47">
        <v>3006.38</v>
      </c>
      <c r="S237" s="47">
        <v>3017.6</v>
      </c>
      <c r="T237" s="47">
        <v>3027.4300000000003</v>
      </c>
      <c r="U237" s="47">
        <v>3004.65</v>
      </c>
      <c r="V237" s="47">
        <v>2979.26</v>
      </c>
      <c r="W237" s="47">
        <v>2843.98</v>
      </c>
      <c r="X237" s="47">
        <v>2693.55</v>
      </c>
      <c r="Y237" s="47">
        <v>2483.3900000000003</v>
      </c>
      <c r="Z237" s="67">
        <v>2375.1800000000003</v>
      </c>
      <c r="AA237" s="56"/>
    </row>
    <row r="238" spans="1:27" ht="16.5" x14ac:dyDescent="0.25">
      <c r="A238" s="55"/>
      <c r="B238" s="79">
        <v>26</v>
      </c>
      <c r="C238" s="75">
        <v>2345.86</v>
      </c>
      <c r="D238" s="47">
        <v>2320.5</v>
      </c>
      <c r="E238" s="47">
        <v>2339.9499999999998</v>
      </c>
      <c r="F238" s="47">
        <v>2357.4</v>
      </c>
      <c r="G238" s="47">
        <v>2370.29</v>
      </c>
      <c r="H238" s="47">
        <v>2385.3500000000004</v>
      </c>
      <c r="I238" s="47">
        <v>2520.5600000000004</v>
      </c>
      <c r="J238" s="47">
        <v>2728.6000000000004</v>
      </c>
      <c r="K238" s="47">
        <v>2874.56</v>
      </c>
      <c r="L238" s="47">
        <v>2832.8900000000003</v>
      </c>
      <c r="M238" s="47">
        <v>2833.49</v>
      </c>
      <c r="N238" s="47">
        <v>2830.99</v>
      </c>
      <c r="O238" s="47">
        <v>2833.45</v>
      </c>
      <c r="P238" s="47">
        <v>2805.46</v>
      </c>
      <c r="Q238" s="47">
        <v>2800.75</v>
      </c>
      <c r="R238" s="47">
        <v>2802.48</v>
      </c>
      <c r="S238" s="47">
        <v>2844.41</v>
      </c>
      <c r="T238" s="47">
        <v>2917.08</v>
      </c>
      <c r="U238" s="47">
        <v>2876.8</v>
      </c>
      <c r="V238" s="47">
        <v>2831.41</v>
      </c>
      <c r="W238" s="47">
        <v>2748.63</v>
      </c>
      <c r="X238" s="47">
        <v>2640.3100000000004</v>
      </c>
      <c r="Y238" s="47">
        <v>2523.8000000000002</v>
      </c>
      <c r="Z238" s="67">
        <v>2426.62</v>
      </c>
      <c r="AA238" s="56"/>
    </row>
    <row r="239" spans="1:27" ht="16.5" x14ac:dyDescent="0.25">
      <c r="A239" s="55"/>
      <c r="B239" s="79">
        <v>27</v>
      </c>
      <c r="C239" s="75">
        <v>2369.4499999999998</v>
      </c>
      <c r="D239" s="47">
        <v>2331.3500000000004</v>
      </c>
      <c r="E239" s="47">
        <v>2362.62</v>
      </c>
      <c r="F239" s="47">
        <v>2320.5100000000002</v>
      </c>
      <c r="G239" s="47">
        <v>2311.9899999999998</v>
      </c>
      <c r="H239" s="47">
        <v>2333.16</v>
      </c>
      <c r="I239" s="47">
        <v>2387.9899999999998</v>
      </c>
      <c r="J239" s="47">
        <v>2485.37</v>
      </c>
      <c r="K239" s="47">
        <v>2714.41</v>
      </c>
      <c r="L239" s="47">
        <v>2748.88</v>
      </c>
      <c r="M239" s="47">
        <v>2729.1800000000003</v>
      </c>
      <c r="N239" s="47">
        <v>2735.44</v>
      </c>
      <c r="O239" s="47">
        <v>2729.6000000000004</v>
      </c>
      <c r="P239" s="47">
        <v>2711.16</v>
      </c>
      <c r="Q239" s="47">
        <v>2713</v>
      </c>
      <c r="R239" s="47">
        <v>2720.25</v>
      </c>
      <c r="S239" s="47">
        <v>2894.11</v>
      </c>
      <c r="T239" s="47">
        <v>2892.02</v>
      </c>
      <c r="U239" s="47">
        <v>2837.67</v>
      </c>
      <c r="V239" s="47">
        <v>2717.7200000000003</v>
      </c>
      <c r="W239" s="47">
        <v>2659.76</v>
      </c>
      <c r="X239" s="47">
        <v>2509.21</v>
      </c>
      <c r="Y239" s="47">
        <v>2501.8900000000003</v>
      </c>
      <c r="Z239" s="67">
        <v>2378.91</v>
      </c>
      <c r="AA239" s="56"/>
    </row>
    <row r="240" spans="1:27" ht="16.5" x14ac:dyDescent="0.25">
      <c r="A240" s="55"/>
      <c r="B240" s="79">
        <v>28</v>
      </c>
      <c r="C240" s="75">
        <v>2317.8100000000004</v>
      </c>
      <c r="D240" s="47">
        <v>2277.09</v>
      </c>
      <c r="E240" s="47">
        <v>2267.0700000000002</v>
      </c>
      <c r="F240" s="47">
        <v>2258.23</v>
      </c>
      <c r="G240" s="47">
        <v>2272.3100000000004</v>
      </c>
      <c r="H240" s="47">
        <v>2277.88</v>
      </c>
      <c r="I240" s="47">
        <v>2365.1000000000004</v>
      </c>
      <c r="J240" s="47">
        <v>2411.1800000000003</v>
      </c>
      <c r="K240" s="47">
        <v>2514.5299999999997</v>
      </c>
      <c r="L240" s="47">
        <v>2520.58</v>
      </c>
      <c r="M240" s="47">
        <v>2513.4300000000003</v>
      </c>
      <c r="N240" s="47">
        <v>2517.38</v>
      </c>
      <c r="O240" s="47">
        <v>2516.84</v>
      </c>
      <c r="P240" s="47">
        <v>2522.0299999999997</v>
      </c>
      <c r="Q240" s="47">
        <v>2599.5100000000002</v>
      </c>
      <c r="R240" s="47">
        <v>2642.95</v>
      </c>
      <c r="S240" s="47">
        <v>2701.86</v>
      </c>
      <c r="T240" s="47">
        <v>2802.32</v>
      </c>
      <c r="U240" s="47">
        <v>2635.19</v>
      </c>
      <c r="V240" s="47">
        <v>2624.9300000000003</v>
      </c>
      <c r="W240" s="47">
        <v>2584.5700000000002</v>
      </c>
      <c r="X240" s="47">
        <v>2566.98</v>
      </c>
      <c r="Y240" s="47">
        <v>2497.33</v>
      </c>
      <c r="Z240" s="67">
        <v>2370.9</v>
      </c>
      <c r="AA240" s="56"/>
    </row>
    <row r="241" spans="1:27" ht="16.5" x14ac:dyDescent="0.25">
      <c r="A241" s="55"/>
      <c r="B241" s="79">
        <v>29</v>
      </c>
      <c r="C241" s="75">
        <v>2180.5500000000002</v>
      </c>
      <c r="D241" s="47">
        <v>2116.88</v>
      </c>
      <c r="E241" s="47">
        <v>2135.9499999999998</v>
      </c>
      <c r="F241" s="47">
        <v>2132.54</v>
      </c>
      <c r="G241" s="47">
        <v>2160.44</v>
      </c>
      <c r="H241" s="47">
        <v>2326.09</v>
      </c>
      <c r="I241" s="47">
        <v>2440.46</v>
      </c>
      <c r="J241" s="47">
        <v>2525.41</v>
      </c>
      <c r="K241" s="47">
        <v>2584.09</v>
      </c>
      <c r="L241" s="47">
        <v>2583.04</v>
      </c>
      <c r="M241" s="47">
        <v>2566.65</v>
      </c>
      <c r="N241" s="47">
        <v>2550.62</v>
      </c>
      <c r="O241" s="47">
        <v>2548.9</v>
      </c>
      <c r="P241" s="47">
        <v>2549.13</v>
      </c>
      <c r="Q241" s="47">
        <v>2538.0299999999997</v>
      </c>
      <c r="R241" s="47">
        <v>2575.4700000000003</v>
      </c>
      <c r="S241" s="47">
        <v>2633.21</v>
      </c>
      <c r="T241" s="47">
        <v>2645.5600000000004</v>
      </c>
      <c r="U241" s="47">
        <v>2577.52</v>
      </c>
      <c r="V241" s="47">
        <v>2554.23</v>
      </c>
      <c r="W241" s="47">
        <v>2502.7200000000003</v>
      </c>
      <c r="X241" s="47">
        <v>2466.58</v>
      </c>
      <c r="Y241" s="47">
        <v>2453.6400000000003</v>
      </c>
      <c r="Z241" s="67">
        <v>2304.0600000000004</v>
      </c>
      <c r="AA241" s="56"/>
    </row>
    <row r="242" spans="1:27" ht="16.5" x14ac:dyDescent="0.25">
      <c r="A242" s="55"/>
      <c r="B242" s="79">
        <v>30</v>
      </c>
      <c r="C242" s="75">
        <v>2301.96</v>
      </c>
      <c r="D242" s="47">
        <v>2198.9</v>
      </c>
      <c r="E242" s="47">
        <v>2238.61</v>
      </c>
      <c r="F242" s="47">
        <v>2237.61</v>
      </c>
      <c r="G242" s="47">
        <v>2363.73</v>
      </c>
      <c r="H242" s="47">
        <v>2404.12</v>
      </c>
      <c r="I242" s="47">
        <v>2548.2399999999998</v>
      </c>
      <c r="J242" s="47">
        <v>2890.04</v>
      </c>
      <c r="K242" s="47">
        <v>2956.65</v>
      </c>
      <c r="L242" s="47">
        <v>2976.56</v>
      </c>
      <c r="M242" s="47">
        <v>2947.86</v>
      </c>
      <c r="N242" s="47">
        <v>2948.82</v>
      </c>
      <c r="O242" s="47">
        <v>2945.82</v>
      </c>
      <c r="P242" s="47">
        <v>2937.8</v>
      </c>
      <c r="Q242" s="47">
        <v>2941.83</v>
      </c>
      <c r="R242" s="47">
        <v>2948.1800000000003</v>
      </c>
      <c r="S242" s="47">
        <v>2961.41</v>
      </c>
      <c r="T242" s="47">
        <v>2971.07</v>
      </c>
      <c r="U242" s="47">
        <v>2949.4</v>
      </c>
      <c r="V242" s="47">
        <v>2924.12</v>
      </c>
      <c r="W242" s="47">
        <v>2812.98</v>
      </c>
      <c r="X242" s="47">
        <v>2524.1999999999998</v>
      </c>
      <c r="Y242" s="47">
        <v>2475.83</v>
      </c>
      <c r="Z242" s="67">
        <v>2387.88</v>
      </c>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7" t="s">
        <v>121</v>
      </c>
      <c r="C245" s="311" t="s">
        <v>153</v>
      </c>
      <c r="D245" s="311"/>
      <c r="E245" s="311"/>
      <c r="F245" s="311"/>
      <c r="G245" s="311"/>
      <c r="H245" s="311"/>
      <c r="I245" s="311"/>
      <c r="J245" s="311"/>
      <c r="K245" s="311"/>
      <c r="L245" s="311"/>
      <c r="M245" s="311"/>
      <c r="N245" s="311"/>
      <c r="O245" s="311"/>
      <c r="P245" s="311"/>
      <c r="Q245" s="311"/>
      <c r="R245" s="311"/>
      <c r="S245" s="311"/>
      <c r="T245" s="311"/>
      <c r="U245" s="311"/>
      <c r="V245" s="311"/>
      <c r="W245" s="311"/>
      <c r="X245" s="311"/>
      <c r="Y245" s="311"/>
      <c r="Z245" s="312"/>
      <c r="AA245" s="56"/>
    </row>
    <row r="246" spans="1:27" ht="32.25" thickBot="1" x14ac:dyDescent="0.3">
      <c r="A246" s="55"/>
      <c r="B246" s="270"/>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16.97</v>
      </c>
      <c r="D247" s="81">
        <v>0</v>
      </c>
      <c r="E247" s="81">
        <v>0</v>
      </c>
      <c r="F247" s="81">
        <v>0</v>
      </c>
      <c r="G247" s="81">
        <v>54.62</v>
      </c>
      <c r="H247" s="81">
        <v>89</v>
      </c>
      <c r="I247" s="81">
        <v>247.03</v>
      </c>
      <c r="J247" s="81">
        <v>200.67</v>
      </c>
      <c r="K247" s="81">
        <v>217.8</v>
      </c>
      <c r="L247" s="81">
        <v>359.78</v>
      </c>
      <c r="M247" s="81">
        <v>214.14</v>
      </c>
      <c r="N247" s="81">
        <v>529.99</v>
      </c>
      <c r="O247" s="81">
        <v>455.24</v>
      </c>
      <c r="P247" s="81">
        <v>513.02</v>
      </c>
      <c r="Q247" s="81">
        <v>284.31</v>
      </c>
      <c r="R247" s="81">
        <v>452.12</v>
      </c>
      <c r="S247" s="81">
        <v>749.98</v>
      </c>
      <c r="T247" s="81">
        <v>949.01</v>
      </c>
      <c r="U247" s="81">
        <v>447.77</v>
      </c>
      <c r="V247" s="81">
        <v>333.45</v>
      </c>
      <c r="W247" s="81">
        <v>209.87</v>
      </c>
      <c r="X247" s="81">
        <v>0</v>
      </c>
      <c r="Y247" s="81">
        <v>0</v>
      </c>
      <c r="Z247" s="82">
        <v>0</v>
      </c>
      <c r="AA247" s="56"/>
    </row>
    <row r="248" spans="1:27" ht="16.5" x14ac:dyDescent="0.25">
      <c r="A248" s="55"/>
      <c r="B248" s="79">
        <v>2</v>
      </c>
      <c r="C248" s="75">
        <v>0</v>
      </c>
      <c r="D248" s="47">
        <v>0</v>
      </c>
      <c r="E248" s="47">
        <v>0</v>
      </c>
      <c r="F248" s="47">
        <v>0</v>
      </c>
      <c r="G248" s="47">
        <v>0</v>
      </c>
      <c r="H248" s="47">
        <v>55.95</v>
      </c>
      <c r="I248" s="47">
        <v>475.56</v>
      </c>
      <c r="J248" s="47">
        <v>489.39</v>
      </c>
      <c r="K248" s="47">
        <v>407.42</v>
      </c>
      <c r="L248" s="47">
        <v>615.08000000000004</v>
      </c>
      <c r="M248" s="47">
        <v>416.79</v>
      </c>
      <c r="N248" s="47">
        <v>185.88</v>
      </c>
      <c r="O248" s="47">
        <v>213.89</v>
      </c>
      <c r="P248" s="47">
        <v>218.88</v>
      </c>
      <c r="Q248" s="47">
        <v>216.91</v>
      </c>
      <c r="R248" s="47">
        <v>414.65</v>
      </c>
      <c r="S248" s="47">
        <v>522.95000000000005</v>
      </c>
      <c r="T248" s="47">
        <v>508.31</v>
      </c>
      <c r="U248" s="47">
        <v>1602.2</v>
      </c>
      <c r="V248" s="47">
        <v>427.74</v>
      </c>
      <c r="W248" s="47">
        <v>87.77</v>
      </c>
      <c r="X248" s="47">
        <v>0</v>
      </c>
      <c r="Y248" s="47">
        <v>0</v>
      </c>
      <c r="Z248" s="67">
        <v>0</v>
      </c>
      <c r="AA248" s="56"/>
    </row>
    <row r="249" spans="1:27" ht="16.5" x14ac:dyDescent="0.25">
      <c r="A249" s="55"/>
      <c r="B249" s="79">
        <v>3</v>
      </c>
      <c r="C249" s="75">
        <v>0</v>
      </c>
      <c r="D249" s="47">
        <v>0</v>
      </c>
      <c r="E249" s="47">
        <v>0</v>
      </c>
      <c r="F249" s="47">
        <v>0</v>
      </c>
      <c r="G249" s="47">
        <v>0</v>
      </c>
      <c r="H249" s="47">
        <v>80.02</v>
      </c>
      <c r="I249" s="47">
        <v>290.83999999999997</v>
      </c>
      <c r="J249" s="47">
        <v>273.16000000000003</v>
      </c>
      <c r="K249" s="47">
        <v>274.56</v>
      </c>
      <c r="L249" s="47">
        <v>713.75</v>
      </c>
      <c r="M249" s="47">
        <v>402.65</v>
      </c>
      <c r="N249" s="47">
        <v>580.79</v>
      </c>
      <c r="O249" s="47">
        <v>299.35000000000002</v>
      </c>
      <c r="P249" s="47">
        <v>291.60000000000002</v>
      </c>
      <c r="Q249" s="47">
        <v>417.99</v>
      </c>
      <c r="R249" s="47">
        <v>307.27999999999997</v>
      </c>
      <c r="S249" s="47">
        <v>452.88</v>
      </c>
      <c r="T249" s="47">
        <v>609.16999999999996</v>
      </c>
      <c r="U249" s="47">
        <v>595.94000000000005</v>
      </c>
      <c r="V249" s="47">
        <v>497.73</v>
      </c>
      <c r="W249" s="47">
        <v>92.31</v>
      </c>
      <c r="X249" s="47">
        <v>0</v>
      </c>
      <c r="Y249" s="47">
        <v>0</v>
      </c>
      <c r="Z249" s="67">
        <v>0</v>
      </c>
      <c r="AA249" s="56"/>
    </row>
    <row r="250" spans="1:27" ht="16.5" x14ac:dyDescent="0.25">
      <c r="A250" s="55"/>
      <c r="B250" s="79">
        <v>4</v>
      </c>
      <c r="C250" s="75">
        <v>0</v>
      </c>
      <c r="D250" s="47">
        <v>0</v>
      </c>
      <c r="E250" s="47">
        <v>0</v>
      </c>
      <c r="F250" s="47">
        <v>0</v>
      </c>
      <c r="G250" s="47">
        <v>24.2</v>
      </c>
      <c r="H250" s="47">
        <v>75.38</v>
      </c>
      <c r="I250" s="47">
        <v>125.71</v>
      </c>
      <c r="J250" s="47">
        <v>247.01</v>
      </c>
      <c r="K250" s="47">
        <v>0.22</v>
      </c>
      <c r="L250" s="47">
        <v>0.18</v>
      </c>
      <c r="M250" s="47">
        <v>0.18</v>
      </c>
      <c r="N250" s="47">
        <v>0</v>
      </c>
      <c r="O250" s="47">
        <v>0</v>
      </c>
      <c r="P250" s="47">
        <v>0</v>
      </c>
      <c r="Q250" s="47">
        <v>0</v>
      </c>
      <c r="R250" s="47">
        <v>0.13</v>
      </c>
      <c r="S250" s="47">
        <v>124.15</v>
      </c>
      <c r="T250" s="47">
        <v>198.84</v>
      </c>
      <c r="U250" s="47">
        <v>220.82</v>
      </c>
      <c r="V250" s="47">
        <v>0.37</v>
      </c>
      <c r="W250" s="47">
        <v>0.06</v>
      </c>
      <c r="X250" s="47">
        <v>0</v>
      </c>
      <c r="Y250" s="47">
        <v>0</v>
      </c>
      <c r="Z250" s="67">
        <v>0</v>
      </c>
      <c r="AA250" s="56"/>
    </row>
    <row r="251" spans="1:27" ht="16.5" x14ac:dyDescent="0.25">
      <c r="A251" s="55"/>
      <c r="B251" s="79">
        <v>5</v>
      </c>
      <c r="C251" s="75">
        <v>8.74</v>
      </c>
      <c r="D251" s="47">
        <v>14.78</v>
      </c>
      <c r="E251" s="47">
        <v>28.01</v>
      </c>
      <c r="F251" s="47">
        <v>26.53</v>
      </c>
      <c r="G251" s="47">
        <v>100.27</v>
      </c>
      <c r="H251" s="47">
        <v>83.21</v>
      </c>
      <c r="I251" s="47">
        <v>106.24</v>
      </c>
      <c r="J251" s="47">
        <v>64.930000000000007</v>
      </c>
      <c r="K251" s="47">
        <v>103.83</v>
      </c>
      <c r="L251" s="47">
        <v>49.81</v>
      </c>
      <c r="M251" s="47">
        <v>45.57</v>
      </c>
      <c r="N251" s="47">
        <v>0</v>
      </c>
      <c r="O251" s="47">
        <v>0</v>
      </c>
      <c r="P251" s="47">
        <v>0</v>
      </c>
      <c r="Q251" s="47">
        <v>0</v>
      </c>
      <c r="R251" s="47">
        <v>0</v>
      </c>
      <c r="S251" s="47">
        <v>0</v>
      </c>
      <c r="T251" s="47">
        <v>0</v>
      </c>
      <c r="U251" s="47">
        <v>0</v>
      </c>
      <c r="V251" s="47">
        <v>0</v>
      </c>
      <c r="W251" s="47">
        <v>0</v>
      </c>
      <c r="X251" s="47">
        <v>0</v>
      </c>
      <c r="Y251" s="47">
        <v>0</v>
      </c>
      <c r="Z251" s="67">
        <v>0</v>
      </c>
      <c r="AA251" s="56"/>
    </row>
    <row r="252" spans="1:27" ht="16.5" x14ac:dyDescent="0.25">
      <c r="A252" s="55"/>
      <c r="B252" s="79">
        <v>6</v>
      </c>
      <c r="C252" s="75">
        <v>0</v>
      </c>
      <c r="D252" s="47">
        <v>0</v>
      </c>
      <c r="E252" s="47">
        <v>0</v>
      </c>
      <c r="F252" s="47">
        <v>4.8600000000000003</v>
      </c>
      <c r="G252" s="47">
        <v>0.02</v>
      </c>
      <c r="H252" s="47">
        <v>7.92</v>
      </c>
      <c r="I252" s="47">
        <v>22.75</v>
      </c>
      <c r="J252" s="47">
        <v>53.46</v>
      </c>
      <c r="K252" s="47">
        <v>74.44</v>
      </c>
      <c r="L252" s="47">
        <v>0</v>
      </c>
      <c r="M252" s="47">
        <v>86.63</v>
      </c>
      <c r="N252" s="47">
        <v>0</v>
      </c>
      <c r="O252" s="47">
        <v>0</v>
      </c>
      <c r="P252" s="47">
        <v>0</v>
      </c>
      <c r="Q252" s="47">
        <v>0</v>
      </c>
      <c r="R252" s="47">
        <v>0</v>
      </c>
      <c r="S252" s="47">
        <v>0.27</v>
      </c>
      <c r="T252" s="47">
        <v>41.59</v>
      </c>
      <c r="U252" s="47">
        <v>332.59</v>
      </c>
      <c r="V252" s="47">
        <v>339.85</v>
      </c>
      <c r="W252" s="47">
        <v>72.989999999999995</v>
      </c>
      <c r="X252" s="47">
        <v>0</v>
      </c>
      <c r="Y252" s="47">
        <v>0</v>
      </c>
      <c r="Z252" s="67">
        <v>0</v>
      </c>
      <c r="AA252" s="56"/>
    </row>
    <row r="253" spans="1:27" ht="16.5" x14ac:dyDescent="0.25">
      <c r="A253" s="55"/>
      <c r="B253" s="79">
        <v>7</v>
      </c>
      <c r="C253" s="75">
        <v>0</v>
      </c>
      <c r="D253" s="47">
        <v>0</v>
      </c>
      <c r="E253" s="47">
        <v>0</v>
      </c>
      <c r="F253" s="47">
        <v>0</v>
      </c>
      <c r="G253" s="47">
        <v>0</v>
      </c>
      <c r="H253" s="47">
        <v>0</v>
      </c>
      <c r="I253" s="47">
        <v>25.27</v>
      </c>
      <c r="J253" s="47">
        <v>22.8</v>
      </c>
      <c r="K253" s="47">
        <v>100.85</v>
      </c>
      <c r="L253" s="47">
        <v>2.09</v>
      </c>
      <c r="M253" s="47">
        <v>13.45</v>
      </c>
      <c r="N253" s="47">
        <v>0</v>
      </c>
      <c r="O253" s="47">
        <v>0</v>
      </c>
      <c r="P253" s="47">
        <v>0</v>
      </c>
      <c r="Q253" s="47">
        <v>0</v>
      </c>
      <c r="R253" s="47">
        <v>0</v>
      </c>
      <c r="S253" s="47">
        <v>94.66</v>
      </c>
      <c r="T253" s="47">
        <v>146.53</v>
      </c>
      <c r="U253" s="47">
        <v>203.64</v>
      </c>
      <c r="V253" s="47">
        <v>201.99</v>
      </c>
      <c r="W253" s="47">
        <v>104.6</v>
      </c>
      <c r="X253" s="47">
        <v>133.63999999999999</v>
      </c>
      <c r="Y253" s="47">
        <v>0</v>
      </c>
      <c r="Z253" s="67">
        <v>0</v>
      </c>
      <c r="AA253" s="56"/>
    </row>
    <row r="254" spans="1:27" ht="16.5" x14ac:dyDescent="0.25">
      <c r="A254" s="55"/>
      <c r="B254" s="79">
        <v>8</v>
      </c>
      <c r="C254" s="75">
        <v>0</v>
      </c>
      <c r="D254" s="47">
        <v>0</v>
      </c>
      <c r="E254" s="47">
        <v>0</v>
      </c>
      <c r="F254" s="47">
        <v>0</v>
      </c>
      <c r="G254" s="47">
        <v>50.78</v>
      </c>
      <c r="H254" s="47">
        <v>27.94</v>
      </c>
      <c r="I254" s="47">
        <v>21.26</v>
      </c>
      <c r="J254" s="47">
        <v>168.08</v>
      </c>
      <c r="K254" s="47">
        <v>122.05</v>
      </c>
      <c r="L254" s="47">
        <v>129.44</v>
      </c>
      <c r="M254" s="47">
        <v>184.44</v>
      </c>
      <c r="N254" s="47">
        <v>127.45</v>
      </c>
      <c r="O254" s="47">
        <v>99.34</v>
      </c>
      <c r="P254" s="47">
        <v>58.54</v>
      </c>
      <c r="Q254" s="47">
        <v>33.659999999999997</v>
      </c>
      <c r="R254" s="47">
        <v>57.71</v>
      </c>
      <c r="S254" s="47">
        <v>107.18</v>
      </c>
      <c r="T254" s="47">
        <v>134.97999999999999</v>
      </c>
      <c r="U254" s="47">
        <v>190.29</v>
      </c>
      <c r="V254" s="47">
        <v>123.63</v>
      </c>
      <c r="W254" s="47">
        <v>47.07</v>
      </c>
      <c r="X254" s="47">
        <v>0</v>
      </c>
      <c r="Y254" s="47">
        <v>0</v>
      </c>
      <c r="Z254" s="67">
        <v>0</v>
      </c>
      <c r="AA254" s="56"/>
    </row>
    <row r="255" spans="1:27" ht="16.5" x14ac:dyDescent="0.25">
      <c r="A255" s="55"/>
      <c r="B255" s="79">
        <v>9</v>
      </c>
      <c r="C255" s="75">
        <v>0</v>
      </c>
      <c r="D255" s="47">
        <v>1.86</v>
      </c>
      <c r="E255" s="47">
        <v>0</v>
      </c>
      <c r="F255" s="47">
        <v>1.01</v>
      </c>
      <c r="G255" s="47">
        <v>58</v>
      </c>
      <c r="H255" s="47">
        <v>26.48</v>
      </c>
      <c r="I255" s="47">
        <v>158.16</v>
      </c>
      <c r="J255" s="47">
        <v>338.69</v>
      </c>
      <c r="K255" s="47">
        <v>260.73</v>
      </c>
      <c r="L255" s="47">
        <v>175.55</v>
      </c>
      <c r="M255" s="47">
        <v>161.11000000000001</v>
      </c>
      <c r="N255" s="47">
        <v>151.69999999999999</v>
      </c>
      <c r="O255" s="47">
        <v>140.29</v>
      </c>
      <c r="P255" s="47">
        <v>174.92</v>
      </c>
      <c r="Q255" s="47">
        <v>148.4</v>
      </c>
      <c r="R255" s="47">
        <v>107.37</v>
      </c>
      <c r="S255" s="47">
        <v>132.04</v>
      </c>
      <c r="T255" s="47">
        <v>208.54</v>
      </c>
      <c r="U255" s="47">
        <v>187.97</v>
      </c>
      <c r="V255" s="47">
        <v>88.01</v>
      </c>
      <c r="W255" s="47">
        <v>45.46</v>
      </c>
      <c r="X255" s="47">
        <v>0</v>
      </c>
      <c r="Y255" s="47">
        <v>0</v>
      </c>
      <c r="Z255" s="67">
        <v>0</v>
      </c>
      <c r="AA255" s="56"/>
    </row>
    <row r="256" spans="1:27" ht="16.5" x14ac:dyDescent="0.25">
      <c r="A256" s="55"/>
      <c r="B256" s="79">
        <v>10</v>
      </c>
      <c r="C256" s="75">
        <v>0</v>
      </c>
      <c r="D256" s="47">
        <v>0</v>
      </c>
      <c r="E256" s="47">
        <v>1.04</v>
      </c>
      <c r="F256" s="47">
        <v>49.44</v>
      </c>
      <c r="G256" s="47">
        <v>66</v>
      </c>
      <c r="H256" s="47">
        <v>27.4</v>
      </c>
      <c r="I256" s="47">
        <v>84.13</v>
      </c>
      <c r="J256" s="47">
        <v>218.16</v>
      </c>
      <c r="K256" s="47">
        <v>140.18</v>
      </c>
      <c r="L256" s="47">
        <v>33.49</v>
      </c>
      <c r="M256" s="47">
        <v>0.47</v>
      </c>
      <c r="N256" s="47">
        <v>0</v>
      </c>
      <c r="O256" s="47">
        <v>0</v>
      </c>
      <c r="P256" s="47">
        <v>0</v>
      </c>
      <c r="Q256" s="47">
        <v>0</v>
      </c>
      <c r="R256" s="47">
        <v>0</v>
      </c>
      <c r="S256" s="47">
        <v>0</v>
      </c>
      <c r="T256" s="47">
        <v>0</v>
      </c>
      <c r="U256" s="47">
        <v>0</v>
      </c>
      <c r="V256" s="47">
        <v>0</v>
      </c>
      <c r="W256" s="47">
        <v>0</v>
      </c>
      <c r="X256" s="47">
        <v>0</v>
      </c>
      <c r="Y256" s="47">
        <v>0</v>
      </c>
      <c r="Z256" s="67">
        <v>0</v>
      </c>
      <c r="AA256" s="56"/>
    </row>
    <row r="257" spans="1:27" ht="16.5" x14ac:dyDescent="0.25">
      <c r="A257" s="55"/>
      <c r="B257" s="79">
        <v>11</v>
      </c>
      <c r="C257" s="75">
        <v>0</v>
      </c>
      <c r="D257" s="47">
        <v>0</v>
      </c>
      <c r="E257" s="47">
        <v>0</v>
      </c>
      <c r="F257" s="47">
        <v>29.61</v>
      </c>
      <c r="G257" s="47">
        <v>28.15</v>
      </c>
      <c r="H257" s="47">
        <v>54.4</v>
      </c>
      <c r="I257" s="47">
        <v>262.83</v>
      </c>
      <c r="J257" s="47">
        <v>164.5</v>
      </c>
      <c r="K257" s="47">
        <v>139.86000000000001</v>
      </c>
      <c r="L257" s="47">
        <v>105.59</v>
      </c>
      <c r="M257" s="47">
        <v>99.16</v>
      </c>
      <c r="N257" s="47">
        <v>59.75</v>
      </c>
      <c r="O257" s="47">
        <v>48.62</v>
      </c>
      <c r="P257" s="47">
        <v>70.06</v>
      </c>
      <c r="Q257" s="47">
        <v>79.58</v>
      </c>
      <c r="R257" s="47">
        <v>61.15</v>
      </c>
      <c r="S257" s="47">
        <v>11.5</v>
      </c>
      <c r="T257" s="47">
        <v>33.71</v>
      </c>
      <c r="U257" s="47">
        <v>74.98</v>
      </c>
      <c r="V257" s="47">
        <v>53.92</v>
      </c>
      <c r="W257" s="47">
        <v>22.27</v>
      </c>
      <c r="X257" s="47">
        <v>0</v>
      </c>
      <c r="Y257" s="47">
        <v>0</v>
      </c>
      <c r="Z257" s="67">
        <v>0</v>
      </c>
      <c r="AA257" s="56"/>
    </row>
    <row r="258" spans="1:27" ht="16.5" x14ac:dyDescent="0.25">
      <c r="A258" s="55"/>
      <c r="B258" s="79">
        <v>12</v>
      </c>
      <c r="C258" s="75">
        <v>0</v>
      </c>
      <c r="D258" s="47">
        <v>15.5</v>
      </c>
      <c r="E258" s="47">
        <v>49.6</v>
      </c>
      <c r="F258" s="47">
        <v>49.92</v>
      </c>
      <c r="G258" s="47">
        <v>94.28</v>
      </c>
      <c r="H258" s="47">
        <v>126.09</v>
      </c>
      <c r="I258" s="47">
        <v>207.79</v>
      </c>
      <c r="J258" s="47">
        <v>95.66</v>
      </c>
      <c r="K258" s="47">
        <v>75.510000000000005</v>
      </c>
      <c r="L258" s="47">
        <v>49.11</v>
      </c>
      <c r="M258" s="47">
        <v>85.41</v>
      </c>
      <c r="N258" s="47">
        <v>52.82</v>
      </c>
      <c r="O258" s="47">
        <v>73.11</v>
      </c>
      <c r="P258" s="47">
        <v>57.92</v>
      </c>
      <c r="Q258" s="47">
        <v>34.5</v>
      </c>
      <c r="R258" s="47">
        <v>37.909999999999997</v>
      </c>
      <c r="S258" s="47">
        <v>17.260000000000002</v>
      </c>
      <c r="T258" s="47">
        <v>93.64</v>
      </c>
      <c r="U258" s="47">
        <v>105.24</v>
      </c>
      <c r="V258" s="47">
        <v>65.81</v>
      </c>
      <c r="W258" s="47">
        <v>0</v>
      </c>
      <c r="X258" s="47">
        <v>0.3</v>
      </c>
      <c r="Y258" s="47">
        <v>0</v>
      </c>
      <c r="Z258" s="67">
        <v>25.02</v>
      </c>
      <c r="AA258" s="56"/>
    </row>
    <row r="259" spans="1:27" ht="16.5" x14ac:dyDescent="0.25">
      <c r="A259" s="55"/>
      <c r="B259" s="79">
        <v>13</v>
      </c>
      <c r="C259" s="75">
        <v>0.04</v>
      </c>
      <c r="D259" s="47">
        <v>22.87</v>
      </c>
      <c r="E259" s="47">
        <v>62.63</v>
      </c>
      <c r="F259" s="47">
        <v>116.82</v>
      </c>
      <c r="G259" s="47">
        <v>116.11</v>
      </c>
      <c r="H259" s="47">
        <v>87.86</v>
      </c>
      <c r="I259" s="47">
        <v>155.66999999999999</v>
      </c>
      <c r="J259" s="47">
        <v>207.26</v>
      </c>
      <c r="K259" s="47">
        <v>103.3</v>
      </c>
      <c r="L259" s="47">
        <v>85.43</v>
      </c>
      <c r="M259" s="47">
        <v>144.86000000000001</v>
      </c>
      <c r="N259" s="47">
        <v>176.07</v>
      </c>
      <c r="O259" s="47">
        <v>169.8</v>
      </c>
      <c r="P259" s="47">
        <v>187</v>
      </c>
      <c r="Q259" s="47">
        <v>153.21</v>
      </c>
      <c r="R259" s="47">
        <v>122.4</v>
      </c>
      <c r="S259" s="47">
        <v>159.28</v>
      </c>
      <c r="T259" s="47">
        <v>219.04</v>
      </c>
      <c r="U259" s="47">
        <v>305.82</v>
      </c>
      <c r="V259" s="47">
        <v>294.33</v>
      </c>
      <c r="W259" s="47">
        <v>287</v>
      </c>
      <c r="X259" s="47">
        <v>274.39</v>
      </c>
      <c r="Y259" s="47">
        <v>168.28</v>
      </c>
      <c r="Z259" s="67">
        <v>0</v>
      </c>
      <c r="AA259" s="56"/>
    </row>
    <row r="260" spans="1:27" ht="16.5" x14ac:dyDescent="0.25">
      <c r="A260" s="55"/>
      <c r="B260" s="79">
        <v>14</v>
      </c>
      <c r="C260" s="75">
        <v>0</v>
      </c>
      <c r="D260" s="47">
        <v>27.42</v>
      </c>
      <c r="E260" s="47">
        <v>57.07</v>
      </c>
      <c r="F260" s="47">
        <v>86.66</v>
      </c>
      <c r="G260" s="47">
        <v>85.03</v>
      </c>
      <c r="H260" s="47">
        <v>78.55</v>
      </c>
      <c r="I260" s="47">
        <v>136.83000000000001</v>
      </c>
      <c r="J260" s="47">
        <v>253.63</v>
      </c>
      <c r="K260" s="47">
        <v>120.84</v>
      </c>
      <c r="L260" s="47">
        <v>45.31</v>
      </c>
      <c r="M260" s="47">
        <v>61.92</v>
      </c>
      <c r="N260" s="47">
        <v>80.23</v>
      </c>
      <c r="O260" s="47">
        <v>32.81</v>
      </c>
      <c r="P260" s="47">
        <v>34.69</v>
      </c>
      <c r="Q260" s="47">
        <v>71.72</v>
      </c>
      <c r="R260" s="47">
        <v>102.77</v>
      </c>
      <c r="S260" s="47">
        <v>119.96</v>
      </c>
      <c r="T260" s="47">
        <v>135.66999999999999</v>
      </c>
      <c r="U260" s="47">
        <v>238.26</v>
      </c>
      <c r="V260" s="47">
        <v>356.78</v>
      </c>
      <c r="W260" s="47">
        <v>353.64</v>
      </c>
      <c r="X260" s="47">
        <v>114.83</v>
      </c>
      <c r="Y260" s="47">
        <v>14.18</v>
      </c>
      <c r="Z260" s="67">
        <v>0</v>
      </c>
      <c r="AA260" s="56"/>
    </row>
    <row r="261" spans="1:27" ht="16.5" x14ac:dyDescent="0.25">
      <c r="A261" s="55"/>
      <c r="B261" s="79">
        <v>15</v>
      </c>
      <c r="C261" s="75">
        <v>10.65</v>
      </c>
      <c r="D261" s="47">
        <v>17.010000000000002</v>
      </c>
      <c r="E261" s="47">
        <v>12.53</v>
      </c>
      <c r="F261" s="47">
        <v>43.32</v>
      </c>
      <c r="G261" s="47">
        <v>124.9</v>
      </c>
      <c r="H261" s="47">
        <v>123.64</v>
      </c>
      <c r="I261" s="47">
        <v>142.44</v>
      </c>
      <c r="J261" s="47">
        <v>277.45999999999998</v>
      </c>
      <c r="K261" s="47">
        <v>263.61</v>
      </c>
      <c r="L261" s="47">
        <v>296.54000000000002</v>
      </c>
      <c r="M261" s="47">
        <v>280.18</v>
      </c>
      <c r="N261" s="47">
        <v>118.79</v>
      </c>
      <c r="O261" s="47">
        <v>271.60000000000002</v>
      </c>
      <c r="P261" s="47">
        <v>321.42</v>
      </c>
      <c r="Q261" s="47">
        <v>228.89</v>
      </c>
      <c r="R261" s="47">
        <v>154.91999999999999</v>
      </c>
      <c r="S261" s="47">
        <v>82.42</v>
      </c>
      <c r="T261" s="47">
        <v>45.35</v>
      </c>
      <c r="U261" s="47">
        <v>151.28</v>
      </c>
      <c r="V261" s="47">
        <v>113.2</v>
      </c>
      <c r="W261" s="47">
        <v>50.45</v>
      </c>
      <c r="X261" s="47">
        <v>0</v>
      </c>
      <c r="Y261" s="47">
        <v>0</v>
      </c>
      <c r="Z261" s="67">
        <v>0</v>
      </c>
      <c r="AA261" s="56"/>
    </row>
    <row r="262" spans="1:27" ht="16.5" x14ac:dyDescent="0.25">
      <c r="A262" s="55"/>
      <c r="B262" s="79">
        <v>16</v>
      </c>
      <c r="C262" s="75">
        <v>0</v>
      </c>
      <c r="D262" s="47">
        <v>0</v>
      </c>
      <c r="E262" s="47">
        <v>7.81</v>
      </c>
      <c r="F262" s="47">
        <v>16.829999999999998</v>
      </c>
      <c r="G262" s="47">
        <v>33.700000000000003</v>
      </c>
      <c r="H262" s="47">
        <v>61.84</v>
      </c>
      <c r="I262" s="47">
        <v>145.9</v>
      </c>
      <c r="J262" s="47">
        <v>232.58</v>
      </c>
      <c r="K262" s="47">
        <v>73.900000000000006</v>
      </c>
      <c r="L262" s="47">
        <v>30.4</v>
      </c>
      <c r="M262" s="47">
        <v>0.19</v>
      </c>
      <c r="N262" s="47">
        <v>0.17</v>
      </c>
      <c r="O262" s="47">
        <v>0.08</v>
      </c>
      <c r="P262" s="47">
        <v>4.1399999999999997</v>
      </c>
      <c r="Q262" s="47">
        <v>0.43</v>
      </c>
      <c r="R262" s="47">
        <v>0.15</v>
      </c>
      <c r="S262" s="47">
        <v>0.28000000000000003</v>
      </c>
      <c r="T262" s="47">
        <v>35.409999999999997</v>
      </c>
      <c r="U262" s="47">
        <v>52.91</v>
      </c>
      <c r="V262" s="47">
        <v>31.09</v>
      </c>
      <c r="W262" s="47">
        <v>0.94</v>
      </c>
      <c r="X262" s="47">
        <v>0</v>
      </c>
      <c r="Y262" s="47">
        <v>0</v>
      </c>
      <c r="Z262" s="67">
        <v>0</v>
      </c>
      <c r="AA262" s="56"/>
    </row>
    <row r="263" spans="1:27" ht="16.5" x14ac:dyDescent="0.25">
      <c r="A263" s="55"/>
      <c r="B263" s="79">
        <v>17</v>
      </c>
      <c r="C263" s="75">
        <v>0</v>
      </c>
      <c r="D263" s="47">
        <v>0</v>
      </c>
      <c r="E263" s="47">
        <v>4.41</v>
      </c>
      <c r="F263" s="47">
        <v>51.13</v>
      </c>
      <c r="G263" s="47">
        <v>20.350000000000001</v>
      </c>
      <c r="H263" s="47">
        <v>108.23</v>
      </c>
      <c r="I263" s="47">
        <v>345.52</v>
      </c>
      <c r="J263" s="47">
        <v>64.44</v>
      </c>
      <c r="K263" s="47">
        <v>77.209999999999994</v>
      </c>
      <c r="L263" s="47">
        <v>66.66</v>
      </c>
      <c r="M263" s="47">
        <v>77.209999999999994</v>
      </c>
      <c r="N263" s="47">
        <v>103.32</v>
      </c>
      <c r="O263" s="47">
        <v>95.5</v>
      </c>
      <c r="P263" s="47">
        <v>83.91</v>
      </c>
      <c r="Q263" s="47">
        <v>83.48</v>
      </c>
      <c r="R263" s="47">
        <v>111.88</v>
      </c>
      <c r="S263" s="47">
        <v>151.09</v>
      </c>
      <c r="T263" s="47">
        <v>208.77</v>
      </c>
      <c r="U263" s="47">
        <v>232.6</v>
      </c>
      <c r="V263" s="47">
        <v>163.33000000000001</v>
      </c>
      <c r="W263" s="47">
        <v>0</v>
      </c>
      <c r="X263" s="47">
        <v>9.98</v>
      </c>
      <c r="Y263" s="47">
        <v>0</v>
      </c>
      <c r="Z263" s="67">
        <v>0</v>
      </c>
      <c r="AA263" s="56"/>
    </row>
    <row r="264" spans="1:27" ht="16.5" x14ac:dyDescent="0.25">
      <c r="A264" s="55"/>
      <c r="B264" s="79">
        <v>18</v>
      </c>
      <c r="C264" s="75">
        <v>3.31</v>
      </c>
      <c r="D264" s="47">
        <v>11.98</v>
      </c>
      <c r="E264" s="47">
        <v>16.68</v>
      </c>
      <c r="F264" s="47">
        <v>18.59</v>
      </c>
      <c r="G264" s="47">
        <v>53.95</v>
      </c>
      <c r="H264" s="47">
        <v>105.2</v>
      </c>
      <c r="I264" s="47">
        <v>306.94</v>
      </c>
      <c r="J264" s="47">
        <v>90.55</v>
      </c>
      <c r="K264" s="47">
        <v>7.52</v>
      </c>
      <c r="L264" s="47">
        <v>23.75</v>
      </c>
      <c r="M264" s="47">
        <v>54.63</v>
      </c>
      <c r="N264" s="47">
        <v>72.61</v>
      </c>
      <c r="O264" s="47">
        <v>45.07</v>
      </c>
      <c r="P264" s="47">
        <v>47.39</v>
      </c>
      <c r="Q264" s="47">
        <v>70.069999999999993</v>
      </c>
      <c r="R264" s="47">
        <v>100.28</v>
      </c>
      <c r="S264" s="47">
        <v>137.56</v>
      </c>
      <c r="T264" s="47">
        <v>159.59</v>
      </c>
      <c r="U264" s="47">
        <v>90.31</v>
      </c>
      <c r="V264" s="47">
        <v>0</v>
      </c>
      <c r="W264" s="47">
        <v>0</v>
      </c>
      <c r="X264" s="47">
        <v>0</v>
      </c>
      <c r="Y264" s="47">
        <v>0</v>
      </c>
      <c r="Z264" s="67">
        <v>0</v>
      </c>
      <c r="AA264" s="56"/>
    </row>
    <row r="265" spans="1:27" ht="16.5" x14ac:dyDescent="0.25">
      <c r="A265" s="55"/>
      <c r="B265" s="79">
        <v>19</v>
      </c>
      <c r="C265" s="75">
        <v>0</v>
      </c>
      <c r="D265" s="47">
        <v>0</v>
      </c>
      <c r="E265" s="47">
        <v>0</v>
      </c>
      <c r="F265" s="47">
        <v>0.66</v>
      </c>
      <c r="G265" s="47">
        <v>0.7</v>
      </c>
      <c r="H265" s="47">
        <v>46.78</v>
      </c>
      <c r="I265" s="47">
        <v>167.43</v>
      </c>
      <c r="J265" s="47">
        <v>100.35</v>
      </c>
      <c r="K265" s="47">
        <v>0</v>
      </c>
      <c r="L265" s="47">
        <v>0</v>
      </c>
      <c r="M265" s="47">
        <v>0</v>
      </c>
      <c r="N265" s="47">
        <v>0</v>
      </c>
      <c r="O265" s="47">
        <v>0</v>
      </c>
      <c r="P265" s="47">
        <v>0</v>
      </c>
      <c r="Q265" s="47">
        <v>0</v>
      </c>
      <c r="R265" s="47">
        <v>0</v>
      </c>
      <c r="S265" s="47">
        <v>0</v>
      </c>
      <c r="T265" s="47">
        <v>0</v>
      </c>
      <c r="U265" s="47">
        <v>0</v>
      </c>
      <c r="V265" s="47">
        <v>0</v>
      </c>
      <c r="W265" s="47">
        <v>46.35</v>
      </c>
      <c r="X265" s="47">
        <v>214.55</v>
      </c>
      <c r="Y265" s="47">
        <v>0</v>
      </c>
      <c r="Z265" s="67">
        <v>26.96</v>
      </c>
      <c r="AA265" s="56"/>
    </row>
    <row r="266" spans="1:27" ht="16.5" x14ac:dyDescent="0.25">
      <c r="A266" s="55"/>
      <c r="B266" s="79">
        <v>20</v>
      </c>
      <c r="C266" s="75">
        <v>0</v>
      </c>
      <c r="D266" s="47">
        <v>0.53</v>
      </c>
      <c r="E266" s="47">
        <v>17.93</v>
      </c>
      <c r="F266" s="47">
        <v>29.7</v>
      </c>
      <c r="G266" s="47">
        <v>63.03</v>
      </c>
      <c r="H266" s="47">
        <v>64.540000000000006</v>
      </c>
      <c r="I266" s="47">
        <v>9.26</v>
      </c>
      <c r="J266" s="47">
        <v>2.23</v>
      </c>
      <c r="K266" s="47">
        <v>0.18</v>
      </c>
      <c r="L266" s="47">
        <v>0.12</v>
      </c>
      <c r="M266" s="47">
        <v>0.16</v>
      </c>
      <c r="N266" s="47">
        <v>1.65</v>
      </c>
      <c r="O266" s="47">
        <v>36.81</v>
      </c>
      <c r="P266" s="47">
        <v>40.17</v>
      </c>
      <c r="Q266" s="47">
        <v>44.29</v>
      </c>
      <c r="R266" s="47">
        <v>19.13</v>
      </c>
      <c r="S266" s="47">
        <v>34.83</v>
      </c>
      <c r="T266" s="47">
        <v>21.51</v>
      </c>
      <c r="U266" s="47">
        <v>23.22</v>
      </c>
      <c r="V266" s="47">
        <v>77.92</v>
      </c>
      <c r="W266" s="47">
        <v>166.05</v>
      </c>
      <c r="X266" s="47">
        <v>9.9600000000000009</v>
      </c>
      <c r="Y266" s="47">
        <v>0</v>
      </c>
      <c r="Z266" s="67">
        <v>0</v>
      </c>
      <c r="AA266" s="56"/>
    </row>
    <row r="267" spans="1:27" ht="16.5" x14ac:dyDescent="0.25">
      <c r="A267" s="55"/>
      <c r="B267" s="79">
        <v>21</v>
      </c>
      <c r="C267" s="75">
        <v>0</v>
      </c>
      <c r="D267" s="47">
        <v>0</v>
      </c>
      <c r="E267" s="47">
        <v>0</v>
      </c>
      <c r="F267" s="47">
        <v>0</v>
      </c>
      <c r="G267" s="47">
        <v>0</v>
      </c>
      <c r="H267" s="47">
        <v>0</v>
      </c>
      <c r="I267" s="47">
        <v>0</v>
      </c>
      <c r="J267" s="47">
        <v>0</v>
      </c>
      <c r="K267" s="47">
        <v>0</v>
      </c>
      <c r="L267" s="47">
        <v>0</v>
      </c>
      <c r="M267" s="47">
        <v>0.93</v>
      </c>
      <c r="N267" s="47">
        <v>0.08</v>
      </c>
      <c r="O267" s="47">
        <v>0</v>
      </c>
      <c r="P267" s="47">
        <v>0</v>
      </c>
      <c r="Q267" s="47">
        <v>0</v>
      </c>
      <c r="R267" s="47">
        <v>0.49</v>
      </c>
      <c r="S267" s="47">
        <v>0.36</v>
      </c>
      <c r="T267" s="47">
        <v>0.35</v>
      </c>
      <c r="U267" s="47">
        <v>217.66</v>
      </c>
      <c r="V267" s="47">
        <v>198.27</v>
      </c>
      <c r="W267" s="47">
        <v>30.62</v>
      </c>
      <c r="X267" s="47">
        <v>0</v>
      </c>
      <c r="Y267" s="47">
        <v>0</v>
      </c>
      <c r="Z267" s="67">
        <v>0</v>
      </c>
      <c r="AA267" s="56"/>
    </row>
    <row r="268" spans="1:27" ht="16.5" x14ac:dyDescent="0.25">
      <c r="A268" s="55"/>
      <c r="B268" s="79">
        <v>22</v>
      </c>
      <c r="C268" s="75">
        <v>3.64</v>
      </c>
      <c r="D268" s="47">
        <v>13.72</v>
      </c>
      <c r="E268" s="47">
        <v>16.43</v>
      </c>
      <c r="F268" s="47">
        <v>45.9</v>
      </c>
      <c r="G268" s="47">
        <v>66.62</v>
      </c>
      <c r="H268" s="47">
        <v>75.37</v>
      </c>
      <c r="I268" s="47">
        <v>233.19</v>
      </c>
      <c r="J268" s="47">
        <v>9.99</v>
      </c>
      <c r="K268" s="47">
        <v>10.73</v>
      </c>
      <c r="L268" s="47">
        <v>10.06</v>
      </c>
      <c r="M268" s="47">
        <v>9.99</v>
      </c>
      <c r="N268" s="47">
        <v>9.02</v>
      </c>
      <c r="O268" s="47">
        <v>11.53</v>
      </c>
      <c r="P268" s="47">
        <v>14.58</v>
      </c>
      <c r="Q268" s="47">
        <v>14.21</v>
      </c>
      <c r="R268" s="47">
        <v>15.83</v>
      </c>
      <c r="S268" s="47">
        <v>17.149999999999999</v>
      </c>
      <c r="T268" s="47">
        <v>25.93</v>
      </c>
      <c r="U268" s="47">
        <v>25.65</v>
      </c>
      <c r="V268" s="47">
        <v>20.04</v>
      </c>
      <c r="W268" s="47">
        <v>3.63</v>
      </c>
      <c r="X268" s="47">
        <v>0.39</v>
      </c>
      <c r="Y268" s="47">
        <v>0</v>
      </c>
      <c r="Z268" s="67">
        <v>0</v>
      </c>
      <c r="AA268" s="56"/>
    </row>
    <row r="269" spans="1:27" ht="16.5" x14ac:dyDescent="0.25">
      <c r="A269" s="55"/>
      <c r="B269" s="79">
        <v>23</v>
      </c>
      <c r="C269" s="75">
        <v>0</v>
      </c>
      <c r="D269" s="47">
        <v>0</v>
      </c>
      <c r="E269" s="47">
        <v>0</v>
      </c>
      <c r="F269" s="47">
        <v>8.81</v>
      </c>
      <c r="G269" s="47">
        <v>13.21</v>
      </c>
      <c r="H269" s="47">
        <v>45.81</v>
      </c>
      <c r="I269" s="47">
        <v>279.73</v>
      </c>
      <c r="J269" s="47">
        <v>82.83</v>
      </c>
      <c r="K269" s="47">
        <v>0</v>
      </c>
      <c r="L269" s="47">
        <v>0</v>
      </c>
      <c r="M269" s="47">
        <v>0</v>
      </c>
      <c r="N269" s="47">
        <v>0</v>
      </c>
      <c r="O269" s="47">
        <v>0</v>
      </c>
      <c r="P269" s="47">
        <v>0</v>
      </c>
      <c r="Q269" s="47">
        <v>0</v>
      </c>
      <c r="R269" s="47">
        <v>38.42</v>
      </c>
      <c r="S269" s="47">
        <v>58.01</v>
      </c>
      <c r="T269" s="47">
        <v>121.16</v>
      </c>
      <c r="U269" s="47">
        <v>237.38</v>
      </c>
      <c r="V269" s="47">
        <v>173.07</v>
      </c>
      <c r="W269" s="47">
        <v>4.63</v>
      </c>
      <c r="X269" s="47">
        <v>0</v>
      </c>
      <c r="Y269" s="47">
        <v>0</v>
      </c>
      <c r="Z269" s="67">
        <v>0</v>
      </c>
      <c r="AA269" s="56"/>
    </row>
    <row r="270" spans="1:27" ht="16.5" x14ac:dyDescent="0.25">
      <c r="A270" s="55"/>
      <c r="B270" s="79">
        <v>24</v>
      </c>
      <c r="C270" s="75">
        <v>0</v>
      </c>
      <c r="D270" s="47">
        <v>0</v>
      </c>
      <c r="E270" s="47">
        <v>0</v>
      </c>
      <c r="F270" s="47">
        <v>3.94</v>
      </c>
      <c r="G270" s="47">
        <v>7.58</v>
      </c>
      <c r="H270" s="47">
        <v>47.8</v>
      </c>
      <c r="I270" s="47">
        <v>174.87</v>
      </c>
      <c r="J270" s="47">
        <v>64.63</v>
      </c>
      <c r="K270" s="47">
        <v>67.25</v>
      </c>
      <c r="L270" s="47">
        <v>6.1</v>
      </c>
      <c r="M270" s="47">
        <v>5.28</v>
      </c>
      <c r="N270" s="47">
        <v>5.57</v>
      </c>
      <c r="O270" s="47">
        <v>6.61</v>
      </c>
      <c r="P270" s="47">
        <v>9.24</v>
      </c>
      <c r="Q270" s="47">
        <v>10.029999999999999</v>
      </c>
      <c r="R270" s="47">
        <v>16.21</v>
      </c>
      <c r="S270" s="47">
        <v>17.45</v>
      </c>
      <c r="T270" s="47">
        <v>23.12</v>
      </c>
      <c r="U270" s="47">
        <v>16.27</v>
      </c>
      <c r="V270" s="47">
        <v>8.1300000000000008</v>
      </c>
      <c r="W270" s="47">
        <v>5.54</v>
      </c>
      <c r="X270" s="47">
        <v>0.01</v>
      </c>
      <c r="Y270" s="47">
        <v>0</v>
      </c>
      <c r="Z270" s="67">
        <v>0</v>
      </c>
      <c r="AA270" s="56"/>
    </row>
    <row r="271" spans="1:27" ht="16.5" x14ac:dyDescent="0.25">
      <c r="A271" s="55"/>
      <c r="B271" s="79">
        <v>25</v>
      </c>
      <c r="C271" s="75">
        <v>0</v>
      </c>
      <c r="D271" s="47">
        <v>0</v>
      </c>
      <c r="E271" s="47">
        <v>0</v>
      </c>
      <c r="F271" s="47">
        <v>3.24</v>
      </c>
      <c r="G271" s="47">
        <v>3.91</v>
      </c>
      <c r="H271" s="47">
        <v>4.43</v>
      </c>
      <c r="I271" s="47">
        <v>60.65</v>
      </c>
      <c r="J271" s="47">
        <v>1.1499999999999999</v>
      </c>
      <c r="K271" s="47">
        <v>0.47</v>
      </c>
      <c r="L271" s="47">
        <v>0.43</v>
      </c>
      <c r="M271" s="47">
        <v>0.44</v>
      </c>
      <c r="N271" s="47">
        <v>0.42</v>
      </c>
      <c r="O271" s="47">
        <v>0.57999999999999996</v>
      </c>
      <c r="P271" s="47">
        <v>2.36</v>
      </c>
      <c r="Q271" s="47">
        <v>3.88</v>
      </c>
      <c r="R271" s="47">
        <v>2.93</v>
      </c>
      <c r="S271" s="47">
        <v>0.87</v>
      </c>
      <c r="T271" s="47">
        <v>5.32</v>
      </c>
      <c r="U271" s="47">
        <v>8.48</v>
      </c>
      <c r="V271" s="47">
        <v>1.42</v>
      </c>
      <c r="W271" s="47">
        <v>0.99</v>
      </c>
      <c r="X271" s="47">
        <v>0</v>
      </c>
      <c r="Y271" s="47">
        <v>0</v>
      </c>
      <c r="Z271" s="67">
        <v>0</v>
      </c>
      <c r="AA271" s="56"/>
    </row>
    <row r="272" spans="1:27" ht="16.5" x14ac:dyDescent="0.25">
      <c r="A272" s="55"/>
      <c r="B272" s="79">
        <v>26</v>
      </c>
      <c r="C272" s="75">
        <v>0</v>
      </c>
      <c r="D272" s="47">
        <v>0</v>
      </c>
      <c r="E272" s="47">
        <v>20.66</v>
      </c>
      <c r="F272" s="47">
        <v>12.61</v>
      </c>
      <c r="G272" s="47">
        <v>7.87</v>
      </c>
      <c r="H272" s="47">
        <v>33.22</v>
      </c>
      <c r="I272" s="47">
        <v>93.85</v>
      </c>
      <c r="J272" s="47">
        <v>6.39</v>
      </c>
      <c r="K272" s="47">
        <v>14.43</v>
      </c>
      <c r="L272" s="47">
        <v>24.75</v>
      </c>
      <c r="M272" s="47">
        <v>23.43</v>
      </c>
      <c r="N272" s="47">
        <v>17.93</v>
      </c>
      <c r="O272" s="47">
        <v>62.57</v>
      </c>
      <c r="P272" s="47">
        <v>4.37</v>
      </c>
      <c r="Q272" s="47">
        <v>6.54</v>
      </c>
      <c r="R272" s="47">
        <v>9.2100000000000009</v>
      </c>
      <c r="S272" s="47">
        <v>0.5</v>
      </c>
      <c r="T272" s="47">
        <v>0.15</v>
      </c>
      <c r="U272" s="47">
        <v>0.12</v>
      </c>
      <c r="V272" s="47">
        <v>0.47</v>
      </c>
      <c r="W272" s="47">
        <v>0.11</v>
      </c>
      <c r="X272" s="47">
        <v>0</v>
      </c>
      <c r="Y272" s="47">
        <v>0</v>
      </c>
      <c r="Z272" s="67">
        <v>0.01</v>
      </c>
      <c r="AA272" s="56"/>
    </row>
    <row r="273" spans="1:27" ht="16.5" x14ac:dyDescent="0.25">
      <c r="A273" s="55"/>
      <c r="B273" s="79">
        <v>27</v>
      </c>
      <c r="C273" s="75">
        <v>0</v>
      </c>
      <c r="D273" s="47">
        <v>0</v>
      </c>
      <c r="E273" s="47">
        <v>7.5</v>
      </c>
      <c r="F273" s="47">
        <v>60.15</v>
      </c>
      <c r="G273" s="47">
        <v>73.36</v>
      </c>
      <c r="H273" s="47">
        <v>54.48</v>
      </c>
      <c r="I273" s="47">
        <v>30.62</v>
      </c>
      <c r="J273" s="47">
        <v>0</v>
      </c>
      <c r="K273" s="47">
        <v>0</v>
      </c>
      <c r="L273" s="47">
        <v>0</v>
      </c>
      <c r="M273" s="47">
        <v>0</v>
      </c>
      <c r="N273" s="47">
        <v>0.28000000000000003</v>
      </c>
      <c r="O273" s="47">
        <v>2.16</v>
      </c>
      <c r="P273" s="47">
        <v>0.26</v>
      </c>
      <c r="Q273" s="47">
        <v>0</v>
      </c>
      <c r="R273" s="47">
        <v>0</v>
      </c>
      <c r="S273" s="47">
        <v>0.17</v>
      </c>
      <c r="T273" s="47">
        <v>0</v>
      </c>
      <c r="U273" s="47">
        <v>0</v>
      </c>
      <c r="V273" s="47">
        <v>0</v>
      </c>
      <c r="W273" s="47">
        <v>0</v>
      </c>
      <c r="X273" s="47">
        <v>0</v>
      </c>
      <c r="Y273" s="47">
        <v>0</v>
      </c>
      <c r="Z273" s="67">
        <v>0</v>
      </c>
      <c r="AA273" s="56"/>
    </row>
    <row r="274" spans="1:27" ht="16.5" x14ac:dyDescent="0.25">
      <c r="A274" s="55"/>
      <c r="B274" s="79">
        <v>28</v>
      </c>
      <c r="C274" s="75">
        <v>0</v>
      </c>
      <c r="D274" s="47">
        <v>0</v>
      </c>
      <c r="E274" s="47">
        <v>0</v>
      </c>
      <c r="F274" s="47">
        <v>0</v>
      </c>
      <c r="G274" s="47">
        <v>0</v>
      </c>
      <c r="H274" s="47">
        <v>0</v>
      </c>
      <c r="I274" s="47">
        <v>0</v>
      </c>
      <c r="J274" s="47">
        <v>0</v>
      </c>
      <c r="K274" s="47">
        <v>0</v>
      </c>
      <c r="L274" s="47">
        <v>0</v>
      </c>
      <c r="M274" s="47">
        <v>0</v>
      </c>
      <c r="N274" s="47">
        <v>0</v>
      </c>
      <c r="O274" s="47">
        <v>0</v>
      </c>
      <c r="P274" s="47">
        <v>0</v>
      </c>
      <c r="Q274" s="47">
        <v>0</v>
      </c>
      <c r="R274" s="47">
        <v>0</v>
      </c>
      <c r="S274" s="47">
        <v>0</v>
      </c>
      <c r="T274" s="47">
        <v>0</v>
      </c>
      <c r="U274" s="47">
        <v>0</v>
      </c>
      <c r="V274" s="47">
        <v>0</v>
      </c>
      <c r="W274" s="47">
        <v>0</v>
      </c>
      <c r="X274" s="47">
        <v>0</v>
      </c>
      <c r="Y274" s="47">
        <v>0</v>
      </c>
      <c r="Z274" s="67">
        <v>0</v>
      </c>
      <c r="AA274" s="56"/>
    </row>
    <row r="275" spans="1:27" ht="16.5" x14ac:dyDescent="0.25">
      <c r="A275" s="55"/>
      <c r="B275" s="79">
        <v>29</v>
      </c>
      <c r="C275" s="75">
        <v>0</v>
      </c>
      <c r="D275" s="47">
        <v>0</v>
      </c>
      <c r="E275" s="47">
        <v>0</v>
      </c>
      <c r="F275" s="47">
        <v>0.04</v>
      </c>
      <c r="G275" s="47">
        <v>51.13</v>
      </c>
      <c r="H275" s="47">
        <v>24.48</v>
      </c>
      <c r="I275" s="47">
        <v>56.47</v>
      </c>
      <c r="J275" s="47">
        <v>3.09</v>
      </c>
      <c r="K275" s="47">
        <v>0.01</v>
      </c>
      <c r="L275" s="47">
        <v>38.18</v>
      </c>
      <c r="M275" s="47">
        <v>58.08</v>
      </c>
      <c r="N275" s="47">
        <v>76.459999999999994</v>
      </c>
      <c r="O275" s="47">
        <v>62.56</v>
      </c>
      <c r="P275" s="47">
        <v>123.04</v>
      </c>
      <c r="Q275" s="47">
        <v>145.69999999999999</v>
      </c>
      <c r="R275" s="47">
        <v>155.47999999999999</v>
      </c>
      <c r="S275" s="47">
        <v>220.01</v>
      </c>
      <c r="T275" s="47">
        <v>272.42</v>
      </c>
      <c r="U275" s="47">
        <v>363.61</v>
      </c>
      <c r="V275" s="47">
        <v>81.28</v>
      </c>
      <c r="W275" s="47">
        <v>73.290000000000006</v>
      </c>
      <c r="X275" s="47">
        <v>0</v>
      </c>
      <c r="Y275" s="47">
        <v>8.61</v>
      </c>
      <c r="Z275" s="67">
        <v>43.81</v>
      </c>
      <c r="AA275" s="56"/>
    </row>
    <row r="276" spans="1:27" ht="16.5" x14ac:dyDescent="0.25">
      <c r="A276" s="55"/>
      <c r="B276" s="79">
        <v>30</v>
      </c>
      <c r="C276" s="75">
        <v>0</v>
      </c>
      <c r="D276" s="47">
        <v>16.97</v>
      </c>
      <c r="E276" s="47">
        <v>34.08</v>
      </c>
      <c r="F276" s="47">
        <v>87.09</v>
      </c>
      <c r="G276" s="47">
        <v>43.61</v>
      </c>
      <c r="H276" s="47">
        <v>124.36</v>
      </c>
      <c r="I276" s="47">
        <v>490.45</v>
      </c>
      <c r="J276" s="47">
        <v>498.54</v>
      </c>
      <c r="K276" s="47">
        <v>983.04</v>
      </c>
      <c r="L276" s="47">
        <v>748.26</v>
      </c>
      <c r="M276" s="47">
        <v>540.05999999999995</v>
      </c>
      <c r="N276" s="47">
        <v>474.73</v>
      </c>
      <c r="O276" s="47">
        <v>425.19</v>
      </c>
      <c r="P276" s="47">
        <v>406.33</v>
      </c>
      <c r="Q276" s="47">
        <v>372.78</v>
      </c>
      <c r="R276" s="47">
        <v>393.18</v>
      </c>
      <c r="S276" s="47">
        <v>345.49</v>
      </c>
      <c r="T276" s="47">
        <v>371.49</v>
      </c>
      <c r="U276" s="47">
        <v>430.88</v>
      </c>
      <c r="V276" s="47">
        <v>357.17</v>
      </c>
      <c r="W276" s="47">
        <v>42.88</v>
      </c>
      <c r="X276" s="47">
        <v>0</v>
      </c>
      <c r="Y276" s="47">
        <v>0</v>
      </c>
      <c r="Z276" s="67">
        <v>0</v>
      </c>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9" t="s">
        <v>121</v>
      </c>
      <c r="C279" s="311" t="s">
        <v>154</v>
      </c>
      <c r="D279" s="311"/>
      <c r="E279" s="311"/>
      <c r="F279" s="311"/>
      <c r="G279" s="311"/>
      <c r="H279" s="311"/>
      <c r="I279" s="311"/>
      <c r="J279" s="311"/>
      <c r="K279" s="311"/>
      <c r="L279" s="311"/>
      <c r="M279" s="311"/>
      <c r="N279" s="311"/>
      <c r="O279" s="311"/>
      <c r="P279" s="311"/>
      <c r="Q279" s="311"/>
      <c r="R279" s="311"/>
      <c r="S279" s="311"/>
      <c r="T279" s="311"/>
      <c r="U279" s="311"/>
      <c r="V279" s="311"/>
      <c r="W279" s="311"/>
      <c r="X279" s="311"/>
      <c r="Y279" s="311"/>
      <c r="Z279" s="312"/>
      <c r="AA279" s="56"/>
    </row>
    <row r="280" spans="1:27" ht="32.25" thickBot="1" x14ac:dyDescent="0.3">
      <c r="A280" s="55"/>
      <c r="B280" s="310"/>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0</v>
      </c>
      <c r="D281" s="81">
        <v>9.14</v>
      </c>
      <c r="E281" s="81">
        <v>47.15</v>
      </c>
      <c r="F281" s="81">
        <v>42.62</v>
      </c>
      <c r="G281" s="81">
        <v>0</v>
      </c>
      <c r="H281" s="81">
        <v>0</v>
      </c>
      <c r="I281" s="81">
        <v>0</v>
      </c>
      <c r="J281" s="81">
        <v>0</v>
      </c>
      <c r="K281" s="81">
        <v>0</v>
      </c>
      <c r="L281" s="81">
        <v>0</v>
      </c>
      <c r="M281" s="81">
        <v>0</v>
      </c>
      <c r="N281" s="81">
        <v>0</v>
      </c>
      <c r="O281" s="81">
        <v>0</v>
      </c>
      <c r="P281" s="81">
        <v>0</v>
      </c>
      <c r="Q281" s="81">
        <v>0</v>
      </c>
      <c r="R281" s="81">
        <v>0</v>
      </c>
      <c r="S281" s="81">
        <v>0</v>
      </c>
      <c r="T281" s="81">
        <v>0</v>
      </c>
      <c r="U281" s="81">
        <v>0</v>
      </c>
      <c r="V281" s="81">
        <v>0</v>
      </c>
      <c r="W281" s="81">
        <v>0</v>
      </c>
      <c r="X281" s="81">
        <v>1.32</v>
      </c>
      <c r="Y281" s="81">
        <v>160.88</v>
      </c>
      <c r="Z281" s="82">
        <v>177.98</v>
      </c>
      <c r="AA281" s="56"/>
    </row>
    <row r="282" spans="1:27" ht="16.5" x14ac:dyDescent="0.25">
      <c r="A282" s="55"/>
      <c r="B282" s="79">
        <v>2</v>
      </c>
      <c r="C282" s="75">
        <v>369.34</v>
      </c>
      <c r="D282" s="47">
        <v>271.98</v>
      </c>
      <c r="E282" s="47">
        <v>167.82</v>
      </c>
      <c r="F282" s="47">
        <v>91.7</v>
      </c>
      <c r="G282" s="47">
        <v>6.55</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0</v>
      </c>
      <c r="X282" s="47">
        <v>338.68</v>
      </c>
      <c r="Y282" s="47">
        <v>552.79</v>
      </c>
      <c r="Z282" s="67">
        <v>717.66</v>
      </c>
      <c r="AA282" s="56"/>
    </row>
    <row r="283" spans="1:27" ht="16.5" x14ac:dyDescent="0.25">
      <c r="A283" s="55"/>
      <c r="B283" s="79">
        <v>3</v>
      </c>
      <c r="C283" s="75">
        <v>445.24</v>
      </c>
      <c r="D283" s="47">
        <v>412.84</v>
      </c>
      <c r="E283" s="47">
        <v>350.89</v>
      </c>
      <c r="F283" s="47">
        <v>223.9</v>
      </c>
      <c r="G283" s="47">
        <v>3.99</v>
      </c>
      <c r="H283" s="47">
        <v>0</v>
      </c>
      <c r="I283" s="47">
        <v>0</v>
      </c>
      <c r="J283" s="47">
        <v>0</v>
      </c>
      <c r="K283" s="47">
        <v>0</v>
      </c>
      <c r="L283" s="47">
        <v>0</v>
      </c>
      <c r="M283" s="47">
        <v>0</v>
      </c>
      <c r="N283" s="47">
        <v>0</v>
      </c>
      <c r="O283" s="47">
        <v>0</v>
      </c>
      <c r="P283" s="47">
        <v>0</v>
      </c>
      <c r="Q283" s="47">
        <v>0</v>
      </c>
      <c r="R283" s="47">
        <v>0</v>
      </c>
      <c r="S283" s="47">
        <v>0</v>
      </c>
      <c r="T283" s="47">
        <v>0</v>
      </c>
      <c r="U283" s="47">
        <v>0</v>
      </c>
      <c r="V283" s="47">
        <v>0</v>
      </c>
      <c r="W283" s="47">
        <v>0</v>
      </c>
      <c r="X283" s="47">
        <v>308.94</v>
      </c>
      <c r="Y283" s="47">
        <v>556.67999999999995</v>
      </c>
      <c r="Z283" s="67">
        <v>1606.72</v>
      </c>
      <c r="AA283" s="56"/>
    </row>
    <row r="284" spans="1:27" ht="16.5" x14ac:dyDescent="0.25">
      <c r="A284" s="55"/>
      <c r="B284" s="79">
        <v>4</v>
      </c>
      <c r="C284" s="75">
        <v>30.42</v>
      </c>
      <c r="D284" s="47">
        <v>204.82</v>
      </c>
      <c r="E284" s="47">
        <v>47.27</v>
      </c>
      <c r="F284" s="47">
        <v>1.21</v>
      </c>
      <c r="G284" s="47">
        <v>0</v>
      </c>
      <c r="H284" s="47">
        <v>0</v>
      </c>
      <c r="I284" s="47">
        <v>0</v>
      </c>
      <c r="J284" s="47">
        <v>0</v>
      </c>
      <c r="K284" s="47">
        <v>57.74</v>
      </c>
      <c r="L284" s="47">
        <v>84.27</v>
      </c>
      <c r="M284" s="47">
        <v>76.709999999999994</v>
      </c>
      <c r="N284" s="47">
        <v>6.32</v>
      </c>
      <c r="O284" s="47">
        <v>20.94</v>
      </c>
      <c r="P284" s="47">
        <v>41.54</v>
      </c>
      <c r="Q284" s="47">
        <v>34.979999999999997</v>
      </c>
      <c r="R284" s="47">
        <v>57.92</v>
      </c>
      <c r="S284" s="47">
        <v>0</v>
      </c>
      <c r="T284" s="47">
        <v>0</v>
      </c>
      <c r="U284" s="47">
        <v>0</v>
      </c>
      <c r="V284" s="47">
        <v>41.79</v>
      </c>
      <c r="W284" s="47">
        <v>89.39</v>
      </c>
      <c r="X284" s="47">
        <v>252.28</v>
      </c>
      <c r="Y284" s="47">
        <v>179.11</v>
      </c>
      <c r="Z284" s="67">
        <v>106.2</v>
      </c>
      <c r="AA284" s="56"/>
    </row>
    <row r="285" spans="1:27" ht="16.5" x14ac:dyDescent="0.25">
      <c r="A285" s="55"/>
      <c r="B285" s="79">
        <v>5</v>
      </c>
      <c r="C285" s="75">
        <v>0</v>
      </c>
      <c r="D285" s="47">
        <v>0</v>
      </c>
      <c r="E285" s="47">
        <v>0</v>
      </c>
      <c r="F285" s="47">
        <v>0</v>
      </c>
      <c r="G285" s="47">
        <v>0</v>
      </c>
      <c r="H285" s="47">
        <v>0</v>
      </c>
      <c r="I285" s="47">
        <v>0</v>
      </c>
      <c r="J285" s="47">
        <v>0</v>
      </c>
      <c r="K285" s="47">
        <v>0</v>
      </c>
      <c r="L285" s="47">
        <v>0</v>
      </c>
      <c r="M285" s="47">
        <v>0</v>
      </c>
      <c r="N285" s="47">
        <v>31.93</v>
      </c>
      <c r="O285" s="47">
        <v>21.05</v>
      </c>
      <c r="P285" s="47">
        <v>20.88</v>
      </c>
      <c r="Q285" s="47">
        <v>16.510000000000002</v>
      </c>
      <c r="R285" s="47">
        <v>31.62</v>
      </c>
      <c r="S285" s="47">
        <v>36.4</v>
      </c>
      <c r="T285" s="47">
        <v>37.79</v>
      </c>
      <c r="U285" s="47">
        <v>13.93</v>
      </c>
      <c r="V285" s="47">
        <v>9.83</v>
      </c>
      <c r="W285" s="47">
        <v>24.31</v>
      </c>
      <c r="X285" s="47">
        <v>106.77</v>
      </c>
      <c r="Y285" s="47">
        <v>142.91999999999999</v>
      </c>
      <c r="Z285" s="67">
        <v>105.84</v>
      </c>
      <c r="AA285" s="56"/>
    </row>
    <row r="286" spans="1:27" ht="16.5" x14ac:dyDescent="0.25">
      <c r="A286" s="55"/>
      <c r="B286" s="79">
        <v>6</v>
      </c>
      <c r="C286" s="75">
        <v>48.35</v>
      </c>
      <c r="D286" s="47">
        <v>99.5</v>
      </c>
      <c r="E286" s="47">
        <v>30.65</v>
      </c>
      <c r="F286" s="47">
        <v>0</v>
      </c>
      <c r="G286" s="47">
        <v>14.44</v>
      </c>
      <c r="H286" s="47">
        <v>0</v>
      </c>
      <c r="I286" s="47">
        <v>0</v>
      </c>
      <c r="J286" s="47">
        <v>0</v>
      </c>
      <c r="K286" s="47">
        <v>0</v>
      </c>
      <c r="L286" s="47">
        <v>25.93</v>
      </c>
      <c r="M286" s="47">
        <v>0</v>
      </c>
      <c r="N286" s="47">
        <v>145.41999999999999</v>
      </c>
      <c r="O286" s="47">
        <v>153</v>
      </c>
      <c r="P286" s="47">
        <v>151.44</v>
      </c>
      <c r="Q286" s="47">
        <v>169.84</v>
      </c>
      <c r="R286" s="47">
        <v>153.91</v>
      </c>
      <c r="S286" s="47">
        <v>2.14</v>
      </c>
      <c r="T286" s="47">
        <v>0</v>
      </c>
      <c r="U286" s="47">
        <v>0</v>
      </c>
      <c r="V286" s="47">
        <v>0</v>
      </c>
      <c r="W286" s="47">
        <v>0</v>
      </c>
      <c r="X286" s="47">
        <v>38.03</v>
      </c>
      <c r="Y286" s="47">
        <v>287.81</v>
      </c>
      <c r="Z286" s="67">
        <v>96.83</v>
      </c>
      <c r="AA286" s="56"/>
    </row>
    <row r="287" spans="1:27" ht="16.5" x14ac:dyDescent="0.25">
      <c r="A287" s="55"/>
      <c r="B287" s="79">
        <v>7</v>
      </c>
      <c r="C287" s="75">
        <v>92.89</v>
      </c>
      <c r="D287" s="47">
        <v>89.22</v>
      </c>
      <c r="E287" s="47">
        <v>60.01</v>
      </c>
      <c r="F287" s="47">
        <v>19.97</v>
      </c>
      <c r="G287" s="47">
        <v>30</v>
      </c>
      <c r="H287" s="47">
        <v>38.369999999999997</v>
      </c>
      <c r="I287" s="47">
        <v>0</v>
      </c>
      <c r="J287" s="47">
        <v>0</v>
      </c>
      <c r="K287" s="47">
        <v>0</v>
      </c>
      <c r="L287" s="47">
        <v>0</v>
      </c>
      <c r="M287" s="47">
        <v>0</v>
      </c>
      <c r="N287" s="47">
        <v>74.989999999999995</v>
      </c>
      <c r="O287" s="47">
        <v>85.94</v>
      </c>
      <c r="P287" s="47">
        <v>89.75</v>
      </c>
      <c r="Q287" s="47">
        <v>78.92</v>
      </c>
      <c r="R287" s="47">
        <v>55.54</v>
      </c>
      <c r="S287" s="47">
        <v>0</v>
      </c>
      <c r="T287" s="47">
        <v>0</v>
      </c>
      <c r="U287" s="47">
        <v>0</v>
      </c>
      <c r="V287" s="47">
        <v>0</v>
      </c>
      <c r="W287" s="47">
        <v>0</v>
      </c>
      <c r="X287" s="47">
        <v>0</v>
      </c>
      <c r="Y287" s="47">
        <v>77.39</v>
      </c>
      <c r="Z287" s="67">
        <v>34.69</v>
      </c>
      <c r="AA287" s="56"/>
    </row>
    <row r="288" spans="1:27" ht="16.5" x14ac:dyDescent="0.25">
      <c r="A288" s="55"/>
      <c r="B288" s="79">
        <v>8</v>
      </c>
      <c r="C288" s="75">
        <v>84.42</v>
      </c>
      <c r="D288" s="47">
        <v>47.15</v>
      </c>
      <c r="E288" s="47">
        <v>25.94</v>
      </c>
      <c r="F288" s="47">
        <v>6.21</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93.79</v>
      </c>
      <c r="Y288" s="47">
        <v>73.39</v>
      </c>
      <c r="Z288" s="67">
        <v>75.069999999999993</v>
      </c>
      <c r="AA288" s="56"/>
    </row>
    <row r="289" spans="1:27" ht="16.5" x14ac:dyDescent="0.25">
      <c r="A289" s="55"/>
      <c r="B289" s="79">
        <v>9</v>
      </c>
      <c r="C289" s="75">
        <v>35.1</v>
      </c>
      <c r="D289" s="47">
        <v>0</v>
      </c>
      <c r="E289" s="47">
        <v>12.14</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143.54</v>
      </c>
      <c r="Y289" s="47">
        <v>177</v>
      </c>
      <c r="Z289" s="67">
        <v>371.01</v>
      </c>
      <c r="AA289" s="56"/>
    </row>
    <row r="290" spans="1:27" ht="16.5" x14ac:dyDescent="0.25">
      <c r="A290" s="55"/>
      <c r="B290" s="79">
        <v>10</v>
      </c>
      <c r="C290" s="75">
        <v>33.67</v>
      </c>
      <c r="D290" s="47">
        <v>10.75</v>
      </c>
      <c r="E290" s="47">
        <v>0</v>
      </c>
      <c r="F290" s="47">
        <v>0</v>
      </c>
      <c r="G290" s="47">
        <v>0</v>
      </c>
      <c r="H290" s="47">
        <v>0</v>
      </c>
      <c r="I290" s="47">
        <v>0</v>
      </c>
      <c r="J290" s="47">
        <v>0</v>
      </c>
      <c r="K290" s="47">
        <v>0</v>
      </c>
      <c r="L290" s="47">
        <v>0</v>
      </c>
      <c r="M290" s="47">
        <v>10.29</v>
      </c>
      <c r="N290" s="47">
        <v>49.79</v>
      </c>
      <c r="O290" s="47">
        <v>67.7</v>
      </c>
      <c r="P290" s="47">
        <v>68.2</v>
      </c>
      <c r="Q290" s="47">
        <v>34.049999999999997</v>
      </c>
      <c r="R290" s="47">
        <v>16.54</v>
      </c>
      <c r="S290" s="47">
        <v>44.08</v>
      </c>
      <c r="T290" s="47">
        <v>23.82</v>
      </c>
      <c r="U290" s="47">
        <v>66.98</v>
      </c>
      <c r="V290" s="47">
        <v>41.31</v>
      </c>
      <c r="W290" s="47">
        <v>111.78</v>
      </c>
      <c r="X290" s="47">
        <v>116.09</v>
      </c>
      <c r="Y290" s="47">
        <v>105.12</v>
      </c>
      <c r="Z290" s="67">
        <v>166.93</v>
      </c>
      <c r="AA290" s="56"/>
    </row>
    <row r="291" spans="1:27" ht="16.5" x14ac:dyDescent="0.25">
      <c r="A291" s="55"/>
      <c r="B291" s="79">
        <v>11</v>
      </c>
      <c r="C291" s="75">
        <v>110.7</v>
      </c>
      <c r="D291" s="47">
        <v>86.55</v>
      </c>
      <c r="E291" s="47">
        <v>31.71</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0</v>
      </c>
      <c r="X291" s="47">
        <v>37.450000000000003</v>
      </c>
      <c r="Y291" s="47">
        <v>118.96</v>
      </c>
      <c r="Z291" s="67">
        <v>72.56</v>
      </c>
      <c r="AA291" s="56"/>
    </row>
    <row r="292" spans="1:27" ht="16.5" x14ac:dyDescent="0.25">
      <c r="A292" s="55"/>
      <c r="B292" s="79">
        <v>12</v>
      </c>
      <c r="C292" s="75">
        <v>27.04</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35.29</v>
      </c>
      <c r="X292" s="47">
        <v>125.68</v>
      </c>
      <c r="Y292" s="47">
        <v>211.37</v>
      </c>
      <c r="Z292" s="67">
        <v>0</v>
      </c>
      <c r="AA292" s="56"/>
    </row>
    <row r="293" spans="1:27" ht="16.5" x14ac:dyDescent="0.25">
      <c r="A293" s="55"/>
      <c r="B293" s="79">
        <v>13</v>
      </c>
      <c r="C293" s="75">
        <v>22.34</v>
      </c>
      <c r="D293" s="47">
        <v>0</v>
      </c>
      <c r="E293" s="47">
        <v>0</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0</v>
      </c>
      <c r="Y293" s="47">
        <v>0</v>
      </c>
      <c r="Z293" s="67">
        <v>19.850000000000001</v>
      </c>
      <c r="AA293" s="56"/>
    </row>
    <row r="294" spans="1:27" ht="16.5" x14ac:dyDescent="0.25">
      <c r="A294" s="55"/>
      <c r="B294" s="79">
        <v>14</v>
      </c>
      <c r="C294" s="75">
        <v>50.14</v>
      </c>
      <c r="D294" s="47">
        <v>7.0000000000000007E-2</v>
      </c>
      <c r="E294" s="47">
        <v>0</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0</v>
      </c>
      <c r="X294" s="47">
        <v>0</v>
      </c>
      <c r="Y294" s="47">
        <v>0</v>
      </c>
      <c r="Z294" s="67">
        <v>15.11</v>
      </c>
      <c r="AA294" s="56"/>
    </row>
    <row r="295" spans="1:27" ht="16.5" x14ac:dyDescent="0.25">
      <c r="A295" s="55"/>
      <c r="B295" s="79">
        <v>15</v>
      </c>
      <c r="C295" s="75">
        <v>0</v>
      </c>
      <c r="D295" s="47">
        <v>0</v>
      </c>
      <c r="E295" s="47">
        <v>0</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43.27</v>
      </c>
      <c r="Y295" s="47">
        <v>223.45</v>
      </c>
      <c r="Z295" s="67">
        <v>447.67</v>
      </c>
      <c r="AA295" s="56"/>
    </row>
    <row r="296" spans="1:27" ht="16.5" x14ac:dyDescent="0.25">
      <c r="A296" s="55"/>
      <c r="B296" s="79">
        <v>16</v>
      </c>
      <c r="C296" s="75">
        <v>46.98</v>
      </c>
      <c r="D296" s="47">
        <v>214.31</v>
      </c>
      <c r="E296" s="47">
        <v>0</v>
      </c>
      <c r="F296" s="47">
        <v>0</v>
      </c>
      <c r="G296" s="47">
        <v>0</v>
      </c>
      <c r="H296" s="47">
        <v>0</v>
      </c>
      <c r="I296" s="47">
        <v>0</v>
      </c>
      <c r="J296" s="47">
        <v>0</v>
      </c>
      <c r="K296" s="47">
        <v>0</v>
      </c>
      <c r="L296" s="47">
        <v>0</v>
      </c>
      <c r="M296" s="47">
        <v>0.74</v>
      </c>
      <c r="N296" s="47">
        <v>2.4500000000000002</v>
      </c>
      <c r="O296" s="47">
        <v>2.65</v>
      </c>
      <c r="P296" s="47">
        <v>0</v>
      </c>
      <c r="Q296" s="47">
        <v>0.03</v>
      </c>
      <c r="R296" s="47">
        <v>5.84</v>
      </c>
      <c r="S296" s="47">
        <v>0.24</v>
      </c>
      <c r="T296" s="47">
        <v>0</v>
      </c>
      <c r="U296" s="47">
        <v>0</v>
      </c>
      <c r="V296" s="47">
        <v>0</v>
      </c>
      <c r="W296" s="47">
        <v>0</v>
      </c>
      <c r="X296" s="47">
        <v>92.14</v>
      </c>
      <c r="Y296" s="47">
        <v>777.84</v>
      </c>
      <c r="Z296" s="67">
        <v>1539.72</v>
      </c>
      <c r="AA296" s="56"/>
    </row>
    <row r="297" spans="1:27" ht="16.5" x14ac:dyDescent="0.25">
      <c r="A297" s="55"/>
      <c r="B297" s="79">
        <v>17</v>
      </c>
      <c r="C297" s="75">
        <v>64.28</v>
      </c>
      <c r="D297" s="47">
        <v>7.76</v>
      </c>
      <c r="E297" s="47">
        <v>0</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32.409999999999997</v>
      </c>
      <c r="X297" s="47">
        <v>0</v>
      </c>
      <c r="Y297" s="47">
        <v>167.13</v>
      </c>
      <c r="Z297" s="67">
        <v>23.77</v>
      </c>
      <c r="AA297" s="56"/>
    </row>
    <row r="298" spans="1:27" ht="16.5" x14ac:dyDescent="0.25">
      <c r="A298" s="55"/>
      <c r="B298" s="79">
        <v>18</v>
      </c>
      <c r="C298" s="75">
        <v>0</v>
      </c>
      <c r="D298" s="47">
        <v>0</v>
      </c>
      <c r="E298" s="47">
        <v>0</v>
      </c>
      <c r="F298" s="47">
        <v>0</v>
      </c>
      <c r="G298" s="47">
        <v>0</v>
      </c>
      <c r="H298" s="47">
        <v>0</v>
      </c>
      <c r="I298" s="47">
        <v>0</v>
      </c>
      <c r="J298" s="47">
        <v>0</v>
      </c>
      <c r="K298" s="47">
        <v>0.01</v>
      </c>
      <c r="L298" s="47">
        <v>0</v>
      </c>
      <c r="M298" s="47">
        <v>0</v>
      </c>
      <c r="N298" s="47">
        <v>0</v>
      </c>
      <c r="O298" s="47">
        <v>0</v>
      </c>
      <c r="P298" s="47">
        <v>0</v>
      </c>
      <c r="Q298" s="47">
        <v>0</v>
      </c>
      <c r="R298" s="47">
        <v>0</v>
      </c>
      <c r="S298" s="47">
        <v>0</v>
      </c>
      <c r="T298" s="47">
        <v>0</v>
      </c>
      <c r="U298" s="47">
        <v>0</v>
      </c>
      <c r="V298" s="47">
        <v>5.79</v>
      </c>
      <c r="W298" s="47">
        <v>73.239999999999995</v>
      </c>
      <c r="X298" s="47">
        <v>215.1</v>
      </c>
      <c r="Y298" s="47">
        <v>226.22</v>
      </c>
      <c r="Z298" s="67">
        <v>101.75</v>
      </c>
      <c r="AA298" s="56"/>
    </row>
    <row r="299" spans="1:27" ht="16.5" x14ac:dyDescent="0.25">
      <c r="A299" s="55"/>
      <c r="B299" s="79">
        <v>19</v>
      </c>
      <c r="C299" s="75">
        <v>7.97</v>
      </c>
      <c r="D299" s="47">
        <v>53.88</v>
      </c>
      <c r="E299" s="47">
        <v>3.09</v>
      </c>
      <c r="F299" s="47">
        <v>0.04</v>
      </c>
      <c r="G299" s="47">
        <v>0</v>
      </c>
      <c r="H299" s="47">
        <v>0</v>
      </c>
      <c r="I299" s="47">
        <v>0</v>
      </c>
      <c r="J299" s="47">
        <v>0</v>
      </c>
      <c r="K299" s="47">
        <v>14.63</v>
      </c>
      <c r="L299" s="47">
        <v>37.229999999999997</v>
      </c>
      <c r="M299" s="47">
        <v>41.68</v>
      </c>
      <c r="N299" s="47">
        <v>63.94</v>
      </c>
      <c r="O299" s="47">
        <v>50.37</v>
      </c>
      <c r="P299" s="47">
        <v>36.85</v>
      </c>
      <c r="Q299" s="47">
        <v>64.62</v>
      </c>
      <c r="R299" s="47">
        <v>26.08</v>
      </c>
      <c r="S299" s="47">
        <v>64.260000000000005</v>
      </c>
      <c r="T299" s="47">
        <v>75.23</v>
      </c>
      <c r="U299" s="47">
        <v>103.21</v>
      </c>
      <c r="V299" s="47">
        <v>29.3</v>
      </c>
      <c r="W299" s="47">
        <v>0</v>
      </c>
      <c r="X299" s="47">
        <v>0.05</v>
      </c>
      <c r="Y299" s="47">
        <v>115.04</v>
      </c>
      <c r="Z299" s="67">
        <v>0.02</v>
      </c>
      <c r="AA299" s="56"/>
    </row>
    <row r="300" spans="1:27" ht="16.5" x14ac:dyDescent="0.25">
      <c r="A300" s="55"/>
      <c r="B300" s="79">
        <v>20</v>
      </c>
      <c r="C300" s="75">
        <v>8.2200000000000006</v>
      </c>
      <c r="D300" s="47">
        <v>0.01</v>
      </c>
      <c r="E300" s="47">
        <v>0</v>
      </c>
      <c r="F300" s="47">
        <v>0</v>
      </c>
      <c r="G300" s="47">
        <v>0</v>
      </c>
      <c r="H300" s="47">
        <v>0</v>
      </c>
      <c r="I300" s="47">
        <v>0</v>
      </c>
      <c r="J300" s="47">
        <v>36.840000000000003</v>
      </c>
      <c r="K300" s="47">
        <v>103.69</v>
      </c>
      <c r="L300" s="47">
        <v>117.15</v>
      </c>
      <c r="M300" s="47">
        <v>104</v>
      </c>
      <c r="N300" s="47">
        <v>0.04</v>
      </c>
      <c r="O300" s="47">
        <v>0</v>
      </c>
      <c r="P300" s="47">
        <v>0</v>
      </c>
      <c r="Q300" s="47">
        <v>0</v>
      </c>
      <c r="R300" s="47">
        <v>0</v>
      </c>
      <c r="S300" s="47">
        <v>0</v>
      </c>
      <c r="T300" s="47">
        <v>0</v>
      </c>
      <c r="U300" s="47">
        <v>0</v>
      </c>
      <c r="V300" s="47">
        <v>0</v>
      </c>
      <c r="W300" s="47">
        <v>0</v>
      </c>
      <c r="X300" s="47">
        <v>0</v>
      </c>
      <c r="Y300" s="47">
        <v>70.83</v>
      </c>
      <c r="Z300" s="67">
        <v>57.62</v>
      </c>
      <c r="AA300" s="56"/>
    </row>
    <row r="301" spans="1:27" ht="16.5" x14ac:dyDescent="0.25">
      <c r="A301" s="55"/>
      <c r="B301" s="79">
        <v>21</v>
      </c>
      <c r="C301" s="75">
        <v>13.2</v>
      </c>
      <c r="D301" s="47">
        <v>10.61</v>
      </c>
      <c r="E301" s="47">
        <v>31.05</v>
      </c>
      <c r="F301" s="47">
        <v>12.86</v>
      </c>
      <c r="G301" s="47">
        <v>24.81</v>
      </c>
      <c r="H301" s="47">
        <v>48.22</v>
      </c>
      <c r="I301" s="47">
        <v>27.52</v>
      </c>
      <c r="J301" s="47">
        <v>295.33999999999997</v>
      </c>
      <c r="K301" s="47">
        <v>185.28</v>
      </c>
      <c r="L301" s="47">
        <v>299.83999999999997</v>
      </c>
      <c r="M301" s="47">
        <v>33</v>
      </c>
      <c r="N301" s="47">
        <v>44</v>
      </c>
      <c r="O301" s="47">
        <v>317.77</v>
      </c>
      <c r="P301" s="47">
        <v>285.39999999999998</v>
      </c>
      <c r="Q301" s="47">
        <v>309.33999999999997</v>
      </c>
      <c r="R301" s="47">
        <v>72.069999999999993</v>
      </c>
      <c r="S301" s="47">
        <v>75.739999999999995</v>
      </c>
      <c r="T301" s="47">
        <v>86.1</v>
      </c>
      <c r="U301" s="47">
        <v>0</v>
      </c>
      <c r="V301" s="47">
        <v>0</v>
      </c>
      <c r="W301" s="47">
        <v>0</v>
      </c>
      <c r="X301" s="47">
        <v>459.24</v>
      </c>
      <c r="Y301" s="47">
        <v>233.2</v>
      </c>
      <c r="Z301" s="67">
        <v>114.67</v>
      </c>
      <c r="AA301" s="56"/>
    </row>
    <row r="302" spans="1:27" ht="16.5" x14ac:dyDescent="0.25">
      <c r="A302" s="55"/>
      <c r="B302" s="79">
        <v>22</v>
      </c>
      <c r="C302" s="75">
        <v>0</v>
      </c>
      <c r="D302" s="47">
        <v>0</v>
      </c>
      <c r="E302" s="47">
        <v>0</v>
      </c>
      <c r="F302" s="47">
        <v>0</v>
      </c>
      <c r="G302" s="47">
        <v>0</v>
      </c>
      <c r="H302" s="47">
        <v>0</v>
      </c>
      <c r="I302" s="47">
        <v>0</v>
      </c>
      <c r="J302" s="47">
        <v>106.23</v>
      </c>
      <c r="K302" s="47">
        <v>146.83000000000001</v>
      </c>
      <c r="L302" s="47">
        <v>154.79</v>
      </c>
      <c r="M302" s="47">
        <v>187.19</v>
      </c>
      <c r="N302" s="47">
        <v>188.15</v>
      </c>
      <c r="O302" s="47">
        <v>219.16</v>
      </c>
      <c r="P302" s="47">
        <v>185.3</v>
      </c>
      <c r="Q302" s="47">
        <v>191.32</v>
      </c>
      <c r="R302" s="47">
        <v>171.19</v>
      </c>
      <c r="S302" s="47">
        <v>156.63999999999999</v>
      </c>
      <c r="T302" s="47">
        <v>45.04</v>
      </c>
      <c r="U302" s="47">
        <v>45.46</v>
      </c>
      <c r="V302" s="47">
        <v>119.48</v>
      </c>
      <c r="W302" s="47">
        <v>308.52</v>
      </c>
      <c r="X302" s="47">
        <v>318.83</v>
      </c>
      <c r="Y302" s="47">
        <v>124.23</v>
      </c>
      <c r="Z302" s="67">
        <v>91.9</v>
      </c>
      <c r="AA302" s="56"/>
    </row>
    <row r="303" spans="1:27" ht="16.5" x14ac:dyDescent="0.25">
      <c r="A303" s="55"/>
      <c r="B303" s="79">
        <v>23</v>
      </c>
      <c r="C303" s="75">
        <v>29</v>
      </c>
      <c r="D303" s="47">
        <v>24.93</v>
      </c>
      <c r="E303" s="47">
        <v>2.74</v>
      </c>
      <c r="F303" s="47">
        <v>0</v>
      </c>
      <c r="G303" s="47">
        <v>0</v>
      </c>
      <c r="H303" s="47">
        <v>0</v>
      </c>
      <c r="I303" s="47">
        <v>0</v>
      </c>
      <c r="J303" s="47">
        <v>0</v>
      </c>
      <c r="K303" s="47">
        <v>100.96</v>
      </c>
      <c r="L303" s="47">
        <v>77.5</v>
      </c>
      <c r="M303" s="47">
        <v>70.05</v>
      </c>
      <c r="N303" s="47">
        <v>91.05</v>
      </c>
      <c r="O303" s="47">
        <v>94.89</v>
      </c>
      <c r="P303" s="47">
        <v>54.05</v>
      </c>
      <c r="Q303" s="47">
        <v>6.78</v>
      </c>
      <c r="R303" s="47">
        <v>0</v>
      </c>
      <c r="S303" s="47">
        <v>0</v>
      </c>
      <c r="T303" s="47">
        <v>0</v>
      </c>
      <c r="U303" s="47">
        <v>0</v>
      </c>
      <c r="V303" s="47">
        <v>0</v>
      </c>
      <c r="W303" s="47">
        <v>1.1200000000000001</v>
      </c>
      <c r="X303" s="47">
        <v>286.12</v>
      </c>
      <c r="Y303" s="47">
        <v>252.46</v>
      </c>
      <c r="Z303" s="67">
        <v>295.43</v>
      </c>
      <c r="AA303" s="56"/>
    </row>
    <row r="304" spans="1:27" ht="16.5" x14ac:dyDescent="0.25">
      <c r="A304" s="55"/>
      <c r="B304" s="79">
        <v>24</v>
      </c>
      <c r="C304" s="75">
        <v>43.52</v>
      </c>
      <c r="D304" s="47">
        <v>164.13</v>
      </c>
      <c r="E304" s="47">
        <v>61.2</v>
      </c>
      <c r="F304" s="47">
        <v>0</v>
      </c>
      <c r="G304" s="47">
        <v>0</v>
      </c>
      <c r="H304" s="47">
        <v>0</v>
      </c>
      <c r="I304" s="47">
        <v>0</v>
      </c>
      <c r="J304" s="47">
        <v>0</v>
      </c>
      <c r="K304" s="47">
        <v>0</v>
      </c>
      <c r="L304" s="47">
        <v>126.94</v>
      </c>
      <c r="M304" s="47">
        <v>149.47999999999999</v>
      </c>
      <c r="N304" s="47">
        <v>142.44999999999999</v>
      </c>
      <c r="O304" s="47">
        <v>147.47</v>
      </c>
      <c r="P304" s="47">
        <v>126.67</v>
      </c>
      <c r="Q304" s="47">
        <v>121.57</v>
      </c>
      <c r="R304" s="47">
        <v>73.010000000000005</v>
      </c>
      <c r="S304" s="47">
        <v>58.88</v>
      </c>
      <c r="T304" s="47">
        <v>8.26</v>
      </c>
      <c r="U304" s="47">
        <v>69.62</v>
      </c>
      <c r="V304" s="47">
        <v>139.55000000000001</v>
      </c>
      <c r="W304" s="47">
        <v>127.22</v>
      </c>
      <c r="X304" s="47">
        <v>161.30000000000001</v>
      </c>
      <c r="Y304" s="47">
        <v>89.29</v>
      </c>
      <c r="Z304" s="67">
        <v>18.559999999999999</v>
      </c>
      <c r="AA304" s="56"/>
    </row>
    <row r="305" spans="1:27" ht="16.5" x14ac:dyDescent="0.25">
      <c r="A305" s="55"/>
      <c r="B305" s="79">
        <v>25</v>
      </c>
      <c r="C305" s="75">
        <v>69.22</v>
      </c>
      <c r="D305" s="47">
        <v>26.2</v>
      </c>
      <c r="E305" s="47">
        <v>21.65</v>
      </c>
      <c r="F305" s="47">
        <v>0</v>
      </c>
      <c r="G305" s="47">
        <v>0</v>
      </c>
      <c r="H305" s="47">
        <v>0</v>
      </c>
      <c r="I305" s="47">
        <v>0</v>
      </c>
      <c r="J305" s="47">
        <v>116.55</v>
      </c>
      <c r="K305" s="47">
        <v>229.46</v>
      </c>
      <c r="L305" s="47">
        <v>264.05</v>
      </c>
      <c r="M305" s="47">
        <v>244.09</v>
      </c>
      <c r="N305" s="47">
        <v>215.72</v>
      </c>
      <c r="O305" s="47">
        <v>216.59</v>
      </c>
      <c r="P305" s="47">
        <v>210.88</v>
      </c>
      <c r="Q305" s="47">
        <v>197.9</v>
      </c>
      <c r="R305" s="47">
        <v>206.38</v>
      </c>
      <c r="S305" s="47">
        <v>230.58</v>
      </c>
      <c r="T305" s="47">
        <v>205.78</v>
      </c>
      <c r="U305" s="47">
        <v>171.97</v>
      </c>
      <c r="V305" s="47">
        <v>260.35000000000002</v>
      </c>
      <c r="W305" s="47">
        <v>162.97999999999999</v>
      </c>
      <c r="X305" s="47">
        <v>608.25</v>
      </c>
      <c r="Y305" s="47">
        <v>477.25</v>
      </c>
      <c r="Z305" s="67">
        <v>49.9</v>
      </c>
      <c r="AA305" s="56"/>
    </row>
    <row r="306" spans="1:27" ht="16.5" x14ac:dyDescent="0.25">
      <c r="A306" s="55"/>
      <c r="B306" s="79">
        <v>26</v>
      </c>
      <c r="C306" s="75">
        <v>19.09</v>
      </c>
      <c r="D306" s="47">
        <v>5.22</v>
      </c>
      <c r="E306" s="47">
        <v>0</v>
      </c>
      <c r="F306" s="47">
        <v>0</v>
      </c>
      <c r="G306" s="47">
        <v>0</v>
      </c>
      <c r="H306" s="47">
        <v>0</v>
      </c>
      <c r="I306" s="47">
        <v>0</v>
      </c>
      <c r="J306" s="47">
        <v>107.01</v>
      </c>
      <c r="K306" s="47">
        <v>370.44</v>
      </c>
      <c r="L306" s="47">
        <v>397.12</v>
      </c>
      <c r="M306" s="47">
        <v>400.65</v>
      </c>
      <c r="N306" s="47">
        <v>84.59</v>
      </c>
      <c r="O306" s="47">
        <v>0.1</v>
      </c>
      <c r="P306" s="47">
        <v>148.4</v>
      </c>
      <c r="Q306" s="47">
        <v>118.38</v>
      </c>
      <c r="R306" s="47">
        <v>89.91</v>
      </c>
      <c r="S306" s="47">
        <v>192.36</v>
      </c>
      <c r="T306" s="47">
        <v>353.94</v>
      </c>
      <c r="U306" s="47">
        <v>427.07</v>
      </c>
      <c r="V306" s="47">
        <v>365.09</v>
      </c>
      <c r="W306" s="47">
        <v>315.11</v>
      </c>
      <c r="X306" s="47">
        <v>373.95</v>
      </c>
      <c r="Y306" s="47">
        <v>348.4</v>
      </c>
      <c r="Z306" s="67">
        <v>20.75</v>
      </c>
      <c r="AA306" s="56"/>
    </row>
    <row r="307" spans="1:27" ht="16.5" x14ac:dyDescent="0.25">
      <c r="A307" s="55"/>
      <c r="B307" s="79">
        <v>27</v>
      </c>
      <c r="C307" s="75">
        <v>3.87</v>
      </c>
      <c r="D307" s="47">
        <v>6.63</v>
      </c>
      <c r="E307" s="47">
        <v>0</v>
      </c>
      <c r="F307" s="47">
        <v>0</v>
      </c>
      <c r="G307" s="47">
        <v>0</v>
      </c>
      <c r="H307" s="47">
        <v>0</v>
      </c>
      <c r="I307" s="47">
        <v>0</v>
      </c>
      <c r="J307" s="47">
        <v>87.27</v>
      </c>
      <c r="K307" s="47">
        <v>222.44</v>
      </c>
      <c r="L307" s="47">
        <v>241.15</v>
      </c>
      <c r="M307" s="47">
        <v>216.34</v>
      </c>
      <c r="N307" s="47">
        <v>155.88</v>
      </c>
      <c r="O307" s="47">
        <v>116.94</v>
      </c>
      <c r="P307" s="47">
        <v>91.69</v>
      </c>
      <c r="Q307" s="47">
        <v>138.41999999999999</v>
      </c>
      <c r="R307" s="47">
        <v>192.75</v>
      </c>
      <c r="S307" s="47">
        <v>319.81</v>
      </c>
      <c r="T307" s="47">
        <v>428.06</v>
      </c>
      <c r="U307" s="47">
        <v>398.52</v>
      </c>
      <c r="V307" s="47">
        <v>470.48</v>
      </c>
      <c r="W307" s="47">
        <v>384.38</v>
      </c>
      <c r="X307" s="47">
        <v>361.5</v>
      </c>
      <c r="Y307" s="47">
        <v>844.3</v>
      </c>
      <c r="Z307" s="67">
        <v>124.58</v>
      </c>
      <c r="AA307" s="56"/>
    </row>
    <row r="308" spans="1:27" ht="16.5" x14ac:dyDescent="0.25">
      <c r="A308" s="55"/>
      <c r="B308" s="79">
        <v>28</v>
      </c>
      <c r="C308" s="75">
        <v>188.21</v>
      </c>
      <c r="D308" s="47">
        <v>181.66</v>
      </c>
      <c r="E308" s="47">
        <v>146.47</v>
      </c>
      <c r="F308" s="47">
        <v>120.36</v>
      </c>
      <c r="G308" s="47">
        <v>109.34</v>
      </c>
      <c r="H308" s="47">
        <v>148.87</v>
      </c>
      <c r="I308" s="47">
        <v>78.52</v>
      </c>
      <c r="J308" s="47">
        <v>75.73</v>
      </c>
      <c r="K308" s="47">
        <v>443.98</v>
      </c>
      <c r="L308" s="47">
        <v>447.89</v>
      </c>
      <c r="M308" s="47">
        <v>437.86</v>
      </c>
      <c r="N308" s="47">
        <v>430.7</v>
      </c>
      <c r="O308" s="47">
        <v>433.71</v>
      </c>
      <c r="P308" s="47">
        <v>404.77</v>
      </c>
      <c r="Q308" s="47">
        <v>310.22000000000003</v>
      </c>
      <c r="R308" s="47">
        <v>343.48</v>
      </c>
      <c r="S308" s="47">
        <v>401.61</v>
      </c>
      <c r="T308" s="47">
        <v>528.58000000000004</v>
      </c>
      <c r="U308" s="47">
        <v>307.95</v>
      </c>
      <c r="V308" s="47">
        <v>270.14999999999998</v>
      </c>
      <c r="W308" s="47">
        <v>249.09</v>
      </c>
      <c r="X308" s="47">
        <v>282.13</v>
      </c>
      <c r="Y308" s="47">
        <v>654.13</v>
      </c>
      <c r="Z308" s="67">
        <v>85.42</v>
      </c>
      <c r="AA308" s="56"/>
    </row>
    <row r="309" spans="1:27" ht="16.5" x14ac:dyDescent="0.25">
      <c r="A309" s="55"/>
      <c r="B309" s="79">
        <v>29</v>
      </c>
      <c r="C309" s="75">
        <v>36.67</v>
      </c>
      <c r="D309" s="47">
        <v>31.79</v>
      </c>
      <c r="E309" s="47">
        <v>7.45</v>
      </c>
      <c r="F309" s="47">
        <v>3.67</v>
      </c>
      <c r="G309" s="47">
        <v>0</v>
      </c>
      <c r="H309" s="47">
        <v>0</v>
      </c>
      <c r="I309" s="47">
        <v>0</v>
      </c>
      <c r="J309" s="47">
        <v>0</v>
      </c>
      <c r="K309" s="47">
        <v>11.89</v>
      </c>
      <c r="L309" s="47">
        <v>0</v>
      </c>
      <c r="M309" s="47">
        <v>0</v>
      </c>
      <c r="N309" s="47">
        <v>0</v>
      </c>
      <c r="O309" s="47">
        <v>0</v>
      </c>
      <c r="P309" s="47">
        <v>0</v>
      </c>
      <c r="Q309" s="47">
        <v>0</v>
      </c>
      <c r="R309" s="47">
        <v>0</v>
      </c>
      <c r="S309" s="47">
        <v>0</v>
      </c>
      <c r="T309" s="47">
        <v>0</v>
      </c>
      <c r="U309" s="47">
        <v>0</v>
      </c>
      <c r="V309" s="47">
        <v>0</v>
      </c>
      <c r="W309" s="47">
        <v>0</v>
      </c>
      <c r="X309" s="47">
        <v>0.82</v>
      </c>
      <c r="Y309" s="47">
        <v>0</v>
      </c>
      <c r="Z309" s="67">
        <v>0</v>
      </c>
      <c r="AA309" s="56"/>
    </row>
    <row r="310" spans="1:27" ht="16.5" x14ac:dyDescent="0.25">
      <c r="A310" s="55"/>
      <c r="B310" s="79">
        <v>30</v>
      </c>
      <c r="C310" s="75">
        <v>16.5</v>
      </c>
      <c r="D310" s="47">
        <v>0</v>
      </c>
      <c r="E310" s="47">
        <v>0</v>
      </c>
      <c r="F310" s="47">
        <v>0</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81.61</v>
      </c>
      <c r="Y310" s="47">
        <v>434.3</v>
      </c>
      <c r="Z310" s="67">
        <v>492.14</v>
      </c>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78"/>
      <c r="C314" s="179"/>
      <c r="D314" s="179"/>
      <c r="E314" s="179"/>
      <c r="F314" s="179"/>
      <c r="G314" s="179"/>
      <c r="H314" s="179"/>
      <c r="I314" s="179"/>
      <c r="J314" s="179"/>
      <c r="K314" s="179"/>
      <c r="L314" s="179"/>
      <c r="M314" s="179"/>
      <c r="N314" s="179"/>
      <c r="O314" s="179"/>
      <c r="P314" s="179"/>
      <c r="Q314" s="179"/>
      <c r="R314" s="313" t="s">
        <v>155</v>
      </c>
      <c r="S314" s="314"/>
      <c r="T314" s="314"/>
      <c r="U314" s="315"/>
      <c r="V314" s="43"/>
      <c r="W314" s="43"/>
      <c r="X314" s="43"/>
      <c r="Y314" s="43"/>
      <c r="Z314" s="43"/>
      <c r="AA314" s="56"/>
    </row>
    <row r="315" spans="1:27" x14ac:dyDescent="0.25">
      <c r="A315" s="55"/>
      <c r="B315" s="316" t="s">
        <v>156</v>
      </c>
      <c r="C315" s="317"/>
      <c r="D315" s="317"/>
      <c r="E315" s="317"/>
      <c r="F315" s="317"/>
      <c r="G315" s="317"/>
      <c r="H315" s="317"/>
      <c r="I315" s="317"/>
      <c r="J315" s="317"/>
      <c r="K315" s="317"/>
      <c r="L315" s="317"/>
      <c r="M315" s="317"/>
      <c r="N315" s="317"/>
      <c r="O315" s="317"/>
      <c r="P315" s="317"/>
      <c r="Q315" s="317"/>
      <c r="R315" s="349">
        <v>1.04</v>
      </c>
      <c r="S315" s="319"/>
      <c r="T315" s="319"/>
      <c r="U315" s="320"/>
      <c r="V315" s="43"/>
      <c r="W315" s="43"/>
      <c r="X315" s="43"/>
      <c r="Y315" s="43"/>
      <c r="Z315" s="43"/>
      <c r="AA315" s="56"/>
    </row>
    <row r="316" spans="1:27" ht="16.5" thickBot="1" x14ac:dyDescent="0.3">
      <c r="A316" s="55"/>
      <c r="B316" s="303" t="s">
        <v>157</v>
      </c>
      <c r="C316" s="304"/>
      <c r="D316" s="304"/>
      <c r="E316" s="304"/>
      <c r="F316" s="304"/>
      <c r="G316" s="304"/>
      <c r="H316" s="304"/>
      <c r="I316" s="304"/>
      <c r="J316" s="304"/>
      <c r="K316" s="304"/>
      <c r="L316" s="304"/>
      <c r="M316" s="304"/>
      <c r="N316" s="304"/>
      <c r="O316" s="304"/>
      <c r="P316" s="304"/>
      <c r="Q316" s="304"/>
      <c r="R316" s="321">
        <v>248.82</v>
      </c>
      <c r="S316" s="306"/>
      <c r="T316" s="306"/>
      <c r="U316" s="307"/>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90" t="s">
        <v>218</v>
      </c>
      <c r="C318" s="290"/>
      <c r="D318" s="290"/>
      <c r="E318" s="290"/>
      <c r="F318" s="290"/>
      <c r="G318" s="290"/>
      <c r="H318" s="290"/>
      <c r="I318" s="290"/>
      <c r="J318" s="290"/>
      <c r="K318" s="290"/>
      <c r="L318" s="290"/>
      <c r="M318" s="290"/>
      <c r="N318" s="290"/>
      <c r="O318" s="290"/>
      <c r="P318" s="290"/>
      <c r="Q318" s="290"/>
      <c r="R318" s="308">
        <v>987319.37</v>
      </c>
      <c r="S318" s="308"/>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90" t="s">
        <v>159</v>
      </c>
      <c r="C320" s="290"/>
      <c r="D320" s="290"/>
      <c r="E320" s="290"/>
      <c r="F320" s="290"/>
      <c r="G320" s="290"/>
      <c r="H320" s="290"/>
      <c r="I320" s="290"/>
      <c r="J320" s="290"/>
      <c r="K320" s="290"/>
      <c r="L320" s="290"/>
      <c r="M320" s="290"/>
      <c r="N320" s="290"/>
      <c r="O320" s="290"/>
      <c r="P320" s="290"/>
      <c r="Q320" s="290"/>
      <c r="R320" s="290"/>
      <c r="S320" s="290"/>
      <c r="T320" s="290"/>
      <c r="U320" s="290"/>
      <c r="V320" s="290"/>
      <c r="W320" s="290"/>
      <c r="X320" s="290"/>
      <c r="Y320" s="290"/>
      <c r="Z320" s="290"/>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8"/>
      <c r="C322" s="285"/>
      <c r="D322" s="285"/>
      <c r="E322" s="285"/>
      <c r="F322" s="285"/>
      <c r="G322" s="285"/>
      <c r="H322" s="285"/>
      <c r="I322" s="285"/>
      <c r="J322" s="285"/>
      <c r="K322" s="285"/>
      <c r="L322" s="285"/>
      <c r="M322" s="348"/>
      <c r="N322" s="341" t="s">
        <v>68</v>
      </c>
      <c r="O322" s="342"/>
      <c r="P322" s="342"/>
      <c r="Q322" s="342"/>
      <c r="R322" s="342"/>
      <c r="S322" s="342"/>
      <c r="T322" s="342"/>
      <c r="U322" s="343"/>
      <c r="V322" s="43"/>
      <c r="W322" s="43"/>
      <c r="X322" s="43"/>
      <c r="Y322" s="43"/>
      <c r="Z322" s="43"/>
      <c r="AA322" s="56"/>
    </row>
    <row r="323" spans="1:27" ht="16.5" thickBot="1" x14ac:dyDescent="0.3">
      <c r="A323" s="55"/>
      <c r="B323" s="299"/>
      <c r="C323" s="300"/>
      <c r="D323" s="300"/>
      <c r="E323" s="300"/>
      <c r="F323" s="300"/>
      <c r="G323" s="300"/>
      <c r="H323" s="300"/>
      <c r="I323" s="300"/>
      <c r="J323" s="300"/>
      <c r="K323" s="300"/>
      <c r="L323" s="300"/>
      <c r="M323" s="345"/>
      <c r="N323" s="299" t="s">
        <v>69</v>
      </c>
      <c r="O323" s="300"/>
      <c r="P323" s="300" t="s">
        <v>70</v>
      </c>
      <c r="Q323" s="300"/>
      <c r="R323" s="300" t="s">
        <v>71</v>
      </c>
      <c r="S323" s="300"/>
      <c r="T323" s="345" t="s">
        <v>72</v>
      </c>
      <c r="U323" s="346"/>
      <c r="V323" s="43"/>
      <c r="W323" s="43"/>
      <c r="X323" s="43"/>
      <c r="Y323" s="43"/>
      <c r="Z323" s="43"/>
      <c r="AA323" s="56"/>
    </row>
    <row r="324" spans="1:27" ht="16.5" thickBot="1" x14ac:dyDescent="0.3">
      <c r="A324" s="55"/>
      <c r="B324" s="292" t="s">
        <v>151</v>
      </c>
      <c r="C324" s="293"/>
      <c r="D324" s="293"/>
      <c r="E324" s="293"/>
      <c r="F324" s="293"/>
      <c r="G324" s="293"/>
      <c r="H324" s="293"/>
      <c r="I324" s="293"/>
      <c r="J324" s="293"/>
      <c r="K324" s="293"/>
      <c r="L324" s="293"/>
      <c r="M324" s="293"/>
      <c r="N324" s="347"/>
      <c r="O324" s="296"/>
      <c r="P324" s="296"/>
      <c r="Q324" s="296"/>
      <c r="R324" s="296"/>
      <c r="S324" s="296"/>
      <c r="T324" s="332"/>
      <c r="U324" s="334"/>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4" t="s">
        <v>189</v>
      </c>
      <c r="C326" s="244"/>
      <c r="D326" s="244"/>
      <c r="E326" s="244"/>
      <c r="F326" s="244"/>
      <c r="G326" s="244"/>
      <c r="H326" s="244"/>
      <c r="I326" s="244"/>
      <c r="J326" s="244"/>
      <c r="K326" s="244"/>
      <c r="L326" s="244"/>
      <c r="M326" s="244"/>
      <c r="N326" s="244"/>
      <c r="O326" s="244"/>
      <c r="P326" s="244"/>
      <c r="Q326" s="244"/>
      <c r="R326" s="244"/>
      <c r="S326" s="244"/>
      <c r="T326" s="244"/>
      <c r="U326" s="244"/>
      <c r="V326" s="244"/>
      <c r="W326" s="244"/>
      <c r="X326" s="244"/>
      <c r="Y326" s="244"/>
      <c r="Z326" s="244"/>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4" t="s">
        <v>186</v>
      </c>
      <c r="C328" s="244"/>
      <c r="D328" s="244"/>
      <c r="E328" s="244"/>
      <c r="F328" s="244"/>
      <c r="G328" s="244"/>
      <c r="H328" s="244"/>
      <c r="I328" s="244"/>
      <c r="J328" s="244"/>
      <c r="K328" s="244"/>
      <c r="L328" s="244"/>
      <c r="M328" s="244"/>
      <c r="N328" s="244"/>
      <c r="O328" s="244"/>
      <c r="P328" s="244"/>
      <c r="Q328" s="244"/>
      <c r="R328" s="244"/>
      <c r="S328" s="244"/>
      <c r="T328" s="244"/>
      <c r="U328" s="244"/>
      <c r="V328" s="244"/>
      <c r="W328" s="244"/>
      <c r="X328" s="244"/>
      <c r="Y328" s="244"/>
      <c r="Z328" s="244"/>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сентябрь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2" t="s">
        <v>173</v>
      </c>
      <c r="C2" s="282"/>
      <c r="D2" s="282"/>
      <c r="E2" s="282"/>
      <c r="F2" s="282"/>
      <c r="G2" s="282"/>
      <c r="H2" s="282"/>
      <c r="I2" s="282"/>
      <c r="J2" s="282"/>
      <c r="K2" s="282"/>
      <c r="L2" s="282"/>
      <c r="M2" s="282"/>
      <c r="N2" s="282"/>
      <c r="O2" s="282"/>
      <c r="P2" s="282"/>
      <c r="Q2" s="282"/>
      <c r="R2" s="282"/>
      <c r="S2" s="282"/>
      <c r="T2" s="282"/>
      <c r="U2" s="282"/>
      <c r="V2" s="282"/>
      <c r="W2" s="282"/>
      <c r="X2" s="282"/>
      <c r="Y2" s="282"/>
      <c r="Z2" s="282"/>
      <c r="AA2" s="56"/>
    </row>
    <row r="3" spans="1:27" s="46" customFormat="1" ht="18" x14ac:dyDescent="0.25">
      <c r="A3" s="65"/>
      <c r="B3" s="288" t="s">
        <v>249</v>
      </c>
      <c r="C3" s="288"/>
      <c r="D3" s="288"/>
      <c r="E3" s="288"/>
      <c r="F3" s="288"/>
      <c r="G3" s="288"/>
      <c r="H3" s="288"/>
      <c r="I3" s="288"/>
      <c r="J3" s="288"/>
      <c r="K3" s="288"/>
      <c r="L3" s="288"/>
      <c r="M3" s="288"/>
      <c r="N3" s="288"/>
      <c r="O3" s="288"/>
      <c r="P3" s="288"/>
      <c r="Q3" s="288"/>
      <c r="R3" s="288"/>
      <c r="S3" s="288"/>
      <c r="T3" s="288"/>
      <c r="U3" s="288"/>
      <c r="V3" s="288"/>
      <c r="W3" s="288"/>
      <c r="X3" s="288"/>
      <c r="Y3" s="288"/>
      <c r="Z3" s="288"/>
      <c r="AA3" s="66"/>
    </row>
    <row r="4" spans="1:27" ht="18.75" x14ac:dyDescent="0.25">
      <c r="A4" s="55"/>
      <c r="B4" s="289" t="s">
        <v>179</v>
      </c>
      <c r="C4" s="289"/>
      <c r="D4" s="289"/>
      <c r="E4" s="289"/>
      <c r="F4" s="289"/>
      <c r="G4" s="289"/>
      <c r="H4" s="289"/>
      <c r="I4" s="289"/>
      <c r="J4" s="289"/>
      <c r="K4" s="289"/>
      <c r="L4" s="289"/>
      <c r="M4" s="289"/>
      <c r="N4" s="289"/>
      <c r="O4" s="289"/>
      <c r="P4" s="289"/>
      <c r="Q4" s="289"/>
      <c r="R4" s="289"/>
      <c r="S4" s="289"/>
      <c r="T4" s="289"/>
      <c r="U4" s="289"/>
      <c r="V4" s="289"/>
      <c r="W4" s="289"/>
      <c r="X4" s="289"/>
      <c r="Y4" s="289"/>
      <c r="Z4" s="289"/>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3" t="s">
        <v>119</v>
      </c>
      <c r="C6" s="283"/>
      <c r="D6" s="283"/>
      <c r="E6" s="283"/>
      <c r="F6" s="283"/>
      <c r="G6" s="283"/>
      <c r="H6" s="283"/>
      <c r="I6" s="283"/>
      <c r="J6" s="283"/>
      <c r="K6" s="283"/>
      <c r="L6" s="283"/>
      <c r="M6" s="283"/>
      <c r="N6" s="283"/>
      <c r="O6" s="283"/>
      <c r="P6" s="283"/>
      <c r="Q6" s="283"/>
      <c r="R6" s="283"/>
      <c r="S6" s="283"/>
      <c r="T6" s="283"/>
      <c r="U6" s="283"/>
      <c r="V6" s="283"/>
      <c r="W6" s="283"/>
      <c r="X6" s="283"/>
      <c r="Y6" s="283"/>
      <c r="Z6" s="283"/>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0" t="s">
        <v>120</v>
      </c>
      <c r="C8" s="290"/>
      <c r="D8" s="290"/>
      <c r="E8" s="290"/>
      <c r="F8" s="290"/>
      <c r="G8" s="290"/>
      <c r="H8" s="290"/>
      <c r="I8" s="290"/>
      <c r="J8" s="290"/>
      <c r="K8" s="290"/>
      <c r="L8" s="290"/>
      <c r="M8" s="290"/>
      <c r="N8" s="290"/>
      <c r="O8" s="290"/>
      <c r="P8" s="290"/>
      <c r="Q8" s="290"/>
      <c r="R8" s="290"/>
      <c r="S8" s="290"/>
      <c r="T8" s="290"/>
      <c r="U8" s="290"/>
      <c r="V8" s="290"/>
      <c r="W8" s="290"/>
      <c r="X8" s="290"/>
      <c r="Y8" s="290"/>
      <c r="Z8" s="290"/>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51" t="s">
        <v>121</v>
      </c>
      <c r="C10" s="311" t="s">
        <v>146</v>
      </c>
      <c r="D10" s="311"/>
      <c r="E10" s="311"/>
      <c r="F10" s="311"/>
      <c r="G10" s="311"/>
      <c r="H10" s="311"/>
      <c r="I10" s="311"/>
      <c r="J10" s="311"/>
      <c r="K10" s="311"/>
      <c r="L10" s="311"/>
      <c r="M10" s="311"/>
      <c r="N10" s="311"/>
      <c r="O10" s="311"/>
      <c r="P10" s="311"/>
      <c r="Q10" s="311"/>
      <c r="R10" s="311"/>
      <c r="S10" s="311"/>
      <c r="T10" s="311"/>
      <c r="U10" s="311"/>
      <c r="V10" s="311"/>
      <c r="W10" s="311"/>
      <c r="X10" s="311"/>
      <c r="Y10" s="311"/>
      <c r="Z10" s="312"/>
      <c r="AA10" s="56"/>
    </row>
    <row r="11" spans="1:27" ht="32.25" thickBot="1" x14ac:dyDescent="0.3">
      <c r="A11" s="55"/>
      <c r="B11" s="352"/>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4252.9399999999996</v>
      </c>
      <c r="D12" s="81">
        <v>4225.9399999999996</v>
      </c>
      <c r="E12" s="81">
        <v>4221.66</v>
      </c>
      <c r="F12" s="81">
        <v>4219.21</v>
      </c>
      <c r="G12" s="81">
        <v>4227.38</v>
      </c>
      <c r="H12" s="81">
        <v>4282.71</v>
      </c>
      <c r="I12" s="81">
        <v>4487.8599999999997</v>
      </c>
      <c r="J12" s="81">
        <v>4757.0599999999995</v>
      </c>
      <c r="K12" s="81">
        <v>4896</v>
      </c>
      <c r="L12" s="81">
        <v>4927.6499999999996</v>
      </c>
      <c r="M12" s="81">
        <v>4913.49</v>
      </c>
      <c r="N12" s="81">
        <v>4920.3599999999997</v>
      </c>
      <c r="O12" s="81">
        <v>4915.9699999999993</v>
      </c>
      <c r="P12" s="81">
        <v>4895.37</v>
      </c>
      <c r="Q12" s="81">
        <v>4881.75</v>
      </c>
      <c r="R12" s="81">
        <v>4885.0599999999995</v>
      </c>
      <c r="S12" s="81">
        <v>4896.24</v>
      </c>
      <c r="T12" s="81">
        <v>4855.8599999999997</v>
      </c>
      <c r="U12" s="81">
        <v>4846.18</v>
      </c>
      <c r="V12" s="81">
        <v>4823.83</v>
      </c>
      <c r="W12" s="81">
        <v>4753.2999999999993</v>
      </c>
      <c r="X12" s="81">
        <v>4771.8099999999995</v>
      </c>
      <c r="Y12" s="81">
        <v>4481.3999999999996</v>
      </c>
      <c r="Z12" s="82">
        <v>4265.8999999999996</v>
      </c>
      <c r="AA12" s="56"/>
    </row>
    <row r="13" spans="1:27" ht="16.5" x14ac:dyDescent="0.25">
      <c r="A13" s="55"/>
      <c r="B13" s="79">
        <v>2</v>
      </c>
      <c r="C13" s="86">
        <v>4199.78</v>
      </c>
      <c r="D13" s="47">
        <v>4140.6399999999994</v>
      </c>
      <c r="E13" s="47">
        <v>4138.38</v>
      </c>
      <c r="F13" s="47">
        <v>4138.0599999999995</v>
      </c>
      <c r="G13" s="47">
        <v>4188.9699999999993</v>
      </c>
      <c r="H13" s="47">
        <v>4231.4399999999996</v>
      </c>
      <c r="I13" s="47">
        <v>4352.49</v>
      </c>
      <c r="J13" s="47">
        <v>4686.83</v>
      </c>
      <c r="K13" s="47">
        <v>4950.62</v>
      </c>
      <c r="L13" s="47">
        <v>5000.07</v>
      </c>
      <c r="M13" s="47">
        <v>4972.8899999999994</v>
      </c>
      <c r="N13" s="47">
        <v>4962.53</v>
      </c>
      <c r="O13" s="47">
        <v>4953.46</v>
      </c>
      <c r="P13" s="47">
        <v>4936.5599999999995</v>
      </c>
      <c r="Q13" s="47">
        <v>4943.37</v>
      </c>
      <c r="R13" s="47">
        <v>4945.3500000000004</v>
      </c>
      <c r="S13" s="47">
        <v>4946.34</v>
      </c>
      <c r="T13" s="47">
        <v>4930.67</v>
      </c>
      <c r="U13" s="47">
        <v>4934.99</v>
      </c>
      <c r="V13" s="47">
        <v>4908.84</v>
      </c>
      <c r="W13" s="47">
        <v>4705.8899999999994</v>
      </c>
      <c r="X13" s="47">
        <v>4674.6099999999997</v>
      </c>
      <c r="Y13" s="47">
        <v>4373.82</v>
      </c>
      <c r="Z13" s="67">
        <v>4231.79</v>
      </c>
      <c r="AA13" s="56"/>
    </row>
    <row r="14" spans="1:27" ht="16.5" x14ac:dyDescent="0.25">
      <c r="A14" s="55"/>
      <c r="B14" s="79">
        <v>3</v>
      </c>
      <c r="C14" s="86">
        <v>4176.79</v>
      </c>
      <c r="D14" s="47">
        <v>4139.03</v>
      </c>
      <c r="E14" s="47">
        <v>4135.46</v>
      </c>
      <c r="F14" s="47">
        <v>4137</v>
      </c>
      <c r="G14" s="47">
        <v>4163.54</v>
      </c>
      <c r="H14" s="47">
        <v>4216.4699999999993</v>
      </c>
      <c r="I14" s="47">
        <v>4322.7700000000004</v>
      </c>
      <c r="J14" s="47">
        <v>4504.57</v>
      </c>
      <c r="K14" s="47">
        <v>4664.68</v>
      </c>
      <c r="L14" s="47">
        <v>4689.04</v>
      </c>
      <c r="M14" s="47">
        <v>4694.5200000000004</v>
      </c>
      <c r="N14" s="47">
        <v>4685.9400000000005</v>
      </c>
      <c r="O14" s="47">
        <v>4696.6000000000004</v>
      </c>
      <c r="P14" s="47">
        <v>4701.68</v>
      </c>
      <c r="Q14" s="47">
        <v>4699.58</v>
      </c>
      <c r="R14" s="47">
        <v>4711.0599999999995</v>
      </c>
      <c r="S14" s="47">
        <v>4711.99</v>
      </c>
      <c r="T14" s="47">
        <v>4684.41</v>
      </c>
      <c r="U14" s="47">
        <v>4689.54</v>
      </c>
      <c r="V14" s="47">
        <v>4671.3500000000004</v>
      </c>
      <c r="W14" s="47">
        <v>4615.9699999999993</v>
      </c>
      <c r="X14" s="47">
        <v>4622.96</v>
      </c>
      <c r="Y14" s="47">
        <v>4364.91</v>
      </c>
      <c r="Z14" s="67">
        <v>4227.75</v>
      </c>
      <c r="AA14" s="56"/>
    </row>
    <row r="15" spans="1:27" ht="16.5" x14ac:dyDescent="0.25">
      <c r="A15" s="55"/>
      <c r="B15" s="79">
        <v>4</v>
      </c>
      <c r="C15" s="86">
        <v>4160.41</v>
      </c>
      <c r="D15" s="47">
        <v>4127.88</v>
      </c>
      <c r="E15" s="47">
        <v>4124.24</v>
      </c>
      <c r="F15" s="47">
        <v>4125.04</v>
      </c>
      <c r="G15" s="47">
        <v>4144.2700000000004</v>
      </c>
      <c r="H15" s="47">
        <v>4199.6099999999997</v>
      </c>
      <c r="I15" s="47">
        <v>4310.05</v>
      </c>
      <c r="J15" s="47">
        <v>4457.41</v>
      </c>
      <c r="K15" s="47">
        <v>4752.68</v>
      </c>
      <c r="L15" s="47">
        <v>4768.04</v>
      </c>
      <c r="M15" s="47">
        <v>4762.29</v>
      </c>
      <c r="N15" s="47">
        <v>4745.8500000000004</v>
      </c>
      <c r="O15" s="47">
        <v>4750.7199999999993</v>
      </c>
      <c r="P15" s="47">
        <v>4759.58</v>
      </c>
      <c r="Q15" s="47">
        <v>4771.6900000000005</v>
      </c>
      <c r="R15" s="47">
        <v>4769.74</v>
      </c>
      <c r="S15" s="47">
        <v>4765.01</v>
      </c>
      <c r="T15" s="47">
        <v>4766.0499999999993</v>
      </c>
      <c r="U15" s="47">
        <v>4770.6499999999996</v>
      </c>
      <c r="V15" s="47">
        <v>4749.51</v>
      </c>
      <c r="W15" s="47">
        <v>4691.1099999999997</v>
      </c>
      <c r="X15" s="47">
        <v>4645.54</v>
      </c>
      <c r="Y15" s="47">
        <v>4334.01</v>
      </c>
      <c r="Z15" s="67">
        <v>4203.3</v>
      </c>
      <c r="AA15" s="56"/>
    </row>
    <row r="16" spans="1:27" ht="16.5" x14ac:dyDescent="0.25">
      <c r="A16" s="55"/>
      <c r="B16" s="79">
        <v>5</v>
      </c>
      <c r="C16" s="86">
        <v>4170.45</v>
      </c>
      <c r="D16" s="47">
        <v>4157.49</v>
      </c>
      <c r="E16" s="47">
        <v>4146.1399999999994</v>
      </c>
      <c r="F16" s="47">
        <v>4151.1000000000004</v>
      </c>
      <c r="G16" s="47">
        <v>4175.8</v>
      </c>
      <c r="H16" s="47">
        <v>4242.18</v>
      </c>
      <c r="I16" s="47">
        <v>4370.2299999999996</v>
      </c>
      <c r="J16" s="47">
        <v>4633.54</v>
      </c>
      <c r="K16" s="47">
        <v>4712.6900000000005</v>
      </c>
      <c r="L16" s="47">
        <v>4718.54</v>
      </c>
      <c r="M16" s="47">
        <v>4717.78</v>
      </c>
      <c r="N16" s="47">
        <v>4715.32</v>
      </c>
      <c r="O16" s="47">
        <v>4720.5200000000004</v>
      </c>
      <c r="P16" s="47">
        <v>4705.4400000000005</v>
      </c>
      <c r="Q16" s="47">
        <v>4715.5599999999995</v>
      </c>
      <c r="R16" s="47">
        <v>4708.53</v>
      </c>
      <c r="S16" s="47">
        <v>4722.0200000000004</v>
      </c>
      <c r="T16" s="47">
        <v>4723.9699999999993</v>
      </c>
      <c r="U16" s="47">
        <v>4724.71</v>
      </c>
      <c r="V16" s="47">
        <v>4706.67</v>
      </c>
      <c r="W16" s="47">
        <v>4670.95</v>
      </c>
      <c r="X16" s="47">
        <v>4676.7299999999996</v>
      </c>
      <c r="Y16" s="47">
        <v>4452.09</v>
      </c>
      <c r="Z16" s="67">
        <v>4270.68</v>
      </c>
      <c r="AA16" s="56"/>
    </row>
    <row r="17" spans="1:27" ht="16.5" x14ac:dyDescent="0.25">
      <c r="A17" s="55"/>
      <c r="B17" s="79">
        <v>6</v>
      </c>
      <c r="C17" s="86">
        <v>4241.13</v>
      </c>
      <c r="D17" s="47">
        <v>4187.7199999999993</v>
      </c>
      <c r="E17" s="47">
        <v>4172.26</v>
      </c>
      <c r="F17" s="47">
        <v>4138.53</v>
      </c>
      <c r="G17" s="47">
        <v>4167.88</v>
      </c>
      <c r="H17" s="47">
        <v>4203.2</v>
      </c>
      <c r="I17" s="47">
        <v>4273.8599999999997</v>
      </c>
      <c r="J17" s="47">
        <v>4440.26</v>
      </c>
      <c r="K17" s="47">
        <v>4703.24</v>
      </c>
      <c r="L17" s="47">
        <v>4780.8500000000004</v>
      </c>
      <c r="M17" s="47">
        <v>4784.71</v>
      </c>
      <c r="N17" s="47">
        <v>4765.95</v>
      </c>
      <c r="O17" s="47">
        <v>4782.7199999999993</v>
      </c>
      <c r="P17" s="47">
        <v>4758.8500000000004</v>
      </c>
      <c r="Q17" s="47">
        <v>4767.37</v>
      </c>
      <c r="R17" s="47">
        <v>4772.0200000000004</v>
      </c>
      <c r="S17" s="47">
        <v>4782.4699999999993</v>
      </c>
      <c r="T17" s="47">
        <v>4783.8899999999994</v>
      </c>
      <c r="U17" s="47">
        <v>4800.2199999999993</v>
      </c>
      <c r="V17" s="47">
        <v>4777.0499999999993</v>
      </c>
      <c r="W17" s="47">
        <v>4750.78</v>
      </c>
      <c r="X17" s="47">
        <v>4689.95</v>
      </c>
      <c r="Y17" s="47">
        <v>4438.6499999999996</v>
      </c>
      <c r="Z17" s="67">
        <v>4272.1099999999997</v>
      </c>
      <c r="AA17" s="56"/>
    </row>
    <row r="18" spans="1:27" ht="16.5" x14ac:dyDescent="0.25">
      <c r="A18" s="55"/>
      <c r="B18" s="79">
        <v>7</v>
      </c>
      <c r="C18" s="86">
        <v>4185.76</v>
      </c>
      <c r="D18" s="47">
        <v>4156.66</v>
      </c>
      <c r="E18" s="47">
        <v>4127.4699999999993</v>
      </c>
      <c r="F18" s="47">
        <v>4121.62</v>
      </c>
      <c r="G18" s="47">
        <v>4127.3999999999996</v>
      </c>
      <c r="H18" s="47">
        <v>4160.3</v>
      </c>
      <c r="I18" s="47">
        <v>4179.07</v>
      </c>
      <c r="J18" s="47">
        <v>4309.6099999999997</v>
      </c>
      <c r="K18" s="47">
        <v>4519.4699999999993</v>
      </c>
      <c r="L18" s="47">
        <v>4652.49</v>
      </c>
      <c r="M18" s="47">
        <v>4639.4799999999996</v>
      </c>
      <c r="N18" s="47">
        <v>4644.34</v>
      </c>
      <c r="O18" s="47">
        <v>4552.53</v>
      </c>
      <c r="P18" s="47">
        <v>4555.57</v>
      </c>
      <c r="Q18" s="47">
        <v>4547.0200000000004</v>
      </c>
      <c r="R18" s="47">
        <v>4552.0200000000004</v>
      </c>
      <c r="S18" s="47">
        <v>4568.82</v>
      </c>
      <c r="T18" s="47">
        <v>4584.3899999999994</v>
      </c>
      <c r="U18" s="47">
        <v>4695.16</v>
      </c>
      <c r="V18" s="47">
        <v>4609.68</v>
      </c>
      <c r="W18" s="47">
        <v>4721.24</v>
      </c>
      <c r="X18" s="47">
        <v>4627.9799999999996</v>
      </c>
      <c r="Y18" s="47">
        <v>4359.2</v>
      </c>
      <c r="Z18" s="67">
        <v>4244.71</v>
      </c>
      <c r="AA18" s="56"/>
    </row>
    <row r="19" spans="1:27" ht="16.5" x14ac:dyDescent="0.25">
      <c r="A19" s="55"/>
      <c r="B19" s="79">
        <v>8</v>
      </c>
      <c r="C19" s="86">
        <v>4248.7299999999996</v>
      </c>
      <c r="D19" s="47">
        <v>4173.43</v>
      </c>
      <c r="E19" s="47">
        <v>4173.63</v>
      </c>
      <c r="F19" s="47">
        <v>4181.3</v>
      </c>
      <c r="G19" s="47">
        <v>4193.07</v>
      </c>
      <c r="H19" s="47">
        <v>4281.6499999999996</v>
      </c>
      <c r="I19" s="47">
        <v>4390.8099999999995</v>
      </c>
      <c r="J19" s="47">
        <v>4665.88</v>
      </c>
      <c r="K19" s="47">
        <v>4817.45</v>
      </c>
      <c r="L19" s="47">
        <v>4824.5</v>
      </c>
      <c r="M19" s="47">
        <v>4812.62</v>
      </c>
      <c r="N19" s="47">
        <v>4809.66</v>
      </c>
      <c r="O19" s="47">
        <v>4808.3500000000004</v>
      </c>
      <c r="P19" s="47">
        <v>4810.41</v>
      </c>
      <c r="Q19" s="47">
        <v>4805.42</v>
      </c>
      <c r="R19" s="47">
        <v>4802.78</v>
      </c>
      <c r="S19" s="47">
        <v>4815.2</v>
      </c>
      <c r="T19" s="47">
        <v>4819.67</v>
      </c>
      <c r="U19" s="47">
        <v>4829.3099999999995</v>
      </c>
      <c r="V19" s="47">
        <v>4808.82</v>
      </c>
      <c r="W19" s="47">
        <v>4744.13</v>
      </c>
      <c r="X19" s="47">
        <v>4658.2299999999996</v>
      </c>
      <c r="Y19" s="47">
        <v>4364.54</v>
      </c>
      <c r="Z19" s="67">
        <v>4251.7299999999996</v>
      </c>
      <c r="AA19" s="56"/>
    </row>
    <row r="20" spans="1:27" ht="16.5" x14ac:dyDescent="0.25">
      <c r="A20" s="55"/>
      <c r="B20" s="79">
        <v>9</v>
      </c>
      <c r="C20" s="86">
        <v>4175.26</v>
      </c>
      <c r="D20" s="47">
        <v>4144.57</v>
      </c>
      <c r="E20" s="47">
        <v>4170.8599999999997</v>
      </c>
      <c r="F20" s="47">
        <v>4177.17</v>
      </c>
      <c r="G20" s="47">
        <v>4188.3599999999997</v>
      </c>
      <c r="H20" s="47">
        <v>4278.28</v>
      </c>
      <c r="I20" s="47">
        <v>4367.91</v>
      </c>
      <c r="J20" s="47">
        <v>4590.6899999999996</v>
      </c>
      <c r="K20" s="47">
        <v>4858.59</v>
      </c>
      <c r="L20" s="47">
        <v>4875.74</v>
      </c>
      <c r="M20" s="47">
        <v>4867.38</v>
      </c>
      <c r="N20" s="47">
        <v>4841.49</v>
      </c>
      <c r="O20" s="47">
        <v>4831.83</v>
      </c>
      <c r="P20" s="47">
        <v>4833.16</v>
      </c>
      <c r="Q20" s="47">
        <v>4821.93</v>
      </c>
      <c r="R20" s="47">
        <v>4824.8899999999994</v>
      </c>
      <c r="S20" s="47">
        <v>4841.28</v>
      </c>
      <c r="T20" s="47">
        <v>4853.3899999999994</v>
      </c>
      <c r="U20" s="47">
        <v>4858.6000000000004</v>
      </c>
      <c r="V20" s="47">
        <v>4835.87</v>
      </c>
      <c r="W20" s="47">
        <v>4779.63</v>
      </c>
      <c r="X20" s="47">
        <v>4684.3500000000004</v>
      </c>
      <c r="Y20" s="47">
        <v>4356.93</v>
      </c>
      <c r="Z20" s="67">
        <v>4251.3899999999994</v>
      </c>
      <c r="AA20" s="56"/>
    </row>
    <row r="21" spans="1:27" ht="16.5" x14ac:dyDescent="0.25">
      <c r="A21" s="55"/>
      <c r="B21" s="79">
        <v>10</v>
      </c>
      <c r="C21" s="86">
        <v>4175.3599999999997</v>
      </c>
      <c r="D21" s="47">
        <v>4140.53</v>
      </c>
      <c r="E21" s="47">
        <v>4151.96</v>
      </c>
      <c r="F21" s="47">
        <v>4155.6099999999997</v>
      </c>
      <c r="G21" s="47">
        <v>4210.7</v>
      </c>
      <c r="H21" s="47">
        <v>4304.07</v>
      </c>
      <c r="I21" s="47">
        <v>4391.26</v>
      </c>
      <c r="J21" s="47">
        <v>4494.1399999999994</v>
      </c>
      <c r="K21" s="47">
        <v>4808.17</v>
      </c>
      <c r="L21" s="47">
        <v>4892.8899999999994</v>
      </c>
      <c r="M21" s="47">
        <v>4880.74</v>
      </c>
      <c r="N21" s="47">
        <v>4880.68</v>
      </c>
      <c r="O21" s="47">
        <v>4892.53</v>
      </c>
      <c r="P21" s="47">
        <v>4906.83</v>
      </c>
      <c r="Q21" s="47">
        <v>4869.93</v>
      </c>
      <c r="R21" s="47">
        <v>4838.42</v>
      </c>
      <c r="S21" s="47">
        <v>4879.01</v>
      </c>
      <c r="T21" s="47">
        <v>4862.68</v>
      </c>
      <c r="U21" s="47">
        <v>4965.1499999999996</v>
      </c>
      <c r="V21" s="47">
        <v>4824.03</v>
      </c>
      <c r="W21" s="47">
        <v>4768.38</v>
      </c>
      <c r="X21" s="47">
        <v>4618.2700000000004</v>
      </c>
      <c r="Y21" s="47">
        <v>4356.46</v>
      </c>
      <c r="Z21" s="67">
        <v>4270.3599999999997</v>
      </c>
      <c r="AA21" s="56"/>
    </row>
    <row r="22" spans="1:27" ht="16.5" x14ac:dyDescent="0.25">
      <c r="A22" s="55"/>
      <c r="B22" s="79">
        <v>11</v>
      </c>
      <c r="C22" s="86">
        <v>4195.8099999999995</v>
      </c>
      <c r="D22" s="47">
        <v>4140.28</v>
      </c>
      <c r="E22" s="47">
        <v>4141.71</v>
      </c>
      <c r="F22" s="47">
        <v>4151.9799999999996</v>
      </c>
      <c r="G22" s="47">
        <v>4207.84</v>
      </c>
      <c r="H22" s="47">
        <v>4280.9799999999996</v>
      </c>
      <c r="I22" s="47">
        <v>4442.9399999999996</v>
      </c>
      <c r="J22" s="47">
        <v>4705.96</v>
      </c>
      <c r="K22" s="47">
        <v>4834.79</v>
      </c>
      <c r="L22" s="47">
        <v>4863.88</v>
      </c>
      <c r="M22" s="47">
        <v>4858.26</v>
      </c>
      <c r="N22" s="47">
        <v>4868.57</v>
      </c>
      <c r="O22" s="47">
        <v>4868.3599999999997</v>
      </c>
      <c r="P22" s="47">
        <v>4876.51</v>
      </c>
      <c r="Q22" s="47">
        <v>4864.0200000000004</v>
      </c>
      <c r="R22" s="47">
        <v>4858.28</v>
      </c>
      <c r="S22" s="47">
        <v>4871.5599999999995</v>
      </c>
      <c r="T22" s="47">
        <v>4874.7700000000004</v>
      </c>
      <c r="U22" s="47">
        <v>4883.1900000000005</v>
      </c>
      <c r="V22" s="47">
        <v>4837.79</v>
      </c>
      <c r="W22" s="47">
        <v>4789.13</v>
      </c>
      <c r="X22" s="47">
        <v>4679.5200000000004</v>
      </c>
      <c r="Y22" s="47">
        <v>4483.38</v>
      </c>
      <c r="Z22" s="67">
        <v>4312.3999999999996</v>
      </c>
      <c r="AA22" s="56"/>
    </row>
    <row r="23" spans="1:27" ht="16.5" x14ac:dyDescent="0.25">
      <c r="A23" s="55"/>
      <c r="B23" s="79">
        <v>12</v>
      </c>
      <c r="C23" s="86">
        <v>4194.8999999999996</v>
      </c>
      <c r="D23" s="47">
        <v>4117.8899999999994</v>
      </c>
      <c r="E23" s="47">
        <v>4143.71</v>
      </c>
      <c r="F23" s="47">
        <v>4180.18</v>
      </c>
      <c r="G23" s="47">
        <v>4202.2700000000004</v>
      </c>
      <c r="H23" s="47">
        <v>4274.78</v>
      </c>
      <c r="I23" s="47">
        <v>4536.93</v>
      </c>
      <c r="J23" s="47">
        <v>4837.87</v>
      </c>
      <c r="K23" s="47">
        <v>4921.09</v>
      </c>
      <c r="L23" s="47">
        <v>4929.25</v>
      </c>
      <c r="M23" s="47">
        <v>4911.68</v>
      </c>
      <c r="N23" s="47">
        <v>4915.5</v>
      </c>
      <c r="O23" s="47">
        <v>4911.51</v>
      </c>
      <c r="P23" s="47">
        <v>4916.2299999999996</v>
      </c>
      <c r="Q23" s="47">
        <v>4898.1099999999997</v>
      </c>
      <c r="R23" s="47">
        <v>4884.4799999999996</v>
      </c>
      <c r="S23" s="47">
        <v>4899.66</v>
      </c>
      <c r="T23" s="47">
        <v>4905.58</v>
      </c>
      <c r="U23" s="47">
        <v>4918.17</v>
      </c>
      <c r="V23" s="47">
        <v>4894.5499999999993</v>
      </c>
      <c r="W23" s="47">
        <v>4879.7999999999993</v>
      </c>
      <c r="X23" s="47">
        <v>4869.37</v>
      </c>
      <c r="Y23" s="47">
        <v>4755.1399999999994</v>
      </c>
      <c r="Z23" s="67">
        <v>4349.88</v>
      </c>
      <c r="AA23" s="56"/>
    </row>
    <row r="24" spans="1:27" ht="16.5" x14ac:dyDescent="0.25">
      <c r="A24" s="55"/>
      <c r="B24" s="79">
        <v>13</v>
      </c>
      <c r="C24" s="86">
        <v>4319.6099999999997</v>
      </c>
      <c r="D24" s="47">
        <v>4246.66</v>
      </c>
      <c r="E24" s="47">
        <v>4215.42</v>
      </c>
      <c r="F24" s="47">
        <v>4187.49</v>
      </c>
      <c r="G24" s="47">
        <v>4194.91</v>
      </c>
      <c r="H24" s="47">
        <v>4240.18</v>
      </c>
      <c r="I24" s="47">
        <v>4356.58</v>
      </c>
      <c r="J24" s="47">
        <v>4580.28</v>
      </c>
      <c r="K24" s="47">
        <v>4816.99</v>
      </c>
      <c r="L24" s="47">
        <v>4843.03</v>
      </c>
      <c r="M24" s="47">
        <v>4838.8099999999995</v>
      </c>
      <c r="N24" s="47">
        <v>4839.6099999999997</v>
      </c>
      <c r="O24" s="47">
        <v>4838.38</v>
      </c>
      <c r="P24" s="47">
        <v>4838.6499999999996</v>
      </c>
      <c r="Q24" s="47">
        <v>4835.74</v>
      </c>
      <c r="R24" s="47">
        <v>4838.51</v>
      </c>
      <c r="S24" s="47">
        <v>4844.99</v>
      </c>
      <c r="T24" s="47">
        <v>4846.78</v>
      </c>
      <c r="U24" s="47">
        <v>4843.99</v>
      </c>
      <c r="V24" s="47">
        <v>4833.18</v>
      </c>
      <c r="W24" s="47">
        <v>4802.04</v>
      </c>
      <c r="X24" s="47">
        <v>4785</v>
      </c>
      <c r="Y24" s="47">
        <v>4630.57</v>
      </c>
      <c r="Z24" s="67">
        <v>4323.82</v>
      </c>
      <c r="AA24" s="56"/>
    </row>
    <row r="25" spans="1:27" ht="16.5" x14ac:dyDescent="0.25">
      <c r="A25" s="55"/>
      <c r="B25" s="79">
        <v>14</v>
      </c>
      <c r="C25" s="86">
        <v>4302.38</v>
      </c>
      <c r="D25" s="47">
        <v>4187.33</v>
      </c>
      <c r="E25" s="47">
        <v>4176.3999999999996</v>
      </c>
      <c r="F25" s="47">
        <v>4173.18</v>
      </c>
      <c r="G25" s="47">
        <v>4185.88</v>
      </c>
      <c r="H25" s="47">
        <v>4192</v>
      </c>
      <c r="I25" s="47">
        <v>4283.79</v>
      </c>
      <c r="J25" s="47">
        <v>4465.3599999999997</v>
      </c>
      <c r="K25" s="47">
        <v>4696.5</v>
      </c>
      <c r="L25" s="47">
        <v>4793.0499999999993</v>
      </c>
      <c r="M25" s="47">
        <v>4796.59</v>
      </c>
      <c r="N25" s="47">
        <v>4789.7999999999993</v>
      </c>
      <c r="O25" s="47">
        <v>4784.7700000000004</v>
      </c>
      <c r="P25" s="47">
        <v>4790.83</v>
      </c>
      <c r="Q25" s="47">
        <v>4796.0499999999993</v>
      </c>
      <c r="R25" s="47">
        <v>4806.7299999999996</v>
      </c>
      <c r="S25" s="47">
        <v>4811.6499999999996</v>
      </c>
      <c r="T25" s="47">
        <v>4818.2999999999993</v>
      </c>
      <c r="U25" s="47">
        <v>4826.33</v>
      </c>
      <c r="V25" s="47">
        <v>4825.21</v>
      </c>
      <c r="W25" s="47">
        <v>4778.33</v>
      </c>
      <c r="X25" s="47">
        <v>4766.34</v>
      </c>
      <c r="Y25" s="47">
        <v>4360.54</v>
      </c>
      <c r="Z25" s="67">
        <v>4293.87</v>
      </c>
      <c r="AA25" s="56"/>
    </row>
    <row r="26" spans="1:27" ht="16.5" x14ac:dyDescent="0.25">
      <c r="A26" s="55"/>
      <c r="B26" s="79">
        <v>15</v>
      </c>
      <c r="C26" s="86">
        <v>4262.88</v>
      </c>
      <c r="D26" s="47">
        <v>4201.17</v>
      </c>
      <c r="E26" s="47">
        <v>4197.1499999999996</v>
      </c>
      <c r="F26" s="47">
        <v>4193.2700000000004</v>
      </c>
      <c r="G26" s="47">
        <v>4205.3099999999995</v>
      </c>
      <c r="H26" s="47">
        <v>4313.8</v>
      </c>
      <c r="I26" s="47">
        <v>4478.1399999999994</v>
      </c>
      <c r="J26" s="47">
        <v>4760.46</v>
      </c>
      <c r="K26" s="47">
        <v>4850.29</v>
      </c>
      <c r="L26" s="47">
        <v>4824.25</v>
      </c>
      <c r="M26" s="47">
        <v>4818.13</v>
      </c>
      <c r="N26" s="47">
        <v>4816.8099999999995</v>
      </c>
      <c r="O26" s="47">
        <v>4827.32</v>
      </c>
      <c r="P26" s="47">
        <v>4834.87</v>
      </c>
      <c r="Q26" s="47">
        <v>4808.8500000000004</v>
      </c>
      <c r="R26" s="47">
        <v>4793</v>
      </c>
      <c r="S26" s="47">
        <v>4798.92</v>
      </c>
      <c r="T26" s="47">
        <v>4817.87</v>
      </c>
      <c r="U26" s="47">
        <v>4824.3899999999994</v>
      </c>
      <c r="V26" s="47">
        <v>4785.33</v>
      </c>
      <c r="W26" s="47">
        <v>4745.63</v>
      </c>
      <c r="X26" s="47">
        <v>4708.5599999999995</v>
      </c>
      <c r="Y26" s="47">
        <v>4392.12</v>
      </c>
      <c r="Z26" s="67">
        <v>4273.99</v>
      </c>
      <c r="AA26" s="56"/>
    </row>
    <row r="27" spans="1:27" ht="16.5" x14ac:dyDescent="0.25">
      <c r="A27" s="55"/>
      <c r="B27" s="79">
        <v>16</v>
      </c>
      <c r="C27" s="86">
        <v>4145.54</v>
      </c>
      <c r="D27" s="47">
        <v>4134.3</v>
      </c>
      <c r="E27" s="47">
        <v>4135.3500000000004</v>
      </c>
      <c r="F27" s="47">
        <v>4128.54</v>
      </c>
      <c r="G27" s="47">
        <v>4139.43</v>
      </c>
      <c r="H27" s="47">
        <v>4179.07</v>
      </c>
      <c r="I27" s="47">
        <v>4298.5599999999995</v>
      </c>
      <c r="J27" s="47">
        <v>4511.66</v>
      </c>
      <c r="K27" s="47">
        <v>4699.32</v>
      </c>
      <c r="L27" s="47">
        <v>4699.99</v>
      </c>
      <c r="M27" s="47">
        <v>4698.34</v>
      </c>
      <c r="N27" s="47">
        <v>4701.9400000000005</v>
      </c>
      <c r="O27" s="47">
        <v>4703.34</v>
      </c>
      <c r="P27" s="47">
        <v>4704.8899999999994</v>
      </c>
      <c r="Q27" s="47">
        <v>4703.3500000000004</v>
      </c>
      <c r="R27" s="47">
        <v>4698.7999999999993</v>
      </c>
      <c r="S27" s="47">
        <v>4705.2199999999993</v>
      </c>
      <c r="T27" s="47">
        <v>4712.18</v>
      </c>
      <c r="U27" s="47">
        <v>4714.1399999999994</v>
      </c>
      <c r="V27" s="47">
        <v>4702.6499999999996</v>
      </c>
      <c r="W27" s="47">
        <v>4689.03</v>
      </c>
      <c r="X27" s="47">
        <v>4263.08</v>
      </c>
      <c r="Y27" s="47">
        <v>4238.49</v>
      </c>
      <c r="Z27" s="67">
        <v>4172.53</v>
      </c>
      <c r="AA27" s="56"/>
    </row>
    <row r="28" spans="1:27" ht="16.5" x14ac:dyDescent="0.25">
      <c r="A28" s="55"/>
      <c r="B28" s="79">
        <v>17</v>
      </c>
      <c r="C28" s="86">
        <v>4121.4799999999996</v>
      </c>
      <c r="D28" s="47">
        <v>4070.83</v>
      </c>
      <c r="E28" s="47">
        <v>4093.4399999999996</v>
      </c>
      <c r="F28" s="47">
        <v>4080.5699999999997</v>
      </c>
      <c r="G28" s="47">
        <v>4118.5</v>
      </c>
      <c r="H28" s="47">
        <v>4186.13</v>
      </c>
      <c r="I28" s="47">
        <v>4423.32</v>
      </c>
      <c r="J28" s="47">
        <v>4725.21</v>
      </c>
      <c r="K28" s="47">
        <v>4785.4799999999996</v>
      </c>
      <c r="L28" s="47">
        <v>4782.9799999999996</v>
      </c>
      <c r="M28" s="47">
        <v>4759</v>
      </c>
      <c r="N28" s="47">
        <v>4762.83</v>
      </c>
      <c r="O28" s="47">
        <v>4760</v>
      </c>
      <c r="P28" s="47">
        <v>4760.46</v>
      </c>
      <c r="Q28" s="47">
        <v>4754.1399999999994</v>
      </c>
      <c r="R28" s="47">
        <v>4749.09</v>
      </c>
      <c r="S28" s="47">
        <v>4768.3599999999997</v>
      </c>
      <c r="T28" s="47">
        <v>4775.21</v>
      </c>
      <c r="U28" s="47">
        <v>4780</v>
      </c>
      <c r="V28" s="47">
        <v>4764.09</v>
      </c>
      <c r="W28" s="47">
        <v>4709.8999999999996</v>
      </c>
      <c r="X28" s="47">
        <v>4395.9799999999996</v>
      </c>
      <c r="Y28" s="47">
        <v>4310.88</v>
      </c>
      <c r="Z28" s="67">
        <v>4185.3599999999997</v>
      </c>
      <c r="AA28" s="56"/>
    </row>
    <row r="29" spans="1:27" ht="16.5" x14ac:dyDescent="0.25">
      <c r="A29" s="55"/>
      <c r="B29" s="79">
        <v>18</v>
      </c>
      <c r="C29" s="86">
        <v>4138.7199999999993</v>
      </c>
      <c r="D29" s="47">
        <v>4137.05</v>
      </c>
      <c r="E29" s="47">
        <v>4147.1099999999997</v>
      </c>
      <c r="F29" s="47">
        <v>4152.2</v>
      </c>
      <c r="G29" s="47">
        <v>4159.1099999999997</v>
      </c>
      <c r="H29" s="47">
        <v>4217.7299999999996</v>
      </c>
      <c r="I29" s="47">
        <v>4466.1000000000004</v>
      </c>
      <c r="J29" s="47">
        <v>4721.78</v>
      </c>
      <c r="K29" s="47">
        <v>4820.66</v>
      </c>
      <c r="L29" s="47">
        <v>4836.93</v>
      </c>
      <c r="M29" s="47">
        <v>4828.2999999999993</v>
      </c>
      <c r="N29" s="47">
        <v>4822.53</v>
      </c>
      <c r="O29" s="47">
        <v>4822.12</v>
      </c>
      <c r="P29" s="47">
        <v>4837.74</v>
      </c>
      <c r="Q29" s="47">
        <v>4822.82</v>
      </c>
      <c r="R29" s="47">
        <v>4818.32</v>
      </c>
      <c r="S29" s="47">
        <v>4831.5200000000004</v>
      </c>
      <c r="T29" s="47">
        <v>4834.45</v>
      </c>
      <c r="U29" s="47">
        <v>4829.7700000000004</v>
      </c>
      <c r="V29" s="47">
        <v>4802.09</v>
      </c>
      <c r="W29" s="47">
        <v>4734.18</v>
      </c>
      <c r="X29" s="47">
        <v>4589.3</v>
      </c>
      <c r="Y29" s="47">
        <v>4339.6499999999996</v>
      </c>
      <c r="Z29" s="67">
        <v>4213.6899999999996</v>
      </c>
      <c r="AA29" s="56"/>
    </row>
    <row r="30" spans="1:27" ht="16.5" x14ac:dyDescent="0.25">
      <c r="A30" s="55"/>
      <c r="B30" s="79">
        <v>19</v>
      </c>
      <c r="C30" s="86">
        <v>4158.01</v>
      </c>
      <c r="D30" s="47">
        <v>4156.8099999999995</v>
      </c>
      <c r="E30" s="47">
        <v>4164.17</v>
      </c>
      <c r="F30" s="47">
        <v>4169.7299999999996</v>
      </c>
      <c r="G30" s="47">
        <v>4177.92</v>
      </c>
      <c r="H30" s="47">
        <v>4236.87</v>
      </c>
      <c r="I30" s="47">
        <v>4466.28</v>
      </c>
      <c r="J30" s="47">
        <v>4710.38</v>
      </c>
      <c r="K30" s="47">
        <v>4802.25</v>
      </c>
      <c r="L30" s="47">
        <v>4794.58</v>
      </c>
      <c r="M30" s="47">
        <v>4770.34</v>
      </c>
      <c r="N30" s="47">
        <v>4805.32</v>
      </c>
      <c r="O30" s="47">
        <v>4783.1499999999996</v>
      </c>
      <c r="P30" s="47">
        <v>4784.68</v>
      </c>
      <c r="Q30" s="47">
        <v>4792.38</v>
      </c>
      <c r="R30" s="47">
        <v>4770.4699999999993</v>
      </c>
      <c r="S30" s="47">
        <v>4789.32</v>
      </c>
      <c r="T30" s="47">
        <v>4777.2999999999993</v>
      </c>
      <c r="U30" s="47">
        <v>4801.6399999999994</v>
      </c>
      <c r="V30" s="47">
        <v>4752.16</v>
      </c>
      <c r="W30" s="47">
        <v>4730.5599999999995</v>
      </c>
      <c r="X30" s="47">
        <v>4493.82</v>
      </c>
      <c r="Y30" s="47">
        <v>4420.24</v>
      </c>
      <c r="Z30" s="67">
        <v>4210.29</v>
      </c>
      <c r="AA30" s="56"/>
    </row>
    <row r="31" spans="1:27" ht="16.5" x14ac:dyDescent="0.25">
      <c r="A31" s="55"/>
      <c r="B31" s="79">
        <v>20</v>
      </c>
      <c r="C31" s="86">
        <v>4305.21</v>
      </c>
      <c r="D31" s="47">
        <v>4252.4699999999993</v>
      </c>
      <c r="E31" s="47">
        <v>4222.18</v>
      </c>
      <c r="F31" s="47">
        <v>4179.79</v>
      </c>
      <c r="G31" s="47">
        <v>4179.43</v>
      </c>
      <c r="H31" s="47">
        <v>4186.7299999999996</v>
      </c>
      <c r="I31" s="47">
        <v>4326.7700000000004</v>
      </c>
      <c r="J31" s="47">
        <v>4609.3099999999995</v>
      </c>
      <c r="K31" s="47">
        <v>4718</v>
      </c>
      <c r="L31" s="47">
        <v>4733.8099999999995</v>
      </c>
      <c r="M31" s="47">
        <v>4717.21</v>
      </c>
      <c r="N31" s="47">
        <v>4738.4799999999996</v>
      </c>
      <c r="O31" s="47">
        <v>4726.6099999999997</v>
      </c>
      <c r="P31" s="47">
        <v>4722.46</v>
      </c>
      <c r="Q31" s="47">
        <v>4714.6499999999996</v>
      </c>
      <c r="R31" s="47">
        <v>4723.1099999999997</v>
      </c>
      <c r="S31" s="47">
        <v>4725.78</v>
      </c>
      <c r="T31" s="47">
        <v>4730.71</v>
      </c>
      <c r="U31" s="47">
        <v>4736.76</v>
      </c>
      <c r="V31" s="47">
        <v>4737.83</v>
      </c>
      <c r="W31" s="47">
        <v>4709.08</v>
      </c>
      <c r="X31" s="47">
        <v>4596.54</v>
      </c>
      <c r="Y31" s="47">
        <v>4366.9399999999996</v>
      </c>
      <c r="Z31" s="67">
        <v>4197.3</v>
      </c>
      <c r="AA31" s="56"/>
    </row>
    <row r="32" spans="1:27" ht="16.5" x14ac:dyDescent="0.25">
      <c r="A32" s="55"/>
      <c r="B32" s="79">
        <v>21</v>
      </c>
      <c r="C32" s="86">
        <v>4161.67</v>
      </c>
      <c r="D32" s="47">
        <v>4137.76</v>
      </c>
      <c r="E32" s="47">
        <v>4136.1499999999996</v>
      </c>
      <c r="F32" s="47">
        <v>4093.83</v>
      </c>
      <c r="G32" s="47">
        <v>4088.46</v>
      </c>
      <c r="H32" s="47">
        <v>4095.5699999999997</v>
      </c>
      <c r="I32" s="47">
        <v>4181.8999999999996</v>
      </c>
      <c r="J32" s="47">
        <v>4291.4699999999993</v>
      </c>
      <c r="K32" s="47">
        <v>4458.53</v>
      </c>
      <c r="L32" s="47">
        <v>4631.4400000000005</v>
      </c>
      <c r="M32" s="47">
        <v>4643.8500000000004</v>
      </c>
      <c r="N32" s="47">
        <v>4653.0599999999995</v>
      </c>
      <c r="O32" s="47">
        <v>4656.78</v>
      </c>
      <c r="P32" s="47">
        <v>4665.99</v>
      </c>
      <c r="Q32" s="47">
        <v>4668.8500000000004</v>
      </c>
      <c r="R32" s="47">
        <v>4681.03</v>
      </c>
      <c r="S32" s="47">
        <v>4689.4400000000005</v>
      </c>
      <c r="T32" s="47">
        <v>4694.59</v>
      </c>
      <c r="U32" s="47">
        <v>4711.9699999999993</v>
      </c>
      <c r="V32" s="47">
        <v>4748.2199999999993</v>
      </c>
      <c r="W32" s="47">
        <v>4680.32</v>
      </c>
      <c r="X32" s="47">
        <v>4677.17</v>
      </c>
      <c r="Y32" s="47">
        <v>4397.0200000000004</v>
      </c>
      <c r="Z32" s="67">
        <v>4202.2199999999993</v>
      </c>
      <c r="AA32" s="56"/>
    </row>
    <row r="33" spans="1:27" ht="16.5" x14ac:dyDescent="0.25">
      <c r="A33" s="55"/>
      <c r="B33" s="79">
        <v>22</v>
      </c>
      <c r="C33" s="86">
        <v>4152.54</v>
      </c>
      <c r="D33" s="47">
        <v>4117.9799999999996</v>
      </c>
      <c r="E33" s="47">
        <v>4128.6899999999996</v>
      </c>
      <c r="F33" s="47">
        <v>4123.68</v>
      </c>
      <c r="G33" s="47">
        <v>4140.2</v>
      </c>
      <c r="H33" s="47">
        <v>4189.1000000000004</v>
      </c>
      <c r="I33" s="47">
        <v>4380.6099999999997</v>
      </c>
      <c r="J33" s="47">
        <v>4691.12</v>
      </c>
      <c r="K33" s="47">
        <v>4745.57</v>
      </c>
      <c r="L33" s="47">
        <v>4749.71</v>
      </c>
      <c r="M33" s="47">
        <v>4746.87</v>
      </c>
      <c r="N33" s="47">
        <v>4747.0499999999993</v>
      </c>
      <c r="O33" s="47">
        <v>4742.0499999999993</v>
      </c>
      <c r="P33" s="47">
        <v>4738.83</v>
      </c>
      <c r="Q33" s="47">
        <v>4744.54</v>
      </c>
      <c r="R33" s="47">
        <v>4742.3999999999996</v>
      </c>
      <c r="S33" s="47">
        <v>4752.5499999999993</v>
      </c>
      <c r="T33" s="47">
        <v>4749.12</v>
      </c>
      <c r="U33" s="47">
        <v>4749.71</v>
      </c>
      <c r="V33" s="47">
        <v>4748.92</v>
      </c>
      <c r="W33" s="47">
        <v>4694.8599999999997</v>
      </c>
      <c r="X33" s="47">
        <v>4602.54</v>
      </c>
      <c r="Y33" s="47">
        <v>4310.51</v>
      </c>
      <c r="Z33" s="67">
        <v>4185.24</v>
      </c>
      <c r="AA33" s="56"/>
    </row>
    <row r="34" spans="1:27" ht="16.5" x14ac:dyDescent="0.25">
      <c r="A34" s="55"/>
      <c r="B34" s="79">
        <v>23</v>
      </c>
      <c r="C34" s="86">
        <v>4136.43</v>
      </c>
      <c r="D34" s="47">
        <v>4111.45</v>
      </c>
      <c r="E34" s="47">
        <v>4129.25</v>
      </c>
      <c r="F34" s="47">
        <v>4125.67</v>
      </c>
      <c r="G34" s="47">
        <v>4149.17</v>
      </c>
      <c r="H34" s="47">
        <v>4197.3099999999995</v>
      </c>
      <c r="I34" s="47">
        <v>4432.2299999999996</v>
      </c>
      <c r="J34" s="47">
        <v>4709.41</v>
      </c>
      <c r="K34" s="47">
        <v>4809.88</v>
      </c>
      <c r="L34" s="47">
        <v>4814.46</v>
      </c>
      <c r="M34" s="47">
        <v>4795.88</v>
      </c>
      <c r="N34" s="47">
        <v>4793.76</v>
      </c>
      <c r="O34" s="47">
        <v>4783.7</v>
      </c>
      <c r="P34" s="47">
        <v>4756.34</v>
      </c>
      <c r="Q34" s="47">
        <v>4762.71</v>
      </c>
      <c r="R34" s="47">
        <v>4790.16</v>
      </c>
      <c r="S34" s="47">
        <v>4804.6399999999994</v>
      </c>
      <c r="T34" s="47">
        <v>4845.82</v>
      </c>
      <c r="U34" s="47">
        <v>4786.74</v>
      </c>
      <c r="V34" s="47">
        <v>4765.58</v>
      </c>
      <c r="W34" s="47">
        <v>4697.8500000000004</v>
      </c>
      <c r="X34" s="47">
        <v>4588.01</v>
      </c>
      <c r="Y34" s="47">
        <v>4316.58</v>
      </c>
      <c r="Z34" s="67">
        <v>4183.08</v>
      </c>
      <c r="AA34" s="56"/>
    </row>
    <row r="35" spans="1:27" ht="16.5" x14ac:dyDescent="0.25">
      <c r="A35" s="55"/>
      <c r="B35" s="79">
        <v>24</v>
      </c>
      <c r="C35" s="86">
        <v>4125.3999999999996</v>
      </c>
      <c r="D35" s="47">
        <v>4098.1099999999997</v>
      </c>
      <c r="E35" s="47">
        <v>4103.43</v>
      </c>
      <c r="F35" s="47">
        <v>4103.07</v>
      </c>
      <c r="G35" s="47">
        <v>4146.08</v>
      </c>
      <c r="H35" s="47">
        <v>4159.16</v>
      </c>
      <c r="I35" s="47">
        <v>4328.17</v>
      </c>
      <c r="J35" s="47">
        <v>4643.2199999999993</v>
      </c>
      <c r="K35" s="47">
        <v>4707.12</v>
      </c>
      <c r="L35" s="47">
        <v>4713.34</v>
      </c>
      <c r="M35" s="47">
        <v>4706.82</v>
      </c>
      <c r="N35" s="47">
        <v>4711.57</v>
      </c>
      <c r="O35" s="47">
        <v>4707.7999999999993</v>
      </c>
      <c r="P35" s="47">
        <v>4708.42</v>
      </c>
      <c r="Q35" s="47">
        <v>4708.68</v>
      </c>
      <c r="R35" s="47">
        <v>4715.79</v>
      </c>
      <c r="S35" s="47">
        <v>4710.9799999999996</v>
      </c>
      <c r="T35" s="47">
        <v>4707.99</v>
      </c>
      <c r="U35" s="47">
        <v>4706.1399999999994</v>
      </c>
      <c r="V35" s="47">
        <v>4704.07</v>
      </c>
      <c r="W35" s="47">
        <v>4624.7700000000004</v>
      </c>
      <c r="X35" s="47">
        <v>4475.1499999999996</v>
      </c>
      <c r="Y35" s="47">
        <v>4230.34</v>
      </c>
      <c r="Z35" s="67">
        <v>4138.25</v>
      </c>
      <c r="AA35" s="56"/>
    </row>
    <row r="36" spans="1:27" ht="16.5" x14ac:dyDescent="0.25">
      <c r="A36" s="55"/>
      <c r="B36" s="79">
        <v>25</v>
      </c>
      <c r="C36" s="86">
        <v>4094.3</v>
      </c>
      <c r="D36" s="47">
        <v>4072.62</v>
      </c>
      <c r="E36" s="47">
        <v>4096.42</v>
      </c>
      <c r="F36" s="47">
        <v>4106.93</v>
      </c>
      <c r="G36" s="47">
        <v>4134.57</v>
      </c>
      <c r="H36" s="47">
        <v>4149.7199999999993</v>
      </c>
      <c r="I36" s="47">
        <v>4250.32</v>
      </c>
      <c r="J36" s="47">
        <v>4635.9400000000005</v>
      </c>
      <c r="K36" s="47">
        <v>4736.33</v>
      </c>
      <c r="L36" s="47">
        <v>4778.3099999999995</v>
      </c>
      <c r="M36" s="47">
        <v>4752.75</v>
      </c>
      <c r="N36" s="47">
        <v>4751.38</v>
      </c>
      <c r="O36" s="47">
        <v>4760.21</v>
      </c>
      <c r="P36" s="47">
        <v>4764.68</v>
      </c>
      <c r="Q36" s="47">
        <v>4762.83</v>
      </c>
      <c r="R36" s="47">
        <v>4769.54</v>
      </c>
      <c r="S36" s="47">
        <v>4780.76</v>
      </c>
      <c r="T36" s="47">
        <v>4790.59</v>
      </c>
      <c r="U36" s="47">
        <v>4767.8099999999995</v>
      </c>
      <c r="V36" s="47">
        <v>4742.42</v>
      </c>
      <c r="W36" s="47">
        <v>4607.1399999999994</v>
      </c>
      <c r="X36" s="47">
        <v>4456.71</v>
      </c>
      <c r="Y36" s="47">
        <v>4246.55</v>
      </c>
      <c r="Z36" s="67">
        <v>4138.34</v>
      </c>
      <c r="AA36" s="56"/>
    </row>
    <row r="37" spans="1:27" ht="16.5" x14ac:dyDescent="0.25">
      <c r="A37" s="55"/>
      <c r="B37" s="79">
        <v>26</v>
      </c>
      <c r="C37" s="86">
        <v>4109.0200000000004</v>
      </c>
      <c r="D37" s="47">
        <v>4083.66</v>
      </c>
      <c r="E37" s="47">
        <v>4103.1099999999997</v>
      </c>
      <c r="F37" s="47">
        <v>4120.5599999999995</v>
      </c>
      <c r="G37" s="47">
        <v>4133.45</v>
      </c>
      <c r="H37" s="47">
        <v>4148.51</v>
      </c>
      <c r="I37" s="47">
        <v>4283.7199999999993</v>
      </c>
      <c r="J37" s="47">
        <v>4491.76</v>
      </c>
      <c r="K37" s="47">
        <v>4637.7199999999993</v>
      </c>
      <c r="L37" s="47">
        <v>4596.05</v>
      </c>
      <c r="M37" s="47">
        <v>4596.6499999999996</v>
      </c>
      <c r="N37" s="47">
        <v>4594.1499999999996</v>
      </c>
      <c r="O37" s="47">
        <v>4596.6099999999997</v>
      </c>
      <c r="P37" s="47">
        <v>4568.62</v>
      </c>
      <c r="Q37" s="47">
        <v>4563.91</v>
      </c>
      <c r="R37" s="47">
        <v>4565.6399999999994</v>
      </c>
      <c r="S37" s="47">
        <v>4607.57</v>
      </c>
      <c r="T37" s="47">
        <v>4680.24</v>
      </c>
      <c r="U37" s="47">
        <v>4639.96</v>
      </c>
      <c r="V37" s="47">
        <v>4594.57</v>
      </c>
      <c r="W37" s="47">
        <v>4511.79</v>
      </c>
      <c r="X37" s="47">
        <v>4403.4699999999993</v>
      </c>
      <c r="Y37" s="47">
        <v>4286.96</v>
      </c>
      <c r="Z37" s="67">
        <v>4189.78</v>
      </c>
      <c r="AA37" s="56"/>
    </row>
    <row r="38" spans="1:27" ht="16.5" x14ac:dyDescent="0.25">
      <c r="A38" s="55"/>
      <c r="B38" s="79">
        <v>27</v>
      </c>
      <c r="C38" s="86">
        <v>4132.6099999999997</v>
      </c>
      <c r="D38" s="47">
        <v>4094.51</v>
      </c>
      <c r="E38" s="47">
        <v>4125.78</v>
      </c>
      <c r="F38" s="47">
        <v>4083.67</v>
      </c>
      <c r="G38" s="47">
        <v>4075.1499999999996</v>
      </c>
      <c r="H38" s="47">
        <v>4096.32</v>
      </c>
      <c r="I38" s="47">
        <v>4151.1499999999996</v>
      </c>
      <c r="J38" s="47">
        <v>4248.53</v>
      </c>
      <c r="K38" s="47">
        <v>4477.57</v>
      </c>
      <c r="L38" s="47">
        <v>4512.04</v>
      </c>
      <c r="M38" s="47">
        <v>4492.34</v>
      </c>
      <c r="N38" s="47">
        <v>4498.6000000000004</v>
      </c>
      <c r="O38" s="47">
        <v>4492.76</v>
      </c>
      <c r="P38" s="47">
        <v>4474.32</v>
      </c>
      <c r="Q38" s="47">
        <v>4476.16</v>
      </c>
      <c r="R38" s="47">
        <v>4483.41</v>
      </c>
      <c r="S38" s="47">
        <v>4657.2700000000004</v>
      </c>
      <c r="T38" s="47">
        <v>4655.18</v>
      </c>
      <c r="U38" s="47">
        <v>4600.83</v>
      </c>
      <c r="V38" s="47">
        <v>4480.88</v>
      </c>
      <c r="W38" s="47">
        <v>4422.92</v>
      </c>
      <c r="X38" s="47">
        <v>4272.37</v>
      </c>
      <c r="Y38" s="47">
        <v>4265.05</v>
      </c>
      <c r="Z38" s="67">
        <v>4142.07</v>
      </c>
      <c r="AA38" s="56"/>
    </row>
    <row r="39" spans="1:27" ht="16.5" x14ac:dyDescent="0.25">
      <c r="A39" s="55"/>
      <c r="B39" s="79">
        <v>28</v>
      </c>
      <c r="C39" s="86">
        <v>4080.97</v>
      </c>
      <c r="D39" s="47">
        <v>4040.25</v>
      </c>
      <c r="E39" s="47">
        <v>4030.2299999999996</v>
      </c>
      <c r="F39" s="47">
        <v>4021.39</v>
      </c>
      <c r="G39" s="47">
        <v>4035.47</v>
      </c>
      <c r="H39" s="47">
        <v>4041.04</v>
      </c>
      <c r="I39" s="47">
        <v>4128.26</v>
      </c>
      <c r="J39" s="47">
        <v>4174.34</v>
      </c>
      <c r="K39" s="47">
        <v>4277.6899999999996</v>
      </c>
      <c r="L39" s="47">
        <v>4283.74</v>
      </c>
      <c r="M39" s="47">
        <v>4276.59</v>
      </c>
      <c r="N39" s="47">
        <v>4280.54</v>
      </c>
      <c r="O39" s="47">
        <v>4280</v>
      </c>
      <c r="P39" s="47">
        <v>4285.1899999999996</v>
      </c>
      <c r="Q39" s="47">
        <v>4362.67</v>
      </c>
      <c r="R39" s="47">
        <v>4406.1099999999997</v>
      </c>
      <c r="S39" s="47">
        <v>4465.0200000000004</v>
      </c>
      <c r="T39" s="47">
        <v>4565.4799999999996</v>
      </c>
      <c r="U39" s="47">
        <v>4398.3500000000004</v>
      </c>
      <c r="V39" s="47">
        <v>4388.09</v>
      </c>
      <c r="W39" s="47">
        <v>4347.7299999999996</v>
      </c>
      <c r="X39" s="47">
        <v>4330.1399999999994</v>
      </c>
      <c r="Y39" s="47">
        <v>4260.49</v>
      </c>
      <c r="Z39" s="67">
        <v>4134.0599999999995</v>
      </c>
      <c r="AA39" s="56"/>
    </row>
    <row r="40" spans="1:27" ht="16.5" x14ac:dyDescent="0.25">
      <c r="A40" s="55"/>
      <c r="B40" s="79">
        <v>29</v>
      </c>
      <c r="C40" s="86">
        <v>3943.71</v>
      </c>
      <c r="D40" s="47">
        <v>3880.04</v>
      </c>
      <c r="E40" s="47">
        <v>3899.1099999999997</v>
      </c>
      <c r="F40" s="47">
        <v>3895.7</v>
      </c>
      <c r="G40" s="47">
        <v>3923.6</v>
      </c>
      <c r="H40" s="47">
        <v>4089.25</v>
      </c>
      <c r="I40" s="47">
        <v>4203.62</v>
      </c>
      <c r="J40" s="47">
        <v>4288.57</v>
      </c>
      <c r="K40" s="47">
        <v>4347.25</v>
      </c>
      <c r="L40" s="47">
        <v>4346.2</v>
      </c>
      <c r="M40" s="47">
        <v>4329.8099999999995</v>
      </c>
      <c r="N40" s="47">
        <v>4313.78</v>
      </c>
      <c r="O40" s="47">
        <v>4312.0599999999995</v>
      </c>
      <c r="P40" s="47">
        <v>4312.29</v>
      </c>
      <c r="Q40" s="47">
        <v>4301.1899999999996</v>
      </c>
      <c r="R40" s="47">
        <v>4338.63</v>
      </c>
      <c r="S40" s="47">
        <v>4396.37</v>
      </c>
      <c r="T40" s="47">
        <v>4408.7199999999993</v>
      </c>
      <c r="U40" s="47">
        <v>4340.68</v>
      </c>
      <c r="V40" s="47">
        <v>4317.3899999999994</v>
      </c>
      <c r="W40" s="47">
        <v>4265.88</v>
      </c>
      <c r="X40" s="47">
        <v>4229.74</v>
      </c>
      <c r="Y40" s="47">
        <v>4216.8</v>
      </c>
      <c r="Z40" s="67">
        <v>4067.22</v>
      </c>
      <c r="AA40" s="56"/>
    </row>
    <row r="41" spans="1:27" ht="16.5" x14ac:dyDescent="0.25">
      <c r="A41" s="55"/>
      <c r="B41" s="79">
        <v>30</v>
      </c>
      <c r="C41" s="86">
        <v>4065.12</v>
      </c>
      <c r="D41" s="47">
        <v>3962.06</v>
      </c>
      <c r="E41" s="47">
        <v>4001.77</v>
      </c>
      <c r="F41" s="47">
        <v>4000.77</v>
      </c>
      <c r="G41" s="47">
        <v>4126.8899999999994</v>
      </c>
      <c r="H41" s="47">
        <v>4167.28</v>
      </c>
      <c r="I41" s="47">
        <v>4311.3999999999996</v>
      </c>
      <c r="J41" s="47">
        <v>4653.2</v>
      </c>
      <c r="K41" s="47">
        <v>4719.8099999999995</v>
      </c>
      <c r="L41" s="47">
        <v>4739.7199999999993</v>
      </c>
      <c r="M41" s="47">
        <v>4711.0200000000004</v>
      </c>
      <c r="N41" s="47">
        <v>4711.9799999999996</v>
      </c>
      <c r="O41" s="47">
        <v>4708.9799999999996</v>
      </c>
      <c r="P41" s="47">
        <v>4700.96</v>
      </c>
      <c r="Q41" s="47">
        <v>4704.99</v>
      </c>
      <c r="R41" s="47">
        <v>4711.34</v>
      </c>
      <c r="S41" s="47">
        <v>4724.57</v>
      </c>
      <c r="T41" s="47">
        <v>4734.2299999999996</v>
      </c>
      <c r="U41" s="47">
        <v>4712.5599999999995</v>
      </c>
      <c r="V41" s="47">
        <v>4687.28</v>
      </c>
      <c r="W41" s="47">
        <v>4576.1399999999994</v>
      </c>
      <c r="X41" s="47">
        <v>4287.3599999999997</v>
      </c>
      <c r="Y41" s="47">
        <v>4238.99</v>
      </c>
      <c r="Z41" s="67">
        <v>4151.04</v>
      </c>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9" t="s">
        <v>121</v>
      </c>
      <c r="C44" s="311" t="s">
        <v>147</v>
      </c>
      <c r="D44" s="311"/>
      <c r="E44" s="311"/>
      <c r="F44" s="311"/>
      <c r="G44" s="311"/>
      <c r="H44" s="311"/>
      <c r="I44" s="311"/>
      <c r="J44" s="311"/>
      <c r="K44" s="311"/>
      <c r="L44" s="311"/>
      <c r="M44" s="311"/>
      <c r="N44" s="311"/>
      <c r="O44" s="311"/>
      <c r="P44" s="311"/>
      <c r="Q44" s="311"/>
      <c r="R44" s="311"/>
      <c r="S44" s="311"/>
      <c r="T44" s="311"/>
      <c r="U44" s="311"/>
      <c r="V44" s="311"/>
      <c r="W44" s="311"/>
      <c r="X44" s="311"/>
      <c r="Y44" s="311"/>
      <c r="Z44" s="312"/>
      <c r="AA44" s="56"/>
    </row>
    <row r="45" spans="1:27" ht="32.25" thickBot="1" x14ac:dyDescent="0.3">
      <c r="A45" s="55"/>
      <c r="B45" s="310"/>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5531.26</v>
      </c>
      <c r="D46" s="81">
        <v>5504.26</v>
      </c>
      <c r="E46" s="81">
        <v>5499.98</v>
      </c>
      <c r="F46" s="81">
        <v>5497.53</v>
      </c>
      <c r="G46" s="81">
        <v>5505.7</v>
      </c>
      <c r="H46" s="81">
        <v>5561.03</v>
      </c>
      <c r="I46" s="81">
        <v>5766.18</v>
      </c>
      <c r="J46" s="81">
        <v>6035.38</v>
      </c>
      <c r="K46" s="81">
        <v>6174.32</v>
      </c>
      <c r="L46" s="81">
        <v>6205.97</v>
      </c>
      <c r="M46" s="81">
        <v>6191.8099999999995</v>
      </c>
      <c r="N46" s="81">
        <v>6198.68</v>
      </c>
      <c r="O46" s="81">
        <v>6194.29</v>
      </c>
      <c r="P46" s="81">
        <v>6173.6900000000005</v>
      </c>
      <c r="Q46" s="81">
        <v>6160.07</v>
      </c>
      <c r="R46" s="81">
        <v>6163.38</v>
      </c>
      <c r="S46" s="81">
        <v>6174.5599999999995</v>
      </c>
      <c r="T46" s="81">
        <v>6134.18</v>
      </c>
      <c r="U46" s="81">
        <v>6124.5</v>
      </c>
      <c r="V46" s="81">
        <v>6102.15</v>
      </c>
      <c r="W46" s="81">
        <v>6031.62</v>
      </c>
      <c r="X46" s="81">
        <v>6050.13</v>
      </c>
      <c r="Y46" s="81">
        <v>5759.72</v>
      </c>
      <c r="Z46" s="82">
        <v>5544.22</v>
      </c>
      <c r="AA46" s="56"/>
    </row>
    <row r="47" spans="1:27" ht="16.5" x14ac:dyDescent="0.25">
      <c r="A47" s="55"/>
      <c r="B47" s="79">
        <v>2</v>
      </c>
      <c r="C47" s="86">
        <v>5478.1</v>
      </c>
      <c r="D47" s="47">
        <v>5418.96</v>
      </c>
      <c r="E47" s="47">
        <v>5416.7</v>
      </c>
      <c r="F47" s="47">
        <v>5416.38</v>
      </c>
      <c r="G47" s="47">
        <v>5467.29</v>
      </c>
      <c r="H47" s="47">
        <v>5509.76</v>
      </c>
      <c r="I47" s="47">
        <v>5630.8099999999995</v>
      </c>
      <c r="J47" s="47">
        <v>5965.15</v>
      </c>
      <c r="K47" s="47">
        <v>6228.9400000000005</v>
      </c>
      <c r="L47" s="47">
        <v>6278.3899999999994</v>
      </c>
      <c r="M47" s="47">
        <v>6251.21</v>
      </c>
      <c r="N47" s="47">
        <v>6240.85</v>
      </c>
      <c r="O47" s="47">
        <v>6231.7800000000007</v>
      </c>
      <c r="P47" s="47">
        <v>6214.88</v>
      </c>
      <c r="Q47" s="47">
        <v>6221.6900000000005</v>
      </c>
      <c r="R47" s="47">
        <v>6223.67</v>
      </c>
      <c r="S47" s="47">
        <v>6224.66</v>
      </c>
      <c r="T47" s="47">
        <v>6208.99</v>
      </c>
      <c r="U47" s="47">
        <v>6213.3099999999995</v>
      </c>
      <c r="V47" s="47">
        <v>6187.16</v>
      </c>
      <c r="W47" s="47">
        <v>5984.21</v>
      </c>
      <c r="X47" s="47">
        <v>5952.93</v>
      </c>
      <c r="Y47" s="47">
        <v>5652.14</v>
      </c>
      <c r="Z47" s="67">
        <v>5510.1100000000006</v>
      </c>
      <c r="AA47" s="56"/>
    </row>
    <row r="48" spans="1:27" ht="16.5" x14ac:dyDescent="0.25">
      <c r="A48" s="55"/>
      <c r="B48" s="79">
        <v>3</v>
      </c>
      <c r="C48" s="86">
        <v>5455.1100000000006</v>
      </c>
      <c r="D48" s="47">
        <v>5417.35</v>
      </c>
      <c r="E48" s="47">
        <v>5413.78</v>
      </c>
      <c r="F48" s="47">
        <v>5415.32</v>
      </c>
      <c r="G48" s="47">
        <v>5441.8600000000006</v>
      </c>
      <c r="H48" s="47">
        <v>5494.79</v>
      </c>
      <c r="I48" s="47">
        <v>5601.09</v>
      </c>
      <c r="J48" s="47">
        <v>5782.89</v>
      </c>
      <c r="K48" s="47">
        <v>5943</v>
      </c>
      <c r="L48" s="47">
        <v>5967.3600000000006</v>
      </c>
      <c r="M48" s="47">
        <v>5972.84</v>
      </c>
      <c r="N48" s="47">
        <v>5964.26</v>
      </c>
      <c r="O48" s="47">
        <v>5974.92</v>
      </c>
      <c r="P48" s="47">
        <v>5980</v>
      </c>
      <c r="Q48" s="47">
        <v>5977.9</v>
      </c>
      <c r="R48" s="47">
        <v>5989.38</v>
      </c>
      <c r="S48" s="47">
        <v>5990.3099999999995</v>
      </c>
      <c r="T48" s="47">
        <v>5962.73</v>
      </c>
      <c r="U48" s="47">
        <v>5967.8600000000006</v>
      </c>
      <c r="V48" s="47">
        <v>5949.67</v>
      </c>
      <c r="W48" s="47">
        <v>5894.29</v>
      </c>
      <c r="X48" s="47">
        <v>5901.2800000000007</v>
      </c>
      <c r="Y48" s="47">
        <v>5643.23</v>
      </c>
      <c r="Z48" s="67">
        <v>5506.07</v>
      </c>
      <c r="AA48" s="56"/>
    </row>
    <row r="49" spans="1:27" ht="16.5" x14ac:dyDescent="0.25">
      <c r="A49" s="55"/>
      <c r="B49" s="79">
        <v>4</v>
      </c>
      <c r="C49" s="86">
        <v>5438.73</v>
      </c>
      <c r="D49" s="47">
        <v>5406.2</v>
      </c>
      <c r="E49" s="47">
        <v>5402.5599999999995</v>
      </c>
      <c r="F49" s="47">
        <v>5403.3600000000006</v>
      </c>
      <c r="G49" s="47">
        <v>5422.59</v>
      </c>
      <c r="H49" s="47">
        <v>5477.93</v>
      </c>
      <c r="I49" s="47">
        <v>5588.37</v>
      </c>
      <c r="J49" s="47">
        <v>5735.73</v>
      </c>
      <c r="K49" s="47">
        <v>6031</v>
      </c>
      <c r="L49" s="47">
        <v>6046.3600000000006</v>
      </c>
      <c r="M49" s="47">
        <v>6040.6100000000006</v>
      </c>
      <c r="N49" s="47">
        <v>6024.17</v>
      </c>
      <c r="O49" s="47">
        <v>6029.04</v>
      </c>
      <c r="P49" s="47">
        <v>6037.9</v>
      </c>
      <c r="Q49" s="47">
        <v>6050.01</v>
      </c>
      <c r="R49" s="47">
        <v>6048.0599999999995</v>
      </c>
      <c r="S49" s="47">
        <v>6043.33</v>
      </c>
      <c r="T49" s="47">
        <v>6044.37</v>
      </c>
      <c r="U49" s="47">
        <v>6048.97</v>
      </c>
      <c r="V49" s="47">
        <v>6027.83</v>
      </c>
      <c r="W49" s="47">
        <v>5969.43</v>
      </c>
      <c r="X49" s="47">
        <v>5923.8600000000006</v>
      </c>
      <c r="Y49" s="47">
        <v>5612.33</v>
      </c>
      <c r="Z49" s="67">
        <v>5481.62</v>
      </c>
      <c r="AA49" s="56"/>
    </row>
    <row r="50" spans="1:27" ht="16.5" x14ac:dyDescent="0.25">
      <c r="A50" s="55"/>
      <c r="B50" s="79">
        <v>5</v>
      </c>
      <c r="C50" s="86">
        <v>5448.77</v>
      </c>
      <c r="D50" s="47">
        <v>5435.8099999999995</v>
      </c>
      <c r="E50" s="47">
        <v>5424.46</v>
      </c>
      <c r="F50" s="47">
        <v>5429.42</v>
      </c>
      <c r="G50" s="47">
        <v>5454.12</v>
      </c>
      <c r="H50" s="47">
        <v>5520.5</v>
      </c>
      <c r="I50" s="47">
        <v>5648.55</v>
      </c>
      <c r="J50" s="47">
        <v>5911.8600000000006</v>
      </c>
      <c r="K50" s="47">
        <v>5991.01</v>
      </c>
      <c r="L50" s="47">
        <v>5996.8600000000006</v>
      </c>
      <c r="M50" s="47">
        <v>5996.1</v>
      </c>
      <c r="N50" s="47">
        <v>5993.6399999999994</v>
      </c>
      <c r="O50" s="47">
        <v>5998.84</v>
      </c>
      <c r="P50" s="47">
        <v>5983.76</v>
      </c>
      <c r="Q50" s="47">
        <v>5993.88</v>
      </c>
      <c r="R50" s="47">
        <v>5986.85</v>
      </c>
      <c r="S50" s="47">
        <v>6000.34</v>
      </c>
      <c r="T50" s="47">
        <v>6002.29</v>
      </c>
      <c r="U50" s="47">
        <v>6003.0300000000007</v>
      </c>
      <c r="V50" s="47">
        <v>5984.99</v>
      </c>
      <c r="W50" s="47">
        <v>5949.27</v>
      </c>
      <c r="X50" s="47">
        <v>5955.05</v>
      </c>
      <c r="Y50" s="47">
        <v>5730.41</v>
      </c>
      <c r="Z50" s="67">
        <v>5549</v>
      </c>
      <c r="AA50" s="56"/>
    </row>
    <row r="51" spans="1:27" ht="16.5" x14ac:dyDescent="0.25">
      <c r="A51" s="55"/>
      <c r="B51" s="79">
        <v>6</v>
      </c>
      <c r="C51" s="86">
        <v>5519.45</v>
      </c>
      <c r="D51" s="47">
        <v>5466.04</v>
      </c>
      <c r="E51" s="47">
        <v>5450.58</v>
      </c>
      <c r="F51" s="47">
        <v>5416.85</v>
      </c>
      <c r="G51" s="47">
        <v>5446.2</v>
      </c>
      <c r="H51" s="47">
        <v>5481.52</v>
      </c>
      <c r="I51" s="47">
        <v>5552.18</v>
      </c>
      <c r="J51" s="47">
        <v>5718.58</v>
      </c>
      <c r="K51" s="47">
        <v>5981.5599999999995</v>
      </c>
      <c r="L51" s="47">
        <v>6059.17</v>
      </c>
      <c r="M51" s="47">
        <v>6063.0300000000007</v>
      </c>
      <c r="N51" s="47">
        <v>6044.27</v>
      </c>
      <c r="O51" s="47">
        <v>6061.04</v>
      </c>
      <c r="P51" s="47">
        <v>6037.17</v>
      </c>
      <c r="Q51" s="47">
        <v>6045.6900000000005</v>
      </c>
      <c r="R51" s="47">
        <v>6050.34</v>
      </c>
      <c r="S51" s="47">
        <v>6060.79</v>
      </c>
      <c r="T51" s="47">
        <v>6062.21</v>
      </c>
      <c r="U51" s="47">
        <v>6078.54</v>
      </c>
      <c r="V51" s="47">
        <v>6055.37</v>
      </c>
      <c r="W51" s="47">
        <v>6029.1</v>
      </c>
      <c r="X51" s="47">
        <v>5968.27</v>
      </c>
      <c r="Y51" s="47">
        <v>5716.97</v>
      </c>
      <c r="Z51" s="67">
        <v>5550.43</v>
      </c>
      <c r="AA51" s="56"/>
    </row>
    <row r="52" spans="1:27" ht="16.5" x14ac:dyDescent="0.25">
      <c r="A52" s="55"/>
      <c r="B52" s="79">
        <v>7</v>
      </c>
      <c r="C52" s="86">
        <v>5464.08</v>
      </c>
      <c r="D52" s="47">
        <v>5434.98</v>
      </c>
      <c r="E52" s="47">
        <v>5405.79</v>
      </c>
      <c r="F52" s="47">
        <v>5399.9400000000005</v>
      </c>
      <c r="G52" s="47">
        <v>5405.72</v>
      </c>
      <c r="H52" s="47">
        <v>5438.62</v>
      </c>
      <c r="I52" s="47">
        <v>5457.39</v>
      </c>
      <c r="J52" s="47">
        <v>5587.93</v>
      </c>
      <c r="K52" s="47">
        <v>5797.79</v>
      </c>
      <c r="L52" s="47">
        <v>5930.8099999999995</v>
      </c>
      <c r="M52" s="47">
        <v>5917.8</v>
      </c>
      <c r="N52" s="47">
        <v>5922.66</v>
      </c>
      <c r="O52" s="47">
        <v>5830.85</v>
      </c>
      <c r="P52" s="47">
        <v>5833.89</v>
      </c>
      <c r="Q52" s="47">
        <v>5825.34</v>
      </c>
      <c r="R52" s="47">
        <v>5830.34</v>
      </c>
      <c r="S52" s="47">
        <v>5847.14</v>
      </c>
      <c r="T52" s="47">
        <v>5862.71</v>
      </c>
      <c r="U52" s="47">
        <v>5973.48</v>
      </c>
      <c r="V52" s="47">
        <v>5888</v>
      </c>
      <c r="W52" s="47">
        <v>5999.5599999999995</v>
      </c>
      <c r="X52" s="47">
        <v>5906.3</v>
      </c>
      <c r="Y52" s="47">
        <v>5637.52</v>
      </c>
      <c r="Z52" s="67">
        <v>5523.03</v>
      </c>
      <c r="AA52" s="56"/>
    </row>
    <row r="53" spans="1:27" ht="16.5" x14ac:dyDescent="0.25">
      <c r="A53" s="55"/>
      <c r="B53" s="79">
        <v>8</v>
      </c>
      <c r="C53" s="86">
        <v>5527.05</v>
      </c>
      <c r="D53" s="47">
        <v>5451.75</v>
      </c>
      <c r="E53" s="47">
        <v>5451.95</v>
      </c>
      <c r="F53" s="47">
        <v>5459.62</v>
      </c>
      <c r="G53" s="47">
        <v>5471.39</v>
      </c>
      <c r="H53" s="47">
        <v>5559.97</v>
      </c>
      <c r="I53" s="47">
        <v>5669.13</v>
      </c>
      <c r="J53" s="47">
        <v>5944.2000000000007</v>
      </c>
      <c r="K53" s="47">
        <v>6095.77</v>
      </c>
      <c r="L53" s="47">
        <v>6102.82</v>
      </c>
      <c r="M53" s="47">
        <v>6090.9400000000005</v>
      </c>
      <c r="N53" s="47">
        <v>6087.98</v>
      </c>
      <c r="O53" s="47">
        <v>6086.67</v>
      </c>
      <c r="P53" s="47">
        <v>6088.73</v>
      </c>
      <c r="Q53" s="47">
        <v>6083.74</v>
      </c>
      <c r="R53" s="47">
        <v>6081.1</v>
      </c>
      <c r="S53" s="47">
        <v>6093.52</v>
      </c>
      <c r="T53" s="47">
        <v>6097.99</v>
      </c>
      <c r="U53" s="47">
        <v>6107.63</v>
      </c>
      <c r="V53" s="47">
        <v>6087.1399999999994</v>
      </c>
      <c r="W53" s="47">
        <v>6022.4500000000007</v>
      </c>
      <c r="X53" s="47">
        <v>5936.55</v>
      </c>
      <c r="Y53" s="47">
        <v>5642.8600000000006</v>
      </c>
      <c r="Z53" s="67">
        <v>5530.05</v>
      </c>
      <c r="AA53" s="56"/>
    </row>
    <row r="54" spans="1:27" ht="16.5" x14ac:dyDescent="0.25">
      <c r="A54" s="55"/>
      <c r="B54" s="79">
        <v>9</v>
      </c>
      <c r="C54" s="86">
        <v>5453.58</v>
      </c>
      <c r="D54" s="47">
        <v>5422.89</v>
      </c>
      <c r="E54" s="47">
        <v>5449.18</v>
      </c>
      <c r="F54" s="47">
        <v>5455.49</v>
      </c>
      <c r="G54" s="47">
        <v>5466.68</v>
      </c>
      <c r="H54" s="47">
        <v>5556.6</v>
      </c>
      <c r="I54" s="47">
        <v>5646.23</v>
      </c>
      <c r="J54" s="47">
        <v>5869.01</v>
      </c>
      <c r="K54" s="47">
        <v>6136.91</v>
      </c>
      <c r="L54" s="47">
        <v>6154.0599999999995</v>
      </c>
      <c r="M54" s="47">
        <v>6145.7000000000007</v>
      </c>
      <c r="N54" s="47">
        <v>6119.8099999999995</v>
      </c>
      <c r="O54" s="47">
        <v>6110.15</v>
      </c>
      <c r="P54" s="47">
        <v>6111.48</v>
      </c>
      <c r="Q54" s="47">
        <v>6100.25</v>
      </c>
      <c r="R54" s="47">
        <v>6103.21</v>
      </c>
      <c r="S54" s="47">
        <v>6119.6</v>
      </c>
      <c r="T54" s="47">
        <v>6131.71</v>
      </c>
      <c r="U54" s="47">
        <v>6136.92</v>
      </c>
      <c r="V54" s="47">
        <v>6114.1900000000005</v>
      </c>
      <c r="W54" s="47">
        <v>6057.9500000000007</v>
      </c>
      <c r="X54" s="47">
        <v>5962.67</v>
      </c>
      <c r="Y54" s="47">
        <v>5635.25</v>
      </c>
      <c r="Z54" s="67">
        <v>5529.71</v>
      </c>
      <c r="AA54" s="56"/>
    </row>
    <row r="55" spans="1:27" ht="16.5" x14ac:dyDescent="0.25">
      <c r="A55" s="55"/>
      <c r="B55" s="79">
        <v>10</v>
      </c>
      <c r="C55" s="86">
        <v>5453.68</v>
      </c>
      <c r="D55" s="47">
        <v>5418.85</v>
      </c>
      <c r="E55" s="47">
        <v>5430.28</v>
      </c>
      <c r="F55" s="47">
        <v>5433.93</v>
      </c>
      <c r="G55" s="47">
        <v>5489.02</v>
      </c>
      <c r="H55" s="47">
        <v>5582.39</v>
      </c>
      <c r="I55" s="47">
        <v>5669.58</v>
      </c>
      <c r="J55" s="47">
        <v>5772.46</v>
      </c>
      <c r="K55" s="47">
        <v>6086.49</v>
      </c>
      <c r="L55" s="47">
        <v>6171.21</v>
      </c>
      <c r="M55" s="47">
        <v>6159.0599999999995</v>
      </c>
      <c r="N55" s="47">
        <v>6159</v>
      </c>
      <c r="O55" s="47">
        <v>6170.85</v>
      </c>
      <c r="P55" s="47">
        <v>6185.15</v>
      </c>
      <c r="Q55" s="47">
        <v>6148.25</v>
      </c>
      <c r="R55" s="47">
        <v>6116.74</v>
      </c>
      <c r="S55" s="47">
        <v>6157.33</v>
      </c>
      <c r="T55" s="47">
        <v>6141</v>
      </c>
      <c r="U55" s="47">
        <v>6243.47</v>
      </c>
      <c r="V55" s="47">
        <v>6102.35</v>
      </c>
      <c r="W55" s="47">
        <v>6046.7000000000007</v>
      </c>
      <c r="X55" s="47">
        <v>5896.59</v>
      </c>
      <c r="Y55" s="47">
        <v>5634.78</v>
      </c>
      <c r="Z55" s="67">
        <v>5548.68</v>
      </c>
      <c r="AA55" s="56"/>
    </row>
    <row r="56" spans="1:27" ht="16.5" x14ac:dyDescent="0.25">
      <c r="A56" s="55"/>
      <c r="B56" s="79">
        <v>11</v>
      </c>
      <c r="C56" s="86">
        <v>5474.13</v>
      </c>
      <c r="D56" s="47">
        <v>5418.6</v>
      </c>
      <c r="E56" s="47">
        <v>5420.03</v>
      </c>
      <c r="F56" s="47">
        <v>5430.3</v>
      </c>
      <c r="G56" s="47">
        <v>5486.16</v>
      </c>
      <c r="H56" s="47">
        <v>5559.3</v>
      </c>
      <c r="I56" s="47">
        <v>5721.26</v>
      </c>
      <c r="J56" s="47">
        <v>5984.2800000000007</v>
      </c>
      <c r="K56" s="47">
        <v>6113.1100000000006</v>
      </c>
      <c r="L56" s="47">
        <v>6142.2000000000007</v>
      </c>
      <c r="M56" s="47">
        <v>6136.58</v>
      </c>
      <c r="N56" s="47">
        <v>6146.8899999999994</v>
      </c>
      <c r="O56" s="47">
        <v>6146.68</v>
      </c>
      <c r="P56" s="47">
        <v>6154.83</v>
      </c>
      <c r="Q56" s="47">
        <v>6142.34</v>
      </c>
      <c r="R56" s="47">
        <v>6136.6</v>
      </c>
      <c r="S56" s="47">
        <v>6149.88</v>
      </c>
      <c r="T56" s="47">
        <v>6153.09</v>
      </c>
      <c r="U56" s="47">
        <v>6161.51</v>
      </c>
      <c r="V56" s="47">
        <v>6116.1100000000006</v>
      </c>
      <c r="W56" s="47">
        <v>6067.4500000000007</v>
      </c>
      <c r="X56" s="47">
        <v>5957.84</v>
      </c>
      <c r="Y56" s="47">
        <v>5761.7</v>
      </c>
      <c r="Z56" s="67">
        <v>5590.72</v>
      </c>
      <c r="AA56" s="56"/>
    </row>
    <row r="57" spans="1:27" ht="16.5" x14ac:dyDescent="0.25">
      <c r="A57" s="55"/>
      <c r="B57" s="79">
        <v>12</v>
      </c>
      <c r="C57" s="86">
        <v>5473.22</v>
      </c>
      <c r="D57" s="47">
        <v>5396.21</v>
      </c>
      <c r="E57" s="47">
        <v>5422.03</v>
      </c>
      <c r="F57" s="47">
        <v>5458.5</v>
      </c>
      <c r="G57" s="47">
        <v>5480.59</v>
      </c>
      <c r="H57" s="47">
        <v>5553.1</v>
      </c>
      <c r="I57" s="47">
        <v>5815.25</v>
      </c>
      <c r="J57" s="47">
        <v>6116.1900000000005</v>
      </c>
      <c r="K57" s="47">
        <v>6199.41</v>
      </c>
      <c r="L57" s="47">
        <v>6207.57</v>
      </c>
      <c r="M57" s="47">
        <v>6190</v>
      </c>
      <c r="N57" s="47">
        <v>6193.82</v>
      </c>
      <c r="O57" s="47">
        <v>6189.83</v>
      </c>
      <c r="P57" s="47">
        <v>6194.55</v>
      </c>
      <c r="Q57" s="47">
        <v>6176.43</v>
      </c>
      <c r="R57" s="47">
        <v>6162.8</v>
      </c>
      <c r="S57" s="47">
        <v>6177.98</v>
      </c>
      <c r="T57" s="47">
        <v>6183.9</v>
      </c>
      <c r="U57" s="47">
        <v>6196.49</v>
      </c>
      <c r="V57" s="47">
        <v>6172.87</v>
      </c>
      <c r="W57" s="47">
        <v>6158.12</v>
      </c>
      <c r="X57" s="47">
        <v>6147.6900000000005</v>
      </c>
      <c r="Y57" s="47">
        <v>6033.46</v>
      </c>
      <c r="Z57" s="67">
        <v>5628.2</v>
      </c>
      <c r="AA57" s="56"/>
    </row>
    <row r="58" spans="1:27" ht="16.5" x14ac:dyDescent="0.25">
      <c r="A58" s="55"/>
      <c r="B58" s="79">
        <v>13</v>
      </c>
      <c r="C58" s="86">
        <v>5597.93</v>
      </c>
      <c r="D58" s="47">
        <v>5524.98</v>
      </c>
      <c r="E58" s="47">
        <v>5493.74</v>
      </c>
      <c r="F58" s="47">
        <v>5465.8099999999995</v>
      </c>
      <c r="G58" s="47">
        <v>5473.23</v>
      </c>
      <c r="H58" s="47">
        <v>5518.5</v>
      </c>
      <c r="I58" s="47">
        <v>5634.9</v>
      </c>
      <c r="J58" s="47">
        <v>5858.6</v>
      </c>
      <c r="K58" s="47">
        <v>6095.3099999999995</v>
      </c>
      <c r="L58" s="47">
        <v>6121.35</v>
      </c>
      <c r="M58" s="47">
        <v>6117.13</v>
      </c>
      <c r="N58" s="47">
        <v>6117.93</v>
      </c>
      <c r="O58" s="47">
        <v>6116.7000000000007</v>
      </c>
      <c r="P58" s="47">
        <v>6116.97</v>
      </c>
      <c r="Q58" s="47">
        <v>6114.0599999999995</v>
      </c>
      <c r="R58" s="47">
        <v>6116.83</v>
      </c>
      <c r="S58" s="47">
        <v>6123.3099999999995</v>
      </c>
      <c r="T58" s="47">
        <v>6125.1</v>
      </c>
      <c r="U58" s="47">
        <v>6122.3099999999995</v>
      </c>
      <c r="V58" s="47">
        <v>6111.5</v>
      </c>
      <c r="W58" s="47">
        <v>6080.3600000000006</v>
      </c>
      <c r="X58" s="47">
        <v>6063.32</v>
      </c>
      <c r="Y58" s="47">
        <v>5908.8899999999994</v>
      </c>
      <c r="Z58" s="67">
        <v>5602.14</v>
      </c>
      <c r="AA58" s="56"/>
    </row>
    <row r="59" spans="1:27" ht="16.5" x14ac:dyDescent="0.25">
      <c r="A59" s="55"/>
      <c r="B59" s="79">
        <v>14</v>
      </c>
      <c r="C59" s="86">
        <v>5580.7</v>
      </c>
      <c r="D59" s="47">
        <v>5465.65</v>
      </c>
      <c r="E59" s="47">
        <v>5454.72</v>
      </c>
      <c r="F59" s="47">
        <v>5451.5</v>
      </c>
      <c r="G59" s="47">
        <v>5464.2</v>
      </c>
      <c r="H59" s="47">
        <v>5470.32</v>
      </c>
      <c r="I59" s="47">
        <v>5562.1100000000006</v>
      </c>
      <c r="J59" s="47">
        <v>5743.68</v>
      </c>
      <c r="K59" s="47">
        <v>5974.82</v>
      </c>
      <c r="L59" s="47">
        <v>6071.37</v>
      </c>
      <c r="M59" s="47">
        <v>6074.91</v>
      </c>
      <c r="N59" s="47">
        <v>6068.12</v>
      </c>
      <c r="O59" s="47">
        <v>6063.09</v>
      </c>
      <c r="P59" s="47">
        <v>6069.15</v>
      </c>
      <c r="Q59" s="47">
        <v>6074.37</v>
      </c>
      <c r="R59" s="47">
        <v>6085.05</v>
      </c>
      <c r="S59" s="47">
        <v>6089.97</v>
      </c>
      <c r="T59" s="47">
        <v>6096.62</v>
      </c>
      <c r="U59" s="47">
        <v>6104.65</v>
      </c>
      <c r="V59" s="47">
        <v>6103.5300000000007</v>
      </c>
      <c r="W59" s="47">
        <v>6056.65</v>
      </c>
      <c r="X59" s="47">
        <v>6044.66</v>
      </c>
      <c r="Y59" s="47">
        <v>5638.8600000000006</v>
      </c>
      <c r="Z59" s="67">
        <v>5572.1900000000005</v>
      </c>
      <c r="AA59" s="56"/>
    </row>
    <row r="60" spans="1:27" ht="16.5" x14ac:dyDescent="0.25">
      <c r="A60" s="55"/>
      <c r="B60" s="79">
        <v>15</v>
      </c>
      <c r="C60" s="86">
        <v>5541.2</v>
      </c>
      <c r="D60" s="47">
        <v>5479.49</v>
      </c>
      <c r="E60" s="47">
        <v>5475.47</v>
      </c>
      <c r="F60" s="47">
        <v>5471.59</v>
      </c>
      <c r="G60" s="47">
        <v>5483.63</v>
      </c>
      <c r="H60" s="47">
        <v>5592.12</v>
      </c>
      <c r="I60" s="47">
        <v>5756.46</v>
      </c>
      <c r="J60" s="47">
        <v>6038.7800000000007</v>
      </c>
      <c r="K60" s="47">
        <v>6128.6100000000006</v>
      </c>
      <c r="L60" s="47">
        <v>6102.57</v>
      </c>
      <c r="M60" s="47">
        <v>6096.4500000000007</v>
      </c>
      <c r="N60" s="47">
        <v>6095.13</v>
      </c>
      <c r="O60" s="47">
        <v>6105.6399999999994</v>
      </c>
      <c r="P60" s="47">
        <v>6113.1900000000005</v>
      </c>
      <c r="Q60" s="47">
        <v>6087.17</v>
      </c>
      <c r="R60" s="47">
        <v>6071.32</v>
      </c>
      <c r="S60" s="47">
        <v>6077.24</v>
      </c>
      <c r="T60" s="47">
        <v>6096.1900000000005</v>
      </c>
      <c r="U60" s="47">
        <v>6102.71</v>
      </c>
      <c r="V60" s="47">
        <v>6063.65</v>
      </c>
      <c r="W60" s="47">
        <v>6023.9500000000007</v>
      </c>
      <c r="X60" s="47">
        <v>5986.88</v>
      </c>
      <c r="Y60" s="47">
        <v>5670.4400000000005</v>
      </c>
      <c r="Z60" s="67">
        <v>5552.3099999999995</v>
      </c>
      <c r="AA60" s="56"/>
    </row>
    <row r="61" spans="1:27" ht="16.5" x14ac:dyDescent="0.25">
      <c r="A61" s="55"/>
      <c r="B61" s="79">
        <v>16</v>
      </c>
      <c r="C61" s="86">
        <v>5423.8600000000006</v>
      </c>
      <c r="D61" s="47">
        <v>5412.62</v>
      </c>
      <c r="E61" s="47">
        <v>5413.67</v>
      </c>
      <c r="F61" s="47">
        <v>5406.8600000000006</v>
      </c>
      <c r="G61" s="47">
        <v>5417.75</v>
      </c>
      <c r="H61" s="47">
        <v>5457.39</v>
      </c>
      <c r="I61" s="47">
        <v>5576.88</v>
      </c>
      <c r="J61" s="47">
        <v>5789.98</v>
      </c>
      <c r="K61" s="47">
        <v>5977.6399999999994</v>
      </c>
      <c r="L61" s="47">
        <v>5978.3099999999995</v>
      </c>
      <c r="M61" s="47">
        <v>5976.66</v>
      </c>
      <c r="N61" s="47">
        <v>5980.26</v>
      </c>
      <c r="O61" s="47">
        <v>5981.66</v>
      </c>
      <c r="P61" s="47">
        <v>5983.21</v>
      </c>
      <c r="Q61" s="47">
        <v>5981.67</v>
      </c>
      <c r="R61" s="47">
        <v>5977.12</v>
      </c>
      <c r="S61" s="47">
        <v>5983.54</v>
      </c>
      <c r="T61" s="47">
        <v>5990.5</v>
      </c>
      <c r="U61" s="47">
        <v>5992.46</v>
      </c>
      <c r="V61" s="47">
        <v>5980.97</v>
      </c>
      <c r="W61" s="47">
        <v>5967.35</v>
      </c>
      <c r="X61" s="47">
        <v>5541.4</v>
      </c>
      <c r="Y61" s="47">
        <v>5516.8099999999995</v>
      </c>
      <c r="Z61" s="67">
        <v>5450.85</v>
      </c>
      <c r="AA61" s="56"/>
    </row>
    <row r="62" spans="1:27" ht="16.5" x14ac:dyDescent="0.25">
      <c r="A62" s="55"/>
      <c r="B62" s="79">
        <v>17</v>
      </c>
      <c r="C62" s="86">
        <v>5399.8</v>
      </c>
      <c r="D62" s="47">
        <v>5349.15</v>
      </c>
      <c r="E62" s="47">
        <v>5371.76</v>
      </c>
      <c r="F62" s="47">
        <v>5358.89</v>
      </c>
      <c r="G62" s="47">
        <v>5396.82</v>
      </c>
      <c r="H62" s="47">
        <v>5464.45</v>
      </c>
      <c r="I62" s="47">
        <v>5701.64</v>
      </c>
      <c r="J62" s="47">
        <v>6003.5300000000007</v>
      </c>
      <c r="K62" s="47">
        <v>6063.8</v>
      </c>
      <c r="L62" s="47">
        <v>6061.3</v>
      </c>
      <c r="M62" s="47">
        <v>6037.32</v>
      </c>
      <c r="N62" s="47">
        <v>6041.15</v>
      </c>
      <c r="O62" s="47">
        <v>6038.32</v>
      </c>
      <c r="P62" s="47">
        <v>6038.7800000000007</v>
      </c>
      <c r="Q62" s="47">
        <v>6032.46</v>
      </c>
      <c r="R62" s="47">
        <v>6027.41</v>
      </c>
      <c r="S62" s="47">
        <v>6046.68</v>
      </c>
      <c r="T62" s="47">
        <v>6053.5300000000007</v>
      </c>
      <c r="U62" s="47">
        <v>6058.32</v>
      </c>
      <c r="V62" s="47">
        <v>6042.41</v>
      </c>
      <c r="W62" s="47">
        <v>5988.22</v>
      </c>
      <c r="X62" s="47">
        <v>5674.3</v>
      </c>
      <c r="Y62" s="47">
        <v>5589.2</v>
      </c>
      <c r="Z62" s="67">
        <v>5463.68</v>
      </c>
      <c r="AA62" s="56"/>
    </row>
    <row r="63" spans="1:27" ht="16.5" x14ac:dyDescent="0.25">
      <c r="A63" s="55"/>
      <c r="B63" s="79">
        <v>18</v>
      </c>
      <c r="C63" s="86">
        <v>5417.04</v>
      </c>
      <c r="D63" s="47">
        <v>5415.37</v>
      </c>
      <c r="E63" s="47">
        <v>5425.43</v>
      </c>
      <c r="F63" s="47">
        <v>5430.52</v>
      </c>
      <c r="G63" s="47">
        <v>5437.43</v>
      </c>
      <c r="H63" s="47">
        <v>5496.05</v>
      </c>
      <c r="I63" s="47">
        <v>5744.42</v>
      </c>
      <c r="J63" s="47">
        <v>6000.1</v>
      </c>
      <c r="K63" s="47">
        <v>6098.98</v>
      </c>
      <c r="L63" s="47">
        <v>6115.25</v>
      </c>
      <c r="M63" s="47">
        <v>6106.62</v>
      </c>
      <c r="N63" s="47">
        <v>6100.85</v>
      </c>
      <c r="O63" s="47">
        <v>6100.4400000000005</v>
      </c>
      <c r="P63" s="47">
        <v>6116.0599999999995</v>
      </c>
      <c r="Q63" s="47">
        <v>6101.1399999999994</v>
      </c>
      <c r="R63" s="47">
        <v>6096.6399999999994</v>
      </c>
      <c r="S63" s="47">
        <v>6109.84</v>
      </c>
      <c r="T63" s="47">
        <v>6112.77</v>
      </c>
      <c r="U63" s="47">
        <v>6108.09</v>
      </c>
      <c r="V63" s="47">
        <v>6080.41</v>
      </c>
      <c r="W63" s="47">
        <v>6012.5</v>
      </c>
      <c r="X63" s="47">
        <v>5867.62</v>
      </c>
      <c r="Y63" s="47">
        <v>5617.97</v>
      </c>
      <c r="Z63" s="67">
        <v>5492.01</v>
      </c>
      <c r="AA63" s="56"/>
    </row>
    <row r="64" spans="1:27" ht="16.5" x14ac:dyDescent="0.25">
      <c r="A64" s="55"/>
      <c r="B64" s="79">
        <v>19</v>
      </c>
      <c r="C64" s="86">
        <v>5436.33</v>
      </c>
      <c r="D64" s="47">
        <v>5435.13</v>
      </c>
      <c r="E64" s="47">
        <v>5442.49</v>
      </c>
      <c r="F64" s="47">
        <v>5448.05</v>
      </c>
      <c r="G64" s="47">
        <v>5456.24</v>
      </c>
      <c r="H64" s="47">
        <v>5515.1900000000005</v>
      </c>
      <c r="I64" s="47">
        <v>5744.6</v>
      </c>
      <c r="J64" s="47">
        <v>5988.7000000000007</v>
      </c>
      <c r="K64" s="47">
        <v>6080.57</v>
      </c>
      <c r="L64" s="47">
        <v>6072.9</v>
      </c>
      <c r="M64" s="47">
        <v>6048.66</v>
      </c>
      <c r="N64" s="47">
        <v>6083.6399999999994</v>
      </c>
      <c r="O64" s="47">
        <v>6061.47</v>
      </c>
      <c r="P64" s="47">
        <v>6063</v>
      </c>
      <c r="Q64" s="47">
        <v>6070.7000000000007</v>
      </c>
      <c r="R64" s="47">
        <v>6048.79</v>
      </c>
      <c r="S64" s="47">
        <v>6067.6399999999994</v>
      </c>
      <c r="T64" s="47">
        <v>6055.62</v>
      </c>
      <c r="U64" s="47">
        <v>6079.96</v>
      </c>
      <c r="V64" s="47">
        <v>6030.48</v>
      </c>
      <c r="W64" s="47">
        <v>6008.88</v>
      </c>
      <c r="X64" s="47">
        <v>5772.14</v>
      </c>
      <c r="Y64" s="47">
        <v>5698.5599999999995</v>
      </c>
      <c r="Z64" s="67">
        <v>5488.6100000000006</v>
      </c>
      <c r="AA64" s="56"/>
    </row>
    <row r="65" spans="1:27" ht="16.5" x14ac:dyDescent="0.25">
      <c r="A65" s="55"/>
      <c r="B65" s="79">
        <v>20</v>
      </c>
      <c r="C65" s="86">
        <v>5583.53</v>
      </c>
      <c r="D65" s="47">
        <v>5530.79</v>
      </c>
      <c r="E65" s="47">
        <v>5500.5</v>
      </c>
      <c r="F65" s="47">
        <v>5458.1100000000006</v>
      </c>
      <c r="G65" s="47">
        <v>5457.75</v>
      </c>
      <c r="H65" s="47">
        <v>5465.05</v>
      </c>
      <c r="I65" s="47">
        <v>5605.09</v>
      </c>
      <c r="J65" s="47">
        <v>5887.63</v>
      </c>
      <c r="K65" s="47">
        <v>5996.32</v>
      </c>
      <c r="L65" s="47">
        <v>6012.13</v>
      </c>
      <c r="M65" s="47">
        <v>5995.5300000000007</v>
      </c>
      <c r="N65" s="47">
        <v>6016.8</v>
      </c>
      <c r="O65" s="47">
        <v>6004.93</v>
      </c>
      <c r="P65" s="47">
        <v>6000.7800000000007</v>
      </c>
      <c r="Q65" s="47">
        <v>5992.97</v>
      </c>
      <c r="R65" s="47">
        <v>6001.43</v>
      </c>
      <c r="S65" s="47">
        <v>6004.1</v>
      </c>
      <c r="T65" s="47">
        <v>6009.0300000000007</v>
      </c>
      <c r="U65" s="47">
        <v>6015.08</v>
      </c>
      <c r="V65" s="47">
        <v>6016.15</v>
      </c>
      <c r="W65" s="47">
        <v>5987.4</v>
      </c>
      <c r="X65" s="47">
        <v>5874.8600000000006</v>
      </c>
      <c r="Y65" s="47">
        <v>5645.26</v>
      </c>
      <c r="Z65" s="67">
        <v>5475.62</v>
      </c>
      <c r="AA65" s="56"/>
    </row>
    <row r="66" spans="1:27" ht="16.5" x14ac:dyDescent="0.25">
      <c r="A66" s="55"/>
      <c r="B66" s="79">
        <v>21</v>
      </c>
      <c r="C66" s="86">
        <v>5439.99</v>
      </c>
      <c r="D66" s="47">
        <v>5416.08</v>
      </c>
      <c r="E66" s="47">
        <v>5414.47</v>
      </c>
      <c r="F66" s="47">
        <v>5372.15</v>
      </c>
      <c r="G66" s="47">
        <v>5366.78</v>
      </c>
      <c r="H66" s="47">
        <v>5373.89</v>
      </c>
      <c r="I66" s="47">
        <v>5460.22</v>
      </c>
      <c r="J66" s="47">
        <v>5569.79</v>
      </c>
      <c r="K66" s="47">
        <v>5736.85</v>
      </c>
      <c r="L66" s="47">
        <v>5909.76</v>
      </c>
      <c r="M66" s="47">
        <v>5922.17</v>
      </c>
      <c r="N66" s="47">
        <v>5931.38</v>
      </c>
      <c r="O66" s="47">
        <v>5935.1</v>
      </c>
      <c r="P66" s="47">
        <v>5944.3099999999995</v>
      </c>
      <c r="Q66" s="47">
        <v>5947.17</v>
      </c>
      <c r="R66" s="47">
        <v>5959.35</v>
      </c>
      <c r="S66" s="47">
        <v>5967.76</v>
      </c>
      <c r="T66" s="47">
        <v>5972.91</v>
      </c>
      <c r="U66" s="47">
        <v>5990.29</v>
      </c>
      <c r="V66" s="47">
        <v>6026.54</v>
      </c>
      <c r="W66" s="47">
        <v>5958.6399999999994</v>
      </c>
      <c r="X66" s="47">
        <v>5955.49</v>
      </c>
      <c r="Y66" s="47">
        <v>5675.34</v>
      </c>
      <c r="Z66" s="67">
        <v>5480.54</v>
      </c>
      <c r="AA66" s="56"/>
    </row>
    <row r="67" spans="1:27" ht="16.5" x14ac:dyDescent="0.25">
      <c r="A67" s="55"/>
      <c r="B67" s="79">
        <v>22</v>
      </c>
      <c r="C67" s="86">
        <v>5430.8600000000006</v>
      </c>
      <c r="D67" s="47">
        <v>5396.3</v>
      </c>
      <c r="E67" s="47">
        <v>5407.01</v>
      </c>
      <c r="F67" s="47">
        <v>5402</v>
      </c>
      <c r="G67" s="47">
        <v>5418.52</v>
      </c>
      <c r="H67" s="47">
        <v>5467.42</v>
      </c>
      <c r="I67" s="47">
        <v>5658.93</v>
      </c>
      <c r="J67" s="47">
        <v>5969.4400000000005</v>
      </c>
      <c r="K67" s="47">
        <v>6023.8899999999994</v>
      </c>
      <c r="L67" s="47">
        <v>6028.0300000000007</v>
      </c>
      <c r="M67" s="47">
        <v>6025.1900000000005</v>
      </c>
      <c r="N67" s="47">
        <v>6025.37</v>
      </c>
      <c r="O67" s="47">
        <v>6020.37</v>
      </c>
      <c r="P67" s="47">
        <v>6017.15</v>
      </c>
      <c r="Q67" s="47">
        <v>6022.8600000000006</v>
      </c>
      <c r="R67" s="47">
        <v>6020.72</v>
      </c>
      <c r="S67" s="47">
        <v>6030.87</v>
      </c>
      <c r="T67" s="47">
        <v>6027.4400000000005</v>
      </c>
      <c r="U67" s="47">
        <v>6028.0300000000007</v>
      </c>
      <c r="V67" s="47">
        <v>6027.24</v>
      </c>
      <c r="W67" s="47">
        <v>5973.18</v>
      </c>
      <c r="X67" s="47">
        <v>5880.8600000000006</v>
      </c>
      <c r="Y67" s="47">
        <v>5588.83</v>
      </c>
      <c r="Z67" s="67">
        <v>5463.5599999999995</v>
      </c>
      <c r="AA67" s="56"/>
    </row>
    <row r="68" spans="1:27" ht="16.5" x14ac:dyDescent="0.25">
      <c r="A68" s="55"/>
      <c r="B68" s="79">
        <v>23</v>
      </c>
      <c r="C68" s="86">
        <v>5414.75</v>
      </c>
      <c r="D68" s="47">
        <v>5389.77</v>
      </c>
      <c r="E68" s="47">
        <v>5407.57</v>
      </c>
      <c r="F68" s="47">
        <v>5403.99</v>
      </c>
      <c r="G68" s="47">
        <v>5427.49</v>
      </c>
      <c r="H68" s="47">
        <v>5475.63</v>
      </c>
      <c r="I68" s="47">
        <v>5710.55</v>
      </c>
      <c r="J68" s="47">
        <v>5987.73</v>
      </c>
      <c r="K68" s="47">
        <v>6088.2000000000007</v>
      </c>
      <c r="L68" s="47">
        <v>6092.7800000000007</v>
      </c>
      <c r="M68" s="47">
        <v>6074.2000000000007</v>
      </c>
      <c r="N68" s="47">
        <v>6072.08</v>
      </c>
      <c r="O68" s="47">
        <v>6062.02</v>
      </c>
      <c r="P68" s="47">
        <v>6034.66</v>
      </c>
      <c r="Q68" s="47">
        <v>6041.0300000000007</v>
      </c>
      <c r="R68" s="47">
        <v>6068.48</v>
      </c>
      <c r="S68" s="47">
        <v>6082.96</v>
      </c>
      <c r="T68" s="47">
        <v>6124.1399999999994</v>
      </c>
      <c r="U68" s="47">
        <v>6065.0599999999995</v>
      </c>
      <c r="V68" s="47">
        <v>6043.9</v>
      </c>
      <c r="W68" s="47">
        <v>5976.17</v>
      </c>
      <c r="X68" s="47">
        <v>5866.33</v>
      </c>
      <c r="Y68" s="47">
        <v>5594.9</v>
      </c>
      <c r="Z68" s="67">
        <v>5461.4</v>
      </c>
      <c r="AA68" s="56"/>
    </row>
    <row r="69" spans="1:27" ht="16.5" x14ac:dyDescent="0.25">
      <c r="A69" s="55"/>
      <c r="B69" s="79">
        <v>24</v>
      </c>
      <c r="C69" s="86">
        <v>5403.72</v>
      </c>
      <c r="D69" s="47">
        <v>5376.43</v>
      </c>
      <c r="E69" s="47">
        <v>5381.75</v>
      </c>
      <c r="F69" s="47">
        <v>5381.39</v>
      </c>
      <c r="G69" s="47">
        <v>5424.4</v>
      </c>
      <c r="H69" s="47">
        <v>5437.48</v>
      </c>
      <c r="I69" s="47">
        <v>5606.49</v>
      </c>
      <c r="J69" s="47">
        <v>5921.54</v>
      </c>
      <c r="K69" s="47">
        <v>5985.4400000000005</v>
      </c>
      <c r="L69" s="47">
        <v>5991.66</v>
      </c>
      <c r="M69" s="47">
        <v>5985.1399999999994</v>
      </c>
      <c r="N69" s="47">
        <v>5989.8899999999994</v>
      </c>
      <c r="O69" s="47">
        <v>5986.12</v>
      </c>
      <c r="P69" s="47">
        <v>5986.74</v>
      </c>
      <c r="Q69" s="47">
        <v>5987</v>
      </c>
      <c r="R69" s="47">
        <v>5994.1100000000006</v>
      </c>
      <c r="S69" s="47">
        <v>5989.3</v>
      </c>
      <c r="T69" s="47">
        <v>5986.3099999999995</v>
      </c>
      <c r="U69" s="47">
        <v>5984.46</v>
      </c>
      <c r="V69" s="47">
        <v>5982.3899999999994</v>
      </c>
      <c r="W69" s="47">
        <v>5903.09</v>
      </c>
      <c r="X69" s="47">
        <v>5753.47</v>
      </c>
      <c r="Y69" s="47">
        <v>5508.66</v>
      </c>
      <c r="Z69" s="67">
        <v>5416.57</v>
      </c>
      <c r="AA69" s="56"/>
    </row>
    <row r="70" spans="1:27" ht="16.5" x14ac:dyDescent="0.25">
      <c r="A70" s="55"/>
      <c r="B70" s="79">
        <v>25</v>
      </c>
      <c r="C70" s="86">
        <v>5372.62</v>
      </c>
      <c r="D70" s="47">
        <v>5350.9400000000005</v>
      </c>
      <c r="E70" s="47">
        <v>5374.74</v>
      </c>
      <c r="F70" s="47">
        <v>5385.25</v>
      </c>
      <c r="G70" s="47">
        <v>5412.89</v>
      </c>
      <c r="H70" s="47">
        <v>5428.04</v>
      </c>
      <c r="I70" s="47">
        <v>5528.64</v>
      </c>
      <c r="J70" s="47">
        <v>5914.26</v>
      </c>
      <c r="K70" s="47">
        <v>6014.65</v>
      </c>
      <c r="L70" s="47">
        <v>6056.63</v>
      </c>
      <c r="M70" s="47">
        <v>6031.07</v>
      </c>
      <c r="N70" s="47">
        <v>6029.7000000000007</v>
      </c>
      <c r="O70" s="47">
        <v>6038.5300000000007</v>
      </c>
      <c r="P70" s="47">
        <v>6043</v>
      </c>
      <c r="Q70" s="47">
        <v>6041.15</v>
      </c>
      <c r="R70" s="47">
        <v>6047.8600000000006</v>
      </c>
      <c r="S70" s="47">
        <v>6059.08</v>
      </c>
      <c r="T70" s="47">
        <v>6068.91</v>
      </c>
      <c r="U70" s="47">
        <v>6046.13</v>
      </c>
      <c r="V70" s="47">
        <v>6020.74</v>
      </c>
      <c r="W70" s="47">
        <v>5885.46</v>
      </c>
      <c r="X70" s="47">
        <v>5735.03</v>
      </c>
      <c r="Y70" s="47">
        <v>5524.87</v>
      </c>
      <c r="Z70" s="67">
        <v>5416.66</v>
      </c>
      <c r="AA70" s="56"/>
    </row>
    <row r="71" spans="1:27" ht="16.5" x14ac:dyDescent="0.25">
      <c r="A71" s="55"/>
      <c r="B71" s="79">
        <v>26</v>
      </c>
      <c r="C71" s="86">
        <v>5387.34</v>
      </c>
      <c r="D71" s="47">
        <v>5361.98</v>
      </c>
      <c r="E71" s="47">
        <v>5381.43</v>
      </c>
      <c r="F71" s="47">
        <v>5398.88</v>
      </c>
      <c r="G71" s="47">
        <v>5411.77</v>
      </c>
      <c r="H71" s="47">
        <v>5426.83</v>
      </c>
      <c r="I71" s="47">
        <v>5562.04</v>
      </c>
      <c r="J71" s="47">
        <v>5770.08</v>
      </c>
      <c r="K71" s="47">
        <v>5916.04</v>
      </c>
      <c r="L71" s="47">
        <v>5874.37</v>
      </c>
      <c r="M71" s="47">
        <v>5874.97</v>
      </c>
      <c r="N71" s="47">
        <v>5872.47</v>
      </c>
      <c r="O71" s="47">
        <v>5874.93</v>
      </c>
      <c r="P71" s="47">
        <v>5846.9400000000005</v>
      </c>
      <c r="Q71" s="47">
        <v>5842.23</v>
      </c>
      <c r="R71" s="47">
        <v>5843.96</v>
      </c>
      <c r="S71" s="47">
        <v>5885.8899999999994</v>
      </c>
      <c r="T71" s="47">
        <v>5958.5599999999995</v>
      </c>
      <c r="U71" s="47">
        <v>5918.2800000000007</v>
      </c>
      <c r="V71" s="47">
        <v>5872.89</v>
      </c>
      <c r="W71" s="47">
        <v>5790.1100000000006</v>
      </c>
      <c r="X71" s="47">
        <v>5681.79</v>
      </c>
      <c r="Y71" s="47">
        <v>5565.28</v>
      </c>
      <c r="Z71" s="67">
        <v>5468.1</v>
      </c>
      <c r="AA71" s="56"/>
    </row>
    <row r="72" spans="1:27" ht="16.5" x14ac:dyDescent="0.25">
      <c r="A72" s="55"/>
      <c r="B72" s="79">
        <v>27</v>
      </c>
      <c r="C72" s="86">
        <v>5410.93</v>
      </c>
      <c r="D72" s="47">
        <v>5372.83</v>
      </c>
      <c r="E72" s="47">
        <v>5404.1</v>
      </c>
      <c r="F72" s="47">
        <v>5361.99</v>
      </c>
      <c r="G72" s="47">
        <v>5353.47</v>
      </c>
      <c r="H72" s="47">
        <v>5374.64</v>
      </c>
      <c r="I72" s="47">
        <v>5429.47</v>
      </c>
      <c r="J72" s="47">
        <v>5526.85</v>
      </c>
      <c r="K72" s="47">
        <v>5755.89</v>
      </c>
      <c r="L72" s="47">
        <v>5790.3600000000006</v>
      </c>
      <c r="M72" s="47">
        <v>5770.66</v>
      </c>
      <c r="N72" s="47">
        <v>5776.92</v>
      </c>
      <c r="O72" s="47">
        <v>5771.08</v>
      </c>
      <c r="P72" s="47">
        <v>5752.64</v>
      </c>
      <c r="Q72" s="47">
        <v>5754.48</v>
      </c>
      <c r="R72" s="47">
        <v>5761.73</v>
      </c>
      <c r="S72" s="47">
        <v>5935.59</v>
      </c>
      <c r="T72" s="47">
        <v>5933.5</v>
      </c>
      <c r="U72" s="47">
        <v>5879.15</v>
      </c>
      <c r="V72" s="47">
        <v>5759.2</v>
      </c>
      <c r="W72" s="47">
        <v>5701.24</v>
      </c>
      <c r="X72" s="47">
        <v>5550.6900000000005</v>
      </c>
      <c r="Y72" s="47">
        <v>5543.37</v>
      </c>
      <c r="Z72" s="67">
        <v>5420.39</v>
      </c>
      <c r="AA72" s="56"/>
    </row>
    <row r="73" spans="1:27" ht="16.5" x14ac:dyDescent="0.25">
      <c r="A73" s="55"/>
      <c r="B73" s="79">
        <v>28</v>
      </c>
      <c r="C73" s="86">
        <v>5359.29</v>
      </c>
      <c r="D73" s="47">
        <v>5318.57</v>
      </c>
      <c r="E73" s="47">
        <v>5308.55</v>
      </c>
      <c r="F73" s="47">
        <v>5299.71</v>
      </c>
      <c r="G73" s="47">
        <v>5313.79</v>
      </c>
      <c r="H73" s="47">
        <v>5319.3600000000006</v>
      </c>
      <c r="I73" s="47">
        <v>5406.58</v>
      </c>
      <c r="J73" s="47">
        <v>5452.66</v>
      </c>
      <c r="K73" s="47">
        <v>5556.01</v>
      </c>
      <c r="L73" s="47">
        <v>5562.0599999999995</v>
      </c>
      <c r="M73" s="47">
        <v>5554.91</v>
      </c>
      <c r="N73" s="47">
        <v>5558.8600000000006</v>
      </c>
      <c r="O73" s="47">
        <v>5558.32</v>
      </c>
      <c r="P73" s="47">
        <v>5563.51</v>
      </c>
      <c r="Q73" s="47">
        <v>5640.99</v>
      </c>
      <c r="R73" s="47">
        <v>5684.43</v>
      </c>
      <c r="S73" s="47">
        <v>5743.34</v>
      </c>
      <c r="T73" s="47">
        <v>5843.8</v>
      </c>
      <c r="U73" s="47">
        <v>5676.67</v>
      </c>
      <c r="V73" s="47">
        <v>5666.41</v>
      </c>
      <c r="W73" s="47">
        <v>5626.05</v>
      </c>
      <c r="X73" s="47">
        <v>5608.46</v>
      </c>
      <c r="Y73" s="47">
        <v>5538.8099999999995</v>
      </c>
      <c r="Z73" s="67">
        <v>5412.38</v>
      </c>
      <c r="AA73" s="56"/>
    </row>
    <row r="74" spans="1:27" ht="16.5" x14ac:dyDescent="0.25">
      <c r="A74" s="55"/>
      <c r="B74" s="79">
        <v>29</v>
      </c>
      <c r="C74" s="86">
        <v>5222.03</v>
      </c>
      <c r="D74" s="47">
        <v>5158.3600000000006</v>
      </c>
      <c r="E74" s="47">
        <v>5177.43</v>
      </c>
      <c r="F74" s="47">
        <v>5174.0200000000004</v>
      </c>
      <c r="G74" s="47">
        <v>5201.92</v>
      </c>
      <c r="H74" s="47">
        <v>5367.57</v>
      </c>
      <c r="I74" s="47">
        <v>5481.9400000000005</v>
      </c>
      <c r="J74" s="47">
        <v>5566.89</v>
      </c>
      <c r="K74" s="47">
        <v>5625.57</v>
      </c>
      <c r="L74" s="47">
        <v>5624.52</v>
      </c>
      <c r="M74" s="47">
        <v>5608.13</v>
      </c>
      <c r="N74" s="47">
        <v>5592.1</v>
      </c>
      <c r="O74" s="47">
        <v>5590.38</v>
      </c>
      <c r="P74" s="47">
        <v>5590.6100000000006</v>
      </c>
      <c r="Q74" s="47">
        <v>5579.51</v>
      </c>
      <c r="R74" s="47">
        <v>5616.95</v>
      </c>
      <c r="S74" s="47">
        <v>5674.6900000000005</v>
      </c>
      <c r="T74" s="47">
        <v>5687.04</v>
      </c>
      <c r="U74" s="47">
        <v>5619</v>
      </c>
      <c r="V74" s="47">
        <v>5595.71</v>
      </c>
      <c r="W74" s="47">
        <v>5544.2</v>
      </c>
      <c r="X74" s="47">
        <v>5508.0599999999995</v>
      </c>
      <c r="Y74" s="47">
        <v>5495.12</v>
      </c>
      <c r="Z74" s="67">
        <v>5345.54</v>
      </c>
      <c r="AA74" s="56"/>
    </row>
    <row r="75" spans="1:27" ht="18" customHeight="1" x14ac:dyDescent="0.25">
      <c r="A75" s="55"/>
      <c r="B75" s="79">
        <v>30</v>
      </c>
      <c r="C75" s="86">
        <v>5343.4400000000005</v>
      </c>
      <c r="D75" s="47">
        <v>5240.38</v>
      </c>
      <c r="E75" s="47">
        <v>5280.09</v>
      </c>
      <c r="F75" s="47">
        <v>5279.09</v>
      </c>
      <c r="G75" s="47">
        <v>5405.21</v>
      </c>
      <c r="H75" s="47">
        <v>5445.6</v>
      </c>
      <c r="I75" s="47">
        <v>5589.72</v>
      </c>
      <c r="J75" s="47">
        <v>5931.52</v>
      </c>
      <c r="K75" s="47">
        <v>5998.13</v>
      </c>
      <c r="L75" s="47">
        <v>6018.04</v>
      </c>
      <c r="M75" s="47">
        <v>5989.34</v>
      </c>
      <c r="N75" s="47">
        <v>5990.3</v>
      </c>
      <c r="O75" s="47">
        <v>5987.3</v>
      </c>
      <c r="P75" s="47">
        <v>5979.2800000000007</v>
      </c>
      <c r="Q75" s="47">
        <v>5983.3099999999995</v>
      </c>
      <c r="R75" s="47">
        <v>5989.66</v>
      </c>
      <c r="S75" s="47">
        <v>6002.8899999999994</v>
      </c>
      <c r="T75" s="47">
        <v>6012.55</v>
      </c>
      <c r="U75" s="47">
        <v>5990.88</v>
      </c>
      <c r="V75" s="47">
        <v>5965.6</v>
      </c>
      <c r="W75" s="47">
        <v>5854.46</v>
      </c>
      <c r="X75" s="47">
        <v>5565.68</v>
      </c>
      <c r="Y75" s="47">
        <v>5517.3099999999995</v>
      </c>
      <c r="Z75" s="67">
        <v>5429.3600000000006</v>
      </c>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9" t="s">
        <v>121</v>
      </c>
      <c r="C78" s="311" t="s">
        <v>148</v>
      </c>
      <c r="D78" s="311"/>
      <c r="E78" s="311"/>
      <c r="F78" s="311"/>
      <c r="G78" s="311"/>
      <c r="H78" s="311"/>
      <c r="I78" s="311"/>
      <c r="J78" s="311"/>
      <c r="K78" s="311"/>
      <c r="L78" s="311"/>
      <c r="M78" s="311"/>
      <c r="N78" s="311"/>
      <c r="O78" s="311"/>
      <c r="P78" s="311"/>
      <c r="Q78" s="311"/>
      <c r="R78" s="311"/>
      <c r="S78" s="311"/>
      <c r="T78" s="311"/>
      <c r="U78" s="311"/>
      <c r="V78" s="311"/>
      <c r="W78" s="311"/>
      <c r="X78" s="311"/>
      <c r="Y78" s="311"/>
      <c r="Z78" s="312"/>
      <c r="AA78" s="56"/>
    </row>
    <row r="79" spans="1:27" ht="32.25" thickBot="1" x14ac:dyDescent="0.3">
      <c r="A79" s="55"/>
      <c r="B79" s="310"/>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7109.15</v>
      </c>
      <c r="D80" s="81">
        <v>7082.15</v>
      </c>
      <c r="E80" s="81">
        <v>7077.87</v>
      </c>
      <c r="F80" s="81">
        <v>7075.42</v>
      </c>
      <c r="G80" s="81">
        <v>7083.59</v>
      </c>
      <c r="H80" s="81">
        <v>7138.92</v>
      </c>
      <c r="I80" s="81">
        <v>7344.07</v>
      </c>
      <c r="J80" s="81">
        <v>7613.27</v>
      </c>
      <c r="K80" s="81">
        <v>7752.21</v>
      </c>
      <c r="L80" s="81">
        <v>7783.8600000000006</v>
      </c>
      <c r="M80" s="81">
        <v>7769.7</v>
      </c>
      <c r="N80" s="81">
        <v>7776.57</v>
      </c>
      <c r="O80" s="81">
        <v>7772.18</v>
      </c>
      <c r="P80" s="81">
        <v>7751.58</v>
      </c>
      <c r="Q80" s="81">
        <v>7737.96</v>
      </c>
      <c r="R80" s="81">
        <v>7741.27</v>
      </c>
      <c r="S80" s="81">
        <v>7752.45</v>
      </c>
      <c r="T80" s="81">
        <v>7712.07</v>
      </c>
      <c r="U80" s="81">
        <v>7702.3899999999994</v>
      </c>
      <c r="V80" s="81">
        <v>7680.04</v>
      </c>
      <c r="W80" s="81">
        <v>7609.51</v>
      </c>
      <c r="X80" s="81">
        <v>7628.02</v>
      </c>
      <c r="Y80" s="81">
        <v>7337.61</v>
      </c>
      <c r="Z80" s="82">
        <v>7122.11</v>
      </c>
      <c r="AA80" s="56"/>
    </row>
    <row r="81" spans="1:27" ht="16.5" x14ac:dyDescent="0.25">
      <c r="A81" s="55"/>
      <c r="B81" s="79">
        <v>2</v>
      </c>
      <c r="C81" s="86">
        <v>7055.99</v>
      </c>
      <c r="D81" s="47">
        <v>6996.85</v>
      </c>
      <c r="E81" s="47">
        <v>6994.59</v>
      </c>
      <c r="F81" s="47">
        <v>6994.27</v>
      </c>
      <c r="G81" s="47">
        <v>7045.18</v>
      </c>
      <c r="H81" s="47">
        <v>7087.65</v>
      </c>
      <c r="I81" s="47">
        <v>7208.7</v>
      </c>
      <c r="J81" s="47">
        <v>7543.04</v>
      </c>
      <c r="K81" s="47">
        <v>7806.83</v>
      </c>
      <c r="L81" s="47">
        <v>7856.28</v>
      </c>
      <c r="M81" s="47">
        <v>7829.1</v>
      </c>
      <c r="N81" s="47">
        <v>7818.74</v>
      </c>
      <c r="O81" s="47">
        <v>7809.67</v>
      </c>
      <c r="P81" s="47">
        <v>7792.77</v>
      </c>
      <c r="Q81" s="47">
        <v>7799.58</v>
      </c>
      <c r="R81" s="47">
        <v>7801.5599999999995</v>
      </c>
      <c r="S81" s="47">
        <v>7802.5499999999993</v>
      </c>
      <c r="T81" s="47">
        <v>7786.88</v>
      </c>
      <c r="U81" s="47">
        <v>7791.2</v>
      </c>
      <c r="V81" s="47">
        <v>7765.0499999999993</v>
      </c>
      <c r="W81" s="47">
        <v>7562.1</v>
      </c>
      <c r="X81" s="47">
        <v>7530.82</v>
      </c>
      <c r="Y81" s="47">
        <v>7230.03</v>
      </c>
      <c r="Z81" s="67">
        <v>7088</v>
      </c>
      <c r="AA81" s="56"/>
    </row>
    <row r="82" spans="1:27" ht="16.5" x14ac:dyDescent="0.25">
      <c r="A82" s="55"/>
      <c r="B82" s="79">
        <v>3</v>
      </c>
      <c r="C82" s="86">
        <v>7033</v>
      </c>
      <c r="D82" s="47">
        <v>6995.24</v>
      </c>
      <c r="E82" s="47">
        <v>6991.67</v>
      </c>
      <c r="F82" s="47">
        <v>6993.21</v>
      </c>
      <c r="G82" s="47">
        <v>7019.75</v>
      </c>
      <c r="H82" s="47">
        <v>7072.68</v>
      </c>
      <c r="I82" s="47">
        <v>7178.98</v>
      </c>
      <c r="J82" s="47">
        <v>7360.78</v>
      </c>
      <c r="K82" s="47">
        <v>7520.8899999999994</v>
      </c>
      <c r="L82" s="47">
        <v>7545.25</v>
      </c>
      <c r="M82" s="47">
        <v>7550.73</v>
      </c>
      <c r="N82" s="47">
        <v>7542.15</v>
      </c>
      <c r="O82" s="47">
        <v>7552.8099999999995</v>
      </c>
      <c r="P82" s="47">
        <v>7557.8899999999994</v>
      </c>
      <c r="Q82" s="47">
        <v>7555.79</v>
      </c>
      <c r="R82" s="47">
        <v>7567.27</v>
      </c>
      <c r="S82" s="47">
        <v>7568.2</v>
      </c>
      <c r="T82" s="47">
        <v>7540.62</v>
      </c>
      <c r="U82" s="47">
        <v>7545.75</v>
      </c>
      <c r="V82" s="47">
        <v>7527.5599999999995</v>
      </c>
      <c r="W82" s="47">
        <v>7472.18</v>
      </c>
      <c r="X82" s="47">
        <v>7479.17</v>
      </c>
      <c r="Y82" s="47">
        <v>7221.12</v>
      </c>
      <c r="Z82" s="67">
        <v>7083.96</v>
      </c>
      <c r="AA82" s="56"/>
    </row>
    <row r="83" spans="1:27" ht="16.5" x14ac:dyDescent="0.25">
      <c r="A83" s="55"/>
      <c r="B83" s="79">
        <v>4</v>
      </c>
      <c r="C83" s="86">
        <v>7016.62</v>
      </c>
      <c r="D83" s="47">
        <v>6984.09</v>
      </c>
      <c r="E83" s="47">
        <v>6980.45</v>
      </c>
      <c r="F83" s="47">
        <v>6981.25</v>
      </c>
      <c r="G83" s="47">
        <v>7000.48</v>
      </c>
      <c r="H83" s="47">
        <v>7055.82</v>
      </c>
      <c r="I83" s="47">
        <v>7166.26</v>
      </c>
      <c r="J83" s="47">
        <v>7313.62</v>
      </c>
      <c r="K83" s="47">
        <v>7608.8899999999994</v>
      </c>
      <c r="L83" s="47">
        <v>7624.25</v>
      </c>
      <c r="M83" s="47">
        <v>7618.5</v>
      </c>
      <c r="N83" s="47">
        <v>7602.0599999999995</v>
      </c>
      <c r="O83" s="47">
        <v>7606.93</v>
      </c>
      <c r="P83" s="47">
        <v>7615.79</v>
      </c>
      <c r="Q83" s="47">
        <v>7627.9</v>
      </c>
      <c r="R83" s="47">
        <v>7625.95</v>
      </c>
      <c r="S83" s="47">
        <v>7621.2199999999993</v>
      </c>
      <c r="T83" s="47">
        <v>7622.26</v>
      </c>
      <c r="U83" s="47">
        <v>7626.8600000000006</v>
      </c>
      <c r="V83" s="47">
        <v>7605.7199999999993</v>
      </c>
      <c r="W83" s="47">
        <v>7547.32</v>
      </c>
      <c r="X83" s="47">
        <v>7501.75</v>
      </c>
      <c r="Y83" s="47">
        <v>7190.22</v>
      </c>
      <c r="Z83" s="67">
        <v>7059.51</v>
      </c>
      <c r="AA83" s="56"/>
    </row>
    <row r="84" spans="1:27" ht="16.5" x14ac:dyDescent="0.25">
      <c r="A84" s="55"/>
      <c r="B84" s="79">
        <v>5</v>
      </c>
      <c r="C84" s="86">
        <v>7026.66</v>
      </c>
      <c r="D84" s="47">
        <v>7013.7</v>
      </c>
      <c r="E84" s="47">
        <v>7002.35</v>
      </c>
      <c r="F84" s="47">
        <v>7007.3099999999995</v>
      </c>
      <c r="G84" s="47">
        <v>7032.01</v>
      </c>
      <c r="H84" s="47">
        <v>7098.3899999999994</v>
      </c>
      <c r="I84" s="47">
        <v>7226.44</v>
      </c>
      <c r="J84" s="47">
        <v>7489.75</v>
      </c>
      <c r="K84" s="47">
        <v>7568.9</v>
      </c>
      <c r="L84" s="47">
        <v>7574.75</v>
      </c>
      <c r="M84" s="47">
        <v>7573.99</v>
      </c>
      <c r="N84" s="47">
        <v>7571.53</v>
      </c>
      <c r="O84" s="47">
        <v>7576.73</v>
      </c>
      <c r="P84" s="47">
        <v>7561.65</v>
      </c>
      <c r="Q84" s="47">
        <v>7571.77</v>
      </c>
      <c r="R84" s="47">
        <v>7564.74</v>
      </c>
      <c r="S84" s="47">
        <v>7578.23</v>
      </c>
      <c r="T84" s="47">
        <v>7580.18</v>
      </c>
      <c r="U84" s="47">
        <v>7580.92</v>
      </c>
      <c r="V84" s="47">
        <v>7562.88</v>
      </c>
      <c r="W84" s="47">
        <v>7527.16</v>
      </c>
      <c r="X84" s="47">
        <v>7532.9400000000005</v>
      </c>
      <c r="Y84" s="47">
        <v>7308.3</v>
      </c>
      <c r="Z84" s="67">
        <v>7126.8899999999994</v>
      </c>
      <c r="AA84" s="56"/>
    </row>
    <row r="85" spans="1:27" ht="16.5" x14ac:dyDescent="0.25">
      <c r="A85" s="55"/>
      <c r="B85" s="79">
        <v>6</v>
      </c>
      <c r="C85" s="86">
        <v>7097.34</v>
      </c>
      <c r="D85" s="47">
        <v>7043.93</v>
      </c>
      <c r="E85" s="47">
        <v>7028.47</v>
      </c>
      <c r="F85" s="47">
        <v>6994.74</v>
      </c>
      <c r="G85" s="47">
        <v>7024.09</v>
      </c>
      <c r="H85" s="47">
        <v>7059.41</v>
      </c>
      <c r="I85" s="47">
        <v>7130.07</v>
      </c>
      <c r="J85" s="47">
        <v>7296.47</v>
      </c>
      <c r="K85" s="47">
        <v>7559.45</v>
      </c>
      <c r="L85" s="47">
        <v>7637.0599999999995</v>
      </c>
      <c r="M85" s="47">
        <v>7640.92</v>
      </c>
      <c r="N85" s="47">
        <v>7622.16</v>
      </c>
      <c r="O85" s="47">
        <v>7638.93</v>
      </c>
      <c r="P85" s="47">
        <v>7615.0599999999995</v>
      </c>
      <c r="Q85" s="47">
        <v>7623.58</v>
      </c>
      <c r="R85" s="47">
        <v>7628.23</v>
      </c>
      <c r="S85" s="47">
        <v>7638.68</v>
      </c>
      <c r="T85" s="47">
        <v>7640.1</v>
      </c>
      <c r="U85" s="47">
        <v>7656.43</v>
      </c>
      <c r="V85" s="47">
        <v>7633.26</v>
      </c>
      <c r="W85" s="47">
        <v>7606.99</v>
      </c>
      <c r="X85" s="47">
        <v>7546.16</v>
      </c>
      <c r="Y85" s="47">
        <v>7294.86</v>
      </c>
      <c r="Z85" s="67">
        <v>7128.32</v>
      </c>
      <c r="AA85" s="56"/>
    </row>
    <row r="86" spans="1:27" ht="16.5" x14ac:dyDescent="0.25">
      <c r="A86" s="55"/>
      <c r="B86" s="79">
        <v>7</v>
      </c>
      <c r="C86" s="86">
        <v>7041.97</v>
      </c>
      <c r="D86" s="47">
        <v>7012.87</v>
      </c>
      <c r="E86" s="47">
        <v>6983.68</v>
      </c>
      <c r="F86" s="47">
        <v>6977.83</v>
      </c>
      <c r="G86" s="47">
        <v>6983.61</v>
      </c>
      <c r="H86" s="47">
        <v>7016.51</v>
      </c>
      <c r="I86" s="47">
        <v>7035.28</v>
      </c>
      <c r="J86" s="47">
        <v>7165.82</v>
      </c>
      <c r="K86" s="47">
        <v>7375.68</v>
      </c>
      <c r="L86" s="47">
        <v>7508.7</v>
      </c>
      <c r="M86" s="47">
        <v>7495.6900000000005</v>
      </c>
      <c r="N86" s="47">
        <v>7500.5499999999993</v>
      </c>
      <c r="O86" s="47">
        <v>7408.74</v>
      </c>
      <c r="P86" s="47">
        <v>7411.78</v>
      </c>
      <c r="Q86" s="47">
        <v>7403.23</v>
      </c>
      <c r="R86" s="47">
        <v>7408.23</v>
      </c>
      <c r="S86" s="47">
        <v>7425.03</v>
      </c>
      <c r="T86" s="47">
        <v>7440.6</v>
      </c>
      <c r="U86" s="47">
        <v>7551.37</v>
      </c>
      <c r="V86" s="47">
        <v>7465.8899999999994</v>
      </c>
      <c r="W86" s="47">
        <v>7577.45</v>
      </c>
      <c r="X86" s="47">
        <v>7484.1900000000005</v>
      </c>
      <c r="Y86" s="47">
        <v>7215.41</v>
      </c>
      <c r="Z86" s="67">
        <v>7100.92</v>
      </c>
      <c r="AA86" s="56"/>
    </row>
    <row r="87" spans="1:27" ht="16.5" x14ac:dyDescent="0.25">
      <c r="A87" s="55"/>
      <c r="B87" s="79">
        <v>8</v>
      </c>
      <c r="C87" s="86">
        <v>7104.94</v>
      </c>
      <c r="D87" s="47">
        <v>7029.6399999999994</v>
      </c>
      <c r="E87" s="47">
        <v>7029.84</v>
      </c>
      <c r="F87" s="47">
        <v>7037.51</v>
      </c>
      <c r="G87" s="47">
        <v>7049.28</v>
      </c>
      <c r="H87" s="47">
        <v>7137.86</v>
      </c>
      <c r="I87" s="47">
        <v>7247.02</v>
      </c>
      <c r="J87" s="47">
        <v>7522.09</v>
      </c>
      <c r="K87" s="47">
        <v>7673.66</v>
      </c>
      <c r="L87" s="47">
        <v>7680.71</v>
      </c>
      <c r="M87" s="47">
        <v>7668.83</v>
      </c>
      <c r="N87" s="47">
        <v>7665.87</v>
      </c>
      <c r="O87" s="47">
        <v>7664.5599999999995</v>
      </c>
      <c r="P87" s="47">
        <v>7666.62</v>
      </c>
      <c r="Q87" s="47">
        <v>7661.63</v>
      </c>
      <c r="R87" s="47">
        <v>7658.99</v>
      </c>
      <c r="S87" s="47">
        <v>7671.41</v>
      </c>
      <c r="T87" s="47">
        <v>7675.88</v>
      </c>
      <c r="U87" s="47">
        <v>7685.52</v>
      </c>
      <c r="V87" s="47">
        <v>7665.03</v>
      </c>
      <c r="W87" s="47">
        <v>7600.34</v>
      </c>
      <c r="X87" s="47">
        <v>7514.4400000000005</v>
      </c>
      <c r="Y87" s="47">
        <v>7220.75</v>
      </c>
      <c r="Z87" s="67">
        <v>7107.94</v>
      </c>
      <c r="AA87" s="56"/>
    </row>
    <row r="88" spans="1:27" ht="16.5" x14ac:dyDescent="0.25">
      <c r="A88" s="55"/>
      <c r="B88" s="79">
        <v>9</v>
      </c>
      <c r="C88" s="86">
        <v>7031.47</v>
      </c>
      <c r="D88" s="47">
        <v>7000.78</v>
      </c>
      <c r="E88" s="47">
        <v>7027.07</v>
      </c>
      <c r="F88" s="47">
        <v>7033.38</v>
      </c>
      <c r="G88" s="47">
        <v>7044.57</v>
      </c>
      <c r="H88" s="47">
        <v>7134.49</v>
      </c>
      <c r="I88" s="47">
        <v>7224.12</v>
      </c>
      <c r="J88" s="47">
        <v>7446.9</v>
      </c>
      <c r="K88" s="47">
        <v>7714.7999999999993</v>
      </c>
      <c r="L88" s="47">
        <v>7731.95</v>
      </c>
      <c r="M88" s="47">
        <v>7723.59</v>
      </c>
      <c r="N88" s="47">
        <v>7697.7</v>
      </c>
      <c r="O88" s="47">
        <v>7688.04</v>
      </c>
      <c r="P88" s="47">
        <v>7689.37</v>
      </c>
      <c r="Q88" s="47">
        <v>7678.1399999999994</v>
      </c>
      <c r="R88" s="47">
        <v>7681.1</v>
      </c>
      <c r="S88" s="47">
        <v>7697.49</v>
      </c>
      <c r="T88" s="47">
        <v>7709.6</v>
      </c>
      <c r="U88" s="47">
        <v>7714.8099999999995</v>
      </c>
      <c r="V88" s="47">
        <v>7692.08</v>
      </c>
      <c r="W88" s="47">
        <v>7635.84</v>
      </c>
      <c r="X88" s="47">
        <v>7540.5599999999995</v>
      </c>
      <c r="Y88" s="47">
        <v>7213.1399999999994</v>
      </c>
      <c r="Z88" s="67">
        <v>7107.6</v>
      </c>
      <c r="AA88" s="56"/>
    </row>
    <row r="89" spans="1:27" ht="16.5" x14ac:dyDescent="0.25">
      <c r="A89" s="55"/>
      <c r="B89" s="79">
        <v>10</v>
      </c>
      <c r="C89" s="86">
        <v>7031.57</v>
      </c>
      <c r="D89" s="47">
        <v>6996.74</v>
      </c>
      <c r="E89" s="47">
        <v>7008.17</v>
      </c>
      <c r="F89" s="47">
        <v>7011.82</v>
      </c>
      <c r="G89" s="47">
        <v>7066.91</v>
      </c>
      <c r="H89" s="47">
        <v>7160.28</v>
      </c>
      <c r="I89" s="47">
        <v>7247.47</v>
      </c>
      <c r="J89" s="47">
        <v>7350.35</v>
      </c>
      <c r="K89" s="47">
        <v>7664.38</v>
      </c>
      <c r="L89" s="47">
        <v>7749.1</v>
      </c>
      <c r="M89" s="47">
        <v>7736.95</v>
      </c>
      <c r="N89" s="47">
        <v>7736.8899999999994</v>
      </c>
      <c r="O89" s="47">
        <v>7748.74</v>
      </c>
      <c r="P89" s="47">
        <v>7763.04</v>
      </c>
      <c r="Q89" s="47">
        <v>7726.1399999999994</v>
      </c>
      <c r="R89" s="47">
        <v>7694.63</v>
      </c>
      <c r="S89" s="47">
        <v>7735.2199999999993</v>
      </c>
      <c r="T89" s="47">
        <v>7718.8899999999994</v>
      </c>
      <c r="U89" s="47">
        <v>7821.3600000000006</v>
      </c>
      <c r="V89" s="47">
        <v>7680.24</v>
      </c>
      <c r="W89" s="47">
        <v>7624.59</v>
      </c>
      <c r="X89" s="47">
        <v>7474.48</v>
      </c>
      <c r="Y89" s="47">
        <v>7212.67</v>
      </c>
      <c r="Z89" s="67">
        <v>7126.57</v>
      </c>
      <c r="AA89" s="56"/>
    </row>
    <row r="90" spans="1:27" ht="16.5" x14ac:dyDescent="0.25">
      <c r="A90" s="55"/>
      <c r="B90" s="79">
        <v>11</v>
      </c>
      <c r="C90" s="86">
        <v>7052.02</v>
      </c>
      <c r="D90" s="47">
        <v>6996.49</v>
      </c>
      <c r="E90" s="47">
        <v>6997.92</v>
      </c>
      <c r="F90" s="47">
        <v>7008.19</v>
      </c>
      <c r="G90" s="47">
        <v>7064.05</v>
      </c>
      <c r="H90" s="47">
        <v>7137.19</v>
      </c>
      <c r="I90" s="47">
        <v>7299.15</v>
      </c>
      <c r="J90" s="47">
        <v>7562.17</v>
      </c>
      <c r="K90" s="47">
        <v>7691</v>
      </c>
      <c r="L90" s="47">
        <v>7720.09</v>
      </c>
      <c r="M90" s="47">
        <v>7714.4699999999993</v>
      </c>
      <c r="N90" s="47">
        <v>7724.78</v>
      </c>
      <c r="O90" s="47">
        <v>7724.57</v>
      </c>
      <c r="P90" s="47">
        <v>7732.7199999999993</v>
      </c>
      <c r="Q90" s="47">
        <v>7720.23</v>
      </c>
      <c r="R90" s="47">
        <v>7714.49</v>
      </c>
      <c r="S90" s="47">
        <v>7727.77</v>
      </c>
      <c r="T90" s="47">
        <v>7730.98</v>
      </c>
      <c r="U90" s="47">
        <v>7739.4</v>
      </c>
      <c r="V90" s="47">
        <v>7694</v>
      </c>
      <c r="W90" s="47">
        <v>7645.34</v>
      </c>
      <c r="X90" s="47">
        <v>7535.73</v>
      </c>
      <c r="Y90" s="47">
        <v>7339.59</v>
      </c>
      <c r="Z90" s="67">
        <v>7168.61</v>
      </c>
      <c r="AA90" s="56"/>
    </row>
    <row r="91" spans="1:27" ht="16.5" x14ac:dyDescent="0.25">
      <c r="A91" s="55"/>
      <c r="B91" s="79">
        <v>12</v>
      </c>
      <c r="C91" s="86">
        <v>7051.11</v>
      </c>
      <c r="D91" s="47">
        <v>6974.1</v>
      </c>
      <c r="E91" s="47">
        <v>6999.92</v>
      </c>
      <c r="F91" s="47">
        <v>7036.3899999999994</v>
      </c>
      <c r="G91" s="47">
        <v>7058.48</v>
      </c>
      <c r="H91" s="47">
        <v>7130.99</v>
      </c>
      <c r="I91" s="47">
        <v>7393.1399999999994</v>
      </c>
      <c r="J91" s="47">
        <v>7694.08</v>
      </c>
      <c r="K91" s="47">
        <v>7777.2999999999993</v>
      </c>
      <c r="L91" s="47">
        <v>7785.46</v>
      </c>
      <c r="M91" s="47">
        <v>7767.8899999999994</v>
      </c>
      <c r="N91" s="47">
        <v>7771.71</v>
      </c>
      <c r="O91" s="47">
        <v>7767.7199999999993</v>
      </c>
      <c r="P91" s="47">
        <v>7772.4400000000005</v>
      </c>
      <c r="Q91" s="47">
        <v>7754.32</v>
      </c>
      <c r="R91" s="47">
        <v>7740.6900000000005</v>
      </c>
      <c r="S91" s="47">
        <v>7755.87</v>
      </c>
      <c r="T91" s="47">
        <v>7761.79</v>
      </c>
      <c r="U91" s="47">
        <v>7774.38</v>
      </c>
      <c r="V91" s="47">
        <v>7750.76</v>
      </c>
      <c r="W91" s="47">
        <v>7736.01</v>
      </c>
      <c r="X91" s="47">
        <v>7725.58</v>
      </c>
      <c r="Y91" s="47">
        <v>7611.35</v>
      </c>
      <c r="Z91" s="67">
        <v>7206.09</v>
      </c>
      <c r="AA91" s="56"/>
    </row>
    <row r="92" spans="1:27" ht="16.5" x14ac:dyDescent="0.25">
      <c r="A92" s="55"/>
      <c r="B92" s="79">
        <v>13</v>
      </c>
      <c r="C92" s="86">
        <v>7175.82</v>
      </c>
      <c r="D92" s="47">
        <v>7102.87</v>
      </c>
      <c r="E92" s="47">
        <v>7071.63</v>
      </c>
      <c r="F92" s="47">
        <v>7043.7</v>
      </c>
      <c r="G92" s="47">
        <v>7051.12</v>
      </c>
      <c r="H92" s="47">
        <v>7096.3899999999994</v>
      </c>
      <c r="I92" s="47">
        <v>7212.79</v>
      </c>
      <c r="J92" s="47">
        <v>7436.49</v>
      </c>
      <c r="K92" s="47">
        <v>7673.2</v>
      </c>
      <c r="L92" s="47">
        <v>7699.24</v>
      </c>
      <c r="M92" s="47">
        <v>7695.02</v>
      </c>
      <c r="N92" s="47">
        <v>7695.82</v>
      </c>
      <c r="O92" s="47">
        <v>7694.59</v>
      </c>
      <c r="P92" s="47">
        <v>7694.8600000000006</v>
      </c>
      <c r="Q92" s="47">
        <v>7691.95</v>
      </c>
      <c r="R92" s="47">
        <v>7694.7199999999993</v>
      </c>
      <c r="S92" s="47">
        <v>7701.2</v>
      </c>
      <c r="T92" s="47">
        <v>7702.99</v>
      </c>
      <c r="U92" s="47">
        <v>7700.2</v>
      </c>
      <c r="V92" s="47">
        <v>7689.3899999999994</v>
      </c>
      <c r="W92" s="47">
        <v>7658.25</v>
      </c>
      <c r="X92" s="47">
        <v>7641.21</v>
      </c>
      <c r="Y92" s="47">
        <v>7486.78</v>
      </c>
      <c r="Z92" s="67">
        <v>7180.03</v>
      </c>
      <c r="AA92" s="56"/>
    </row>
    <row r="93" spans="1:27" ht="16.5" x14ac:dyDescent="0.25">
      <c r="A93" s="55"/>
      <c r="B93" s="79">
        <v>14</v>
      </c>
      <c r="C93" s="86">
        <v>7158.59</v>
      </c>
      <c r="D93" s="47">
        <v>7043.54</v>
      </c>
      <c r="E93" s="47">
        <v>7032.61</v>
      </c>
      <c r="F93" s="47">
        <v>7029.3899999999994</v>
      </c>
      <c r="G93" s="47">
        <v>7042.09</v>
      </c>
      <c r="H93" s="47">
        <v>7048.21</v>
      </c>
      <c r="I93" s="47">
        <v>7140</v>
      </c>
      <c r="J93" s="47">
        <v>7321.57</v>
      </c>
      <c r="K93" s="47">
        <v>7552.71</v>
      </c>
      <c r="L93" s="47">
        <v>7649.26</v>
      </c>
      <c r="M93" s="47">
        <v>7652.7999999999993</v>
      </c>
      <c r="N93" s="47">
        <v>7646.01</v>
      </c>
      <c r="O93" s="47">
        <v>7640.98</v>
      </c>
      <c r="P93" s="47">
        <v>7647.04</v>
      </c>
      <c r="Q93" s="47">
        <v>7652.26</v>
      </c>
      <c r="R93" s="47">
        <v>7662.9400000000005</v>
      </c>
      <c r="S93" s="47">
        <v>7667.8600000000006</v>
      </c>
      <c r="T93" s="47">
        <v>7674.51</v>
      </c>
      <c r="U93" s="47">
        <v>7682.54</v>
      </c>
      <c r="V93" s="47">
        <v>7681.42</v>
      </c>
      <c r="W93" s="47">
        <v>7634.54</v>
      </c>
      <c r="X93" s="47">
        <v>7622.5499999999993</v>
      </c>
      <c r="Y93" s="47">
        <v>7216.75</v>
      </c>
      <c r="Z93" s="67">
        <v>7150.08</v>
      </c>
      <c r="AA93" s="56"/>
    </row>
    <row r="94" spans="1:27" ht="16.5" x14ac:dyDescent="0.25">
      <c r="A94" s="55"/>
      <c r="B94" s="79">
        <v>15</v>
      </c>
      <c r="C94" s="86">
        <v>7119.09</v>
      </c>
      <c r="D94" s="47">
        <v>7057.38</v>
      </c>
      <c r="E94" s="47">
        <v>7053.36</v>
      </c>
      <c r="F94" s="47">
        <v>7049.48</v>
      </c>
      <c r="G94" s="47">
        <v>7061.52</v>
      </c>
      <c r="H94" s="47">
        <v>7170.01</v>
      </c>
      <c r="I94" s="47">
        <v>7334.35</v>
      </c>
      <c r="J94" s="47">
        <v>7616.67</v>
      </c>
      <c r="K94" s="47">
        <v>7706.5</v>
      </c>
      <c r="L94" s="47">
        <v>7680.46</v>
      </c>
      <c r="M94" s="47">
        <v>7674.34</v>
      </c>
      <c r="N94" s="47">
        <v>7673.02</v>
      </c>
      <c r="O94" s="47">
        <v>7683.53</v>
      </c>
      <c r="P94" s="47">
        <v>7691.08</v>
      </c>
      <c r="Q94" s="47">
        <v>7665.0599999999995</v>
      </c>
      <c r="R94" s="47">
        <v>7649.21</v>
      </c>
      <c r="S94" s="47">
        <v>7655.13</v>
      </c>
      <c r="T94" s="47">
        <v>7674.08</v>
      </c>
      <c r="U94" s="47">
        <v>7680.6</v>
      </c>
      <c r="V94" s="47">
        <v>7641.54</v>
      </c>
      <c r="W94" s="47">
        <v>7601.84</v>
      </c>
      <c r="X94" s="47">
        <v>7564.77</v>
      </c>
      <c r="Y94" s="47">
        <v>7248.33</v>
      </c>
      <c r="Z94" s="67">
        <v>7130.2</v>
      </c>
      <c r="AA94" s="56"/>
    </row>
    <row r="95" spans="1:27" ht="16.5" x14ac:dyDescent="0.25">
      <c r="A95" s="55"/>
      <c r="B95" s="79">
        <v>16</v>
      </c>
      <c r="C95" s="86">
        <v>7001.75</v>
      </c>
      <c r="D95" s="47">
        <v>6990.51</v>
      </c>
      <c r="E95" s="47">
        <v>6991.5599999999995</v>
      </c>
      <c r="F95" s="47">
        <v>6984.75</v>
      </c>
      <c r="G95" s="47">
        <v>6995.6399999999994</v>
      </c>
      <c r="H95" s="47">
        <v>7035.28</v>
      </c>
      <c r="I95" s="47">
        <v>7154.77</v>
      </c>
      <c r="J95" s="47">
        <v>7367.87</v>
      </c>
      <c r="K95" s="47">
        <v>7555.53</v>
      </c>
      <c r="L95" s="47">
        <v>7556.2</v>
      </c>
      <c r="M95" s="47">
        <v>7554.5499999999993</v>
      </c>
      <c r="N95" s="47">
        <v>7558.15</v>
      </c>
      <c r="O95" s="47">
        <v>7559.5499999999993</v>
      </c>
      <c r="P95" s="47">
        <v>7561.1</v>
      </c>
      <c r="Q95" s="47">
        <v>7559.5599999999995</v>
      </c>
      <c r="R95" s="47">
        <v>7555.01</v>
      </c>
      <c r="S95" s="47">
        <v>7561.43</v>
      </c>
      <c r="T95" s="47">
        <v>7568.3899999999994</v>
      </c>
      <c r="U95" s="47">
        <v>7570.35</v>
      </c>
      <c r="V95" s="47">
        <v>7558.8600000000006</v>
      </c>
      <c r="W95" s="47">
        <v>7545.24</v>
      </c>
      <c r="X95" s="47">
        <v>7119.29</v>
      </c>
      <c r="Y95" s="47">
        <v>7094.7</v>
      </c>
      <c r="Z95" s="67">
        <v>7028.74</v>
      </c>
      <c r="AA95" s="56"/>
    </row>
    <row r="96" spans="1:27" ht="16.5" x14ac:dyDescent="0.25">
      <c r="A96" s="55"/>
      <c r="B96" s="79">
        <v>17</v>
      </c>
      <c r="C96" s="86">
        <v>6977.69</v>
      </c>
      <c r="D96" s="47">
        <v>6927.04</v>
      </c>
      <c r="E96" s="47">
        <v>6949.65</v>
      </c>
      <c r="F96" s="47">
        <v>6936.78</v>
      </c>
      <c r="G96" s="47">
        <v>6974.71</v>
      </c>
      <c r="H96" s="47">
        <v>7042.34</v>
      </c>
      <c r="I96" s="47">
        <v>7279.53</v>
      </c>
      <c r="J96" s="47">
        <v>7581.42</v>
      </c>
      <c r="K96" s="47">
        <v>7641.6900000000005</v>
      </c>
      <c r="L96" s="47">
        <v>7639.1900000000005</v>
      </c>
      <c r="M96" s="47">
        <v>7615.21</v>
      </c>
      <c r="N96" s="47">
        <v>7619.04</v>
      </c>
      <c r="O96" s="47">
        <v>7616.21</v>
      </c>
      <c r="P96" s="47">
        <v>7616.67</v>
      </c>
      <c r="Q96" s="47">
        <v>7610.35</v>
      </c>
      <c r="R96" s="47">
        <v>7605.2999999999993</v>
      </c>
      <c r="S96" s="47">
        <v>7624.57</v>
      </c>
      <c r="T96" s="47">
        <v>7631.42</v>
      </c>
      <c r="U96" s="47">
        <v>7636.21</v>
      </c>
      <c r="V96" s="47">
        <v>7620.2999999999993</v>
      </c>
      <c r="W96" s="47">
        <v>7566.1100000000006</v>
      </c>
      <c r="X96" s="47">
        <v>7252.19</v>
      </c>
      <c r="Y96" s="47">
        <v>7167.09</v>
      </c>
      <c r="Z96" s="67">
        <v>7041.57</v>
      </c>
      <c r="AA96" s="56"/>
    </row>
    <row r="97" spans="1:27" ht="16.5" x14ac:dyDescent="0.25">
      <c r="A97" s="55"/>
      <c r="B97" s="79">
        <v>18</v>
      </c>
      <c r="C97" s="86">
        <v>6994.93</v>
      </c>
      <c r="D97" s="47">
        <v>6993.26</v>
      </c>
      <c r="E97" s="47">
        <v>7003.32</v>
      </c>
      <c r="F97" s="47">
        <v>7008.41</v>
      </c>
      <c r="G97" s="47">
        <v>7015.32</v>
      </c>
      <c r="H97" s="47">
        <v>7073.94</v>
      </c>
      <c r="I97" s="47">
        <v>7322.3099999999995</v>
      </c>
      <c r="J97" s="47">
        <v>7577.99</v>
      </c>
      <c r="K97" s="47">
        <v>7676.87</v>
      </c>
      <c r="L97" s="47">
        <v>7693.1399999999994</v>
      </c>
      <c r="M97" s="47">
        <v>7684.51</v>
      </c>
      <c r="N97" s="47">
        <v>7678.74</v>
      </c>
      <c r="O97" s="47">
        <v>7678.33</v>
      </c>
      <c r="P97" s="47">
        <v>7693.95</v>
      </c>
      <c r="Q97" s="47">
        <v>7679.03</v>
      </c>
      <c r="R97" s="47">
        <v>7674.53</v>
      </c>
      <c r="S97" s="47">
        <v>7687.73</v>
      </c>
      <c r="T97" s="47">
        <v>7690.66</v>
      </c>
      <c r="U97" s="47">
        <v>7685.98</v>
      </c>
      <c r="V97" s="47">
        <v>7658.2999999999993</v>
      </c>
      <c r="W97" s="47">
        <v>7590.3899999999994</v>
      </c>
      <c r="X97" s="47">
        <v>7445.51</v>
      </c>
      <c r="Y97" s="47">
        <v>7195.86</v>
      </c>
      <c r="Z97" s="67">
        <v>7069.9</v>
      </c>
      <c r="AA97" s="56"/>
    </row>
    <row r="98" spans="1:27" ht="16.5" x14ac:dyDescent="0.25">
      <c r="A98" s="55"/>
      <c r="B98" s="79">
        <v>19</v>
      </c>
      <c r="C98" s="86">
        <v>7014.22</v>
      </c>
      <c r="D98" s="47">
        <v>7013.02</v>
      </c>
      <c r="E98" s="47">
        <v>7020.38</v>
      </c>
      <c r="F98" s="47">
        <v>7025.94</v>
      </c>
      <c r="G98" s="47">
        <v>7034.13</v>
      </c>
      <c r="H98" s="47">
        <v>7093.08</v>
      </c>
      <c r="I98" s="47">
        <v>7322.49</v>
      </c>
      <c r="J98" s="47">
        <v>7566.59</v>
      </c>
      <c r="K98" s="47">
        <v>7658.46</v>
      </c>
      <c r="L98" s="47">
        <v>7650.79</v>
      </c>
      <c r="M98" s="47">
        <v>7626.5499999999993</v>
      </c>
      <c r="N98" s="47">
        <v>7661.53</v>
      </c>
      <c r="O98" s="47">
        <v>7639.3600000000006</v>
      </c>
      <c r="P98" s="47">
        <v>7640.8899999999994</v>
      </c>
      <c r="Q98" s="47">
        <v>7648.59</v>
      </c>
      <c r="R98" s="47">
        <v>7626.68</v>
      </c>
      <c r="S98" s="47">
        <v>7645.53</v>
      </c>
      <c r="T98" s="47">
        <v>7633.51</v>
      </c>
      <c r="U98" s="47">
        <v>7657.85</v>
      </c>
      <c r="V98" s="47">
        <v>7608.37</v>
      </c>
      <c r="W98" s="47">
        <v>7586.77</v>
      </c>
      <c r="X98" s="47">
        <v>7350.03</v>
      </c>
      <c r="Y98" s="47">
        <v>7276.45</v>
      </c>
      <c r="Z98" s="67">
        <v>7066.5</v>
      </c>
      <c r="AA98" s="56"/>
    </row>
    <row r="99" spans="1:27" ht="16.5" x14ac:dyDescent="0.25">
      <c r="A99" s="55"/>
      <c r="B99" s="79">
        <v>20</v>
      </c>
      <c r="C99" s="86">
        <v>7161.42</v>
      </c>
      <c r="D99" s="47">
        <v>7108.68</v>
      </c>
      <c r="E99" s="47">
        <v>7078.3899999999994</v>
      </c>
      <c r="F99" s="47">
        <v>7036</v>
      </c>
      <c r="G99" s="47">
        <v>7035.6399999999994</v>
      </c>
      <c r="H99" s="47">
        <v>7042.94</v>
      </c>
      <c r="I99" s="47">
        <v>7182.98</v>
      </c>
      <c r="J99" s="47">
        <v>7465.52</v>
      </c>
      <c r="K99" s="47">
        <v>7574.21</v>
      </c>
      <c r="L99" s="47">
        <v>7590.02</v>
      </c>
      <c r="M99" s="47">
        <v>7573.42</v>
      </c>
      <c r="N99" s="47">
        <v>7594.6900000000005</v>
      </c>
      <c r="O99" s="47">
        <v>7582.82</v>
      </c>
      <c r="P99" s="47">
        <v>7578.67</v>
      </c>
      <c r="Q99" s="47">
        <v>7570.8600000000006</v>
      </c>
      <c r="R99" s="47">
        <v>7579.32</v>
      </c>
      <c r="S99" s="47">
        <v>7581.99</v>
      </c>
      <c r="T99" s="47">
        <v>7586.92</v>
      </c>
      <c r="U99" s="47">
        <v>7592.9699999999993</v>
      </c>
      <c r="V99" s="47">
        <v>7594.04</v>
      </c>
      <c r="W99" s="47">
        <v>7565.29</v>
      </c>
      <c r="X99" s="47">
        <v>7452.75</v>
      </c>
      <c r="Y99" s="47">
        <v>7223.15</v>
      </c>
      <c r="Z99" s="67">
        <v>7053.51</v>
      </c>
      <c r="AA99" s="56"/>
    </row>
    <row r="100" spans="1:27" ht="16.5" x14ac:dyDescent="0.25">
      <c r="A100" s="55"/>
      <c r="B100" s="79">
        <v>21</v>
      </c>
      <c r="C100" s="86">
        <v>7017.88</v>
      </c>
      <c r="D100" s="47">
        <v>6993.97</v>
      </c>
      <c r="E100" s="47">
        <v>6992.36</v>
      </c>
      <c r="F100" s="47">
        <v>6950.04</v>
      </c>
      <c r="G100" s="47">
        <v>6944.67</v>
      </c>
      <c r="H100" s="47">
        <v>6951.78</v>
      </c>
      <c r="I100" s="47">
        <v>7038.11</v>
      </c>
      <c r="J100" s="47">
        <v>7147.68</v>
      </c>
      <c r="K100" s="47">
        <v>7314.74</v>
      </c>
      <c r="L100" s="47">
        <v>7487.65</v>
      </c>
      <c r="M100" s="47">
        <v>7500.0599999999995</v>
      </c>
      <c r="N100" s="47">
        <v>7509.27</v>
      </c>
      <c r="O100" s="47">
        <v>7512.99</v>
      </c>
      <c r="P100" s="47">
        <v>7522.2</v>
      </c>
      <c r="Q100" s="47">
        <v>7525.0599999999995</v>
      </c>
      <c r="R100" s="47">
        <v>7537.24</v>
      </c>
      <c r="S100" s="47">
        <v>7545.65</v>
      </c>
      <c r="T100" s="47">
        <v>7550.7999999999993</v>
      </c>
      <c r="U100" s="47">
        <v>7568.18</v>
      </c>
      <c r="V100" s="47">
        <v>7604.43</v>
      </c>
      <c r="W100" s="47">
        <v>7536.53</v>
      </c>
      <c r="X100" s="47">
        <v>7533.38</v>
      </c>
      <c r="Y100" s="47">
        <v>7253.23</v>
      </c>
      <c r="Z100" s="67">
        <v>7058.43</v>
      </c>
      <c r="AA100" s="56"/>
    </row>
    <row r="101" spans="1:27" ht="16.5" x14ac:dyDescent="0.25">
      <c r="A101" s="55"/>
      <c r="B101" s="79">
        <v>22</v>
      </c>
      <c r="C101" s="86">
        <v>7008.75</v>
      </c>
      <c r="D101" s="47">
        <v>6974.19</v>
      </c>
      <c r="E101" s="47">
        <v>6984.9</v>
      </c>
      <c r="F101" s="47">
        <v>6979.8899999999994</v>
      </c>
      <c r="G101" s="47">
        <v>6996.41</v>
      </c>
      <c r="H101" s="47">
        <v>7045.3099999999995</v>
      </c>
      <c r="I101" s="47">
        <v>7236.82</v>
      </c>
      <c r="J101" s="47">
        <v>7547.33</v>
      </c>
      <c r="K101" s="47">
        <v>7601.78</v>
      </c>
      <c r="L101" s="47">
        <v>7605.92</v>
      </c>
      <c r="M101" s="47">
        <v>7603.08</v>
      </c>
      <c r="N101" s="47">
        <v>7603.26</v>
      </c>
      <c r="O101" s="47">
        <v>7598.26</v>
      </c>
      <c r="P101" s="47">
        <v>7595.04</v>
      </c>
      <c r="Q101" s="47">
        <v>7600.75</v>
      </c>
      <c r="R101" s="47">
        <v>7598.6100000000006</v>
      </c>
      <c r="S101" s="47">
        <v>7608.76</v>
      </c>
      <c r="T101" s="47">
        <v>7605.33</v>
      </c>
      <c r="U101" s="47">
        <v>7605.92</v>
      </c>
      <c r="V101" s="47">
        <v>7605.13</v>
      </c>
      <c r="W101" s="47">
        <v>7551.07</v>
      </c>
      <c r="X101" s="47">
        <v>7458.75</v>
      </c>
      <c r="Y101" s="47">
        <v>7166.72</v>
      </c>
      <c r="Z101" s="67">
        <v>7041.45</v>
      </c>
      <c r="AA101" s="56"/>
    </row>
    <row r="102" spans="1:27" ht="16.5" x14ac:dyDescent="0.25">
      <c r="A102" s="55"/>
      <c r="B102" s="79">
        <v>23</v>
      </c>
      <c r="C102" s="86">
        <v>6992.6399999999994</v>
      </c>
      <c r="D102" s="47">
        <v>6967.66</v>
      </c>
      <c r="E102" s="47">
        <v>6985.46</v>
      </c>
      <c r="F102" s="47">
        <v>6981.88</v>
      </c>
      <c r="G102" s="47">
        <v>7005.38</v>
      </c>
      <c r="H102" s="47">
        <v>7053.52</v>
      </c>
      <c r="I102" s="47">
        <v>7288.44</v>
      </c>
      <c r="J102" s="47">
        <v>7565.62</v>
      </c>
      <c r="K102" s="47">
        <v>7666.09</v>
      </c>
      <c r="L102" s="47">
        <v>7670.67</v>
      </c>
      <c r="M102" s="47">
        <v>7652.09</v>
      </c>
      <c r="N102" s="47">
        <v>7649.9699999999993</v>
      </c>
      <c r="O102" s="47">
        <v>7639.91</v>
      </c>
      <c r="P102" s="47">
        <v>7612.5499999999993</v>
      </c>
      <c r="Q102" s="47">
        <v>7618.92</v>
      </c>
      <c r="R102" s="47">
        <v>7646.37</v>
      </c>
      <c r="S102" s="47">
        <v>7660.85</v>
      </c>
      <c r="T102" s="47">
        <v>7702.03</v>
      </c>
      <c r="U102" s="47">
        <v>7642.95</v>
      </c>
      <c r="V102" s="47">
        <v>7621.79</v>
      </c>
      <c r="W102" s="47">
        <v>7554.0599999999995</v>
      </c>
      <c r="X102" s="47">
        <v>7444.22</v>
      </c>
      <c r="Y102" s="47">
        <v>7172.79</v>
      </c>
      <c r="Z102" s="67">
        <v>7039.29</v>
      </c>
      <c r="AA102" s="56"/>
    </row>
    <row r="103" spans="1:27" ht="16.5" x14ac:dyDescent="0.25">
      <c r="A103" s="55"/>
      <c r="B103" s="79">
        <v>24</v>
      </c>
      <c r="C103" s="86">
        <v>6981.61</v>
      </c>
      <c r="D103" s="47">
        <v>6954.32</v>
      </c>
      <c r="E103" s="47">
        <v>6959.6399999999994</v>
      </c>
      <c r="F103" s="47">
        <v>6959.28</v>
      </c>
      <c r="G103" s="47">
        <v>7002.29</v>
      </c>
      <c r="H103" s="47">
        <v>7015.37</v>
      </c>
      <c r="I103" s="47">
        <v>7184.38</v>
      </c>
      <c r="J103" s="47">
        <v>7499.43</v>
      </c>
      <c r="K103" s="47">
        <v>7563.33</v>
      </c>
      <c r="L103" s="47">
        <v>7569.5499999999993</v>
      </c>
      <c r="M103" s="47">
        <v>7563.03</v>
      </c>
      <c r="N103" s="47">
        <v>7567.78</v>
      </c>
      <c r="O103" s="47">
        <v>7564.01</v>
      </c>
      <c r="P103" s="47">
        <v>7564.63</v>
      </c>
      <c r="Q103" s="47">
        <v>7564.8899999999994</v>
      </c>
      <c r="R103" s="47">
        <v>7572</v>
      </c>
      <c r="S103" s="47">
        <v>7567.1900000000005</v>
      </c>
      <c r="T103" s="47">
        <v>7564.2</v>
      </c>
      <c r="U103" s="47">
        <v>7562.35</v>
      </c>
      <c r="V103" s="47">
        <v>7560.28</v>
      </c>
      <c r="W103" s="47">
        <v>7480.98</v>
      </c>
      <c r="X103" s="47">
        <v>7331.36</v>
      </c>
      <c r="Y103" s="47">
        <v>7086.55</v>
      </c>
      <c r="Z103" s="67">
        <v>6994.46</v>
      </c>
      <c r="AA103" s="56"/>
    </row>
    <row r="104" spans="1:27" ht="16.5" x14ac:dyDescent="0.25">
      <c r="A104" s="55"/>
      <c r="B104" s="79">
        <v>25</v>
      </c>
      <c r="C104" s="86">
        <v>6950.51</v>
      </c>
      <c r="D104" s="47">
        <v>6928.83</v>
      </c>
      <c r="E104" s="47">
        <v>6952.63</v>
      </c>
      <c r="F104" s="47">
        <v>6963.1399999999994</v>
      </c>
      <c r="G104" s="47">
        <v>6990.78</v>
      </c>
      <c r="H104" s="47">
        <v>7005.93</v>
      </c>
      <c r="I104" s="47">
        <v>7106.53</v>
      </c>
      <c r="J104" s="47">
        <v>7492.15</v>
      </c>
      <c r="K104" s="47">
        <v>7592.54</v>
      </c>
      <c r="L104" s="47">
        <v>7634.52</v>
      </c>
      <c r="M104" s="47">
        <v>7608.96</v>
      </c>
      <c r="N104" s="47">
        <v>7607.59</v>
      </c>
      <c r="O104" s="47">
        <v>7616.42</v>
      </c>
      <c r="P104" s="47">
        <v>7620.8899999999994</v>
      </c>
      <c r="Q104" s="47">
        <v>7619.04</v>
      </c>
      <c r="R104" s="47">
        <v>7625.75</v>
      </c>
      <c r="S104" s="47">
        <v>7636.9699999999993</v>
      </c>
      <c r="T104" s="47">
        <v>7646.7999999999993</v>
      </c>
      <c r="U104" s="47">
        <v>7624.02</v>
      </c>
      <c r="V104" s="47">
        <v>7598.63</v>
      </c>
      <c r="W104" s="47">
        <v>7463.35</v>
      </c>
      <c r="X104" s="47">
        <v>7312.92</v>
      </c>
      <c r="Y104" s="47">
        <v>7102.76</v>
      </c>
      <c r="Z104" s="67">
        <v>6994.55</v>
      </c>
      <c r="AA104" s="56"/>
    </row>
    <row r="105" spans="1:27" ht="16.5" x14ac:dyDescent="0.25">
      <c r="A105" s="55"/>
      <c r="B105" s="79">
        <v>26</v>
      </c>
      <c r="C105" s="86">
        <v>6965.23</v>
      </c>
      <c r="D105" s="47">
        <v>6939.87</v>
      </c>
      <c r="E105" s="47">
        <v>6959.32</v>
      </c>
      <c r="F105" s="47">
        <v>6976.77</v>
      </c>
      <c r="G105" s="47">
        <v>6989.66</v>
      </c>
      <c r="H105" s="47">
        <v>7004.72</v>
      </c>
      <c r="I105" s="47">
        <v>7139.93</v>
      </c>
      <c r="J105" s="47">
        <v>7347.97</v>
      </c>
      <c r="K105" s="47">
        <v>7493.93</v>
      </c>
      <c r="L105" s="47">
        <v>7452.26</v>
      </c>
      <c r="M105" s="47">
        <v>7452.86</v>
      </c>
      <c r="N105" s="47">
        <v>7450.36</v>
      </c>
      <c r="O105" s="47">
        <v>7452.82</v>
      </c>
      <c r="P105" s="47">
        <v>7424.83</v>
      </c>
      <c r="Q105" s="47">
        <v>7420.12</v>
      </c>
      <c r="R105" s="47">
        <v>7421.85</v>
      </c>
      <c r="S105" s="47">
        <v>7463.78</v>
      </c>
      <c r="T105" s="47">
        <v>7536.45</v>
      </c>
      <c r="U105" s="47">
        <v>7496.17</v>
      </c>
      <c r="V105" s="47">
        <v>7450.78</v>
      </c>
      <c r="W105" s="47">
        <v>7368</v>
      </c>
      <c r="X105" s="47">
        <v>7259.68</v>
      </c>
      <c r="Y105" s="47">
        <v>7143.17</v>
      </c>
      <c r="Z105" s="67">
        <v>7045.99</v>
      </c>
      <c r="AA105" s="56"/>
    </row>
    <row r="106" spans="1:27" ht="16.5" x14ac:dyDescent="0.25">
      <c r="A106" s="55"/>
      <c r="B106" s="79">
        <v>27</v>
      </c>
      <c r="C106" s="86">
        <v>6988.82</v>
      </c>
      <c r="D106" s="47">
        <v>6950.72</v>
      </c>
      <c r="E106" s="47">
        <v>6981.99</v>
      </c>
      <c r="F106" s="47">
        <v>6939.88</v>
      </c>
      <c r="G106" s="47">
        <v>6931.36</v>
      </c>
      <c r="H106" s="47">
        <v>6952.53</v>
      </c>
      <c r="I106" s="47">
        <v>7007.36</v>
      </c>
      <c r="J106" s="47">
        <v>7104.74</v>
      </c>
      <c r="K106" s="47">
        <v>7333.78</v>
      </c>
      <c r="L106" s="47">
        <v>7368.25</v>
      </c>
      <c r="M106" s="47">
        <v>7348.55</v>
      </c>
      <c r="N106" s="47">
        <v>7354.8099999999995</v>
      </c>
      <c r="O106" s="47">
        <v>7348.97</v>
      </c>
      <c r="P106" s="47">
        <v>7330.53</v>
      </c>
      <c r="Q106" s="47">
        <v>7332.37</v>
      </c>
      <c r="R106" s="47">
        <v>7339.62</v>
      </c>
      <c r="S106" s="47">
        <v>7513.48</v>
      </c>
      <c r="T106" s="47">
        <v>7511.3899999999994</v>
      </c>
      <c r="U106" s="47">
        <v>7457.04</v>
      </c>
      <c r="V106" s="47">
        <v>7337.09</v>
      </c>
      <c r="W106" s="47">
        <v>7279.13</v>
      </c>
      <c r="X106" s="47">
        <v>7128.58</v>
      </c>
      <c r="Y106" s="47">
        <v>7121.26</v>
      </c>
      <c r="Z106" s="67">
        <v>6998.28</v>
      </c>
      <c r="AA106" s="56"/>
    </row>
    <row r="107" spans="1:27" ht="16.5" x14ac:dyDescent="0.25">
      <c r="A107" s="55"/>
      <c r="B107" s="79">
        <v>28</v>
      </c>
      <c r="C107" s="86">
        <v>6937.18</v>
      </c>
      <c r="D107" s="47">
        <v>6896.46</v>
      </c>
      <c r="E107" s="47">
        <v>6886.44</v>
      </c>
      <c r="F107" s="47">
        <v>6877.6</v>
      </c>
      <c r="G107" s="47">
        <v>6891.68</v>
      </c>
      <c r="H107" s="47">
        <v>6897.25</v>
      </c>
      <c r="I107" s="47">
        <v>6984.47</v>
      </c>
      <c r="J107" s="47">
        <v>7030.55</v>
      </c>
      <c r="K107" s="47">
        <v>7133.9</v>
      </c>
      <c r="L107" s="47">
        <v>7139.95</v>
      </c>
      <c r="M107" s="47">
        <v>7132.8</v>
      </c>
      <c r="N107" s="47">
        <v>7136.75</v>
      </c>
      <c r="O107" s="47">
        <v>7136.21</v>
      </c>
      <c r="P107" s="47">
        <v>7141.4</v>
      </c>
      <c r="Q107" s="47">
        <v>7218.88</v>
      </c>
      <c r="R107" s="47">
        <v>7262.32</v>
      </c>
      <c r="S107" s="47">
        <v>7321.23</v>
      </c>
      <c r="T107" s="47">
        <v>7421.69</v>
      </c>
      <c r="U107" s="47">
        <v>7254.5599999999995</v>
      </c>
      <c r="V107" s="47">
        <v>7244.3</v>
      </c>
      <c r="W107" s="47">
        <v>7203.94</v>
      </c>
      <c r="X107" s="47">
        <v>7186.35</v>
      </c>
      <c r="Y107" s="47">
        <v>7116.7</v>
      </c>
      <c r="Z107" s="67">
        <v>6990.27</v>
      </c>
      <c r="AA107" s="56"/>
    </row>
    <row r="108" spans="1:27" ht="16.5" x14ac:dyDescent="0.25">
      <c r="A108" s="55"/>
      <c r="B108" s="79">
        <v>29</v>
      </c>
      <c r="C108" s="86">
        <v>6799.92</v>
      </c>
      <c r="D108" s="47">
        <v>6736.25</v>
      </c>
      <c r="E108" s="47">
        <v>6755.32</v>
      </c>
      <c r="F108" s="47">
        <v>6751.91</v>
      </c>
      <c r="G108" s="47">
        <v>6779.8099999999995</v>
      </c>
      <c r="H108" s="47">
        <v>6945.46</v>
      </c>
      <c r="I108" s="47">
        <v>7059.83</v>
      </c>
      <c r="J108" s="47">
        <v>7144.78</v>
      </c>
      <c r="K108" s="47">
        <v>7203.46</v>
      </c>
      <c r="L108" s="47">
        <v>7202.41</v>
      </c>
      <c r="M108" s="47">
        <v>7186.02</v>
      </c>
      <c r="N108" s="47">
        <v>7169.99</v>
      </c>
      <c r="O108" s="47">
        <v>7168.27</v>
      </c>
      <c r="P108" s="47">
        <v>7168.5</v>
      </c>
      <c r="Q108" s="47">
        <v>7157.4</v>
      </c>
      <c r="R108" s="47">
        <v>7194.84</v>
      </c>
      <c r="S108" s="47">
        <v>7252.58</v>
      </c>
      <c r="T108" s="47">
        <v>7264.93</v>
      </c>
      <c r="U108" s="47">
        <v>7196.8899999999994</v>
      </c>
      <c r="V108" s="47">
        <v>7173.6</v>
      </c>
      <c r="W108" s="47">
        <v>7122.09</v>
      </c>
      <c r="X108" s="47">
        <v>7085.95</v>
      </c>
      <c r="Y108" s="47">
        <v>7073.01</v>
      </c>
      <c r="Z108" s="67">
        <v>6923.43</v>
      </c>
      <c r="AA108" s="56"/>
    </row>
    <row r="109" spans="1:27" ht="16.5" x14ac:dyDescent="0.25">
      <c r="A109" s="55"/>
      <c r="B109" s="79">
        <v>30</v>
      </c>
      <c r="C109" s="86">
        <v>6921.33</v>
      </c>
      <c r="D109" s="47">
        <v>6818.27</v>
      </c>
      <c r="E109" s="47">
        <v>6857.98</v>
      </c>
      <c r="F109" s="47">
        <v>6856.98</v>
      </c>
      <c r="G109" s="47">
        <v>6983.1</v>
      </c>
      <c r="H109" s="47">
        <v>7023.49</v>
      </c>
      <c r="I109" s="47">
        <v>7167.61</v>
      </c>
      <c r="J109" s="47">
        <v>7509.41</v>
      </c>
      <c r="K109" s="47">
        <v>7576.02</v>
      </c>
      <c r="L109" s="47">
        <v>7595.93</v>
      </c>
      <c r="M109" s="47">
        <v>7567.23</v>
      </c>
      <c r="N109" s="47">
        <v>7568.1900000000005</v>
      </c>
      <c r="O109" s="47">
        <v>7565.1900000000005</v>
      </c>
      <c r="P109" s="47">
        <v>7557.17</v>
      </c>
      <c r="Q109" s="47">
        <v>7561.2</v>
      </c>
      <c r="R109" s="47">
        <v>7567.5499999999993</v>
      </c>
      <c r="S109" s="47">
        <v>7580.78</v>
      </c>
      <c r="T109" s="47">
        <v>7590.4400000000005</v>
      </c>
      <c r="U109" s="47">
        <v>7568.77</v>
      </c>
      <c r="V109" s="47">
        <v>7543.49</v>
      </c>
      <c r="W109" s="47">
        <v>7432.35</v>
      </c>
      <c r="X109" s="47">
        <v>7143.57</v>
      </c>
      <c r="Y109" s="47">
        <v>7095.2</v>
      </c>
      <c r="Z109" s="67">
        <v>7007.25</v>
      </c>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9" t="s">
        <v>121</v>
      </c>
      <c r="C112" s="311" t="s">
        <v>149</v>
      </c>
      <c r="D112" s="311"/>
      <c r="E112" s="311"/>
      <c r="F112" s="311"/>
      <c r="G112" s="311"/>
      <c r="H112" s="311"/>
      <c r="I112" s="311"/>
      <c r="J112" s="311"/>
      <c r="K112" s="311"/>
      <c r="L112" s="311"/>
      <c r="M112" s="311"/>
      <c r="N112" s="311"/>
      <c r="O112" s="311"/>
      <c r="P112" s="311"/>
      <c r="Q112" s="311"/>
      <c r="R112" s="311"/>
      <c r="S112" s="311"/>
      <c r="T112" s="311"/>
      <c r="U112" s="311"/>
      <c r="V112" s="311"/>
      <c r="W112" s="311"/>
      <c r="X112" s="311"/>
      <c r="Y112" s="311"/>
      <c r="Z112" s="312"/>
      <c r="AA112" s="56"/>
    </row>
    <row r="113" spans="1:27" ht="32.25" thickBot="1" x14ac:dyDescent="0.3">
      <c r="A113" s="55"/>
      <c r="B113" s="310"/>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8706</v>
      </c>
      <c r="D114" s="81">
        <v>8679</v>
      </c>
      <c r="E114" s="81">
        <v>8674.7200000000012</v>
      </c>
      <c r="F114" s="81">
        <v>8672.27</v>
      </c>
      <c r="G114" s="81">
        <v>8680.44</v>
      </c>
      <c r="H114" s="81">
        <v>8735.77</v>
      </c>
      <c r="I114" s="81">
        <v>8940.92</v>
      </c>
      <c r="J114" s="81">
        <v>9210.1200000000008</v>
      </c>
      <c r="K114" s="81">
        <v>9349.0600000000013</v>
      </c>
      <c r="L114" s="81">
        <v>9380.7100000000009</v>
      </c>
      <c r="M114" s="81">
        <v>9366.5499999999993</v>
      </c>
      <c r="N114" s="81">
        <v>9373.42</v>
      </c>
      <c r="O114" s="81">
        <v>9369.0300000000007</v>
      </c>
      <c r="P114" s="81">
        <v>9348.43</v>
      </c>
      <c r="Q114" s="81">
        <v>9334.8100000000013</v>
      </c>
      <c r="R114" s="81">
        <v>9338.1200000000008</v>
      </c>
      <c r="S114" s="81">
        <v>9349.2999999999993</v>
      </c>
      <c r="T114" s="81">
        <v>9308.92</v>
      </c>
      <c r="U114" s="81">
        <v>9299.24</v>
      </c>
      <c r="V114" s="81">
        <v>9276.89</v>
      </c>
      <c r="W114" s="81">
        <v>9206.36</v>
      </c>
      <c r="X114" s="81">
        <v>9224.8700000000008</v>
      </c>
      <c r="Y114" s="81">
        <v>8934.4600000000009</v>
      </c>
      <c r="Z114" s="82">
        <v>8718.9600000000009</v>
      </c>
      <c r="AA114" s="56"/>
    </row>
    <row r="115" spans="1:27" ht="16.5" x14ac:dyDescent="0.25">
      <c r="A115" s="55"/>
      <c r="B115" s="79">
        <v>2</v>
      </c>
      <c r="C115" s="86">
        <v>8652.84</v>
      </c>
      <c r="D115" s="47">
        <v>8593.7000000000007</v>
      </c>
      <c r="E115" s="47">
        <v>8591.44</v>
      </c>
      <c r="F115" s="47">
        <v>8591.1200000000008</v>
      </c>
      <c r="G115" s="47">
        <v>8642.0300000000007</v>
      </c>
      <c r="H115" s="47">
        <v>8684.5</v>
      </c>
      <c r="I115" s="47">
        <v>8805.5499999999993</v>
      </c>
      <c r="J115" s="47">
        <v>9139.89</v>
      </c>
      <c r="K115" s="47">
        <v>9403.68</v>
      </c>
      <c r="L115" s="47">
        <v>9453.130000000001</v>
      </c>
      <c r="M115" s="47">
        <v>9425.9500000000007</v>
      </c>
      <c r="N115" s="47">
        <v>9415.59</v>
      </c>
      <c r="O115" s="47">
        <v>9406.52</v>
      </c>
      <c r="P115" s="47">
        <v>9389.6200000000008</v>
      </c>
      <c r="Q115" s="47">
        <v>9396.43</v>
      </c>
      <c r="R115" s="47">
        <v>9398.41</v>
      </c>
      <c r="S115" s="47">
        <v>9399.4</v>
      </c>
      <c r="T115" s="47">
        <v>9383.73</v>
      </c>
      <c r="U115" s="47">
        <v>9388.0499999999993</v>
      </c>
      <c r="V115" s="47">
        <v>9361.9</v>
      </c>
      <c r="W115" s="47">
        <v>9158.9500000000007</v>
      </c>
      <c r="X115" s="47">
        <v>9127.67</v>
      </c>
      <c r="Y115" s="47">
        <v>8826.880000000001</v>
      </c>
      <c r="Z115" s="67">
        <v>8684.85</v>
      </c>
      <c r="AA115" s="56"/>
    </row>
    <row r="116" spans="1:27" ht="16.5" x14ac:dyDescent="0.25">
      <c r="A116" s="55"/>
      <c r="B116" s="79">
        <v>3</v>
      </c>
      <c r="C116" s="86">
        <v>8629.85</v>
      </c>
      <c r="D116" s="47">
        <v>8592.09</v>
      </c>
      <c r="E116" s="47">
        <v>8588.52</v>
      </c>
      <c r="F116" s="47">
        <v>8590.0600000000013</v>
      </c>
      <c r="G116" s="47">
        <v>8616.6</v>
      </c>
      <c r="H116" s="47">
        <v>8669.5300000000007</v>
      </c>
      <c r="I116" s="47">
        <v>8775.83</v>
      </c>
      <c r="J116" s="47">
        <v>8957.630000000001</v>
      </c>
      <c r="K116" s="47">
        <v>9117.74</v>
      </c>
      <c r="L116" s="47">
        <v>9142.1</v>
      </c>
      <c r="M116" s="47">
        <v>9147.58</v>
      </c>
      <c r="N116" s="47">
        <v>9139</v>
      </c>
      <c r="O116" s="47">
        <v>9149.66</v>
      </c>
      <c r="P116" s="47">
        <v>9154.74</v>
      </c>
      <c r="Q116" s="47">
        <v>9152.64</v>
      </c>
      <c r="R116" s="47">
        <v>9164.1200000000008</v>
      </c>
      <c r="S116" s="47">
        <v>9165.0499999999993</v>
      </c>
      <c r="T116" s="47">
        <v>9137.4700000000012</v>
      </c>
      <c r="U116" s="47">
        <v>9142.6</v>
      </c>
      <c r="V116" s="47">
        <v>9124.41</v>
      </c>
      <c r="W116" s="47">
        <v>9069.0300000000007</v>
      </c>
      <c r="X116" s="47">
        <v>9076.02</v>
      </c>
      <c r="Y116" s="47">
        <v>8817.9700000000012</v>
      </c>
      <c r="Z116" s="67">
        <v>8680.8100000000013</v>
      </c>
      <c r="AA116" s="56"/>
    </row>
    <row r="117" spans="1:27" ht="16.5" x14ac:dyDescent="0.25">
      <c r="A117" s="55"/>
      <c r="B117" s="79">
        <v>4</v>
      </c>
      <c r="C117" s="86">
        <v>8613.4700000000012</v>
      </c>
      <c r="D117" s="47">
        <v>8580.94</v>
      </c>
      <c r="E117" s="47">
        <v>8577.2999999999993</v>
      </c>
      <c r="F117" s="47">
        <v>8578.1</v>
      </c>
      <c r="G117" s="47">
        <v>8597.33</v>
      </c>
      <c r="H117" s="47">
        <v>8652.67</v>
      </c>
      <c r="I117" s="47">
        <v>8763.11</v>
      </c>
      <c r="J117" s="47">
        <v>8910.4700000000012</v>
      </c>
      <c r="K117" s="47">
        <v>9205.74</v>
      </c>
      <c r="L117" s="47">
        <v>9221.1</v>
      </c>
      <c r="M117" s="47">
        <v>9215.35</v>
      </c>
      <c r="N117" s="47">
        <v>9198.91</v>
      </c>
      <c r="O117" s="47">
        <v>9203.7800000000007</v>
      </c>
      <c r="P117" s="47">
        <v>9212.64</v>
      </c>
      <c r="Q117" s="47">
        <v>9224.75</v>
      </c>
      <c r="R117" s="47">
        <v>9222.7999999999993</v>
      </c>
      <c r="S117" s="47">
        <v>9218.07</v>
      </c>
      <c r="T117" s="47">
        <v>9219.11</v>
      </c>
      <c r="U117" s="47">
        <v>9223.7100000000009</v>
      </c>
      <c r="V117" s="47">
        <v>9202.57</v>
      </c>
      <c r="W117" s="47">
        <v>9144.17</v>
      </c>
      <c r="X117" s="47">
        <v>9098.6</v>
      </c>
      <c r="Y117" s="47">
        <v>8787.07</v>
      </c>
      <c r="Z117" s="67">
        <v>8656.36</v>
      </c>
      <c r="AA117" s="56"/>
    </row>
    <row r="118" spans="1:27" ht="16.5" x14ac:dyDescent="0.25">
      <c r="A118" s="55"/>
      <c r="B118" s="79">
        <v>5</v>
      </c>
      <c r="C118" s="86">
        <v>8623.51</v>
      </c>
      <c r="D118" s="47">
        <v>8610.5499999999993</v>
      </c>
      <c r="E118" s="47">
        <v>8599.2000000000007</v>
      </c>
      <c r="F118" s="47">
        <v>8604.16</v>
      </c>
      <c r="G118" s="47">
        <v>8628.86</v>
      </c>
      <c r="H118" s="47">
        <v>8695.24</v>
      </c>
      <c r="I118" s="47">
        <v>8823.2900000000009</v>
      </c>
      <c r="J118" s="47">
        <v>9086.6</v>
      </c>
      <c r="K118" s="47">
        <v>9165.75</v>
      </c>
      <c r="L118" s="47">
        <v>9171.6</v>
      </c>
      <c r="M118" s="47">
        <v>9170.84</v>
      </c>
      <c r="N118" s="47">
        <v>9168.380000000001</v>
      </c>
      <c r="O118" s="47">
        <v>9173.58</v>
      </c>
      <c r="P118" s="47">
        <v>9158.5</v>
      </c>
      <c r="Q118" s="47">
        <v>9168.6200000000008</v>
      </c>
      <c r="R118" s="47">
        <v>9161.59</v>
      </c>
      <c r="S118" s="47">
        <v>9175.08</v>
      </c>
      <c r="T118" s="47">
        <v>9177.0300000000007</v>
      </c>
      <c r="U118" s="47">
        <v>9177.77</v>
      </c>
      <c r="V118" s="47">
        <v>9159.73</v>
      </c>
      <c r="W118" s="47">
        <v>9124.01</v>
      </c>
      <c r="X118" s="47">
        <v>9129.7900000000009</v>
      </c>
      <c r="Y118" s="47">
        <v>8905.15</v>
      </c>
      <c r="Z118" s="67">
        <v>8723.74</v>
      </c>
      <c r="AA118" s="56"/>
    </row>
    <row r="119" spans="1:27" ht="16.5" x14ac:dyDescent="0.25">
      <c r="A119" s="55"/>
      <c r="B119" s="79">
        <v>6</v>
      </c>
      <c r="C119" s="86">
        <v>8694.19</v>
      </c>
      <c r="D119" s="47">
        <v>8640.7800000000007</v>
      </c>
      <c r="E119" s="47">
        <v>8625.32</v>
      </c>
      <c r="F119" s="47">
        <v>8591.59</v>
      </c>
      <c r="G119" s="47">
        <v>8620.94</v>
      </c>
      <c r="H119" s="47">
        <v>8656.26</v>
      </c>
      <c r="I119" s="47">
        <v>8726.92</v>
      </c>
      <c r="J119" s="47">
        <v>8893.32</v>
      </c>
      <c r="K119" s="47">
        <v>9156.2999999999993</v>
      </c>
      <c r="L119" s="47">
        <v>9233.91</v>
      </c>
      <c r="M119" s="47">
        <v>9237.77</v>
      </c>
      <c r="N119" s="47">
        <v>9219.01</v>
      </c>
      <c r="O119" s="47">
        <v>9235.7800000000007</v>
      </c>
      <c r="P119" s="47">
        <v>9211.91</v>
      </c>
      <c r="Q119" s="47">
        <v>9220.43</v>
      </c>
      <c r="R119" s="47">
        <v>9225.08</v>
      </c>
      <c r="S119" s="47">
        <v>9235.5300000000007</v>
      </c>
      <c r="T119" s="47">
        <v>9236.9500000000007</v>
      </c>
      <c r="U119" s="47">
        <v>9253.2800000000007</v>
      </c>
      <c r="V119" s="47">
        <v>9230.11</v>
      </c>
      <c r="W119" s="47">
        <v>9203.84</v>
      </c>
      <c r="X119" s="47">
        <v>9143.01</v>
      </c>
      <c r="Y119" s="47">
        <v>8891.7100000000009</v>
      </c>
      <c r="Z119" s="67">
        <v>8725.17</v>
      </c>
      <c r="AA119" s="56"/>
    </row>
    <row r="120" spans="1:27" ht="16.5" x14ac:dyDescent="0.25">
      <c r="A120" s="55"/>
      <c r="B120" s="79">
        <v>7</v>
      </c>
      <c r="C120" s="86">
        <v>8638.82</v>
      </c>
      <c r="D120" s="47">
        <v>8609.7200000000012</v>
      </c>
      <c r="E120" s="47">
        <v>8580.5300000000007</v>
      </c>
      <c r="F120" s="47">
        <v>8574.68</v>
      </c>
      <c r="G120" s="47">
        <v>8580.4600000000009</v>
      </c>
      <c r="H120" s="47">
        <v>8613.36</v>
      </c>
      <c r="I120" s="47">
        <v>8632.130000000001</v>
      </c>
      <c r="J120" s="47">
        <v>8762.67</v>
      </c>
      <c r="K120" s="47">
        <v>8972.5300000000007</v>
      </c>
      <c r="L120" s="47">
        <v>9105.5499999999993</v>
      </c>
      <c r="M120" s="47">
        <v>9092.5400000000009</v>
      </c>
      <c r="N120" s="47">
        <v>9097.4</v>
      </c>
      <c r="O120" s="47">
        <v>9005.59</v>
      </c>
      <c r="P120" s="47">
        <v>9008.630000000001</v>
      </c>
      <c r="Q120" s="47">
        <v>9000.08</v>
      </c>
      <c r="R120" s="47">
        <v>9005.08</v>
      </c>
      <c r="S120" s="47">
        <v>9021.880000000001</v>
      </c>
      <c r="T120" s="47">
        <v>9037.4500000000007</v>
      </c>
      <c r="U120" s="47">
        <v>9148.2200000000012</v>
      </c>
      <c r="V120" s="47">
        <v>9062.74</v>
      </c>
      <c r="W120" s="47">
        <v>9174.2999999999993</v>
      </c>
      <c r="X120" s="47">
        <v>9081.0400000000009</v>
      </c>
      <c r="Y120" s="47">
        <v>8812.26</v>
      </c>
      <c r="Z120" s="67">
        <v>8697.77</v>
      </c>
      <c r="AA120" s="56"/>
    </row>
    <row r="121" spans="1:27" ht="16.5" x14ac:dyDescent="0.25">
      <c r="A121" s="55"/>
      <c r="B121" s="79">
        <v>8</v>
      </c>
      <c r="C121" s="86">
        <v>8701.7900000000009</v>
      </c>
      <c r="D121" s="47">
        <v>8626.49</v>
      </c>
      <c r="E121" s="47">
        <v>8626.69</v>
      </c>
      <c r="F121" s="47">
        <v>8634.36</v>
      </c>
      <c r="G121" s="47">
        <v>8646.130000000001</v>
      </c>
      <c r="H121" s="47">
        <v>8734.7100000000009</v>
      </c>
      <c r="I121" s="47">
        <v>8843.8700000000008</v>
      </c>
      <c r="J121" s="47">
        <v>9118.94</v>
      </c>
      <c r="K121" s="47">
        <v>9270.51</v>
      </c>
      <c r="L121" s="47">
        <v>9277.5600000000013</v>
      </c>
      <c r="M121" s="47">
        <v>9265.68</v>
      </c>
      <c r="N121" s="47">
        <v>9262.7200000000012</v>
      </c>
      <c r="O121" s="47">
        <v>9261.41</v>
      </c>
      <c r="P121" s="47">
        <v>9263.4700000000012</v>
      </c>
      <c r="Q121" s="47">
        <v>9258.48</v>
      </c>
      <c r="R121" s="47">
        <v>9255.84</v>
      </c>
      <c r="S121" s="47">
        <v>9268.26</v>
      </c>
      <c r="T121" s="47">
        <v>9272.73</v>
      </c>
      <c r="U121" s="47">
        <v>9282.3700000000008</v>
      </c>
      <c r="V121" s="47">
        <v>9261.880000000001</v>
      </c>
      <c r="W121" s="47">
        <v>9197.19</v>
      </c>
      <c r="X121" s="47">
        <v>9111.2900000000009</v>
      </c>
      <c r="Y121" s="47">
        <v>8817.6</v>
      </c>
      <c r="Z121" s="67">
        <v>8704.7900000000009</v>
      </c>
      <c r="AA121" s="56"/>
    </row>
    <row r="122" spans="1:27" ht="16.5" x14ac:dyDescent="0.25">
      <c r="A122" s="55"/>
      <c r="B122" s="79">
        <v>9</v>
      </c>
      <c r="C122" s="86">
        <v>8628.32</v>
      </c>
      <c r="D122" s="47">
        <v>8597.630000000001</v>
      </c>
      <c r="E122" s="47">
        <v>8623.92</v>
      </c>
      <c r="F122" s="47">
        <v>8630.23</v>
      </c>
      <c r="G122" s="47">
        <v>8641.42</v>
      </c>
      <c r="H122" s="47">
        <v>8731.34</v>
      </c>
      <c r="I122" s="47">
        <v>8820.9700000000012</v>
      </c>
      <c r="J122" s="47">
        <v>9043.75</v>
      </c>
      <c r="K122" s="47">
        <v>9311.65</v>
      </c>
      <c r="L122" s="47">
        <v>9328.7999999999993</v>
      </c>
      <c r="M122" s="47">
        <v>9320.44</v>
      </c>
      <c r="N122" s="47">
        <v>9294.5499999999993</v>
      </c>
      <c r="O122" s="47">
        <v>9284.89</v>
      </c>
      <c r="P122" s="47">
        <v>9286.2200000000012</v>
      </c>
      <c r="Q122" s="47">
        <v>9274.99</v>
      </c>
      <c r="R122" s="47">
        <v>9277.9500000000007</v>
      </c>
      <c r="S122" s="47">
        <v>9294.34</v>
      </c>
      <c r="T122" s="47">
        <v>9306.4500000000007</v>
      </c>
      <c r="U122" s="47">
        <v>9311.66</v>
      </c>
      <c r="V122" s="47">
        <v>9288.93</v>
      </c>
      <c r="W122" s="47">
        <v>9232.69</v>
      </c>
      <c r="X122" s="47">
        <v>9137.41</v>
      </c>
      <c r="Y122" s="47">
        <v>8809.99</v>
      </c>
      <c r="Z122" s="67">
        <v>8704.4500000000007</v>
      </c>
      <c r="AA122" s="56"/>
    </row>
    <row r="123" spans="1:27" ht="16.5" x14ac:dyDescent="0.25">
      <c r="A123" s="55"/>
      <c r="B123" s="79">
        <v>10</v>
      </c>
      <c r="C123" s="86">
        <v>8628.42</v>
      </c>
      <c r="D123" s="47">
        <v>8593.59</v>
      </c>
      <c r="E123" s="47">
        <v>8605.02</v>
      </c>
      <c r="F123" s="47">
        <v>8608.67</v>
      </c>
      <c r="G123" s="47">
        <v>8663.76</v>
      </c>
      <c r="H123" s="47">
        <v>8757.130000000001</v>
      </c>
      <c r="I123" s="47">
        <v>8844.32</v>
      </c>
      <c r="J123" s="47">
        <v>8947.2000000000007</v>
      </c>
      <c r="K123" s="47">
        <v>9261.23</v>
      </c>
      <c r="L123" s="47">
        <v>9345.9500000000007</v>
      </c>
      <c r="M123" s="47">
        <v>9333.7999999999993</v>
      </c>
      <c r="N123" s="47">
        <v>9333.74</v>
      </c>
      <c r="O123" s="47">
        <v>9345.59</v>
      </c>
      <c r="P123" s="47">
        <v>9359.89</v>
      </c>
      <c r="Q123" s="47">
        <v>9322.99</v>
      </c>
      <c r="R123" s="47">
        <v>9291.48</v>
      </c>
      <c r="S123" s="47">
        <v>9332.07</v>
      </c>
      <c r="T123" s="47">
        <v>9315.74</v>
      </c>
      <c r="U123" s="47">
        <v>9418.2100000000009</v>
      </c>
      <c r="V123" s="47">
        <v>9277.09</v>
      </c>
      <c r="W123" s="47">
        <v>9221.44</v>
      </c>
      <c r="X123" s="47">
        <v>9071.33</v>
      </c>
      <c r="Y123" s="47">
        <v>8809.52</v>
      </c>
      <c r="Z123" s="67">
        <v>8723.42</v>
      </c>
      <c r="AA123" s="56"/>
    </row>
    <row r="124" spans="1:27" ht="16.5" x14ac:dyDescent="0.25">
      <c r="A124" s="55"/>
      <c r="B124" s="79">
        <v>11</v>
      </c>
      <c r="C124" s="86">
        <v>8648.8700000000008</v>
      </c>
      <c r="D124" s="47">
        <v>8593.34</v>
      </c>
      <c r="E124" s="47">
        <v>8594.77</v>
      </c>
      <c r="F124" s="47">
        <v>8605.0400000000009</v>
      </c>
      <c r="G124" s="47">
        <v>8660.9</v>
      </c>
      <c r="H124" s="47">
        <v>8734.0400000000009</v>
      </c>
      <c r="I124" s="47">
        <v>8896</v>
      </c>
      <c r="J124" s="47">
        <v>9159.02</v>
      </c>
      <c r="K124" s="47">
        <v>9287.85</v>
      </c>
      <c r="L124" s="47">
        <v>9316.94</v>
      </c>
      <c r="M124" s="47">
        <v>9311.32</v>
      </c>
      <c r="N124" s="47">
        <v>9321.630000000001</v>
      </c>
      <c r="O124" s="47">
        <v>9321.42</v>
      </c>
      <c r="P124" s="47">
        <v>9329.57</v>
      </c>
      <c r="Q124" s="47">
        <v>9317.08</v>
      </c>
      <c r="R124" s="47">
        <v>9311.34</v>
      </c>
      <c r="S124" s="47">
        <v>9324.6200000000008</v>
      </c>
      <c r="T124" s="47">
        <v>9327.83</v>
      </c>
      <c r="U124" s="47">
        <v>9336.25</v>
      </c>
      <c r="V124" s="47">
        <v>9290.85</v>
      </c>
      <c r="W124" s="47">
        <v>9242.19</v>
      </c>
      <c r="X124" s="47">
        <v>9132.58</v>
      </c>
      <c r="Y124" s="47">
        <v>8936.44</v>
      </c>
      <c r="Z124" s="67">
        <v>8765.4600000000009</v>
      </c>
      <c r="AA124" s="56"/>
    </row>
    <row r="125" spans="1:27" ht="16.5" x14ac:dyDescent="0.25">
      <c r="A125" s="55"/>
      <c r="B125" s="79">
        <v>12</v>
      </c>
      <c r="C125" s="86">
        <v>8647.9600000000009</v>
      </c>
      <c r="D125" s="47">
        <v>8570.9500000000007</v>
      </c>
      <c r="E125" s="47">
        <v>8596.77</v>
      </c>
      <c r="F125" s="47">
        <v>8633.24</v>
      </c>
      <c r="G125" s="47">
        <v>8655.33</v>
      </c>
      <c r="H125" s="47">
        <v>8727.84</v>
      </c>
      <c r="I125" s="47">
        <v>8989.99</v>
      </c>
      <c r="J125" s="47">
        <v>9290.93</v>
      </c>
      <c r="K125" s="47">
        <v>9374.15</v>
      </c>
      <c r="L125" s="47">
        <v>9382.3100000000013</v>
      </c>
      <c r="M125" s="47">
        <v>9364.74</v>
      </c>
      <c r="N125" s="47">
        <v>9368.5600000000013</v>
      </c>
      <c r="O125" s="47">
        <v>9364.57</v>
      </c>
      <c r="P125" s="47">
        <v>9369.2900000000009</v>
      </c>
      <c r="Q125" s="47">
        <v>9351.17</v>
      </c>
      <c r="R125" s="47">
        <v>9337.5400000000009</v>
      </c>
      <c r="S125" s="47">
        <v>9352.7200000000012</v>
      </c>
      <c r="T125" s="47">
        <v>9358.64</v>
      </c>
      <c r="U125" s="47">
        <v>9371.23</v>
      </c>
      <c r="V125" s="47">
        <v>9347.61</v>
      </c>
      <c r="W125" s="47">
        <v>9332.86</v>
      </c>
      <c r="X125" s="47">
        <v>9322.43</v>
      </c>
      <c r="Y125" s="47">
        <v>9208.2000000000007</v>
      </c>
      <c r="Z125" s="67">
        <v>8802.94</v>
      </c>
      <c r="AA125" s="56"/>
    </row>
    <row r="126" spans="1:27" ht="16.5" x14ac:dyDescent="0.25">
      <c r="A126" s="55"/>
      <c r="B126" s="79">
        <v>13</v>
      </c>
      <c r="C126" s="86">
        <v>8772.67</v>
      </c>
      <c r="D126" s="47">
        <v>8699.7200000000012</v>
      </c>
      <c r="E126" s="47">
        <v>8668.48</v>
      </c>
      <c r="F126" s="47">
        <v>8640.5499999999993</v>
      </c>
      <c r="G126" s="47">
        <v>8647.9700000000012</v>
      </c>
      <c r="H126" s="47">
        <v>8693.24</v>
      </c>
      <c r="I126" s="47">
        <v>8809.64</v>
      </c>
      <c r="J126" s="47">
        <v>9033.34</v>
      </c>
      <c r="K126" s="47">
        <v>9270.0499999999993</v>
      </c>
      <c r="L126" s="47">
        <v>9296.09</v>
      </c>
      <c r="M126" s="47">
        <v>9291.8700000000008</v>
      </c>
      <c r="N126" s="47">
        <v>9292.67</v>
      </c>
      <c r="O126" s="47">
        <v>9291.44</v>
      </c>
      <c r="P126" s="47">
        <v>9291.7100000000009</v>
      </c>
      <c r="Q126" s="47">
        <v>9288.7999999999993</v>
      </c>
      <c r="R126" s="47">
        <v>9291.57</v>
      </c>
      <c r="S126" s="47">
        <v>9298.0499999999993</v>
      </c>
      <c r="T126" s="47">
        <v>9299.84</v>
      </c>
      <c r="U126" s="47">
        <v>9297.0499999999993</v>
      </c>
      <c r="V126" s="47">
        <v>9286.24</v>
      </c>
      <c r="W126" s="47">
        <v>9255.1</v>
      </c>
      <c r="X126" s="47">
        <v>9238.0600000000013</v>
      </c>
      <c r="Y126" s="47">
        <v>9083.630000000001</v>
      </c>
      <c r="Z126" s="67">
        <v>8776.880000000001</v>
      </c>
      <c r="AA126" s="56"/>
    </row>
    <row r="127" spans="1:27" ht="16.5" x14ac:dyDescent="0.25">
      <c r="A127" s="55"/>
      <c r="B127" s="79">
        <v>14</v>
      </c>
      <c r="C127" s="86">
        <v>8755.44</v>
      </c>
      <c r="D127" s="47">
        <v>8640.39</v>
      </c>
      <c r="E127" s="47">
        <v>8629.4600000000009</v>
      </c>
      <c r="F127" s="47">
        <v>8626.24</v>
      </c>
      <c r="G127" s="47">
        <v>8638.94</v>
      </c>
      <c r="H127" s="47">
        <v>8645.0600000000013</v>
      </c>
      <c r="I127" s="47">
        <v>8736.85</v>
      </c>
      <c r="J127" s="47">
        <v>8918.42</v>
      </c>
      <c r="K127" s="47">
        <v>9149.5600000000013</v>
      </c>
      <c r="L127" s="47">
        <v>9246.11</v>
      </c>
      <c r="M127" s="47">
        <v>9249.65</v>
      </c>
      <c r="N127" s="47">
        <v>9242.86</v>
      </c>
      <c r="O127" s="47">
        <v>9237.83</v>
      </c>
      <c r="P127" s="47">
        <v>9243.89</v>
      </c>
      <c r="Q127" s="47">
        <v>9249.11</v>
      </c>
      <c r="R127" s="47">
        <v>9259.7900000000009</v>
      </c>
      <c r="S127" s="47">
        <v>9264.7100000000009</v>
      </c>
      <c r="T127" s="47">
        <v>9271.36</v>
      </c>
      <c r="U127" s="47">
        <v>9279.39</v>
      </c>
      <c r="V127" s="47">
        <v>9278.27</v>
      </c>
      <c r="W127" s="47">
        <v>9231.39</v>
      </c>
      <c r="X127" s="47">
        <v>9219.4</v>
      </c>
      <c r="Y127" s="47">
        <v>8813.6</v>
      </c>
      <c r="Z127" s="67">
        <v>8746.93</v>
      </c>
      <c r="AA127" s="56"/>
    </row>
    <row r="128" spans="1:27" ht="16.5" x14ac:dyDescent="0.25">
      <c r="A128" s="55"/>
      <c r="B128" s="79">
        <v>15</v>
      </c>
      <c r="C128" s="86">
        <v>8715.94</v>
      </c>
      <c r="D128" s="47">
        <v>8654.23</v>
      </c>
      <c r="E128" s="47">
        <v>8650.2100000000009</v>
      </c>
      <c r="F128" s="47">
        <v>8646.33</v>
      </c>
      <c r="G128" s="47">
        <v>8658.3700000000008</v>
      </c>
      <c r="H128" s="47">
        <v>8766.86</v>
      </c>
      <c r="I128" s="47">
        <v>8931.2000000000007</v>
      </c>
      <c r="J128" s="47">
        <v>9213.52</v>
      </c>
      <c r="K128" s="47">
        <v>9303.35</v>
      </c>
      <c r="L128" s="47">
        <v>9277.3100000000013</v>
      </c>
      <c r="M128" s="47">
        <v>9271.19</v>
      </c>
      <c r="N128" s="47">
        <v>9269.8700000000008</v>
      </c>
      <c r="O128" s="47">
        <v>9280.380000000001</v>
      </c>
      <c r="P128" s="47">
        <v>9287.93</v>
      </c>
      <c r="Q128" s="47">
        <v>9261.91</v>
      </c>
      <c r="R128" s="47">
        <v>9246.0600000000013</v>
      </c>
      <c r="S128" s="47">
        <v>9251.98</v>
      </c>
      <c r="T128" s="47">
        <v>9270.93</v>
      </c>
      <c r="U128" s="47">
        <v>9277.4500000000007</v>
      </c>
      <c r="V128" s="47">
        <v>9238.39</v>
      </c>
      <c r="W128" s="47">
        <v>9198.69</v>
      </c>
      <c r="X128" s="47">
        <v>9161.6200000000008</v>
      </c>
      <c r="Y128" s="47">
        <v>8845.18</v>
      </c>
      <c r="Z128" s="67">
        <v>8727.0499999999993</v>
      </c>
      <c r="AA128" s="56"/>
    </row>
    <row r="129" spans="1:27" ht="16.5" x14ac:dyDescent="0.25">
      <c r="A129" s="55"/>
      <c r="B129" s="79">
        <v>16</v>
      </c>
      <c r="C129" s="86">
        <v>8598.6</v>
      </c>
      <c r="D129" s="47">
        <v>8587.36</v>
      </c>
      <c r="E129" s="47">
        <v>8588.41</v>
      </c>
      <c r="F129" s="47">
        <v>8581.6</v>
      </c>
      <c r="G129" s="47">
        <v>8592.49</v>
      </c>
      <c r="H129" s="47">
        <v>8632.130000000001</v>
      </c>
      <c r="I129" s="47">
        <v>8751.6200000000008</v>
      </c>
      <c r="J129" s="47">
        <v>8964.7200000000012</v>
      </c>
      <c r="K129" s="47">
        <v>9152.380000000001</v>
      </c>
      <c r="L129" s="47">
        <v>9153.0499999999993</v>
      </c>
      <c r="M129" s="47">
        <v>9151.4</v>
      </c>
      <c r="N129" s="47">
        <v>9155</v>
      </c>
      <c r="O129" s="47">
        <v>9156.4</v>
      </c>
      <c r="P129" s="47">
        <v>9157.9500000000007</v>
      </c>
      <c r="Q129" s="47">
        <v>9156.41</v>
      </c>
      <c r="R129" s="47">
        <v>9151.86</v>
      </c>
      <c r="S129" s="47">
        <v>9158.2800000000007</v>
      </c>
      <c r="T129" s="47">
        <v>9165.24</v>
      </c>
      <c r="U129" s="47">
        <v>9167.2000000000007</v>
      </c>
      <c r="V129" s="47">
        <v>9155.7100000000009</v>
      </c>
      <c r="W129" s="47">
        <v>9142.09</v>
      </c>
      <c r="X129" s="47">
        <v>8716.14</v>
      </c>
      <c r="Y129" s="47">
        <v>8691.5499999999993</v>
      </c>
      <c r="Z129" s="67">
        <v>8625.59</v>
      </c>
      <c r="AA129" s="56"/>
    </row>
    <row r="130" spans="1:27" ht="16.5" x14ac:dyDescent="0.25">
      <c r="A130" s="55"/>
      <c r="B130" s="79">
        <v>17</v>
      </c>
      <c r="C130" s="86">
        <v>8574.5400000000009</v>
      </c>
      <c r="D130" s="47">
        <v>8523.89</v>
      </c>
      <c r="E130" s="47">
        <v>8546.5</v>
      </c>
      <c r="F130" s="47">
        <v>8533.630000000001</v>
      </c>
      <c r="G130" s="47">
        <v>8571.5600000000013</v>
      </c>
      <c r="H130" s="47">
        <v>8639.19</v>
      </c>
      <c r="I130" s="47">
        <v>8876.380000000001</v>
      </c>
      <c r="J130" s="47">
        <v>9178.27</v>
      </c>
      <c r="K130" s="47">
        <v>9238.5400000000009</v>
      </c>
      <c r="L130" s="47">
        <v>9236.0400000000009</v>
      </c>
      <c r="M130" s="47">
        <v>9212.0600000000013</v>
      </c>
      <c r="N130" s="47">
        <v>9215.89</v>
      </c>
      <c r="O130" s="47">
        <v>9213.0600000000013</v>
      </c>
      <c r="P130" s="47">
        <v>9213.52</v>
      </c>
      <c r="Q130" s="47">
        <v>9207.2000000000007</v>
      </c>
      <c r="R130" s="47">
        <v>9202.15</v>
      </c>
      <c r="S130" s="47">
        <v>9221.42</v>
      </c>
      <c r="T130" s="47">
        <v>9228.27</v>
      </c>
      <c r="U130" s="47">
        <v>9233.0600000000013</v>
      </c>
      <c r="V130" s="47">
        <v>9217.15</v>
      </c>
      <c r="W130" s="47">
        <v>9162.9600000000009</v>
      </c>
      <c r="X130" s="47">
        <v>8849.0400000000009</v>
      </c>
      <c r="Y130" s="47">
        <v>8763.94</v>
      </c>
      <c r="Z130" s="67">
        <v>8638.42</v>
      </c>
      <c r="AA130" s="56"/>
    </row>
    <row r="131" spans="1:27" ht="16.5" x14ac:dyDescent="0.25">
      <c r="A131" s="55"/>
      <c r="B131" s="79">
        <v>18</v>
      </c>
      <c r="C131" s="86">
        <v>8591.7800000000007</v>
      </c>
      <c r="D131" s="47">
        <v>8590.11</v>
      </c>
      <c r="E131" s="47">
        <v>8600.17</v>
      </c>
      <c r="F131" s="47">
        <v>8605.26</v>
      </c>
      <c r="G131" s="47">
        <v>8612.17</v>
      </c>
      <c r="H131" s="47">
        <v>8670.7900000000009</v>
      </c>
      <c r="I131" s="47">
        <v>8919.16</v>
      </c>
      <c r="J131" s="47">
        <v>9174.84</v>
      </c>
      <c r="K131" s="47">
        <v>9273.7200000000012</v>
      </c>
      <c r="L131" s="47">
        <v>9289.99</v>
      </c>
      <c r="M131" s="47">
        <v>9281.36</v>
      </c>
      <c r="N131" s="47">
        <v>9275.59</v>
      </c>
      <c r="O131" s="47">
        <v>9275.18</v>
      </c>
      <c r="P131" s="47">
        <v>9290.7999999999993</v>
      </c>
      <c r="Q131" s="47">
        <v>9275.880000000001</v>
      </c>
      <c r="R131" s="47">
        <v>9271.380000000001</v>
      </c>
      <c r="S131" s="47">
        <v>9284.58</v>
      </c>
      <c r="T131" s="47">
        <v>9287.51</v>
      </c>
      <c r="U131" s="47">
        <v>9282.83</v>
      </c>
      <c r="V131" s="47">
        <v>9255.15</v>
      </c>
      <c r="W131" s="47">
        <v>9187.24</v>
      </c>
      <c r="X131" s="47">
        <v>9042.36</v>
      </c>
      <c r="Y131" s="47">
        <v>8792.7100000000009</v>
      </c>
      <c r="Z131" s="67">
        <v>8666.75</v>
      </c>
      <c r="AA131" s="56"/>
    </row>
    <row r="132" spans="1:27" ht="16.5" x14ac:dyDescent="0.25">
      <c r="A132" s="55"/>
      <c r="B132" s="79">
        <v>19</v>
      </c>
      <c r="C132" s="86">
        <v>8611.07</v>
      </c>
      <c r="D132" s="47">
        <v>8609.8700000000008</v>
      </c>
      <c r="E132" s="47">
        <v>8617.23</v>
      </c>
      <c r="F132" s="47">
        <v>8622.7900000000009</v>
      </c>
      <c r="G132" s="47">
        <v>8630.98</v>
      </c>
      <c r="H132" s="47">
        <v>8689.93</v>
      </c>
      <c r="I132" s="47">
        <v>8919.34</v>
      </c>
      <c r="J132" s="47">
        <v>9163.44</v>
      </c>
      <c r="K132" s="47">
        <v>9255.3100000000013</v>
      </c>
      <c r="L132" s="47">
        <v>9247.64</v>
      </c>
      <c r="M132" s="47">
        <v>9223.4</v>
      </c>
      <c r="N132" s="47">
        <v>9258.380000000001</v>
      </c>
      <c r="O132" s="47">
        <v>9236.2100000000009</v>
      </c>
      <c r="P132" s="47">
        <v>9237.74</v>
      </c>
      <c r="Q132" s="47">
        <v>9245.44</v>
      </c>
      <c r="R132" s="47">
        <v>9223.5300000000007</v>
      </c>
      <c r="S132" s="47">
        <v>9242.380000000001</v>
      </c>
      <c r="T132" s="47">
        <v>9230.36</v>
      </c>
      <c r="U132" s="47">
        <v>9254.7000000000007</v>
      </c>
      <c r="V132" s="47">
        <v>9205.2200000000012</v>
      </c>
      <c r="W132" s="47">
        <v>9183.6200000000008</v>
      </c>
      <c r="X132" s="47">
        <v>8946.880000000001</v>
      </c>
      <c r="Y132" s="47">
        <v>8873.2999999999993</v>
      </c>
      <c r="Z132" s="67">
        <v>8663.35</v>
      </c>
      <c r="AA132" s="56"/>
    </row>
    <row r="133" spans="1:27" ht="16.5" x14ac:dyDescent="0.25">
      <c r="A133" s="55"/>
      <c r="B133" s="79">
        <v>20</v>
      </c>
      <c r="C133" s="86">
        <v>8758.27</v>
      </c>
      <c r="D133" s="47">
        <v>8705.5300000000007</v>
      </c>
      <c r="E133" s="47">
        <v>8675.24</v>
      </c>
      <c r="F133" s="47">
        <v>8632.85</v>
      </c>
      <c r="G133" s="47">
        <v>8632.49</v>
      </c>
      <c r="H133" s="47">
        <v>8639.7900000000009</v>
      </c>
      <c r="I133" s="47">
        <v>8779.83</v>
      </c>
      <c r="J133" s="47">
        <v>9062.3700000000008</v>
      </c>
      <c r="K133" s="47">
        <v>9171.0600000000013</v>
      </c>
      <c r="L133" s="47">
        <v>9186.8700000000008</v>
      </c>
      <c r="M133" s="47">
        <v>9170.27</v>
      </c>
      <c r="N133" s="47">
        <v>9191.5400000000009</v>
      </c>
      <c r="O133" s="47">
        <v>9179.67</v>
      </c>
      <c r="P133" s="47">
        <v>9175.52</v>
      </c>
      <c r="Q133" s="47">
        <v>9167.7100000000009</v>
      </c>
      <c r="R133" s="47">
        <v>9176.17</v>
      </c>
      <c r="S133" s="47">
        <v>9178.84</v>
      </c>
      <c r="T133" s="47">
        <v>9183.77</v>
      </c>
      <c r="U133" s="47">
        <v>9189.82</v>
      </c>
      <c r="V133" s="47">
        <v>9190.89</v>
      </c>
      <c r="W133" s="47">
        <v>9162.14</v>
      </c>
      <c r="X133" s="47">
        <v>9049.6</v>
      </c>
      <c r="Y133" s="47">
        <v>8820</v>
      </c>
      <c r="Z133" s="67">
        <v>8650.36</v>
      </c>
      <c r="AA133" s="56"/>
    </row>
    <row r="134" spans="1:27" ht="16.5" x14ac:dyDescent="0.25">
      <c r="A134" s="55"/>
      <c r="B134" s="79">
        <v>21</v>
      </c>
      <c r="C134" s="86">
        <v>8614.73</v>
      </c>
      <c r="D134" s="47">
        <v>8590.82</v>
      </c>
      <c r="E134" s="47">
        <v>8589.2100000000009</v>
      </c>
      <c r="F134" s="47">
        <v>8546.89</v>
      </c>
      <c r="G134" s="47">
        <v>8541.52</v>
      </c>
      <c r="H134" s="47">
        <v>8548.630000000001</v>
      </c>
      <c r="I134" s="47">
        <v>8634.9600000000009</v>
      </c>
      <c r="J134" s="47">
        <v>8744.5300000000007</v>
      </c>
      <c r="K134" s="47">
        <v>8911.59</v>
      </c>
      <c r="L134" s="47">
        <v>9084.5</v>
      </c>
      <c r="M134" s="47">
        <v>9096.91</v>
      </c>
      <c r="N134" s="47">
        <v>9106.1200000000008</v>
      </c>
      <c r="O134" s="47">
        <v>9109.84</v>
      </c>
      <c r="P134" s="47">
        <v>9119.0499999999993</v>
      </c>
      <c r="Q134" s="47">
        <v>9121.91</v>
      </c>
      <c r="R134" s="47">
        <v>9134.09</v>
      </c>
      <c r="S134" s="47">
        <v>9142.5</v>
      </c>
      <c r="T134" s="47">
        <v>9147.65</v>
      </c>
      <c r="U134" s="47">
        <v>9165.0300000000007</v>
      </c>
      <c r="V134" s="47">
        <v>9201.2800000000007</v>
      </c>
      <c r="W134" s="47">
        <v>9133.380000000001</v>
      </c>
      <c r="X134" s="47">
        <v>9130.23</v>
      </c>
      <c r="Y134" s="47">
        <v>8850.08</v>
      </c>
      <c r="Z134" s="67">
        <v>8655.2800000000007</v>
      </c>
      <c r="AA134" s="56"/>
    </row>
    <row r="135" spans="1:27" ht="16.5" x14ac:dyDescent="0.25">
      <c r="A135" s="55"/>
      <c r="B135" s="79">
        <v>22</v>
      </c>
      <c r="C135" s="86">
        <v>8605.6</v>
      </c>
      <c r="D135" s="47">
        <v>8571.0400000000009</v>
      </c>
      <c r="E135" s="47">
        <v>8581.75</v>
      </c>
      <c r="F135" s="47">
        <v>8576.74</v>
      </c>
      <c r="G135" s="47">
        <v>8593.26</v>
      </c>
      <c r="H135" s="47">
        <v>8642.16</v>
      </c>
      <c r="I135" s="47">
        <v>8833.67</v>
      </c>
      <c r="J135" s="47">
        <v>9144.18</v>
      </c>
      <c r="K135" s="47">
        <v>9198.630000000001</v>
      </c>
      <c r="L135" s="47">
        <v>9202.77</v>
      </c>
      <c r="M135" s="47">
        <v>9199.93</v>
      </c>
      <c r="N135" s="47">
        <v>9200.11</v>
      </c>
      <c r="O135" s="47">
        <v>9195.11</v>
      </c>
      <c r="P135" s="47">
        <v>9191.89</v>
      </c>
      <c r="Q135" s="47">
        <v>9197.6</v>
      </c>
      <c r="R135" s="47">
        <v>9195.4600000000009</v>
      </c>
      <c r="S135" s="47">
        <v>9205.61</v>
      </c>
      <c r="T135" s="47">
        <v>9202.18</v>
      </c>
      <c r="U135" s="47">
        <v>9202.77</v>
      </c>
      <c r="V135" s="47">
        <v>9201.98</v>
      </c>
      <c r="W135" s="47">
        <v>9147.92</v>
      </c>
      <c r="X135" s="47">
        <v>9055.6</v>
      </c>
      <c r="Y135" s="47">
        <v>8763.57</v>
      </c>
      <c r="Z135" s="67">
        <v>8638.2999999999993</v>
      </c>
      <c r="AA135" s="56"/>
    </row>
    <row r="136" spans="1:27" ht="16.5" x14ac:dyDescent="0.25">
      <c r="A136" s="55"/>
      <c r="B136" s="79">
        <v>23</v>
      </c>
      <c r="C136" s="86">
        <v>8589.49</v>
      </c>
      <c r="D136" s="47">
        <v>8564.51</v>
      </c>
      <c r="E136" s="47">
        <v>8582.3100000000013</v>
      </c>
      <c r="F136" s="47">
        <v>8578.73</v>
      </c>
      <c r="G136" s="47">
        <v>8602.23</v>
      </c>
      <c r="H136" s="47">
        <v>8650.3700000000008</v>
      </c>
      <c r="I136" s="47">
        <v>8885.2900000000009</v>
      </c>
      <c r="J136" s="47">
        <v>9162.4700000000012</v>
      </c>
      <c r="K136" s="47">
        <v>9262.94</v>
      </c>
      <c r="L136" s="47">
        <v>9267.52</v>
      </c>
      <c r="M136" s="47">
        <v>9248.94</v>
      </c>
      <c r="N136" s="47">
        <v>9246.82</v>
      </c>
      <c r="O136" s="47">
        <v>9236.76</v>
      </c>
      <c r="P136" s="47">
        <v>9209.4</v>
      </c>
      <c r="Q136" s="47">
        <v>9215.77</v>
      </c>
      <c r="R136" s="47">
        <v>9243.2200000000012</v>
      </c>
      <c r="S136" s="47">
        <v>9257.7000000000007</v>
      </c>
      <c r="T136" s="47">
        <v>9298.880000000001</v>
      </c>
      <c r="U136" s="47">
        <v>9239.7999999999993</v>
      </c>
      <c r="V136" s="47">
        <v>9218.64</v>
      </c>
      <c r="W136" s="47">
        <v>9150.91</v>
      </c>
      <c r="X136" s="47">
        <v>9041.07</v>
      </c>
      <c r="Y136" s="47">
        <v>8769.64</v>
      </c>
      <c r="Z136" s="67">
        <v>8636.14</v>
      </c>
      <c r="AA136" s="56"/>
    </row>
    <row r="137" spans="1:27" ht="16.5" x14ac:dyDescent="0.25">
      <c r="A137" s="55"/>
      <c r="B137" s="79">
        <v>24</v>
      </c>
      <c r="C137" s="86">
        <v>8578.4600000000009</v>
      </c>
      <c r="D137" s="47">
        <v>8551.17</v>
      </c>
      <c r="E137" s="47">
        <v>8556.49</v>
      </c>
      <c r="F137" s="47">
        <v>8556.130000000001</v>
      </c>
      <c r="G137" s="47">
        <v>8599.14</v>
      </c>
      <c r="H137" s="47">
        <v>8612.2200000000012</v>
      </c>
      <c r="I137" s="47">
        <v>8781.23</v>
      </c>
      <c r="J137" s="47">
        <v>9096.2800000000007</v>
      </c>
      <c r="K137" s="47">
        <v>9160.18</v>
      </c>
      <c r="L137" s="47">
        <v>9166.4</v>
      </c>
      <c r="M137" s="47">
        <v>9159.880000000001</v>
      </c>
      <c r="N137" s="47">
        <v>9164.630000000001</v>
      </c>
      <c r="O137" s="47">
        <v>9160.86</v>
      </c>
      <c r="P137" s="47">
        <v>9161.48</v>
      </c>
      <c r="Q137" s="47">
        <v>9161.74</v>
      </c>
      <c r="R137" s="47">
        <v>9168.85</v>
      </c>
      <c r="S137" s="47">
        <v>9164.0400000000009</v>
      </c>
      <c r="T137" s="47">
        <v>9161.0499999999993</v>
      </c>
      <c r="U137" s="47">
        <v>9159.2000000000007</v>
      </c>
      <c r="V137" s="47">
        <v>9157.130000000001</v>
      </c>
      <c r="W137" s="47">
        <v>9077.83</v>
      </c>
      <c r="X137" s="47">
        <v>8928.2100000000009</v>
      </c>
      <c r="Y137" s="47">
        <v>8683.4</v>
      </c>
      <c r="Z137" s="67">
        <v>8591.3100000000013</v>
      </c>
      <c r="AA137" s="56"/>
    </row>
    <row r="138" spans="1:27" ht="16.5" x14ac:dyDescent="0.25">
      <c r="A138" s="55"/>
      <c r="B138" s="79">
        <v>25</v>
      </c>
      <c r="C138" s="86">
        <v>8547.36</v>
      </c>
      <c r="D138" s="47">
        <v>8525.68</v>
      </c>
      <c r="E138" s="47">
        <v>8549.48</v>
      </c>
      <c r="F138" s="47">
        <v>8559.99</v>
      </c>
      <c r="G138" s="47">
        <v>8587.630000000001</v>
      </c>
      <c r="H138" s="47">
        <v>8602.7800000000007</v>
      </c>
      <c r="I138" s="47">
        <v>8703.380000000001</v>
      </c>
      <c r="J138" s="47">
        <v>9089</v>
      </c>
      <c r="K138" s="47">
        <v>9189.39</v>
      </c>
      <c r="L138" s="47">
        <v>9231.3700000000008</v>
      </c>
      <c r="M138" s="47">
        <v>9205.8100000000013</v>
      </c>
      <c r="N138" s="47">
        <v>9204.44</v>
      </c>
      <c r="O138" s="47">
        <v>9213.27</v>
      </c>
      <c r="P138" s="47">
        <v>9217.74</v>
      </c>
      <c r="Q138" s="47">
        <v>9215.89</v>
      </c>
      <c r="R138" s="47">
        <v>9222.6</v>
      </c>
      <c r="S138" s="47">
        <v>9233.82</v>
      </c>
      <c r="T138" s="47">
        <v>9243.65</v>
      </c>
      <c r="U138" s="47">
        <v>9220.8700000000008</v>
      </c>
      <c r="V138" s="47">
        <v>9195.48</v>
      </c>
      <c r="W138" s="47">
        <v>9060.2000000000007</v>
      </c>
      <c r="X138" s="47">
        <v>8909.77</v>
      </c>
      <c r="Y138" s="47">
        <v>8699.61</v>
      </c>
      <c r="Z138" s="67">
        <v>8591.4</v>
      </c>
      <c r="AA138" s="56"/>
    </row>
    <row r="139" spans="1:27" ht="16.5" x14ac:dyDescent="0.25">
      <c r="A139" s="55"/>
      <c r="B139" s="79">
        <v>26</v>
      </c>
      <c r="C139" s="86">
        <v>8562.08</v>
      </c>
      <c r="D139" s="47">
        <v>8536.7200000000012</v>
      </c>
      <c r="E139" s="47">
        <v>8556.17</v>
      </c>
      <c r="F139" s="47">
        <v>8573.6200000000008</v>
      </c>
      <c r="G139" s="47">
        <v>8586.51</v>
      </c>
      <c r="H139" s="47">
        <v>8601.57</v>
      </c>
      <c r="I139" s="47">
        <v>8736.7800000000007</v>
      </c>
      <c r="J139" s="47">
        <v>8944.82</v>
      </c>
      <c r="K139" s="47">
        <v>9090.7800000000007</v>
      </c>
      <c r="L139" s="47">
        <v>9049.11</v>
      </c>
      <c r="M139" s="47">
        <v>9049.7100000000009</v>
      </c>
      <c r="N139" s="47">
        <v>9047.2100000000009</v>
      </c>
      <c r="O139" s="47">
        <v>9049.67</v>
      </c>
      <c r="P139" s="47">
        <v>9021.68</v>
      </c>
      <c r="Q139" s="47">
        <v>9016.9700000000012</v>
      </c>
      <c r="R139" s="47">
        <v>9018.7000000000007</v>
      </c>
      <c r="S139" s="47">
        <v>9060.630000000001</v>
      </c>
      <c r="T139" s="47">
        <v>9133.2999999999993</v>
      </c>
      <c r="U139" s="47">
        <v>9093.02</v>
      </c>
      <c r="V139" s="47">
        <v>9047.630000000001</v>
      </c>
      <c r="W139" s="47">
        <v>8964.85</v>
      </c>
      <c r="X139" s="47">
        <v>8856.5300000000007</v>
      </c>
      <c r="Y139" s="47">
        <v>8740.02</v>
      </c>
      <c r="Z139" s="67">
        <v>8642.84</v>
      </c>
      <c r="AA139" s="56"/>
    </row>
    <row r="140" spans="1:27" ht="16.5" x14ac:dyDescent="0.25">
      <c r="A140" s="55"/>
      <c r="B140" s="79">
        <v>27</v>
      </c>
      <c r="C140" s="86">
        <v>8585.67</v>
      </c>
      <c r="D140" s="47">
        <v>8547.57</v>
      </c>
      <c r="E140" s="47">
        <v>8578.84</v>
      </c>
      <c r="F140" s="47">
        <v>8536.73</v>
      </c>
      <c r="G140" s="47">
        <v>8528.2100000000009</v>
      </c>
      <c r="H140" s="47">
        <v>8549.380000000001</v>
      </c>
      <c r="I140" s="47">
        <v>8604.2100000000009</v>
      </c>
      <c r="J140" s="47">
        <v>8701.59</v>
      </c>
      <c r="K140" s="47">
        <v>8930.630000000001</v>
      </c>
      <c r="L140" s="47">
        <v>8965.1</v>
      </c>
      <c r="M140" s="47">
        <v>8945.4</v>
      </c>
      <c r="N140" s="47">
        <v>8951.66</v>
      </c>
      <c r="O140" s="47">
        <v>8945.82</v>
      </c>
      <c r="P140" s="47">
        <v>8927.380000000001</v>
      </c>
      <c r="Q140" s="47">
        <v>8929.2200000000012</v>
      </c>
      <c r="R140" s="47">
        <v>8936.4700000000012</v>
      </c>
      <c r="S140" s="47">
        <v>9110.33</v>
      </c>
      <c r="T140" s="47">
        <v>9108.24</v>
      </c>
      <c r="U140" s="47">
        <v>9053.89</v>
      </c>
      <c r="V140" s="47">
        <v>8933.94</v>
      </c>
      <c r="W140" s="47">
        <v>8875.98</v>
      </c>
      <c r="X140" s="47">
        <v>8725.43</v>
      </c>
      <c r="Y140" s="47">
        <v>8718.11</v>
      </c>
      <c r="Z140" s="67">
        <v>8595.130000000001</v>
      </c>
      <c r="AA140" s="56"/>
    </row>
    <row r="141" spans="1:27" ht="16.5" x14ac:dyDescent="0.25">
      <c r="A141" s="55"/>
      <c r="B141" s="79">
        <v>28</v>
      </c>
      <c r="C141" s="86">
        <v>8534.0300000000007</v>
      </c>
      <c r="D141" s="47">
        <v>8493.3100000000013</v>
      </c>
      <c r="E141" s="47">
        <v>8483.2900000000009</v>
      </c>
      <c r="F141" s="47">
        <v>8474.4500000000007</v>
      </c>
      <c r="G141" s="47">
        <v>8488.5300000000007</v>
      </c>
      <c r="H141" s="47">
        <v>8494.1</v>
      </c>
      <c r="I141" s="47">
        <v>8581.32</v>
      </c>
      <c r="J141" s="47">
        <v>8627.4</v>
      </c>
      <c r="K141" s="47">
        <v>8730.75</v>
      </c>
      <c r="L141" s="47">
        <v>8736.7999999999993</v>
      </c>
      <c r="M141" s="47">
        <v>8729.65</v>
      </c>
      <c r="N141" s="47">
        <v>8733.6</v>
      </c>
      <c r="O141" s="47">
        <v>8733.0600000000013</v>
      </c>
      <c r="P141" s="47">
        <v>8738.25</v>
      </c>
      <c r="Q141" s="47">
        <v>8815.73</v>
      </c>
      <c r="R141" s="47">
        <v>8859.17</v>
      </c>
      <c r="S141" s="47">
        <v>8918.08</v>
      </c>
      <c r="T141" s="47">
        <v>9018.5400000000009</v>
      </c>
      <c r="U141" s="47">
        <v>8851.41</v>
      </c>
      <c r="V141" s="47">
        <v>8841.15</v>
      </c>
      <c r="W141" s="47">
        <v>8800.7900000000009</v>
      </c>
      <c r="X141" s="47">
        <v>8783.2000000000007</v>
      </c>
      <c r="Y141" s="47">
        <v>8713.5499999999993</v>
      </c>
      <c r="Z141" s="67">
        <v>8587.1200000000008</v>
      </c>
      <c r="AA141" s="56"/>
    </row>
    <row r="142" spans="1:27" ht="16.5" x14ac:dyDescent="0.25">
      <c r="A142" s="55"/>
      <c r="B142" s="79">
        <v>29</v>
      </c>
      <c r="C142" s="86">
        <v>8396.77</v>
      </c>
      <c r="D142" s="47">
        <v>8333.1</v>
      </c>
      <c r="E142" s="47">
        <v>8352.17</v>
      </c>
      <c r="F142" s="47">
        <v>8348.76</v>
      </c>
      <c r="G142" s="47">
        <v>8376.66</v>
      </c>
      <c r="H142" s="47">
        <v>8542.3100000000013</v>
      </c>
      <c r="I142" s="47">
        <v>8656.68</v>
      </c>
      <c r="J142" s="47">
        <v>8741.630000000001</v>
      </c>
      <c r="K142" s="47">
        <v>8800.3100000000013</v>
      </c>
      <c r="L142" s="47">
        <v>8799.26</v>
      </c>
      <c r="M142" s="47">
        <v>8782.8700000000008</v>
      </c>
      <c r="N142" s="47">
        <v>8766.84</v>
      </c>
      <c r="O142" s="47">
        <v>8765.1200000000008</v>
      </c>
      <c r="P142" s="47">
        <v>8765.35</v>
      </c>
      <c r="Q142" s="47">
        <v>8754.25</v>
      </c>
      <c r="R142" s="47">
        <v>8791.69</v>
      </c>
      <c r="S142" s="47">
        <v>8849.43</v>
      </c>
      <c r="T142" s="47">
        <v>8861.7800000000007</v>
      </c>
      <c r="U142" s="47">
        <v>8793.74</v>
      </c>
      <c r="V142" s="47">
        <v>8770.4500000000007</v>
      </c>
      <c r="W142" s="47">
        <v>8718.94</v>
      </c>
      <c r="X142" s="47">
        <v>8682.7999999999993</v>
      </c>
      <c r="Y142" s="47">
        <v>8669.86</v>
      </c>
      <c r="Z142" s="67">
        <v>8520.2800000000007</v>
      </c>
      <c r="AA142" s="56"/>
    </row>
    <row r="143" spans="1:27" ht="16.5" x14ac:dyDescent="0.25">
      <c r="A143" s="55"/>
      <c r="B143" s="79">
        <v>30</v>
      </c>
      <c r="C143" s="86">
        <v>8518.18</v>
      </c>
      <c r="D143" s="47">
        <v>8415.1200000000008</v>
      </c>
      <c r="E143" s="47">
        <v>8454.83</v>
      </c>
      <c r="F143" s="47">
        <v>8453.83</v>
      </c>
      <c r="G143" s="47">
        <v>8579.9500000000007</v>
      </c>
      <c r="H143" s="47">
        <v>8620.34</v>
      </c>
      <c r="I143" s="47">
        <v>8764.4600000000009</v>
      </c>
      <c r="J143" s="47">
        <v>9106.26</v>
      </c>
      <c r="K143" s="47">
        <v>9172.8700000000008</v>
      </c>
      <c r="L143" s="47">
        <v>9192.7800000000007</v>
      </c>
      <c r="M143" s="47">
        <v>9164.08</v>
      </c>
      <c r="N143" s="47">
        <v>9165.0400000000009</v>
      </c>
      <c r="O143" s="47">
        <v>9162.0400000000009</v>
      </c>
      <c r="P143" s="47">
        <v>9154.02</v>
      </c>
      <c r="Q143" s="47">
        <v>9158.0499999999993</v>
      </c>
      <c r="R143" s="47">
        <v>9164.4</v>
      </c>
      <c r="S143" s="47">
        <v>9177.630000000001</v>
      </c>
      <c r="T143" s="47">
        <v>9187.2900000000009</v>
      </c>
      <c r="U143" s="47">
        <v>9165.6200000000008</v>
      </c>
      <c r="V143" s="47">
        <v>9140.34</v>
      </c>
      <c r="W143" s="47">
        <v>9029.2000000000007</v>
      </c>
      <c r="X143" s="47">
        <v>8740.42</v>
      </c>
      <c r="Y143" s="47">
        <v>8692.0499999999993</v>
      </c>
      <c r="Z143" s="67">
        <v>8604.1</v>
      </c>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90" t="s">
        <v>218</v>
      </c>
      <c r="C146" s="290"/>
      <c r="D146" s="290"/>
      <c r="E146" s="290"/>
      <c r="F146" s="290"/>
      <c r="G146" s="290"/>
      <c r="H146" s="290"/>
      <c r="I146" s="290"/>
      <c r="J146" s="290"/>
      <c r="K146" s="290"/>
      <c r="L146" s="290"/>
      <c r="M146" s="290"/>
      <c r="N146" s="290"/>
      <c r="O146" s="290"/>
      <c r="P146" s="290"/>
      <c r="Q146" s="51"/>
      <c r="R146" s="308">
        <v>987319.37</v>
      </c>
      <c r="S146" s="308"/>
      <c r="T146" s="51"/>
      <c r="U146" s="51"/>
      <c r="V146" s="51"/>
      <c r="W146" s="51"/>
      <c r="X146" s="51"/>
      <c r="Y146" s="51"/>
      <c r="Z146" s="51"/>
      <c r="AA146" s="56"/>
    </row>
    <row r="147" spans="1:27" ht="16.5" thickBot="1" x14ac:dyDescent="0.3">
      <c r="A147" s="55"/>
      <c r="B147" s="241"/>
      <c r="C147" s="241"/>
      <c r="D147" s="241"/>
      <c r="E147" s="241"/>
      <c r="F147" s="241"/>
      <c r="G147" s="241"/>
      <c r="H147" s="241"/>
      <c r="I147" s="241"/>
      <c r="J147" s="241"/>
      <c r="K147" s="241"/>
      <c r="L147" s="241"/>
      <c r="M147" s="241"/>
      <c r="N147" s="241"/>
      <c r="O147" s="241"/>
      <c r="P147" s="241"/>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3" t="s">
        <v>150</v>
      </c>
      <c r="C149" s="283"/>
      <c r="D149" s="283"/>
      <c r="E149" s="283"/>
      <c r="F149" s="283"/>
      <c r="G149" s="283"/>
      <c r="H149" s="283"/>
      <c r="I149" s="283"/>
      <c r="J149" s="283"/>
      <c r="K149" s="283"/>
      <c r="L149" s="283"/>
      <c r="M149" s="283"/>
      <c r="N149" s="283"/>
      <c r="O149" s="283"/>
      <c r="P149" s="283"/>
      <c r="Q149" s="283"/>
      <c r="R149" s="283"/>
      <c r="S149" s="283"/>
      <c r="T149" s="283"/>
      <c r="U149" s="283"/>
      <c r="V149" s="283"/>
      <c r="W149" s="283"/>
      <c r="X149" s="283"/>
      <c r="Y149" s="283"/>
      <c r="Z149" s="283"/>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90" t="s">
        <v>120</v>
      </c>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290"/>
      <c r="Z151" s="290"/>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9" t="s">
        <v>121</v>
      </c>
      <c r="C153" s="311" t="s">
        <v>146</v>
      </c>
      <c r="D153" s="311"/>
      <c r="E153" s="311"/>
      <c r="F153" s="311"/>
      <c r="G153" s="311"/>
      <c r="H153" s="311"/>
      <c r="I153" s="311"/>
      <c r="J153" s="311"/>
      <c r="K153" s="311"/>
      <c r="L153" s="311"/>
      <c r="M153" s="311"/>
      <c r="N153" s="311"/>
      <c r="O153" s="311"/>
      <c r="P153" s="311"/>
      <c r="Q153" s="311"/>
      <c r="R153" s="311"/>
      <c r="S153" s="311"/>
      <c r="T153" s="311"/>
      <c r="U153" s="311"/>
      <c r="V153" s="311"/>
      <c r="W153" s="311"/>
      <c r="X153" s="311"/>
      <c r="Y153" s="311"/>
      <c r="Z153" s="312"/>
      <c r="AA153" s="56"/>
    </row>
    <row r="154" spans="1:27" ht="32.25" thickBot="1" x14ac:dyDescent="0.3">
      <c r="A154" s="55"/>
      <c r="B154" s="310"/>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2764.18</v>
      </c>
      <c r="D155" s="81">
        <v>2737.18</v>
      </c>
      <c r="E155" s="81">
        <v>2732.9</v>
      </c>
      <c r="F155" s="81">
        <v>2730.45</v>
      </c>
      <c r="G155" s="81">
        <v>2738.62</v>
      </c>
      <c r="H155" s="81">
        <v>2793.95</v>
      </c>
      <c r="I155" s="81">
        <v>2999.1</v>
      </c>
      <c r="J155" s="81">
        <v>3268.3</v>
      </c>
      <c r="K155" s="81">
        <v>3407.2400000000002</v>
      </c>
      <c r="L155" s="81">
        <v>3438.8900000000003</v>
      </c>
      <c r="M155" s="81">
        <v>3424.73</v>
      </c>
      <c r="N155" s="81">
        <v>3431.6</v>
      </c>
      <c r="O155" s="81">
        <v>3427.21</v>
      </c>
      <c r="P155" s="81">
        <v>3406.61</v>
      </c>
      <c r="Q155" s="81">
        <v>3392.9900000000002</v>
      </c>
      <c r="R155" s="81">
        <v>3396.3</v>
      </c>
      <c r="S155" s="81">
        <v>3407.48</v>
      </c>
      <c r="T155" s="81">
        <v>3367.1</v>
      </c>
      <c r="U155" s="81">
        <v>3357.42</v>
      </c>
      <c r="V155" s="81">
        <v>3335.07</v>
      </c>
      <c r="W155" s="81">
        <v>3264.54</v>
      </c>
      <c r="X155" s="81">
        <v>3283.05</v>
      </c>
      <c r="Y155" s="81">
        <v>2992.64</v>
      </c>
      <c r="Z155" s="82">
        <v>2777.14</v>
      </c>
      <c r="AA155" s="56"/>
    </row>
    <row r="156" spans="1:27" ht="16.5" x14ac:dyDescent="0.25">
      <c r="A156" s="55"/>
      <c r="B156" s="79">
        <v>2</v>
      </c>
      <c r="C156" s="75">
        <v>2711.02</v>
      </c>
      <c r="D156" s="47">
        <v>2651.88</v>
      </c>
      <c r="E156" s="47">
        <v>2649.62</v>
      </c>
      <c r="F156" s="47">
        <v>2649.3</v>
      </c>
      <c r="G156" s="47">
        <v>2700.21</v>
      </c>
      <c r="H156" s="47">
        <v>2742.68</v>
      </c>
      <c r="I156" s="47">
        <v>2863.73</v>
      </c>
      <c r="J156" s="47">
        <v>3198.07</v>
      </c>
      <c r="K156" s="47">
        <v>3461.86</v>
      </c>
      <c r="L156" s="47">
        <v>3511.31</v>
      </c>
      <c r="M156" s="47">
        <v>3484.13</v>
      </c>
      <c r="N156" s="47">
        <v>3473.77</v>
      </c>
      <c r="O156" s="47">
        <v>3464.7000000000003</v>
      </c>
      <c r="P156" s="47">
        <v>3447.8</v>
      </c>
      <c r="Q156" s="47">
        <v>3454.61</v>
      </c>
      <c r="R156" s="47">
        <v>3456.59</v>
      </c>
      <c r="S156" s="47">
        <v>3457.58</v>
      </c>
      <c r="T156" s="47">
        <v>3441.9100000000003</v>
      </c>
      <c r="U156" s="47">
        <v>3446.23</v>
      </c>
      <c r="V156" s="47">
        <v>3420.08</v>
      </c>
      <c r="W156" s="47">
        <v>3217.13</v>
      </c>
      <c r="X156" s="47">
        <v>3185.85</v>
      </c>
      <c r="Y156" s="47">
        <v>2885.06</v>
      </c>
      <c r="Z156" s="67">
        <v>2743.03</v>
      </c>
      <c r="AA156" s="56"/>
    </row>
    <row r="157" spans="1:27" ht="16.5" x14ac:dyDescent="0.25">
      <c r="A157" s="55"/>
      <c r="B157" s="79">
        <v>3</v>
      </c>
      <c r="C157" s="75">
        <v>2688.03</v>
      </c>
      <c r="D157" s="47">
        <v>2650.27</v>
      </c>
      <c r="E157" s="47">
        <v>2646.7</v>
      </c>
      <c r="F157" s="47">
        <v>2648.2400000000002</v>
      </c>
      <c r="G157" s="47">
        <v>2674.78</v>
      </c>
      <c r="H157" s="47">
        <v>2727.71</v>
      </c>
      <c r="I157" s="47">
        <v>2834.01</v>
      </c>
      <c r="J157" s="47">
        <v>3015.81</v>
      </c>
      <c r="K157" s="47">
        <v>3175.92</v>
      </c>
      <c r="L157" s="47">
        <v>3200.28</v>
      </c>
      <c r="M157" s="47">
        <v>3205.76</v>
      </c>
      <c r="N157" s="47">
        <v>3197.1800000000003</v>
      </c>
      <c r="O157" s="47">
        <v>3207.84</v>
      </c>
      <c r="P157" s="47">
        <v>3212.92</v>
      </c>
      <c r="Q157" s="47">
        <v>3210.82</v>
      </c>
      <c r="R157" s="47">
        <v>3222.3</v>
      </c>
      <c r="S157" s="47">
        <v>3223.23</v>
      </c>
      <c r="T157" s="47">
        <v>3195.65</v>
      </c>
      <c r="U157" s="47">
        <v>3200.78</v>
      </c>
      <c r="V157" s="47">
        <v>3182.59</v>
      </c>
      <c r="W157" s="47">
        <v>3127.21</v>
      </c>
      <c r="X157" s="47">
        <v>3134.2000000000003</v>
      </c>
      <c r="Y157" s="47">
        <v>2876.15</v>
      </c>
      <c r="Z157" s="67">
        <v>2738.9900000000002</v>
      </c>
      <c r="AA157" s="56"/>
    </row>
    <row r="158" spans="1:27" ht="16.5" x14ac:dyDescent="0.25">
      <c r="A158" s="55"/>
      <c r="B158" s="79">
        <v>4</v>
      </c>
      <c r="C158" s="75">
        <v>2671.65</v>
      </c>
      <c r="D158" s="47">
        <v>2639.12</v>
      </c>
      <c r="E158" s="47">
        <v>2635.48</v>
      </c>
      <c r="F158" s="47">
        <v>2636.28</v>
      </c>
      <c r="G158" s="47">
        <v>2655.51</v>
      </c>
      <c r="H158" s="47">
        <v>2710.85</v>
      </c>
      <c r="I158" s="47">
        <v>2821.29</v>
      </c>
      <c r="J158" s="47">
        <v>2968.65</v>
      </c>
      <c r="K158" s="47">
        <v>3263.92</v>
      </c>
      <c r="L158" s="47">
        <v>3279.28</v>
      </c>
      <c r="M158" s="47">
        <v>3273.53</v>
      </c>
      <c r="N158" s="47">
        <v>3257.09</v>
      </c>
      <c r="O158" s="47">
        <v>3261.96</v>
      </c>
      <c r="P158" s="47">
        <v>3270.82</v>
      </c>
      <c r="Q158" s="47">
        <v>3282.9300000000003</v>
      </c>
      <c r="R158" s="47">
        <v>3280.98</v>
      </c>
      <c r="S158" s="47">
        <v>3276.25</v>
      </c>
      <c r="T158" s="47">
        <v>3277.29</v>
      </c>
      <c r="U158" s="47">
        <v>3281.8900000000003</v>
      </c>
      <c r="V158" s="47">
        <v>3260.75</v>
      </c>
      <c r="W158" s="47">
        <v>3202.35</v>
      </c>
      <c r="X158" s="47">
        <v>3156.78</v>
      </c>
      <c r="Y158" s="47">
        <v>2845.25</v>
      </c>
      <c r="Z158" s="67">
        <v>2714.54</v>
      </c>
      <c r="AA158" s="56"/>
    </row>
    <row r="159" spans="1:27" ht="16.5" x14ac:dyDescent="0.25">
      <c r="A159" s="55"/>
      <c r="B159" s="79">
        <v>5</v>
      </c>
      <c r="C159" s="75">
        <v>2681.69</v>
      </c>
      <c r="D159" s="47">
        <v>2668.73</v>
      </c>
      <c r="E159" s="47">
        <v>2657.38</v>
      </c>
      <c r="F159" s="47">
        <v>2662.34</v>
      </c>
      <c r="G159" s="47">
        <v>2687.04</v>
      </c>
      <c r="H159" s="47">
        <v>2753.42</v>
      </c>
      <c r="I159" s="47">
        <v>2881.47</v>
      </c>
      <c r="J159" s="47">
        <v>3144.78</v>
      </c>
      <c r="K159" s="47">
        <v>3223.9300000000003</v>
      </c>
      <c r="L159" s="47">
        <v>3229.78</v>
      </c>
      <c r="M159" s="47">
        <v>3229.02</v>
      </c>
      <c r="N159" s="47">
        <v>3226.56</v>
      </c>
      <c r="O159" s="47">
        <v>3231.76</v>
      </c>
      <c r="P159" s="47">
        <v>3216.6800000000003</v>
      </c>
      <c r="Q159" s="47">
        <v>3226.8</v>
      </c>
      <c r="R159" s="47">
        <v>3219.77</v>
      </c>
      <c r="S159" s="47">
        <v>3233.26</v>
      </c>
      <c r="T159" s="47">
        <v>3235.21</v>
      </c>
      <c r="U159" s="47">
        <v>3235.9500000000003</v>
      </c>
      <c r="V159" s="47">
        <v>3217.9100000000003</v>
      </c>
      <c r="W159" s="47">
        <v>3182.19</v>
      </c>
      <c r="X159" s="47">
        <v>3187.9700000000003</v>
      </c>
      <c r="Y159" s="47">
        <v>2963.33</v>
      </c>
      <c r="Z159" s="67">
        <v>2781.92</v>
      </c>
      <c r="AA159" s="56"/>
    </row>
    <row r="160" spans="1:27" ht="16.5" x14ac:dyDescent="0.25">
      <c r="A160" s="55"/>
      <c r="B160" s="79">
        <v>6</v>
      </c>
      <c r="C160" s="75">
        <v>2752.37</v>
      </c>
      <c r="D160" s="47">
        <v>2698.96</v>
      </c>
      <c r="E160" s="47">
        <v>2683.5</v>
      </c>
      <c r="F160" s="47">
        <v>2649.77</v>
      </c>
      <c r="G160" s="47">
        <v>2679.12</v>
      </c>
      <c r="H160" s="47">
        <v>2714.44</v>
      </c>
      <c r="I160" s="47">
        <v>2785.1</v>
      </c>
      <c r="J160" s="47">
        <v>2951.5</v>
      </c>
      <c r="K160" s="47">
        <v>3214.48</v>
      </c>
      <c r="L160" s="47">
        <v>3292.09</v>
      </c>
      <c r="M160" s="47">
        <v>3295.9500000000003</v>
      </c>
      <c r="N160" s="47">
        <v>3277.19</v>
      </c>
      <c r="O160" s="47">
        <v>3293.96</v>
      </c>
      <c r="P160" s="47">
        <v>3270.09</v>
      </c>
      <c r="Q160" s="47">
        <v>3278.61</v>
      </c>
      <c r="R160" s="47">
        <v>3283.26</v>
      </c>
      <c r="S160" s="47">
        <v>3293.71</v>
      </c>
      <c r="T160" s="47">
        <v>3295.13</v>
      </c>
      <c r="U160" s="47">
        <v>3311.46</v>
      </c>
      <c r="V160" s="47">
        <v>3288.29</v>
      </c>
      <c r="W160" s="47">
        <v>3262.02</v>
      </c>
      <c r="X160" s="47">
        <v>3201.19</v>
      </c>
      <c r="Y160" s="47">
        <v>2949.89</v>
      </c>
      <c r="Z160" s="67">
        <v>2783.35</v>
      </c>
      <c r="AA160" s="56"/>
    </row>
    <row r="161" spans="1:27" ht="16.5" x14ac:dyDescent="0.25">
      <c r="A161" s="55"/>
      <c r="B161" s="79">
        <v>7</v>
      </c>
      <c r="C161" s="75">
        <v>2697</v>
      </c>
      <c r="D161" s="47">
        <v>2667.9</v>
      </c>
      <c r="E161" s="47">
        <v>2638.71</v>
      </c>
      <c r="F161" s="47">
        <v>2632.86</v>
      </c>
      <c r="G161" s="47">
        <v>2638.64</v>
      </c>
      <c r="H161" s="47">
        <v>2671.54</v>
      </c>
      <c r="I161" s="47">
        <v>2690.31</v>
      </c>
      <c r="J161" s="47">
        <v>2820.85</v>
      </c>
      <c r="K161" s="47">
        <v>3030.71</v>
      </c>
      <c r="L161" s="47">
        <v>3163.73</v>
      </c>
      <c r="M161" s="47">
        <v>3150.7200000000003</v>
      </c>
      <c r="N161" s="47">
        <v>3155.58</v>
      </c>
      <c r="O161" s="47">
        <v>3063.77</v>
      </c>
      <c r="P161" s="47">
        <v>3066.81</v>
      </c>
      <c r="Q161" s="47">
        <v>3058.26</v>
      </c>
      <c r="R161" s="47">
        <v>3063.26</v>
      </c>
      <c r="S161" s="47">
        <v>3080.06</v>
      </c>
      <c r="T161" s="47">
        <v>3095.63</v>
      </c>
      <c r="U161" s="47">
        <v>3206.4</v>
      </c>
      <c r="V161" s="47">
        <v>3120.92</v>
      </c>
      <c r="W161" s="47">
        <v>3232.48</v>
      </c>
      <c r="X161" s="47">
        <v>3139.2200000000003</v>
      </c>
      <c r="Y161" s="47">
        <v>2870.44</v>
      </c>
      <c r="Z161" s="67">
        <v>2755.95</v>
      </c>
      <c r="AA161" s="56"/>
    </row>
    <row r="162" spans="1:27" ht="16.5" x14ac:dyDescent="0.25">
      <c r="A162" s="55"/>
      <c r="B162" s="79">
        <v>8</v>
      </c>
      <c r="C162" s="75">
        <v>2759.97</v>
      </c>
      <c r="D162" s="47">
        <v>2684.67</v>
      </c>
      <c r="E162" s="47">
        <v>2684.87</v>
      </c>
      <c r="F162" s="47">
        <v>2692.54</v>
      </c>
      <c r="G162" s="47">
        <v>2704.31</v>
      </c>
      <c r="H162" s="47">
        <v>2792.89</v>
      </c>
      <c r="I162" s="47">
        <v>2902.05</v>
      </c>
      <c r="J162" s="47">
        <v>3177.1200000000003</v>
      </c>
      <c r="K162" s="47">
        <v>3328.69</v>
      </c>
      <c r="L162" s="47">
        <v>3335.7400000000002</v>
      </c>
      <c r="M162" s="47">
        <v>3323.86</v>
      </c>
      <c r="N162" s="47">
        <v>3320.9</v>
      </c>
      <c r="O162" s="47">
        <v>3319.59</v>
      </c>
      <c r="P162" s="47">
        <v>3321.65</v>
      </c>
      <c r="Q162" s="47">
        <v>3316.6600000000003</v>
      </c>
      <c r="R162" s="47">
        <v>3314.02</v>
      </c>
      <c r="S162" s="47">
        <v>3326.44</v>
      </c>
      <c r="T162" s="47">
        <v>3330.9100000000003</v>
      </c>
      <c r="U162" s="47">
        <v>3340.55</v>
      </c>
      <c r="V162" s="47">
        <v>3320.06</v>
      </c>
      <c r="W162" s="47">
        <v>3255.3700000000003</v>
      </c>
      <c r="X162" s="47">
        <v>3169.4700000000003</v>
      </c>
      <c r="Y162" s="47">
        <v>2875.78</v>
      </c>
      <c r="Z162" s="67">
        <v>2762.97</v>
      </c>
      <c r="AA162" s="56"/>
    </row>
    <row r="163" spans="1:27" ht="16.5" x14ac:dyDescent="0.25">
      <c r="A163" s="55"/>
      <c r="B163" s="79">
        <v>9</v>
      </c>
      <c r="C163" s="75">
        <v>2686.5</v>
      </c>
      <c r="D163" s="47">
        <v>2655.81</v>
      </c>
      <c r="E163" s="47">
        <v>2682.1</v>
      </c>
      <c r="F163" s="47">
        <v>2688.41</v>
      </c>
      <c r="G163" s="47">
        <v>2699.6</v>
      </c>
      <c r="H163" s="47">
        <v>2789.52</v>
      </c>
      <c r="I163" s="47">
        <v>2879.15</v>
      </c>
      <c r="J163" s="47">
        <v>3101.93</v>
      </c>
      <c r="K163" s="47">
        <v>3369.83</v>
      </c>
      <c r="L163" s="47">
        <v>3386.98</v>
      </c>
      <c r="M163" s="47">
        <v>3378.6200000000003</v>
      </c>
      <c r="N163" s="47">
        <v>3352.73</v>
      </c>
      <c r="O163" s="47">
        <v>3343.07</v>
      </c>
      <c r="P163" s="47">
        <v>3344.4</v>
      </c>
      <c r="Q163" s="47">
        <v>3333.17</v>
      </c>
      <c r="R163" s="47">
        <v>3336.13</v>
      </c>
      <c r="S163" s="47">
        <v>3352.52</v>
      </c>
      <c r="T163" s="47">
        <v>3364.63</v>
      </c>
      <c r="U163" s="47">
        <v>3369.84</v>
      </c>
      <c r="V163" s="47">
        <v>3347.11</v>
      </c>
      <c r="W163" s="47">
        <v>3290.8700000000003</v>
      </c>
      <c r="X163" s="47">
        <v>3195.59</v>
      </c>
      <c r="Y163" s="47">
        <v>2868.17</v>
      </c>
      <c r="Z163" s="67">
        <v>2762.63</v>
      </c>
      <c r="AA163" s="56"/>
    </row>
    <row r="164" spans="1:27" ht="16.5" x14ac:dyDescent="0.25">
      <c r="A164" s="55"/>
      <c r="B164" s="79">
        <v>10</v>
      </c>
      <c r="C164" s="75">
        <v>2686.6</v>
      </c>
      <c r="D164" s="47">
        <v>2651.77</v>
      </c>
      <c r="E164" s="47">
        <v>2663.2</v>
      </c>
      <c r="F164" s="47">
        <v>2666.85</v>
      </c>
      <c r="G164" s="47">
        <v>2721.94</v>
      </c>
      <c r="H164" s="47">
        <v>2815.31</v>
      </c>
      <c r="I164" s="47">
        <v>2902.5</v>
      </c>
      <c r="J164" s="47">
        <v>3005.38</v>
      </c>
      <c r="K164" s="47">
        <v>3319.4100000000003</v>
      </c>
      <c r="L164" s="47">
        <v>3404.13</v>
      </c>
      <c r="M164" s="47">
        <v>3391.98</v>
      </c>
      <c r="N164" s="47">
        <v>3391.92</v>
      </c>
      <c r="O164" s="47">
        <v>3403.77</v>
      </c>
      <c r="P164" s="47">
        <v>3418.07</v>
      </c>
      <c r="Q164" s="47">
        <v>3381.17</v>
      </c>
      <c r="R164" s="47">
        <v>3349.6600000000003</v>
      </c>
      <c r="S164" s="47">
        <v>3390.25</v>
      </c>
      <c r="T164" s="47">
        <v>3373.92</v>
      </c>
      <c r="U164" s="47">
        <v>3476.3900000000003</v>
      </c>
      <c r="V164" s="47">
        <v>3335.27</v>
      </c>
      <c r="W164" s="47">
        <v>3279.6200000000003</v>
      </c>
      <c r="X164" s="47">
        <v>3129.51</v>
      </c>
      <c r="Y164" s="47">
        <v>2867.7</v>
      </c>
      <c r="Z164" s="67">
        <v>2781.6</v>
      </c>
      <c r="AA164" s="56"/>
    </row>
    <row r="165" spans="1:27" ht="16.5" x14ac:dyDescent="0.25">
      <c r="A165" s="55"/>
      <c r="B165" s="79">
        <v>11</v>
      </c>
      <c r="C165" s="75">
        <v>2707.05</v>
      </c>
      <c r="D165" s="47">
        <v>2651.52</v>
      </c>
      <c r="E165" s="47">
        <v>2652.95</v>
      </c>
      <c r="F165" s="47">
        <v>2663.22</v>
      </c>
      <c r="G165" s="47">
        <v>2719.08</v>
      </c>
      <c r="H165" s="47">
        <v>2792.22</v>
      </c>
      <c r="I165" s="47">
        <v>2954.18</v>
      </c>
      <c r="J165" s="47">
        <v>3217.2000000000003</v>
      </c>
      <c r="K165" s="47">
        <v>3346.03</v>
      </c>
      <c r="L165" s="47">
        <v>3375.1200000000003</v>
      </c>
      <c r="M165" s="47">
        <v>3369.5</v>
      </c>
      <c r="N165" s="47">
        <v>3379.81</v>
      </c>
      <c r="O165" s="47">
        <v>3379.6</v>
      </c>
      <c r="P165" s="47">
        <v>3387.75</v>
      </c>
      <c r="Q165" s="47">
        <v>3375.26</v>
      </c>
      <c r="R165" s="47">
        <v>3369.52</v>
      </c>
      <c r="S165" s="47">
        <v>3382.8</v>
      </c>
      <c r="T165" s="47">
        <v>3386.01</v>
      </c>
      <c r="U165" s="47">
        <v>3394.4300000000003</v>
      </c>
      <c r="V165" s="47">
        <v>3349.03</v>
      </c>
      <c r="W165" s="47">
        <v>3300.3700000000003</v>
      </c>
      <c r="X165" s="47">
        <v>3190.76</v>
      </c>
      <c r="Y165" s="47">
        <v>2994.62</v>
      </c>
      <c r="Z165" s="67">
        <v>2823.64</v>
      </c>
      <c r="AA165" s="56"/>
    </row>
    <row r="166" spans="1:27" ht="16.5" x14ac:dyDescent="0.25">
      <c r="A166" s="55"/>
      <c r="B166" s="79">
        <v>12</v>
      </c>
      <c r="C166" s="75">
        <v>2706.14</v>
      </c>
      <c r="D166" s="47">
        <v>2629.13</v>
      </c>
      <c r="E166" s="47">
        <v>2654.95</v>
      </c>
      <c r="F166" s="47">
        <v>2691.42</v>
      </c>
      <c r="G166" s="47">
        <v>2713.51</v>
      </c>
      <c r="H166" s="47">
        <v>2786.02</v>
      </c>
      <c r="I166" s="47">
        <v>3048.17</v>
      </c>
      <c r="J166" s="47">
        <v>3349.11</v>
      </c>
      <c r="K166" s="47">
        <v>3432.33</v>
      </c>
      <c r="L166" s="47">
        <v>3440.4900000000002</v>
      </c>
      <c r="M166" s="47">
        <v>3422.92</v>
      </c>
      <c r="N166" s="47">
        <v>3426.7400000000002</v>
      </c>
      <c r="O166" s="47">
        <v>3422.75</v>
      </c>
      <c r="P166" s="47">
        <v>3427.4700000000003</v>
      </c>
      <c r="Q166" s="47">
        <v>3409.35</v>
      </c>
      <c r="R166" s="47">
        <v>3395.7200000000003</v>
      </c>
      <c r="S166" s="47">
        <v>3410.9</v>
      </c>
      <c r="T166" s="47">
        <v>3416.82</v>
      </c>
      <c r="U166" s="47">
        <v>3429.4100000000003</v>
      </c>
      <c r="V166" s="47">
        <v>3405.79</v>
      </c>
      <c r="W166" s="47">
        <v>3391.04</v>
      </c>
      <c r="X166" s="47">
        <v>3380.61</v>
      </c>
      <c r="Y166" s="47">
        <v>3266.38</v>
      </c>
      <c r="Z166" s="67">
        <v>2861.12</v>
      </c>
      <c r="AA166" s="56"/>
    </row>
    <row r="167" spans="1:27" ht="16.5" x14ac:dyDescent="0.25">
      <c r="A167" s="55"/>
      <c r="B167" s="79">
        <v>13</v>
      </c>
      <c r="C167" s="75">
        <v>2830.85</v>
      </c>
      <c r="D167" s="47">
        <v>2757.9</v>
      </c>
      <c r="E167" s="47">
        <v>2726.66</v>
      </c>
      <c r="F167" s="47">
        <v>2698.73</v>
      </c>
      <c r="G167" s="47">
        <v>2706.15</v>
      </c>
      <c r="H167" s="47">
        <v>2751.42</v>
      </c>
      <c r="I167" s="47">
        <v>2867.82</v>
      </c>
      <c r="J167" s="47">
        <v>3091.52</v>
      </c>
      <c r="K167" s="47">
        <v>3328.23</v>
      </c>
      <c r="L167" s="47">
        <v>3354.27</v>
      </c>
      <c r="M167" s="47">
        <v>3350.05</v>
      </c>
      <c r="N167" s="47">
        <v>3350.85</v>
      </c>
      <c r="O167" s="47">
        <v>3349.6200000000003</v>
      </c>
      <c r="P167" s="47">
        <v>3349.8900000000003</v>
      </c>
      <c r="Q167" s="47">
        <v>3346.98</v>
      </c>
      <c r="R167" s="47">
        <v>3349.75</v>
      </c>
      <c r="S167" s="47">
        <v>3356.23</v>
      </c>
      <c r="T167" s="47">
        <v>3358.02</v>
      </c>
      <c r="U167" s="47">
        <v>3355.23</v>
      </c>
      <c r="V167" s="47">
        <v>3344.42</v>
      </c>
      <c r="W167" s="47">
        <v>3313.28</v>
      </c>
      <c r="X167" s="47">
        <v>3296.2400000000002</v>
      </c>
      <c r="Y167" s="47">
        <v>3141.81</v>
      </c>
      <c r="Z167" s="67">
        <v>2835.06</v>
      </c>
      <c r="AA167" s="56"/>
    </row>
    <row r="168" spans="1:27" ht="16.5" x14ac:dyDescent="0.25">
      <c r="A168" s="55"/>
      <c r="B168" s="79">
        <v>14</v>
      </c>
      <c r="C168" s="75">
        <v>2813.62</v>
      </c>
      <c r="D168" s="47">
        <v>2698.57</v>
      </c>
      <c r="E168" s="47">
        <v>2687.64</v>
      </c>
      <c r="F168" s="47">
        <v>2684.42</v>
      </c>
      <c r="G168" s="47">
        <v>2697.12</v>
      </c>
      <c r="H168" s="47">
        <v>2703.2400000000002</v>
      </c>
      <c r="I168" s="47">
        <v>2795.03</v>
      </c>
      <c r="J168" s="47">
        <v>2976.6</v>
      </c>
      <c r="K168" s="47">
        <v>3207.7400000000002</v>
      </c>
      <c r="L168" s="47">
        <v>3304.29</v>
      </c>
      <c r="M168" s="47">
        <v>3307.83</v>
      </c>
      <c r="N168" s="47">
        <v>3301.04</v>
      </c>
      <c r="O168" s="47">
        <v>3296.01</v>
      </c>
      <c r="P168" s="47">
        <v>3302.07</v>
      </c>
      <c r="Q168" s="47">
        <v>3307.29</v>
      </c>
      <c r="R168" s="47">
        <v>3317.9700000000003</v>
      </c>
      <c r="S168" s="47">
        <v>3322.8900000000003</v>
      </c>
      <c r="T168" s="47">
        <v>3329.54</v>
      </c>
      <c r="U168" s="47">
        <v>3337.57</v>
      </c>
      <c r="V168" s="47">
        <v>3336.4500000000003</v>
      </c>
      <c r="W168" s="47">
        <v>3289.57</v>
      </c>
      <c r="X168" s="47">
        <v>3277.58</v>
      </c>
      <c r="Y168" s="47">
        <v>2871.78</v>
      </c>
      <c r="Z168" s="67">
        <v>2805.11</v>
      </c>
      <c r="AA168" s="56"/>
    </row>
    <row r="169" spans="1:27" ht="16.5" x14ac:dyDescent="0.25">
      <c r="A169" s="55"/>
      <c r="B169" s="79">
        <v>15</v>
      </c>
      <c r="C169" s="75">
        <v>2774.12</v>
      </c>
      <c r="D169" s="47">
        <v>2712.41</v>
      </c>
      <c r="E169" s="47">
        <v>2708.39</v>
      </c>
      <c r="F169" s="47">
        <v>2704.51</v>
      </c>
      <c r="G169" s="47">
        <v>2716.55</v>
      </c>
      <c r="H169" s="47">
        <v>2825.04</v>
      </c>
      <c r="I169" s="47">
        <v>2989.38</v>
      </c>
      <c r="J169" s="47">
        <v>3271.7000000000003</v>
      </c>
      <c r="K169" s="47">
        <v>3361.53</v>
      </c>
      <c r="L169" s="47">
        <v>3335.4900000000002</v>
      </c>
      <c r="M169" s="47">
        <v>3329.3700000000003</v>
      </c>
      <c r="N169" s="47">
        <v>3328.05</v>
      </c>
      <c r="O169" s="47">
        <v>3338.56</v>
      </c>
      <c r="P169" s="47">
        <v>3346.11</v>
      </c>
      <c r="Q169" s="47">
        <v>3320.09</v>
      </c>
      <c r="R169" s="47">
        <v>3304.2400000000002</v>
      </c>
      <c r="S169" s="47">
        <v>3310.1600000000003</v>
      </c>
      <c r="T169" s="47">
        <v>3329.11</v>
      </c>
      <c r="U169" s="47">
        <v>3335.63</v>
      </c>
      <c r="V169" s="47">
        <v>3296.57</v>
      </c>
      <c r="W169" s="47">
        <v>3256.8700000000003</v>
      </c>
      <c r="X169" s="47">
        <v>3219.8</v>
      </c>
      <c r="Y169" s="47">
        <v>2903.36</v>
      </c>
      <c r="Z169" s="67">
        <v>2785.23</v>
      </c>
      <c r="AA169" s="56"/>
    </row>
    <row r="170" spans="1:27" ht="16.5" x14ac:dyDescent="0.25">
      <c r="A170" s="55"/>
      <c r="B170" s="79">
        <v>16</v>
      </c>
      <c r="C170" s="75">
        <v>2656.78</v>
      </c>
      <c r="D170" s="47">
        <v>2645.54</v>
      </c>
      <c r="E170" s="47">
        <v>2646.59</v>
      </c>
      <c r="F170" s="47">
        <v>2639.78</v>
      </c>
      <c r="G170" s="47">
        <v>2650.67</v>
      </c>
      <c r="H170" s="47">
        <v>2690.31</v>
      </c>
      <c r="I170" s="47">
        <v>2809.8</v>
      </c>
      <c r="J170" s="47">
        <v>3022.9</v>
      </c>
      <c r="K170" s="47">
        <v>3210.56</v>
      </c>
      <c r="L170" s="47">
        <v>3211.23</v>
      </c>
      <c r="M170" s="47">
        <v>3209.58</v>
      </c>
      <c r="N170" s="47">
        <v>3213.1800000000003</v>
      </c>
      <c r="O170" s="47">
        <v>3214.58</v>
      </c>
      <c r="P170" s="47">
        <v>3216.13</v>
      </c>
      <c r="Q170" s="47">
        <v>3214.59</v>
      </c>
      <c r="R170" s="47">
        <v>3210.04</v>
      </c>
      <c r="S170" s="47">
        <v>3216.46</v>
      </c>
      <c r="T170" s="47">
        <v>3223.42</v>
      </c>
      <c r="U170" s="47">
        <v>3225.38</v>
      </c>
      <c r="V170" s="47">
        <v>3213.8900000000003</v>
      </c>
      <c r="W170" s="47">
        <v>3200.27</v>
      </c>
      <c r="X170" s="47">
        <v>2774.32</v>
      </c>
      <c r="Y170" s="47">
        <v>2749.73</v>
      </c>
      <c r="Z170" s="67">
        <v>2683.77</v>
      </c>
      <c r="AA170" s="56"/>
    </row>
    <row r="171" spans="1:27" ht="16.5" x14ac:dyDescent="0.25">
      <c r="A171" s="55"/>
      <c r="B171" s="79">
        <v>17</v>
      </c>
      <c r="C171" s="75">
        <v>2632.72</v>
      </c>
      <c r="D171" s="47">
        <v>2582.0700000000002</v>
      </c>
      <c r="E171" s="47">
        <v>2604.6799999999998</v>
      </c>
      <c r="F171" s="47">
        <v>2591.81</v>
      </c>
      <c r="G171" s="47">
        <v>2629.7400000000002</v>
      </c>
      <c r="H171" s="47">
        <v>2697.37</v>
      </c>
      <c r="I171" s="47">
        <v>2934.56</v>
      </c>
      <c r="J171" s="47">
        <v>3236.4500000000003</v>
      </c>
      <c r="K171" s="47">
        <v>3296.7200000000003</v>
      </c>
      <c r="L171" s="47">
        <v>3294.2200000000003</v>
      </c>
      <c r="M171" s="47">
        <v>3270.2400000000002</v>
      </c>
      <c r="N171" s="47">
        <v>3274.07</v>
      </c>
      <c r="O171" s="47">
        <v>3271.2400000000002</v>
      </c>
      <c r="P171" s="47">
        <v>3271.7000000000003</v>
      </c>
      <c r="Q171" s="47">
        <v>3265.38</v>
      </c>
      <c r="R171" s="47">
        <v>3260.33</v>
      </c>
      <c r="S171" s="47">
        <v>3279.6</v>
      </c>
      <c r="T171" s="47">
        <v>3286.4500000000003</v>
      </c>
      <c r="U171" s="47">
        <v>3291.2400000000002</v>
      </c>
      <c r="V171" s="47">
        <v>3275.33</v>
      </c>
      <c r="W171" s="47">
        <v>3221.1400000000003</v>
      </c>
      <c r="X171" s="47">
        <v>2907.22</v>
      </c>
      <c r="Y171" s="47">
        <v>2822.12</v>
      </c>
      <c r="Z171" s="67">
        <v>2696.6</v>
      </c>
      <c r="AA171" s="56"/>
    </row>
    <row r="172" spans="1:27" ht="16.5" x14ac:dyDescent="0.25">
      <c r="A172" s="55"/>
      <c r="B172" s="79">
        <v>18</v>
      </c>
      <c r="C172" s="75">
        <v>2649.96</v>
      </c>
      <c r="D172" s="47">
        <v>2648.29</v>
      </c>
      <c r="E172" s="47">
        <v>2658.35</v>
      </c>
      <c r="F172" s="47">
        <v>2663.44</v>
      </c>
      <c r="G172" s="47">
        <v>2670.35</v>
      </c>
      <c r="H172" s="47">
        <v>2728.97</v>
      </c>
      <c r="I172" s="47">
        <v>2977.34</v>
      </c>
      <c r="J172" s="47">
        <v>3233.02</v>
      </c>
      <c r="K172" s="47">
        <v>3331.9</v>
      </c>
      <c r="L172" s="47">
        <v>3348.17</v>
      </c>
      <c r="M172" s="47">
        <v>3339.54</v>
      </c>
      <c r="N172" s="47">
        <v>3333.77</v>
      </c>
      <c r="O172" s="47">
        <v>3333.36</v>
      </c>
      <c r="P172" s="47">
        <v>3348.98</v>
      </c>
      <c r="Q172" s="47">
        <v>3334.06</v>
      </c>
      <c r="R172" s="47">
        <v>3329.56</v>
      </c>
      <c r="S172" s="47">
        <v>3342.76</v>
      </c>
      <c r="T172" s="47">
        <v>3345.69</v>
      </c>
      <c r="U172" s="47">
        <v>3341.01</v>
      </c>
      <c r="V172" s="47">
        <v>3313.33</v>
      </c>
      <c r="W172" s="47">
        <v>3245.42</v>
      </c>
      <c r="X172" s="47">
        <v>3100.54</v>
      </c>
      <c r="Y172" s="47">
        <v>2850.89</v>
      </c>
      <c r="Z172" s="67">
        <v>2724.93</v>
      </c>
      <c r="AA172" s="56"/>
    </row>
    <row r="173" spans="1:27" ht="16.5" x14ac:dyDescent="0.25">
      <c r="A173" s="55"/>
      <c r="B173" s="79">
        <v>19</v>
      </c>
      <c r="C173" s="75">
        <v>2669.25</v>
      </c>
      <c r="D173" s="47">
        <v>2668.05</v>
      </c>
      <c r="E173" s="47">
        <v>2675.41</v>
      </c>
      <c r="F173" s="47">
        <v>2680.97</v>
      </c>
      <c r="G173" s="47">
        <v>2689.16</v>
      </c>
      <c r="H173" s="47">
        <v>2748.11</v>
      </c>
      <c r="I173" s="47">
        <v>2977.52</v>
      </c>
      <c r="J173" s="47">
        <v>3221.6200000000003</v>
      </c>
      <c r="K173" s="47">
        <v>3313.4900000000002</v>
      </c>
      <c r="L173" s="47">
        <v>3305.82</v>
      </c>
      <c r="M173" s="47">
        <v>3281.58</v>
      </c>
      <c r="N173" s="47">
        <v>3316.56</v>
      </c>
      <c r="O173" s="47">
        <v>3294.3900000000003</v>
      </c>
      <c r="P173" s="47">
        <v>3295.92</v>
      </c>
      <c r="Q173" s="47">
        <v>3303.6200000000003</v>
      </c>
      <c r="R173" s="47">
        <v>3281.71</v>
      </c>
      <c r="S173" s="47">
        <v>3300.56</v>
      </c>
      <c r="T173" s="47">
        <v>3288.54</v>
      </c>
      <c r="U173" s="47">
        <v>3312.88</v>
      </c>
      <c r="V173" s="47">
        <v>3263.4</v>
      </c>
      <c r="W173" s="47">
        <v>3241.8</v>
      </c>
      <c r="X173" s="47">
        <v>3005.06</v>
      </c>
      <c r="Y173" s="47">
        <v>2931.48</v>
      </c>
      <c r="Z173" s="67">
        <v>2721.53</v>
      </c>
      <c r="AA173" s="56"/>
    </row>
    <row r="174" spans="1:27" ht="16.5" x14ac:dyDescent="0.25">
      <c r="A174" s="55"/>
      <c r="B174" s="79">
        <v>20</v>
      </c>
      <c r="C174" s="75">
        <v>2816.45</v>
      </c>
      <c r="D174" s="47">
        <v>2763.71</v>
      </c>
      <c r="E174" s="47">
        <v>2733.42</v>
      </c>
      <c r="F174" s="47">
        <v>2691.03</v>
      </c>
      <c r="G174" s="47">
        <v>2690.67</v>
      </c>
      <c r="H174" s="47">
        <v>2697.97</v>
      </c>
      <c r="I174" s="47">
        <v>2838.01</v>
      </c>
      <c r="J174" s="47">
        <v>3120.55</v>
      </c>
      <c r="K174" s="47">
        <v>3229.2400000000002</v>
      </c>
      <c r="L174" s="47">
        <v>3245.05</v>
      </c>
      <c r="M174" s="47">
        <v>3228.4500000000003</v>
      </c>
      <c r="N174" s="47">
        <v>3249.7200000000003</v>
      </c>
      <c r="O174" s="47">
        <v>3237.85</v>
      </c>
      <c r="P174" s="47">
        <v>3233.7000000000003</v>
      </c>
      <c r="Q174" s="47">
        <v>3225.8900000000003</v>
      </c>
      <c r="R174" s="47">
        <v>3234.35</v>
      </c>
      <c r="S174" s="47">
        <v>3237.02</v>
      </c>
      <c r="T174" s="47">
        <v>3241.9500000000003</v>
      </c>
      <c r="U174" s="47">
        <v>3248</v>
      </c>
      <c r="V174" s="47">
        <v>3249.07</v>
      </c>
      <c r="W174" s="47">
        <v>3220.32</v>
      </c>
      <c r="X174" s="47">
        <v>3107.78</v>
      </c>
      <c r="Y174" s="47">
        <v>2878.18</v>
      </c>
      <c r="Z174" s="67">
        <v>2708.54</v>
      </c>
      <c r="AA174" s="56"/>
    </row>
    <row r="175" spans="1:27" ht="16.5" x14ac:dyDescent="0.25">
      <c r="A175" s="55"/>
      <c r="B175" s="79">
        <v>21</v>
      </c>
      <c r="C175" s="75">
        <v>2672.91</v>
      </c>
      <c r="D175" s="47">
        <v>2649</v>
      </c>
      <c r="E175" s="47">
        <v>2647.39</v>
      </c>
      <c r="F175" s="47">
        <v>2605.0700000000002</v>
      </c>
      <c r="G175" s="47">
        <v>2599.6999999999998</v>
      </c>
      <c r="H175" s="47">
        <v>2606.81</v>
      </c>
      <c r="I175" s="47">
        <v>2693.14</v>
      </c>
      <c r="J175" s="47">
        <v>2802.71</v>
      </c>
      <c r="K175" s="47">
        <v>2969.77</v>
      </c>
      <c r="L175" s="47">
        <v>3142.6800000000003</v>
      </c>
      <c r="M175" s="47">
        <v>3155.09</v>
      </c>
      <c r="N175" s="47">
        <v>3164.3</v>
      </c>
      <c r="O175" s="47">
        <v>3168.02</v>
      </c>
      <c r="P175" s="47">
        <v>3177.23</v>
      </c>
      <c r="Q175" s="47">
        <v>3180.09</v>
      </c>
      <c r="R175" s="47">
        <v>3192.27</v>
      </c>
      <c r="S175" s="47">
        <v>3200.6800000000003</v>
      </c>
      <c r="T175" s="47">
        <v>3205.83</v>
      </c>
      <c r="U175" s="47">
        <v>3223.21</v>
      </c>
      <c r="V175" s="47">
        <v>3259.46</v>
      </c>
      <c r="W175" s="47">
        <v>3191.56</v>
      </c>
      <c r="X175" s="47">
        <v>3188.4100000000003</v>
      </c>
      <c r="Y175" s="47">
        <v>2908.26</v>
      </c>
      <c r="Z175" s="67">
        <v>2713.46</v>
      </c>
      <c r="AA175" s="56"/>
    </row>
    <row r="176" spans="1:27" ht="16.5" x14ac:dyDescent="0.25">
      <c r="A176" s="55"/>
      <c r="B176" s="79">
        <v>22</v>
      </c>
      <c r="C176" s="75">
        <v>2663.78</v>
      </c>
      <c r="D176" s="47">
        <v>2629.22</v>
      </c>
      <c r="E176" s="47">
        <v>2639.93</v>
      </c>
      <c r="F176" s="47">
        <v>2634.92</v>
      </c>
      <c r="G176" s="47">
        <v>2651.44</v>
      </c>
      <c r="H176" s="47">
        <v>2700.34</v>
      </c>
      <c r="I176" s="47">
        <v>2891.85</v>
      </c>
      <c r="J176" s="47">
        <v>3202.36</v>
      </c>
      <c r="K176" s="47">
        <v>3256.81</v>
      </c>
      <c r="L176" s="47">
        <v>3260.9500000000003</v>
      </c>
      <c r="M176" s="47">
        <v>3258.11</v>
      </c>
      <c r="N176" s="47">
        <v>3258.29</v>
      </c>
      <c r="O176" s="47">
        <v>3253.29</v>
      </c>
      <c r="P176" s="47">
        <v>3250.07</v>
      </c>
      <c r="Q176" s="47">
        <v>3255.78</v>
      </c>
      <c r="R176" s="47">
        <v>3253.6400000000003</v>
      </c>
      <c r="S176" s="47">
        <v>3263.79</v>
      </c>
      <c r="T176" s="47">
        <v>3260.36</v>
      </c>
      <c r="U176" s="47">
        <v>3260.9500000000003</v>
      </c>
      <c r="V176" s="47">
        <v>3260.1600000000003</v>
      </c>
      <c r="W176" s="47">
        <v>3206.1</v>
      </c>
      <c r="X176" s="47">
        <v>3113.78</v>
      </c>
      <c r="Y176" s="47">
        <v>2821.75</v>
      </c>
      <c r="Z176" s="67">
        <v>2696.48</v>
      </c>
      <c r="AA176" s="56"/>
    </row>
    <row r="177" spans="1:27" ht="16.5" x14ac:dyDescent="0.25">
      <c r="A177" s="55"/>
      <c r="B177" s="79">
        <v>23</v>
      </c>
      <c r="C177" s="75">
        <v>2647.67</v>
      </c>
      <c r="D177" s="47">
        <v>2622.69</v>
      </c>
      <c r="E177" s="47">
        <v>2640.4900000000002</v>
      </c>
      <c r="F177" s="47">
        <v>2636.91</v>
      </c>
      <c r="G177" s="47">
        <v>2660.41</v>
      </c>
      <c r="H177" s="47">
        <v>2708.55</v>
      </c>
      <c r="I177" s="47">
        <v>2943.47</v>
      </c>
      <c r="J177" s="47">
        <v>3220.65</v>
      </c>
      <c r="K177" s="47">
        <v>3321.1200000000003</v>
      </c>
      <c r="L177" s="47">
        <v>3325.7000000000003</v>
      </c>
      <c r="M177" s="47">
        <v>3307.1200000000003</v>
      </c>
      <c r="N177" s="47">
        <v>3305</v>
      </c>
      <c r="O177" s="47">
        <v>3294.94</v>
      </c>
      <c r="P177" s="47">
        <v>3267.58</v>
      </c>
      <c r="Q177" s="47">
        <v>3273.9500000000003</v>
      </c>
      <c r="R177" s="47">
        <v>3301.4</v>
      </c>
      <c r="S177" s="47">
        <v>3315.88</v>
      </c>
      <c r="T177" s="47">
        <v>3357.06</v>
      </c>
      <c r="U177" s="47">
        <v>3297.98</v>
      </c>
      <c r="V177" s="47">
        <v>3276.82</v>
      </c>
      <c r="W177" s="47">
        <v>3209.09</v>
      </c>
      <c r="X177" s="47">
        <v>3099.25</v>
      </c>
      <c r="Y177" s="47">
        <v>2827.82</v>
      </c>
      <c r="Z177" s="67">
        <v>2694.32</v>
      </c>
      <c r="AA177" s="56"/>
    </row>
    <row r="178" spans="1:27" ht="16.5" x14ac:dyDescent="0.25">
      <c r="A178" s="55"/>
      <c r="B178" s="79">
        <v>24</v>
      </c>
      <c r="C178" s="75">
        <v>2636.64</v>
      </c>
      <c r="D178" s="47">
        <v>2609.35</v>
      </c>
      <c r="E178" s="47">
        <v>2614.67</v>
      </c>
      <c r="F178" s="47">
        <v>2614.31</v>
      </c>
      <c r="G178" s="47">
        <v>2657.32</v>
      </c>
      <c r="H178" s="47">
        <v>2670.4</v>
      </c>
      <c r="I178" s="47">
        <v>2839.41</v>
      </c>
      <c r="J178" s="47">
        <v>3154.46</v>
      </c>
      <c r="K178" s="47">
        <v>3218.36</v>
      </c>
      <c r="L178" s="47">
        <v>3224.58</v>
      </c>
      <c r="M178" s="47">
        <v>3218.06</v>
      </c>
      <c r="N178" s="47">
        <v>3222.81</v>
      </c>
      <c r="O178" s="47">
        <v>3219.04</v>
      </c>
      <c r="P178" s="47">
        <v>3219.6600000000003</v>
      </c>
      <c r="Q178" s="47">
        <v>3219.92</v>
      </c>
      <c r="R178" s="47">
        <v>3227.03</v>
      </c>
      <c r="S178" s="47">
        <v>3222.2200000000003</v>
      </c>
      <c r="T178" s="47">
        <v>3219.23</v>
      </c>
      <c r="U178" s="47">
        <v>3217.38</v>
      </c>
      <c r="V178" s="47">
        <v>3215.31</v>
      </c>
      <c r="W178" s="47">
        <v>3136.01</v>
      </c>
      <c r="X178" s="47">
        <v>2986.39</v>
      </c>
      <c r="Y178" s="47">
        <v>2741.58</v>
      </c>
      <c r="Z178" s="67">
        <v>2649.4900000000002</v>
      </c>
      <c r="AA178" s="56"/>
    </row>
    <row r="179" spans="1:27" ht="16.5" x14ac:dyDescent="0.25">
      <c r="A179" s="55"/>
      <c r="B179" s="79">
        <v>25</v>
      </c>
      <c r="C179" s="75">
        <v>2605.54</v>
      </c>
      <c r="D179" s="47">
        <v>2583.86</v>
      </c>
      <c r="E179" s="47">
        <v>2607.66</v>
      </c>
      <c r="F179" s="47">
        <v>2618.17</v>
      </c>
      <c r="G179" s="47">
        <v>2645.81</v>
      </c>
      <c r="H179" s="47">
        <v>2660.96</v>
      </c>
      <c r="I179" s="47">
        <v>2761.56</v>
      </c>
      <c r="J179" s="47">
        <v>3147.1800000000003</v>
      </c>
      <c r="K179" s="47">
        <v>3247.57</v>
      </c>
      <c r="L179" s="47">
        <v>3289.55</v>
      </c>
      <c r="M179" s="47">
        <v>3263.9900000000002</v>
      </c>
      <c r="N179" s="47">
        <v>3262.6200000000003</v>
      </c>
      <c r="O179" s="47">
        <v>3271.4500000000003</v>
      </c>
      <c r="P179" s="47">
        <v>3275.92</v>
      </c>
      <c r="Q179" s="47">
        <v>3274.07</v>
      </c>
      <c r="R179" s="47">
        <v>3280.78</v>
      </c>
      <c r="S179" s="47">
        <v>3292</v>
      </c>
      <c r="T179" s="47">
        <v>3301.83</v>
      </c>
      <c r="U179" s="47">
        <v>3279.05</v>
      </c>
      <c r="V179" s="47">
        <v>3253.6600000000003</v>
      </c>
      <c r="W179" s="47">
        <v>3118.38</v>
      </c>
      <c r="X179" s="47">
        <v>2967.95</v>
      </c>
      <c r="Y179" s="47">
        <v>2757.79</v>
      </c>
      <c r="Z179" s="67">
        <v>2649.58</v>
      </c>
      <c r="AA179" s="56"/>
    </row>
    <row r="180" spans="1:27" ht="16.5" x14ac:dyDescent="0.25">
      <c r="A180" s="55"/>
      <c r="B180" s="79">
        <v>26</v>
      </c>
      <c r="C180" s="75">
        <v>2620.2600000000002</v>
      </c>
      <c r="D180" s="47">
        <v>2594.9</v>
      </c>
      <c r="E180" s="47">
        <v>2614.35</v>
      </c>
      <c r="F180" s="47">
        <v>2631.8</v>
      </c>
      <c r="G180" s="47">
        <v>2644.69</v>
      </c>
      <c r="H180" s="47">
        <v>2659.75</v>
      </c>
      <c r="I180" s="47">
        <v>2794.96</v>
      </c>
      <c r="J180" s="47">
        <v>3003</v>
      </c>
      <c r="K180" s="47">
        <v>3148.96</v>
      </c>
      <c r="L180" s="47">
        <v>3107.29</v>
      </c>
      <c r="M180" s="47">
        <v>3107.89</v>
      </c>
      <c r="N180" s="47">
        <v>3105.39</v>
      </c>
      <c r="O180" s="47">
        <v>3107.85</v>
      </c>
      <c r="P180" s="47">
        <v>3079.86</v>
      </c>
      <c r="Q180" s="47">
        <v>3075.15</v>
      </c>
      <c r="R180" s="47">
        <v>3076.88</v>
      </c>
      <c r="S180" s="47">
        <v>3118.81</v>
      </c>
      <c r="T180" s="47">
        <v>3191.48</v>
      </c>
      <c r="U180" s="47">
        <v>3151.2000000000003</v>
      </c>
      <c r="V180" s="47">
        <v>3105.81</v>
      </c>
      <c r="W180" s="47">
        <v>3023.03</v>
      </c>
      <c r="X180" s="47">
        <v>2914.71</v>
      </c>
      <c r="Y180" s="47">
        <v>2798.2</v>
      </c>
      <c r="Z180" s="67">
        <v>2701.02</v>
      </c>
      <c r="AA180" s="56"/>
    </row>
    <row r="181" spans="1:27" ht="16.5" x14ac:dyDescent="0.25">
      <c r="A181" s="55"/>
      <c r="B181" s="79">
        <v>27</v>
      </c>
      <c r="C181" s="75">
        <v>2643.85</v>
      </c>
      <c r="D181" s="47">
        <v>2605.75</v>
      </c>
      <c r="E181" s="47">
        <v>2637.02</v>
      </c>
      <c r="F181" s="47">
        <v>2594.91</v>
      </c>
      <c r="G181" s="47">
        <v>2586.39</v>
      </c>
      <c r="H181" s="47">
        <v>2607.56</v>
      </c>
      <c r="I181" s="47">
        <v>2662.39</v>
      </c>
      <c r="J181" s="47">
        <v>2759.77</v>
      </c>
      <c r="K181" s="47">
        <v>2988.81</v>
      </c>
      <c r="L181" s="47">
        <v>3023.28</v>
      </c>
      <c r="M181" s="47">
        <v>3003.58</v>
      </c>
      <c r="N181" s="47">
        <v>3009.84</v>
      </c>
      <c r="O181" s="47">
        <v>3004</v>
      </c>
      <c r="P181" s="47">
        <v>2985.56</v>
      </c>
      <c r="Q181" s="47">
        <v>2987.4</v>
      </c>
      <c r="R181" s="47">
        <v>2994.65</v>
      </c>
      <c r="S181" s="47">
        <v>3168.51</v>
      </c>
      <c r="T181" s="47">
        <v>3166.42</v>
      </c>
      <c r="U181" s="47">
        <v>3112.07</v>
      </c>
      <c r="V181" s="47">
        <v>2992.12</v>
      </c>
      <c r="W181" s="47">
        <v>2934.16</v>
      </c>
      <c r="X181" s="47">
        <v>2783.61</v>
      </c>
      <c r="Y181" s="47">
        <v>2776.29</v>
      </c>
      <c r="Z181" s="67">
        <v>2653.31</v>
      </c>
      <c r="AA181" s="56"/>
    </row>
    <row r="182" spans="1:27" ht="16.5" x14ac:dyDescent="0.25">
      <c r="A182" s="55"/>
      <c r="B182" s="79">
        <v>28</v>
      </c>
      <c r="C182" s="75">
        <v>2592.21</v>
      </c>
      <c r="D182" s="47">
        <v>2551.4900000000002</v>
      </c>
      <c r="E182" s="47">
        <v>2541.4699999999998</v>
      </c>
      <c r="F182" s="47">
        <v>2532.63</v>
      </c>
      <c r="G182" s="47">
        <v>2546.71</v>
      </c>
      <c r="H182" s="47">
        <v>2552.2800000000002</v>
      </c>
      <c r="I182" s="47">
        <v>2639.5</v>
      </c>
      <c r="J182" s="47">
        <v>2685.58</v>
      </c>
      <c r="K182" s="47">
        <v>2788.93</v>
      </c>
      <c r="L182" s="47">
        <v>2794.98</v>
      </c>
      <c r="M182" s="47">
        <v>2787.83</v>
      </c>
      <c r="N182" s="47">
        <v>2791.78</v>
      </c>
      <c r="O182" s="47">
        <v>2791.2400000000002</v>
      </c>
      <c r="P182" s="47">
        <v>2796.43</v>
      </c>
      <c r="Q182" s="47">
        <v>2873.91</v>
      </c>
      <c r="R182" s="47">
        <v>2917.35</v>
      </c>
      <c r="S182" s="47">
        <v>2976.26</v>
      </c>
      <c r="T182" s="47">
        <v>3076.72</v>
      </c>
      <c r="U182" s="47">
        <v>2909.59</v>
      </c>
      <c r="V182" s="47">
        <v>2899.33</v>
      </c>
      <c r="W182" s="47">
        <v>2858.97</v>
      </c>
      <c r="X182" s="47">
        <v>2841.38</v>
      </c>
      <c r="Y182" s="47">
        <v>2771.73</v>
      </c>
      <c r="Z182" s="67">
        <v>2645.3</v>
      </c>
      <c r="AA182" s="56"/>
    </row>
    <row r="183" spans="1:27" ht="16.5" x14ac:dyDescent="0.25">
      <c r="A183" s="55"/>
      <c r="B183" s="79">
        <v>29</v>
      </c>
      <c r="C183" s="75">
        <v>2454.9499999999998</v>
      </c>
      <c r="D183" s="47">
        <v>2391.2800000000002</v>
      </c>
      <c r="E183" s="47">
        <v>2410.35</v>
      </c>
      <c r="F183" s="47">
        <v>2406.94</v>
      </c>
      <c r="G183" s="47">
        <v>2434.84</v>
      </c>
      <c r="H183" s="47">
        <v>2600.4900000000002</v>
      </c>
      <c r="I183" s="47">
        <v>2714.86</v>
      </c>
      <c r="J183" s="47">
        <v>2799.81</v>
      </c>
      <c r="K183" s="47">
        <v>2858.4900000000002</v>
      </c>
      <c r="L183" s="47">
        <v>2857.44</v>
      </c>
      <c r="M183" s="47">
        <v>2841.05</v>
      </c>
      <c r="N183" s="47">
        <v>2825.02</v>
      </c>
      <c r="O183" s="47">
        <v>2823.3</v>
      </c>
      <c r="P183" s="47">
        <v>2823.53</v>
      </c>
      <c r="Q183" s="47">
        <v>2812.43</v>
      </c>
      <c r="R183" s="47">
        <v>2849.87</v>
      </c>
      <c r="S183" s="47">
        <v>2907.61</v>
      </c>
      <c r="T183" s="47">
        <v>2919.96</v>
      </c>
      <c r="U183" s="47">
        <v>2851.92</v>
      </c>
      <c r="V183" s="47">
        <v>2828.63</v>
      </c>
      <c r="W183" s="47">
        <v>2777.12</v>
      </c>
      <c r="X183" s="47">
        <v>2740.98</v>
      </c>
      <c r="Y183" s="47">
        <v>2728.04</v>
      </c>
      <c r="Z183" s="67">
        <v>2578.46</v>
      </c>
      <c r="AA183" s="56"/>
    </row>
    <row r="184" spans="1:27" ht="16.5" x14ac:dyDescent="0.25">
      <c r="A184" s="55"/>
      <c r="B184" s="79">
        <v>30</v>
      </c>
      <c r="C184" s="75">
        <v>2576.36</v>
      </c>
      <c r="D184" s="47">
        <v>2473.3000000000002</v>
      </c>
      <c r="E184" s="47">
        <v>2513.0100000000002</v>
      </c>
      <c r="F184" s="47">
        <v>2512.0100000000002</v>
      </c>
      <c r="G184" s="47">
        <v>2638.13</v>
      </c>
      <c r="H184" s="47">
        <v>2678.52</v>
      </c>
      <c r="I184" s="47">
        <v>2822.64</v>
      </c>
      <c r="J184" s="47">
        <v>3164.44</v>
      </c>
      <c r="K184" s="47">
        <v>3231.05</v>
      </c>
      <c r="L184" s="47">
        <v>3250.96</v>
      </c>
      <c r="M184" s="47">
        <v>3222.26</v>
      </c>
      <c r="N184" s="47">
        <v>3223.2200000000003</v>
      </c>
      <c r="O184" s="47">
        <v>3220.2200000000003</v>
      </c>
      <c r="P184" s="47">
        <v>3212.2000000000003</v>
      </c>
      <c r="Q184" s="47">
        <v>3216.23</v>
      </c>
      <c r="R184" s="47">
        <v>3222.58</v>
      </c>
      <c r="S184" s="47">
        <v>3235.81</v>
      </c>
      <c r="T184" s="47">
        <v>3245.4700000000003</v>
      </c>
      <c r="U184" s="47">
        <v>3223.8</v>
      </c>
      <c r="V184" s="47">
        <v>3198.52</v>
      </c>
      <c r="W184" s="47">
        <v>3087.38</v>
      </c>
      <c r="X184" s="47">
        <v>2798.6</v>
      </c>
      <c r="Y184" s="47">
        <v>2750.23</v>
      </c>
      <c r="Z184" s="67">
        <v>2662.28</v>
      </c>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9" t="s">
        <v>121</v>
      </c>
      <c r="C187" s="311" t="s">
        <v>147</v>
      </c>
      <c r="D187" s="311"/>
      <c r="E187" s="311"/>
      <c r="F187" s="311"/>
      <c r="G187" s="311"/>
      <c r="H187" s="311"/>
      <c r="I187" s="311"/>
      <c r="J187" s="311"/>
      <c r="K187" s="311"/>
      <c r="L187" s="311"/>
      <c r="M187" s="311"/>
      <c r="N187" s="311"/>
      <c r="O187" s="311"/>
      <c r="P187" s="311"/>
      <c r="Q187" s="311"/>
      <c r="R187" s="311"/>
      <c r="S187" s="311"/>
      <c r="T187" s="311"/>
      <c r="U187" s="311"/>
      <c r="V187" s="311"/>
      <c r="W187" s="311"/>
      <c r="X187" s="311"/>
      <c r="Y187" s="311"/>
      <c r="Z187" s="312"/>
      <c r="AA187" s="56"/>
    </row>
    <row r="188" spans="1:27" ht="32.25" thickBot="1" x14ac:dyDescent="0.3">
      <c r="A188" s="55"/>
      <c r="B188" s="310"/>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2940.62</v>
      </c>
      <c r="D189" s="81">
        <v>2913.62</v>
      </c>
      <c r="E189" s="81">
        <v>2909.3399999999997</v>
      </c>
      <c r="F189" s="81">
        <v>2906.89</v>
      </c>
      <c r="G189" s="81">
        <v>2915.06</v>
      </c>
      <c r="H189" s="81">
        <v>2970.39</v>
      </c>
      <c r="I189" s="81">
        <v>3175.54</v>
      </c>
      <c r="J189" s="81">
        <v>3444.7400000000002</v>
      </c>
      <c r="K189" s="81">
        <v>3583.68</v>
      </c>
      <c r="L189" s="81">
        <v>3615.3300000000004</v>
      </c>
      <c r="M189" s="81">
        <v>3601.1699999999996</v>
      </c>
      <c r="N189" s="81">
        <v>3608.0399999999995</v>
      </c>
      <c r="O189" s="81">
        <v>3603.65</v>
      </c>
      <c r="P189" s="81">
        <v>3583.0499999999997</v>
      </c>
      <c r="Q189" s="81">
        <v>3569.43</v>
      </c>
      <c r="R189" s="81">
        <v>3572.7400000000002</v>
      </c>
      <c r="S189" s="81">
        <v>3583.9199999999996</v>
      </c>
      <c r="T189" s="81">
        <v>3543.5399999999995</v>
      </c>
      <c r="U189" s="81">
        <v>3533.86</v>
      </c>
      <c r="V189" s="81">
        <v>3511.5099999999998</v>
      </c>
      <c r="W189" s="81">
        <v>3440.98</v>
      </c>
      <c r="X189" s="81">
        <v>3459.4900000000002</v>
      </c>
      <c r="Y189" s="81">
        <v>3169.08</v>
      </c>
      <c r="Z189" s="82">
        <v>2953.58</v>
      </c>
      <c r="AA189" s="56"/>
    </row>
    <row r="190" spans="1:27" ht="16.5" x14ac:dyDescent="0.25">
      <c r="A190" s="55"/>
      <c r="B190" s="79">
        <v>2</v>
      </c>
      <c r="C190" s="75">
        <v>2887.46</v>
      </c>
      <c r="D190" s="47">
        <v>2828.32</v>
      </c>
      <c r="E190" s="47">
        <v>2826.06</v>
      </c>
      <c r="F190" s="47">
        <v>2825.7400000000002</v>
      </c>
      <c r="G190" s="47">
        <v>2876.65</v>
      </c>
      <c r="H190" s="47">
        <v>2919.12</v>
      </c>
      <c r="I190" s="47">
        <v>3040.1699999999996</v>
      </c>
      <c r="J190" s="47">
        <v>3374.5099999999998</v>
      </c>
      <c r="K190" s="47">
        <v>3638.2999999999997</v>
      </c>
      <c r="L190" s="47">
        <v>3687.7499999999995</v>
      </c>
      <c r="M190" s="47">
        <v>3660.57</v>
      </c>
      <c r="N190" s="47">
        <v>3650.2099999999996</v>
      </c>
      <c r="O190" s="47">
        <v>3641.14</v>
      </c>
      <c r="P190" s="47">
        <v>3624.2400000000002</v>
      </c>
      <c r="Q190" s="47">
        <v>3631.0499999999997</v>
      </c>
      <c r="R190" s="47">
        <v>3633.03</v>
      </c>
      <c r="S190" s="47">
        <v>3634.02</v>
      </c>
      <c r="T190" s="47">
        <v>3618.35</v>
      </c>
      <c r="U190" s="47">
        <v>3622.6699999999996</v>
      </c>
      <c r="V190" s="47">
        <v>3596.52</v>
      </c>
      <c r="W190" s="47">
        <v>3393.57</v>
      </c>
      <c r="X190" s="47">
        <v>3362.2899999999995</v>
      </c>
      <c r="Y190" s="47">
        <v>3061.5</v>
      </c>
      <c r="Z190" s="67">
        <v>2919.47</v>
      </c>
      <c r="AA190" s="56"/>
    </row>
    <row r="191" spans="1:27" ht="16.5" x14ac:dyDescent="0.25">
      <c r="A191" s="55"/>
      <c r="B191" s="79">
        <v>3</v>
      </c>
      <c r="C191" s="75">
        <v>2864.47</v>
      </c>
      <c r="D191" s="47">
        <v>2826.71</v>
      </c>
      <c r="E191" s="47">
        <v>2823.14</v>
      </c>
      <c r="F191" s="47">
        <v>2824.6800000000003</v>
      </c>
      <c r="G191" s="47">
        <v>2851.2200000000003</v>
      </c>
      <c r="H191" s="47">
        <v>2904.15</v>
      </c>
      <c r="I191" s="47">
        <v>3010.4500000000003</v>
      </c>
      <c r="J191" s="47">
        <v>3192.25</v>
      </c>
      <c r="K191" s="47">
        <v>3352.36</v>
      </c>
      <c r="L191" s="47">
        <v>3376.72</v>
      </c>
      <c r="M191" s="47">
        <v>3382.2000000000003</v>
      </c>
      <c r="N191" s="47">
        <v>3373.6200000000003</v>
      </c>
      <c r="O191" s="47">
        <v>3384.28</v>
      </c>
      <c r="P191" s="47">
        <v>3389.36</v>
      </c>
      <c r="Q191" s="47">
        <v>3387.2599999999998</v>
      </c>
      <c r="R191" s="47">
        <v>3398.7400000000002</v>
      </c>
      <c r="S191" s="47">
        <v>3399.6699999999996</v>
      </c>
      <c r="T191" s="47">
        <v>3372.0899999999997</v>
      </c>
      <c r="U191" s="47">
        <v>3377.22</v>
      </c>
      <c r="V191" s="47">
        <v>3359.03</v>
      </c>
      <c r="W191" s="47">
        <v>3303.65</v>
      </c>
      <c r="X191" s="47">
        <v>3310.64</v>
      </c>
      <c r="Y191" s="47">
        <v>3052.5899999999997</v>
      </c>
      <c r="Z191" s="67">
        <v>2915.43</v>
      </c>
      <c r="AA191" s="56"/>
    </row>
    <row r="192" spans="1:27" ht="16.5" x14ac:dyDescent="0.25">
      <c r="A192" s="55"/>
      <c r="B192" s="79">
        <v>4</v>
      </c>
      <c r="C192" s="75">
        <v>2848.09</v>
      </c>
      <c r="D192" s="47">
        <v>2815.56</v>
      </c>
      <c r="E192" s="47">
        <v>2811.92</v>
      </c>
      <c r="F192" s="47">
        <v>2812.7200000000003</v>
      </c>
      <c r="G192" s="47">
        <v>2831.9500000000003</v>
      </c>
      <c r="H192" s="47">
        <v>2887.29</v>
      </c>
      <c r="I192" s="47">
        <v>2997.73</v>
      </c>
      <c r="J192" s="47">
        <v>3145.0899999999997</v>
      </c>
      <c r="K192" s="47">
        <v>3440.36</v>
      </c>
      <c r="L192" s="47">
        <v>3455.72</v>
      </c>
      <c r="M192" s="47">
        <v>3449.97</v>
      </c>
      <c r="N192" s="47">
        <v>3433.53</v>
      </c>
      <c r="O192" s="47">
        <v>3438.4</v>
      </c>
      <c r="P192" s="47">
        <v>3447.2599999999998</v>
      </c>
      <c r="Q192" s="47">
        <v>3459.3700000000003</v>
      </c>
      <c r="R192" s="47">
        <v>3457.4199999999996</v>
      </c>
      <c r="S192" s="47">
        <v>3452.69</v>
      </c>
      <c r="T192" s="47">
        <v>3453.73</v>
      </c>
      <c r="U192" s="47">
        <v>3458.3300000000004</v>
      </c>
      <c r="V192" s="47">
        <v>3437.19</v>
      </c>
      <c r="W192" s="47">
        <v>3378.7899999999995</v>
      </c>
      <c r="X192" s="47">
        <v>3333.22</v>
      </c>
      <c r="Y192" s="47">
        <v>3021.69</v>
      </c>
      <c r="Z192" s="67">
        <v>2890.98</v>
      </c>
      <c r="AA192" s="56"/>
    </row>
    <row r="193" spans="1:27" ht="16.5" x14ac:dyDescent="0.25">
      <c r="A193" s="55"/>
      <c r="B193" s="79">
        <v>5</v>
      </c>
      <c r="C193" s="75">
        <v>2858.13</v>
      </c>
      <c r="D193" s="47">
        <v>2845.17</v>
      </c>
      <c r="E193" s="47">
        <v>2833.82</v>
      </c>
      <c r="F193" s="47">
        <v>2838.78</v>
      </c>
      <c r="G193" s="47">
        <v>2863.48</v>
      </c>
      <c r="H193" s="47">
        <v>2929.86</v>
      </c>
      <c r="I193" s="47">
        <v>3057.91</v>
      </c>
      <c r="J193" s="47">
        <v>3321.22</v>
      </c>
      <c r="K193" s="47">
        <v>3400.3700000000003</v>
      </c>
      <c r="L193" s="47">
        <v>3406.22</v>
      </c>
      <c r="M193" s="47">
        <v>3405.4599999999996</v>
      </c>
      <c r="N193" s="47">
        <v>3402.9999999999995</v>
      </c>
      <c r="O193" s="47">
        <v>3408.2000000000003</v>
      </c>
      <c r="P193" s="47">
        <v>3393.1200000000003</v>
      </c>
      <c r="Q193" s="47">
        <v>3403.2400000000002</v>
      </c>
      <c r="R193" s="47">
        <v>3396.2099999999996</v>
      </c>
      <c r="S193" s="47">
        <v>3409.7000000000003</v>
      </c>
      <c r="T193" s="47">
        <v>3411.65</v>
      </c>
      <c r="U193" s="47">
        <v>3412.39</v>
      </c>
      <c r="V193" s="47">
        <v>3394.35</v>
      </c>
      <c r="W193" s="47">
        <v>3358.6299999999997</v>
      </c>
      <c r="X193" s="47">
        <v>3364.4100000000003</v>
      </c>
      <c r="Y193" s="47">
        <v>3139.77</v>
      </c>
      <c r="Z193" s="67">
        <v>2958.36</v>
      </c>
      <c r="AA193" s="56"/>
    </row>
    <row r="194" spans="1:27" ht="16.5" x14ac:dyDescent="0.25">
      <c r="A194" s="55"/>
      <c r="B194" s="79">
        <v>6</v>
      </c>
      <c r="C194" s="75">
        <v>2928.81</v>
      </c>
      <c r="D194" s="47">
        <v>2875.4</v>
      </c>
      <c r="E194" s="47">
        <v>2859.94</v>
      </c>
      <c r="F194" s="47">
        <v>2826.21</v>
      </c>
      <c r="G194" s="47">
        <v>2855.56</v>
      </c>
      <c r="H194" s="47">
        <v>2890.8799999999997</v>
      </c>
      <c r="I194" s="47">
        <v>2961.54</v>
      </c>
      <c r="J194" s="47">
        <v>3127.94</v>
      </c>
      <c r="K194" s="47">
        <v>3390.9199999999996</v>
      </c>
      <c r="L194" s="47">
        <v>3468.53</v>
      </c>
      <c r="M194" s="47">
        <v>3472.39</v>
      </c>
      <c r="N194" s="47">
        <v>3453.6299999999997</v>
      </c>
      <c r="O194" s="47">
        <v>3470.4</v>
      </c>
      <c r="P194" s="47">
        <v>3446.53</v>
      </c>
      <c r="Q194" s="47">
        <v>3455.0499999999997</v>
      </c>
      <c r="R194" s="47">
        <v>3459.7000000000003</v>
      </c>
      <c r="S194" s="47">
        <v>3470.15</v>
      </c>
      <c r="T194" s="47">
        <v>3471.57</v>
      </c>
      <c r="U194" s="47">
        <v>3487.9</v>
      </c>
      <c r="V194" s="47">
        <v>3464.73</v>
      </c>
      <c r="W194" s="47">
        <v>3438.4599999999996</v>
      </c>
      <c r="X194" s="47">
        <v>3377.6299999999997</v>
      </c>
      <c r="Y194" s="47">
        <v>3126.33</v>
      </c>
      <c r="Z194" s="67">
        <v>2959.79</v>
      </c>
      <c r="AA194" s="56"/>
    </row>
    <row r="195" spans="1:27" ht="16.5" x14ac:dyDescent="0.25">
      <c r="A195" s="55"/>
      <c r="B195" s="79">
        <v>7</v>
      </c>
      <c r="C195" s="75">
        <v>2873.44</v>
      </c>
      <c r="D195" s="47">
        <v>2844.34</v>
      </c>
      <c r="E195" s="47">
        <v>2815.15</v>
      </c>
      <c r="F195" s="47">
        <v>2809.3</v>
      </c>
      <c r="G195" s="47">
        <v>2815.08</v>
      </c>
      <c r="H195" s="47">
        <v>2847.98</v>
      </c>
      <c r="I195" s="47">
        <v>2866.75</v>
      </c>
      <c r="J195" s="47">
        <v>2997.29</v>
      </c>
      <c r="K195" s="47">
        <v>3207.15</v>
      </c>
      <c r="L195" s="47">
        <v>3340.1699999999996</v>
      </c>
      <c r="M195" s="47">
        <v>3327.1600000000003</v>
      </c>
      <c r="N195" s="47">
        <v>3332.02</v>
      </c>
      <c r="O195" s="47">
        <v>3240.21</v>
      </c>
      <c r="P195" s="47">
        <v>3243.25</v>
      </c>
      <c r="Q195" s="47">
        <v>3234.7000000000003</v>
      </c>
      <c r="R195" s="47">
        <v>3239.7000000000003</v>
      </c>
      <c r="S195" s="47">
        <v>3256.5</v>
      </c>
      <c r="T195" s="47">
        <v>3272.07</v>
      </c>
      <c r="U195" s="47">
        <v>3382.8399999999997</v>
      </c>
      <c r="V195" s="47">
        <v>3297.36</v>
      </c>
      <c r="W195" s="47">
        <v>3408.9199999999996</v>
      </c>
      <c r="X195" s="47">
        <v>3315.6600000000003</v>
      </c>
      <c r="Y195" s="47">
        <v>3046.8799999999997</v>
      </c>
      <c r="Z195" s="67">
        <v>2932.39</v>
      </c>
      <c r="AA195" s="56"/>
    </row>
    <row r="196" spans="1:27" ht="16.5" x14ac:dyDescent="0.25">
      <c r="A196" s="55"/>
      <c r="B196" s="79">
        <v>8</v>
      </c>
      <c r="C196" s="75">
        <v>2936.41</v>
      </c>
      <c r="D196" s="47">
        <v>2861.11</v>
      </c>
      <c r="E196" s="47">
        <v>2861.31</v>
      </c>
      <c r="F196" s="47">
        <v>2868.98</v>
      </c>
      <c r="G196" s="47">
        <v>2880.75</v>
      </c>
      <c r="H196" s="47">
        <v>2969.33</v>
      </c>
      <c r="I196" s="47">
        <v>3078.4900000000002</v>
      </c>
      <c r="J196" s="47">
        <v>3353.56</v>
      </c>
      <c r="K196" s="47">
        <v>3505.1299999999997</v>
      </c>
      <c r="L196" s="47">
        <v>3512.18</v>
      </c>
      <c r="M196" s="47">
        <v>3500.2999999999997</v>
      </c>
      <c r="N196" s="47">
        <v>3497.3399999999997</v>
      </c>
      <c r="O196" s="47">
        <v>3496.03</v>
      </c>
      <c r="P196" s="47">
        <v>3498.0899999999997</v>
      </c>
      <c r="Q196" s="47">
        <v>3493.1</v>
      </c>
      <c r="R196" s="47">
        <v>3490.4599999999996</v>
      </c>
      <c r="S196" s="47">
        <v>3502.8799999999997</v>
      </c>
      <c r="T196" s="47">
        <v>3507.35</v>
      </c>
      <c r="U196" s="47">
        <v>3516.9900000000002</v>
      </c>
      <c r="V196" s="47">
        <v>3496.4999999999995</v>
      </c>
      <c r="W196" s="47">
        <v>3431.81</v>
      </c>
      <c r="X196" s="47">
        <v>3345.9100000000003</v>
      </c>
      <c r="Y196" s="47">
        <v>3052.22</v>
      </c>
      <c r="Z196" s="67">
        <v>2939.41</v>
      </c>
      <c r="AA196" s="56"/>
    </row>
    <row r="197" spans="1:27" ht="16.5" x14ac:dyDescent="0.25">
      <c r="A197" s="55"/>
      <c r="B197" s="79">
        <v>9</v>
      </c>
      <c r="C197" s="75">
        <v>2862.94</v>
      </c>
      <c r="D197" s="47">
        <v>2832.25</v>
      </c>
      <c r="E197" s="47">
        <v>2858.54</v>
      </c>
      <c r="F197" s="47">
        <v>2864.85</v>
      </c>
      <c r="G197" s="47">
        <v>2876.04</v>
      </c>
      <c r="H197" s="47">
        <v>2965.96</v>
      </c>
      <c r="I197" s="47">
        <v>3055.5899999999997</v>
      </c>
      <c r="J197" s="47">
        <v>3278.37</v>
      </c>
      <c r="K197" s="47">
        <v>3546.27</v>
      </c>
      <c r="L197" s="47">
        <v>3563.4199999999996</v>
      </c>
      <c r="M197" s="47">
        <v>3555.06</v>
      </c>
      <c r="N197" s="47">
        <v>3529.1699999999996</v>
      </c>
      <c r="O197" s="47">
        <v>3519.5099999999998</v>
      </c>
      <c r="P197" s="47">
        <v>3520.8399999999997</v>
      </c>
      <c r="Q197" s="47">
        <v>3509.61</v>
      </c>
      <c r="R197" s="47">
        <v>3512.57</v>
      </c>
      <c r="S197" s="47">
        <v>3528.9599999999996</v>
      </c>
      <c r="T197" s="47">
        <v>3541.07</v>
      </c>
      <c r="U197" s="47">
        <v>3546.28</v>
      </c>
      <c r="V197" s="47">
        <v>3523.5499999999997</v>
      </c>
      <c r="W197" s="47">
        <v>3467.31</v>
      </c>
      <c r="X197" s="47">
        <v>3372.03</v>
      </c>
      <c r="Y197" s="47">
        <v>3044.61</v>
      </c>
      <c r="Z197" s="67">
        <v>2939.07</v>
      </c>
      <c r="AA197" s="56"/>
    </row>
    <row r="198" spans="1:27" ht="16.5" x14ac:dyDescent="0.25">
      <c r="A198" s="55"/>
      <c r="B198" s="79">
        <v>10</v>
      </c>
      <c r="C198" s="75">
        <v>2863.04</v>
      </c>
      <c r="D198" s="47">
        <v>2828.21</v>
      </c>
      <c r="E198" s="47">
        <v>2839.64</v>
      </c>
      <c r="F198" s="47">
        <v>2843.29</v>
      </c>
      <c r="G198" s="47">
        <v>2898.3799999999997</v>
      </c>
      <c r="H198" s="47">
        <v>2991.75</v>
      </c>
      <c r="I198" s="47">
        <v>3078.94</v>
      </c>
      <c r="J198" s="47">
        <v>3181.82</v>
      </c>
      <c r="K198" s="47">
        <v>3495.85</v>
      </c>
      <c r="L198" s="47">
        <v>3580.57</v>
      </c>
      <c r="M198" s="47">
        <v>3568.4199999999996</v>
      </c>
      <c r="N198" s="47">
        <v>3568.36</v>
      </c>
      <c r="O198" s="47">
        <v>3580.2099999999996</v>
      </c>
      <c r="P198" s="47">
        <v>3594.5099999999998</v>
      </c>
      <c r="Q198" s="47">
        <v>3557.61</v>
      </c>
      <c r="R198" s="47">
        <v>3526.1</v>
      </c>
      <c r="S198" s="47">
        <v>3566.69</v>
      </c>
      <c r="T198" s="47">
        <v>3550.36</v>
      </c>
      <c r="U198" s="47">
        <v>3652.8300000000004</v>
      </c>
      <c r="V198" s="47">
        <v>3511.7099999999996</v>
      </c>
      <c r="W198" s="47">
        <v>3456.06</v>
      </c>
      <c r="X198" s="47">
        <v>3305.9500000000003</v>
      </c>
      <c r="Y198" s="47">
        <v>3044.14</v>
      </c>
      <c r="Z198" s="67">
        <v>2958.04</v>
      </c>
      <c r="AA198" s="56"/>
    </row>
    <row r="199" spans="1:27" ht="16.5" x14ac:dyDescent="0.25">
      <c r="A199" s="55"/>
      <c r="B199" s="79">
        <v>11</v>
      </c>
      <c r="C199" s="75">
        <v>2883.4900000000002</v>
      </c>
      <c r="D199" s="47">
        <v>2827.96</v>
      </c>
      <c r="E199" s="47">
        <v>2829.39</v>
      </c>
      <c r="F199" s="47">
        <v>2839.66</v>
      </c>
      <c r="G199" s="47">
        <v>2895.52</v>
      </c>
      <c r="H199" s="47">
        <v>2968.66</v>
      </c>
      <c r="I199" s="47">
        <v>3130.62</v>
      </c>
      <c r="J199" s="47">
        <v>3393.64</v>
      </c>
      <c r="K199" s="47">
        <v>3522.47</v>
      </c>
      <c r="L199" s="47">
        <v>3551.56</v>
      </c>
      <c r="M199" s="47">
        <v>3545.94</v>
      </c>
      <c r="N199" s="47">
        <v>3556.2499999999995</v>
      </c>
      <c r="O199" s="47">
        <v>3556.0399999999995</v>
      </c>
      <c r="P199" s="47">
        <v>3564.19</v>
      </c>
      <c r="Q199" s="47">
        <v>3551.7000000000003</v>
      </c>
      <c r="R199" s="47">
        <v>3545.9599999999996</v>
      </c>
      <c r="S199" s="47">
        <v>3559.2400000000002</v>
      </c>
      <c r="T199" s="47">
        <v>3562.4500000000003</v>
      </c>
      <c r="U199" s="47">
        <v>3570.8700000000003</v>
      </c>
      <c r="V199" s="47">
        <v>3525.47</v>
      </c>
      <c r="W199" s="47">
        <v>3476.81</v>
      </c>
      <c r="X199" s="47">
        <v>3367.2000000000003</v>
      </c>
      <c r="Y199" s="47">
        <v>3171.06</v>
      </c>
      <c r="Z199" s="67">
        <v>3000.08</v>
      </c>
      <c r="AA199" s="56"/>
    </row>
    <row r="200" spans="1:27" ht="16.5" x14ac:dyDescent="0.25">
      <c r="A200" s="55"/>
      <c r="B200" s="79">
        <v>12</v>
      </c>
      <c r="C200" s="75">
        <v>2882.58</v>
      </c>
      <c r="D200" s="47">
        <v>2805.57</v>
      </c>
      <c r="E200" s="47">
        <v>2831.39</v>
      </c>
      <c r="F200" s="47">
        <v>2867.86</v>
      </c>
      <c r="G200" s="47">
        <v>2889.9500000000003</v>
      </c>
      <c r="H200" s="47">
        <v>2962.46</v>
      </c>
      <c r="I200" s="47">
        <v>3224.61</v>
      </c>
      <c r="J200" s="47">
        <v>3525.5499999999997</v>
      </c>
      <c r="K200" s="47">
        <v>3608.77</v>
      </c>
      <c r="L200" s="47">
        <v>3616.93</v>
      </c>
      <c r="M200" s="47">
        <v>3599.36</v>
      </c>
      <c r="N200" s="47">
        <v>3603.18</v>
      </c>
      <c r="O200" s="47">
        <v>3599.19</v>
      </c>
      <c r="P200" s="47">
        <v>3603.9100000000003</v>
      </c>
      <c r="Q200" s="47">
        <v>3585.7899999999995</v>
      </c>
      <c r="R200" s="47">
        <v>3572.1600000000003</v>
      </c>
      <c r="S200" s="47">
        <v>3587.3399999999997</v>
      </c>
      <c r="T200" s="47">
        <v>3593.2599999999998</v>
      </c>
      <c r="U200" s="47">
        <v>3605.85</v>
      </c>
      <c r="V200" s="47">
        <v>3582.23</v>
      </c>
      <c r="W200" s="47">
        <v>3567.48</v>
      </c>
      <c r="X200" s="47">
        <v>3557.0499999999997</v>
      </c>
      <c r="Y200" s="47">
        <v>3442.82</v>
      </c>
      <c r="Z200" s="67">
        <v>3037.56</v>
      </c>
      <c r="AA200" s="56"/>
    </row>
    <row r="201" spans="1:27" ht="16.5" x14ac:dyDescent="0.25">
      <c r="A201" s="55"/>
      <c r="B201" s="79">
        <v>13</v>
      </c>
      <c r="C201" s="75">
        <v>3007.29</v>
      </c>
      <c r="D201" s="47">
        <v>2934.3399999999997</v>
      </c>
      <c r="E201" s="47">
        <v>2903.1</v>
      </c>
      <c r="F201" s="47">
        <v>2875.1699999999996</v>
      </c>
      <c r="G201" s="47">
        <v>2882.5899999999997</v>
      </c>
      <c r="H201" s="47">
        <v>2927.86</v>
      </c>
      <c r="I201" s="47">
        <v>3044.2599999999998</v>
      </c>
      <c r="J201" s="47">
        <v>3267.96</v>
      </c>
      <c r="K201" s="47">
        <v>3504.6699999999996</v>
      </c>
      <c r="L201" s="47">
        <v>3530.7099999999996</v>
      </c>
      <c r="M201" s="47">
        <v>3526.4900000000002</v>
      </c>
      <c r="N201" s="47">
        <v>3527.2899999999995</v>
      </c>
      <c r="O201" s="47">
        <v>3526.06</v>
      </c>
      <c r="P201" s="47">
        <v>3526.3300000000004</v>
      </c>
      <c r="Q201" s="47">
        <v>3523.4199999999996</v>
      </c>
      <c r="R201" s="47">
        <v>3526.19</v>
      </c>
      <c r="S201" s="47">
        <v>3532.6699999999996</v>
      </c>
      <c r="T201" s="47">
        <v>3534.4599999999996</v>
      </c>
      <c r="U201" s="47">
        <v>3531.6699999999996</v>
      </c>
      <c r="V201" s="47">
        <v>3520.86</v>
      </c>
      <c r="W201" s="47">
        <v>3489.72</v>
      </c>
      <c r="X201" s="47">
        <v>3472.68</v>
      </c>
      <c r="Y201" s="47">
        <v>3318.2499999999995</v>
      </c>
      <c r="Z201" s="67">
        <v>3011.5</v>
      </c>
      <c r="AA201" s="56"/>
    </row>
    <row r="202" spans="1:27" ht="16.5" x14ac:dyDescent="0.25">
      <c r="A202" s="55"/>
      <c r="B202" s="79">
        <v>14</v>
      </c>
      <c r="C202" s="75">
        <v>2990.06</v>
      </c>
      <c r="D202" s="47">
        <v>2875.0099999999998</v>
      </c>
      <c r="E202" s="47">
        <v>2864.08</v>
      </c>
      <c r="F202" s="47">
        <v>2860.86</v>
      </c>
      <c r="G202" s="47">
        <v>2873.56</v>
      </c>
      <c r="H202" s="47">
        <v>2879.68</v>
      </c>
      <c r="I202" s="47">
        <v>2971.47</v>
      </c>
      <c r="J202" s="47">
        <v>3153.04</v>
      </c>
      <c r="K202" s="47">
        <v>3384.18</v>
      </c>
      <c r="L202" s="47">
        <v>3480.73</v>
      </c>
      <c r="M202" s="47">
        <v>3484.27</v>
      </c>
      <c r="N202" s="47">
        <v>3477.48</v>
      </c>
      <c r="O202" s="47">
        <v>3472.4500000000003</v>
      </c>
      <c r="P202" s="47">
        <v>3478.5099999999998</v>
      </c>
      <c r="Q202" s="47">
        <v>3483.73</v>
      </c>
      <c r="R202" s="47">
        <v>3494.4100000000003</v>
      </c>
      <c r="S202" s="47">
        <v>3499.3300000000004</v>
      </c>
      <c r="T202" s="47">
        <v>3505.98</v>
      </c>
      <c r="U202" s="47">
        <v>3514.0099999999998</v>
      </c>
      <c r="V202" s="47">
        <v>3512.89</v>
      </c>
      <c r="W202" s="47">
        <v>3466.0099999999998</v>
      </c>
      <c r="X202" s="47">
        <v>3454.02</v>
      </c>
      <c r="Y202" s="47">
        <v>3048.22</v>
      </c>
      <c r="Z202" s="67">
        <v>2981.5499999999997</v>
      </c>
      <c r="AA202" s="56"/>
    </row>
    <row r="203" spans="1:27" ht="16.5" x14ac:dyDescent="0.25">
      <c r="A203" s="55"/>
      <c r="B203" s="79">
        <v>15</v>
      </c>
      <c r="C203" s="75">
        <v>2950.56</v>
      </c>
      <c r="D203" s="47">
        <v>2888.85</v>
      </c>
      <c r="E203" s="47">
        <v>2884.83</v>
      </c>
      <c r="F203" s="47">
        <v>2880.9500000000003</v>
      </c>
      <c r="G203" s="47">
        <v>2892.9900000000002</v>
      </c>
      <c r="H203" s="47">
        <v>3001.48</v>
      </c>
      <c r="I203" s="47">
        <v>3165.82</v>
      </c>
      <c r="J203" s="47">
        <v>3448.14</v>
      </c>
      <c r="K203" s="47">
        <v>3537.97</v>
      </c>
      <c r="L203" s="47">
        <v>3511.93</v>
      </c>
      <c r="M203" s="47">
        <v>3505.81</v>
      </c>
      <c r="N203" s="47">
        <v>3504.4900000000002</v>
      </c>
      <c r="O203" s="47">
        <v>3514.9999999999995</v>
      </c>
      <c r="P203" s="47">
        <v>3522.5499999999997</v>
      </c>
      <c r="Q203" s="47">
        <v>3496.53</v>
      </c>
      <c r="R203" s="47">
        <v>3480.68</v>
      </c>
      <c r="S203" s="47">
        <v>3486.6</v>
      </c>
      <c r="T203" s="47">
        <v>3505.5499999999997</v>
      </c>
      <c r="U203" s="47">
        <v>3512.07</v>
      </c>
      <c r="V203" s="47">
        <v>3473.0099999999998</v>
      </c>
      <c r="W203" s="47">
        <v>3433.31</v>
      </c>
      <c r="X203" s="47">
        <v>3396.2400000000002</v>
      </c>
      <c r="Y203" s="47">
        <v>3079.7999999999997</v>
      </c>
      <c r="Z203" s="67">
        <v>2961.6699999999996</v>
      </c>
      <c r="AA203" s="56"/>
    </row>
    <row r="204" spans="1:27" ht="16.5" x14ac:dyDescent="0.25">
      <c r="A204" s="55"/>
      <c r="B204" s="79">
        <v>16</v>
      </c>
      <c r="C204" s="75">
        <v>2833.2200000000003</v>
      </c>
      <c r="D204" s="47">
        <v>2821.98</v>
      </c>
      <c r="E204" s="47">
        <v>2823.03</v>
      </c>
      <c r="F204" s="47">
        <v>2816.2200000000003</v>
      </c>
      <c r="G204" s="47">
        <v>2827.11</v>
      </c>
      <c r="H204" s="47">
        <v>2866.75</v>
      </c>
      <c r="I204" s="47">
        <v>2986.2400000000002</v>
      </c>
      <c r="J204" s="47">
        <v>3199.3399999999997</v>
      </c>
      <c r="K204" s="47">
        <v>3386.9999999999995</v>
      </c>
      <c r="L204" s="47">
        <v>3387.6699999999996</v>
      </c>
      <c r="M204" s="47">
        <v>3386.02</v>
      </c>
      <c r="N204" s="47">
        <v>3389.6200000000003</v>
      </c>
      <c r="O204" s="47">
        <v>3391.02</v>
      </c>
      <c r="P204" s="47">
        <v>3392.57</v>
      </c>
      <c r="Q204" s="47">
        <v>3391.03</v>
      </c>
      <c r="R204" s="47">
        <v>3386.48</v>
      </c>
      <c r="S204" s="47">
        <v>3392.9</v>
      </c>
      <c r="T204" s="47">
        <v>3399.86</v>
      </c>
      <c r="U204" s="47">
        <v>3401.82</v>
      </c>
      <c r="V204" s="47">
        <v>3390.3300000000004</v>
      </c>
      <c r="W204" s="47">
        <v>3376.7099999999996</v>
      </c>
      <c r="X204" s="47">
        <v>2950.7599999999998</v>
      </c>
      <c r="Y204" s="47">
        <v>2926.1699999999996</v>
      </c>
      <c r="Z204" s="67">
        <v>2860.21</v>
      </c>
      <c r="AA204" s="56"/>
    </row>
    <row r="205" spans="1:27" ht="16.5" x14ac:dyDescent="0.25">
      <c r="A205" s="55"/>
      <c r="B205" s="79">
        <v>17</v>
      </c>
      <c r="C205" s="75">
        <v>2809.16</v>
      </c>
      <c r="D205" s="47">
        <v>2758.51</v>
      </c>
      <c r="E205" s="47">
        <v>2781.12</v>
      </c>
      <c r="F205" s="47">
        <v>2768.25</v>
      </c>
      <c r="G205" s="47">
        <v>2806.1800000000003</v>
      </c>
      <c r="H205" s="47">
        <v>2873.81</v>
      </c>
      <c r="I205" s="47">
        <v>3111</v>
      </c>
      <c r="J205" s="47">
        <v>3412.89</v>
      </c>
      <c r="K205" s="47">
        <v>3473.1600000000003</v>
      </c>
      <c r="L205" s="47">
        <v>3470.6600000000003</v>
      </c>
      <c r="M205" s="47">
        <v>3446.68</v>
      </c>
      <c r="N205" s="47">
        <v>3450.5099999999998</v>
      </c>
      <c r="O205" s="47">
        <v>3447.68</v>
      </c>
      <c r="P205" s="47">
        <v>3448.14</v>
      </c>
      <c r="Q205" s="47">
        <v>3441.82</v>
      </c>
      <c r="R205" s="47">
        <v>3436.77</v>
      </c>
      <c r="S205" s="47">
        <v>3456.0399999999995</v>
      </c>
      <c r="T205" s="47">
        <v>3462.89</v>
      </c>
      <c r="U205" s="47">
        <v>3467.68</v>
      </c>
      <c r="V205" s="47">
        <v>3451.77</v>
      </c>
      <c r="W205" s="47">
        <v>3397.5800000000004</v>
      </c>
      <c r="X205" s="47">
        <v>3083.66</v>
      </c>
      <c r="Y205" s="47">
        <v>2998.56</v>
      </c>
      <c r="Z205" s="67">
        <v>2873.04</v>
      </c>
      <c r="AA205" s="56"/>
    </row>
    <row r="206" spans="1:27" ht="16.5" x14ac:dyDescent="0.25">
      <c r="A206" s="55"/>
      <c r="B206" s="79">
        <v>18</v>
      </c>
      <c r="C206" s="75">
        <v>2826.4</v>
      </c>
      <c r="D206" s="47">
        <v>2824.73</v>
      </c>
      <c r="E206" s="47">
        <v>2834.79</v>
      </c>
      <c r="F206" s="47">
        <v>2839.88</v>
      </c>
      <c r="G206" s="47">
        <v>2846.79</v>
      </c>
      <c r="H206" s="47">
        <v>2905.41</v>
      </c>
      <c r="I206" s="47">
        <v>3153.78</v>
      </c>
      <c r="J206" s="47">
        <v>3409.4599999999996</v>
      </c>
      <c r="K206" s="47">
        <v>3508.3399999999997</v>
      </c>
      <c r="L206" s="47">
        <v>3524.61</v>
      </c>
      <c r="M206" s="47">
        <v>3515.98</v>
      </c>
      <c r="N206" s="47">
        <v>3510.2099999999996</v>
      </c>
      <c r="O206" s="47">
        <v>3509.7999999999997</v>
      </c>
      <c r="P206" s="47">
        <v>3525.4199999999996</v>
      </c>
      <c r="Q206" s="47">
        <v>3510.4999999999995</v>
      </c>
      <c r="R206" s="47">
        <v>3505.9999999999995</v>
      </c>
      <c r="S206" s="47">
        <v>3519.2000000000003</v>
      </c>
      <c r="T206" s="47">
        <v>3522.1299999999997</v>
      </c>
      <c r="U206" s="47">
        <v>3517.4500000000003</v>
      </c>
      <c r="V206" s="47">
        <v>3489.77</v>
      </c>
      <c r="W206" s="47">
        <v>3421.86</v>
      </c>
      <c r="X206" s="47">
        <v>3276.98</v>
      </c>
      <c r="Y206" s="47">
        <v>3027.33</v>
      </c>
      <c r="Z206" s="67">
        <v>2901.37</v>
      </c>
      <c r="AA206" s="56"/>
    </row>
    <row r="207" spans="1:27" ht="16.5" x14ac:dyDescent="0.25">
      <c r="A207" s="55"/>
      <c r="B207" s="79">
        <v>19</v>
      </c>
      <c r="C207" s="75">
        <v>2845.69</v>
      </c>
      <c r="D207" s="47">
        <v>2844.4900000000002</v>
      </c>
      <c r="E207" s="47">
        <v>2851.85</v>
      </c>
      <c r="F207" s="47">
        <v>2857.41</v>
      </c>
      <c r="G207" s="47">
        <v>2865.6</v>
      </c>
      <c r="H207" s="47">
        <v>2924.5499999999997</v>
      </c>
      <c r="I207" s="47">
        <v>3153.96</v>
      </c>
      <c r="J207" s="47">
        <v>3398.06</v>
      </c>
      <c r="K207" s="47">
        <v>3489.93</v>
      </c>
      <c r="L207" s="47">
        <v>3482.2599999999998</v>
      </c>
      <c r="M207" s="47">
        <v>3458.02</v>
      </c>
      <c r="N207" s="47">
        <v>3492.9999999999995</v>
      </c>
      <c r="O207" s="47">
        <v>3470.8300000000004</v>
      </c>
      <c r="P207" s="47">
        <v>3472.36</v>
      </c>
      <c r="Q207" s="47">
        <v>3480.06</v>
      </c>
      <c r="R207" s="47">
        <v>3458.15</v>
      </c>
      <c r="S207" s="47">
        <v>3476.9999999999995</v>
      </c>
      <c r="T207" s="47">
        <v>3464.98</v>
      </c>
      <c r="U207" s="47">
        <v>3489.32</v>
      </c>
      <c r="V207" s="47">
        <v>3439.8399999999997</v>
      </c>
      <c r="W207" s="47">
        <v>3418.2400000000002</v>
      </c>
      <c r="X207" s="47">
        <v>3181.5</v>
      </c>
      <c r="Y207" s="47">
        <v>3107.9199999999996</v>
      </c>
      <c r="Z207" s="67">
        <v>2897.97</v>
      </c>
      <c r="AA207" s="56"/>
    </row>
    <row r="208" spans="1:27" ht="16.5" x14ac:dyDescent="0.25">
      <c r="A208" s="55"/>
      <c r="B208" s="79">
        <v>20</v>
      </c>
      <c r="C208" s="75">
        <v>2992.89</v>
      </c>
      <c r="D208" s="47">
        <v>2940.15</v>
      </c>
      <c r="E208" s="47">
        <v>2909.86</v>
      </c>
      <c r="F208" s="47">
        <v>2867.47</v>
      </c>
      <c r="G208" s="47">
        <v>2867.11</v>
      </c>
      <c r="H208" s="47">
        <v>2874.41</v>
      </c>
      <c r="I208" s="47">
        <v>3014.4500000000003</v>
      </c>
      <c r="J208" s="47">
        <v>3296.9900000000002</v>
      </c>
      <c r="K208" s="47">
        <v>3405.68</v>
      </c>
      <c r="L208" s="47">
        <v>3421.4900000000002</v>
      </c>
      <c r="M208" s="47">
        <v>3404.89</v>
      </c>
      <c r="N208" s="47">
        <v>3426.1600000000003</v>
      </c>
      <c r="O208" s="47">
        <v>3414.2899999999995</v>
      </c>
      <c r="P208" s="47">
        <v>3410.14</v>
      </c>
      <c r="Q208" s="47">
        <v>3402.3300000000004</v>
      </c>
      <c r="R208" s="47">
        <v>3410.7899999999995</v>
      </c>
      <c r="S208" s="47">
        <v>3413.4599999999996</v>
      </c>
      <c r="T208" s="47">
        <v>3418.39</v>
      </c>
      <c r="U208" s="47">
        <v>3424.44</v>
      </c>
      <c r="V208" s="47">
        <v>3425.5099999999998</v>
      </c>
      <c r="W208" s="47">
        <v>3396.7599999999998</v>
      </c>
      <c r="X208" s="47">
        <v>3284.22</v>
      </c>
      <c r="Y208" s="47">
        <v>3054.62</v>
      </c>
      <c r="Z208" s="67">
        <v>2884.98</v>
      </c>
      <c r="AA208" s="56"/>
    </row>
    <row r="209" spans="1:27" ht="16.5" x14ac:dyDescent="0.25">
      <c r="A209" s="55"/>
      <c r="B209" s="79">
        <v>21</v>
      </c>
      <c r="C209" s="75">
        <v>2849.35</v>
      </c>
      <c r="D209" s="47">
        <v>2825.44</v>
      </c>
      <c r="E209" s="47">
        <v>2823.83</v>
      </c>
      <c r="F209" s="47">
        <v>2781.51</v>
      </c>
      <c r="G209" s="47">
        <v>2776.14</v>
      </c>
      <c r="H209" s="47">
        <v>2783.25</v>
      </c>
      <c r="I209" s="47">
        <v>2869.58</v>
      </c>
      <c r="J209" s="47">
        <v>2979.15</v>
      </c>
      <c r="K209" s="47">
        <v>3146.21</v>
      </c>
      <c r="L209" s="47">
        <v>3319.1200000000003</v>
      </c>
      <c r="M209" s="47">
        <v>3331.53</v>
      </c>
      <c r="N209" s="47">
        <v>3340.7400000000002</v>
      </c>
      <c r="O209" s="47">
        <v>3344.4599999999996</v>
      </c>
      <c r="P209" s="47">
        <v>3353.6699999999996</v>
      </c>
      <c r="Q209" s="47">
        <v>3356.53</v>
      </c>
      <c r="R209" s="47">
        <v>3368.7099999999996</v>
      </c>
      <c r="S209" s="47">
        <v>3377.1200000000003</v>
      </c>
      <c r="T209" s="47">
        <v>3382.27</v>
      </c>
      <c r="U209" s="47">
        <v>3399.65</v>
      </c>
      <c r="V209" s="47">
        <v>3435.9</v>
      </c>
      <c r="W209" s="47">
        <v>3367.9999999999995</v>
      </c>
      <c r="X209" s="47">
        <v>3364.85</v>
      </c>
      <c r="Y209" s="47">
        <v>3084.7000000000003</v>
      </c>
      <c r="Z209" s="67">
        <v>2889.9</v>
      </c>
      <c r="AA209" s="56"/>
    </row>
    <row r="210" spans="1:27" ht="16.5" x14ac:dyDescent="0.25">
      <c r="A210" s="55"/>
      <c r="B210" s="79">
        <v>22</v>
      </c>
      <c r="C210" s="75">
        <v>2840.2200000000003</v>
      </c>
      <c r="D210" s="47">
        <v>2805.66</v>
      </c>
      <c r="E210" s="47">
        <v>2816.37</v>
      </c>
      <c r="F210" s="47">
        <v>2811.36</v>
      </c>
      <c r="G210" s="47">
        <v>2827.88</v>
      </c>
      <c r="H210" s="47">
        <v>2876.78</v>
      </c>
      <c r="I210" s="47">
        <v>3068.29</v>
      </c>
      <c r="J210" s="47">
        <v>3378.7999999999997</v>
      </c>
      <c r="K210" s="47">
        <v>3433.2499999999995</v>
      </c>
      <c r="L210" s="47">
        <v>3437.39</v>
      </c>
      <c r="M210" s="47">
        <v>3434.5499999999997</v>
      </c>
      <c r="N210" s="47">
        <v>3434.73</v>
      </c>
      <c r="O210" s="47">
        <v>3429.73</v>
      </c>
      <c r="P210" s="47">
        <v>3426.5099999999998</v>
      </c>
      <c r="Q210" s="47">
        <v>3432.22</v>
      </c>
      <c r="R210" s="47">
        <v>3430.0800000000004</v>
      </c>
      <c r="S210" s="47">
        <v>3440.23</v>
      </c>
      <c r="T210" s="47">
        <v>3436.7999999999997</v>
      </c>
      <c r="U210" s="47">
        <v>3437.39</v>
      </c>
      <c r="V210" s="47">
        <v>3436.6</v>
      </c>
      <c r="W210" s="47">
        <v>3382.5399999999995</v>
      </c>
      <c r="X210" s="47">
        <v>3290.22</v>
      </c>
      <c r="Y210" s="47">
        <v>2998.19</v>
      </c>
      <c r="Z210" s="67">
        <v>2872.9199999999996</v>
      </c>
      <c r="AA210" s="56"/>
    </row>
    <row r="211" spans="1:27" ht="16.5" x14ac:dyDescent="0.25">
      <c r="A211" s="55"/>
      <c r="B211" s="79">
        <v>23</v>
      </c>
      <c r="C211" s="75">
        <v>2824.11</v>
      </c>
      <c r="D211" s="47">
        <v>2799.13</v>
      </c>
      <c r="E211" s="47">
        <v>2816.9300000000003</v>
      </c>
      <c r="F211" s="47">
        <v>2813.35</v>
      </c>
      <c r="G211" s="47">
        <v>2836.85</v>
      </c>
      <c r="H211" s="47">
        <v>2884.9900000000002</v>
      </c>
      <c r="I211" s="47">
        <v>3119.91</v>
      </c>
      <c r="J211" s="47">
        <v>3397.0899999999997</v>
      </c>
      <c r="K211" s="47">
        <v>3497.56</v>
      </c>
      <c r="L211" s="47">
        <v>3502.14</v>
      </c>
      <c r="M211" s="47">
        <v>3483.56</v>
      </c>
      <c r="N211" s="47">
        <v>3481.44</v>
      </c>
      <c r="O211" s="47">
        <v>3471.3799999999997</v>
      </c>
      <c r="P211" s="47">
        <v>3444.02</v>
      </c>
      <c r="Q211" s="47">
        <v>3450.39</v>
      </c>
      <c r="R211" s="47">
        <v>3477.8399999999997</v>
      </c>
      <c r="S211" s="47">
        <v>3492.32</v>
      </c>
      <c r="T211" s="47">
        <v>3533.4999999999995</v>
      </c>
      <c r="U211" s="47">
        <v>3474.4199999999996</v>
      </c>
      <c r="V211" s="47">
        <v>3453.2599999999998</v>
      </c>
      <c r="W211" s="47">
        <v>3385.53</v>
      </c>
      <c r="X211" s="47">
        <v>3275.69</v>
      </c>
      <c r="Y211" s="47">
        <v>3004.2599999999998</v>
      </c>
      <c r="Z211" s="67">
        <v>2870.7599999999998</v>
      </c>
      <c r="AA211" s="56"/>
    </row>
    <row r="212" spans="1:27" ht="16.5" x14ac:dyDescent="0.25">
      <c r="A212" s="55"/>
      <c r="B212" s="79">
        <v>24</v>
      </c>
      <c r="C212" s="75">
        <v>2813.08</v>
      </c>
      <c r="D212" s="47">
        <v>2785.79</v>
      </c>
      <c r="E212" s="47">
        <v>2791.11</v>
      </c>
      <c r="F212" s="47">
        <v>2790.75</v>
      </c>
      <c r="G212" s="47">
        <v>2833.76</v>
      </c>
      <c r="H212" s="47">
        <v>2846.84</v>
      </c>
      <c r="I212" s="47">
        <v>3015.85</v>
      </c>
      <c r="J212" s="47">
        <v>3330.9</v>
      </c>
      <c r="K212" s="47">
        <v>3394.7999999999997</v>
      </c>
      <c r="L212" s="47">
        <v>3401.02</v>
      </c>
      <c r="M212" s="47">
        <v>3394.4999999999995</v>
      </c>
      <c r="N212" s="47">
        <v>3399.2499999999995</v>
      </c>
      <c r="O212" s="47">
        <v>3395.48</v>
      </c>
      <c r="P212" s="47">
        <v>3396.1</v>
      </c>
      <c r="Q212" s="47">
        <v>3396.36</v>
      </c>
      <c r="R212" s="47">
        <v>3403.47</v>
      </c>
      <c r="S212" s="47">
        <v>3398.6600000000003</v>
      </c>
      <c r="T212" s="47">
        <v>3395.6699999999996</v>
      </c>
      <c r="U212" s="47">
        <v>3393.82</v>
      </c>
      <c r="V212" s="47">
        <v>3391.7499999999995</v>
      </c>
      <c r="W212" s="47">
        <v>3312.4500000000003</v>
      </c>
      <c r="X212" s="47">
        <v>3162.83</v>
      </c>
      <c r="Y212" s="47">
        <v>2918.02</v>
      </c>
      <c r="Z212" s="67">
        <v>2825.9300000000003</v>
      </c>
      <c r="AA212" s="56"/>
    </row>
    <row r="213" spans="1:27" ht="16.5" x14ac:dyDescent="0.25">
      <c r="A213" s="55"/>
      <c r="B213" s="79">
        <v>25</v>
      </c>
      <c r="C213" s="75">
        <v>2781.98</v>
      </c>
      <c r="D213" s="47">
        <v>2760.3</v>
      </c>
      <c r="E213" s="47">
        <v>2784.1</v>
      </c>
      <c r="F213" s="47">
        <v>2794.61</v>
      </c>
      <c r="G213" s="47">
        <v>2822.25</v>
      </c>
      <c r="H213" s="47">
        <v>2837.4</v>
      </c>
      <c r="I213" s="47">
        <v>2938</v>
      </c>
      <c r="J213" s="47">
        <v>3323.6200000000003</v>
      </c>
      <c r="K213" s="47">
        <v>3424.0099999999998</v>
      </c>
      <c r="L213" s="47">
        <v>3465.9900000000002</v>
      </c>
      <c r="M213" s="47">
        <v>3440.43</v>
      </c>
      <c r="N213" s="47">
        <v>3439.06</v>
      </c>
      <c r="O213" s="47">
        <v>3447.89</v>
      </c>
      <c r="P213" s="47">
        <v>3452.36</v>
      </c>
      <c r="Q213" s="47">
        <v>3450.5099999999998</v>
      </c>
      <c r="R213" s="47">
        <v>3457.22</v>
      </c>
      <c r="S213" s="47">
        <v>3468.44</v>
      </c>
      <c r="T213" s="47">
        <v>3478.27</v>
      </c>
      <c r="U213" s="47">
        <v>3455.4900000000002</v>
      </c>
      <c r="V213" s="47">
        <v>3430.1</v>
      </c>
      <c r="W213" s="47">
        <v>3294.82</v>
      </c>
      <c r="X213" s="47">
        <v>3144.39</v>
      </c>
      <c r="Y213" s="47">
        <v>2934.23</v>
      </c>
      <c r="Z213" s="67">
        <v>2826.02</v>
      </c>
      <c r="AA213" s="56"/>
    </row>
    <row r="214" spans="1:27" ht="16.5" x14ac:dyDescent="0.25">
      <c r="A214" s="55"/>
      <c r="B214" s="79">
        <v>26</v>
      </c>
      <c r="C214" s="75">
        <v>2796.7000000000003</v>
      </c>
      <c r="D214" s="47">
        <v>2771.34</v>
      </c>
      <c r="E214" s="47">
        <v>2790.79</v>
      </c>
      <c r="F214" s="47">
        <v>2808.2400000000002</v>
      </c>
      <c r="G214" s="47">
        <v>2821.13</v>
      </c>
      <c r="H214" s="47">
        <v>2836.19</v>
      </c>
      <c r="I214" s="47">
        <v>2971.4</v>
      </c>
      <c r="J214" s="47">
        <v>3179.44</v>
      </c>
      <c r="K214" s="47">
        <v>3325.4</v>
      </c>
      <c r="L214" s="47">
        <v>3283.73</v>
      </c>
      <c r="M214" s="47">
        <v>3284.33</v>
      </c>
      <c r="N214" s="47">
        <v>3281.83</v>
      </c>
      <c r="O214" s="47">
        <v>3284.29</v>
      </c>
      <c r="P214" s="47">
        <v>3256.2999999999997</v>
      </c>
      <c r="Q214" s="47">
        <v>3251.5899999999997</v>
      </c>
      <c r="R214" s="47">
        <v>3253.32</v>
      </c>
      <c r="S214" s="47">
        <v>3295.2499999999995</v>
      </c>
      <c r="T214" s="47">
        <v>3367.9199999999996</v>
      </c>
      <c r="U214" s="47">
        <v>3327.64</v>
      </c>
      <c r="V214" s="47">
        <v>3282.25</v>
      </c>
      <c r="W214" s="47">
        <v>3199.47</v>
      </c>
      <c r="X214" s="47">
        <v>3091.15</v>
      </c>
      <c r="Y214" s="47">
        <v>2974.64</v>
      </c>
      <c r="Z214" s="67">
        <v>2877.46</v>
      </c>
      <c r="AA214" s="56"/>
    </row>
    <row r="215" spans="1:27" ht="16.5" x14ac:dyDescent="0.25">
      <c r="A215" s="55"/>
      <c r="B215" s="79">
        <v>27</v>
      </c>
      <c r="C215" s="75">
        <v>2820.29</v>
      </c>
      <c r="D215" s="47">
        <v>2782.19</v>
      </c>
      <c r="E215" s="47">
        <v>2813.46</v>
      </c>
      <c r="F215" s="47">
        <v>2771.35</v>
      </c>
      <c r="G215" s="47">
        <v>2762.83</v>
      </c>
      <c r="H215" s="47">
        <v>2784</v>
      </c>
      <c r="I215" s="47">
        <v>2838.83</v>
      </c>
      <c r="J215" s="47">
        <v>2936.21</v>
      </c>
      <c r="K215" s="47">
        <v>3165.25</v>
      </c>
      <c r="L215" s="47">
        <v>3199.72</v>
      </c>
      <c r="M215" s="47">
        <v>3180.02</v>
      </c>
      <c r="N215" s="47">
        <v>3186.28</v>
      </c>
      <c r="O215" s="47">
        <v>3180.44</v>
      </c>
      <c r="P215" s="47">
        <v>3162</v>
      </c>
      <c r="Q215" s="47">
        <v>3163.8399999999997</v>
      </c>
      <c r="R215" s="47">
        <v>3171.0899999999997</v>
      </c>
      <c r="S215" s="47">
        <v>3344.9500000000003</v>
      </c>
      <c r="T215" s="47">
        <v>3342.86</v>
      </c>
      <c r="U215" s="47">
        <v>3288.5099999999998</v>
      </c>
      <c r="V215" s="47">
        <v>3168.56</v>
      </c>
      <c r="W215" s="47">
        <v>3110.6</v>
      </c>
      <c r="X215" s="47">
        <v>2960.0499999999997</v>
      </c>
      <c r="Y215" s="47">
        <v>2952.73</v>
      </c>
      <c r="Z215" s="67">
        <v>2829.75</v>
      </c>
      <c r="AA215" s="56"/>
    </row>
    <row r="216" spans="1:27" ht="16.5" x14ac:dyDescent="0.25">
      <c r="A216" s="55"/>
      <c r="B216" s="79">
        <v>28</v>
      </c>
      <c r="C216" s="75">
        <v>2768.65</v>
      </c>
      <c r="D216" s="47">
        <v>2727.9300000000003</v>
      </c>
      <c r="E216" s="47">
        <v>2717.91</v>
      </c>
      <c r="F216" s="47">
        <v>2709.07</v>
      </c>
      <c r="G216" s="47">
        <v>2723.15</v>
      </c>
      <c r="H216" s="47">
        <v>2728.7200000000003</v>
      </c>
      <c r="I216" s="47">
        <v>2815.94</v>
      </c>
      <c r="J216" s="47">
        <v>2862.02</v>
      </c>
      <c r="K216" s="47">
        <v>2965.37</v>
      </c>
      <c r="L216" s="47">
        <v>2971.4199999999996</v>
      </c>
      <c r="M216" s="47">
        <v>2964.27</v>
      </c>
      <c r="N216" s="47">
        <v>2968.22</v>
      </c>
      <c r="O216" s="47">
        <v>2967.68</v>
      </c>
      <c r="P216" s="47">
        <v>2972.87</v>
      </c>
      <c r="Q216" s="47">
        <v>3050.35</v>
      </c>
      <c r="R216" s="47">
        <v>3093.79</v>
      </c>
      <c r="S216" s="47">
        <v>3152.7000000000003</v>
      </c>
      <c r="T216" s="47">
        <v>3253.16</v>
      </c>
      <c r="U216" s="47">
        <v>3086.03</v>
      </c>
      <c r="V216" s="47">
        <v>3075.77</v>
      </c>
      <c r="W216" s="47">
        <v>3035.41</v>
      </c>
      <c r="X216" s="47">
        <v>3017.82</v>
      </c>
      <c r="Y216" s="47">
        <v>2948.1699999999996</v>
      </c>
      <c r="Z216" s="67">
        <v>2821.7400000000002</v>
      </c>
      <c r="AA216" s="56"/>
    </row>
    <row r="217" spans="1:27" ht="16.5" x14ac:dyDescent="0.25">
      <c r="A217" s="55"/>
      <c r="B217" s="79">
        <v>29</v>
      </c>
      <c r="C217" s="75">
        <v>2631.39</v>
      </c>
      <c r="D217" s="47">
        <v>2567.7200000000003</v>
      </c>
      <c r="E217" s="47">
        <v>2586.79</v>
      </c>
      <c r="F217" s="47">
        <v>2583.38</v>
      </c>
      <c r="G217" s="47">
        <v>2611.2800000000002</v>
      </c>
      <c r="H217" s="47">
        <v>2776.9300000000003</v>
      </c>
      <c r="I217" s="47">
        <v>2891.2999999999997</v>
      </c>
      <c r="J217" s="47">
        <v>2976.25</v>
      </c>
      <c r="K217" s="47">
        <v>3034.93</v>
      </c>
      <c r="L217" s="47">
        <v>3033.8799999999997</v>
      </c>
      <c r="M217" s="47">
        <v>3017.4900000000002</v>
      </c>
      <c r="N217" s="47">
        <v>3001.46</v>
      </c>
      <c r="O217" s="47">
        <v>2999.7400000000002</v>
      </c>
      <c r="P217" s="47">
        <v>2999.97</v>
      </c>
      <c r="Q217" s="47">
        <v>2988.87</v>
      </c>
      <c r="R217" s="47">
        <v>3026.31</v>
      </c>
      <c r="S217" s="47">
        <v>3084.0499999999997</v>
      </c>
      <c r="T217" s="47">
        <v>3096.4</v>
      </c>
      <c r="U217" s="47">
        <v>3028.36</v>
      </c>
      <c r="V217" s="47">
        <v>3005.07</v>
      </c>
      <c r="W217" s="47">
        <v>2953.56</v>
      </c>
      <c r="X217" s="47">
        <v>2917.4199999999996</v>
      </c>
      <c r="Y217" s="47">
        <v>2904.48</v>
      </c>
      <c r="Z217" s="67">
        <v>2754.9</v>
      </c>
      <c r="AA217" s="56"/>
    </row>
    <row r="218" spans="1:27" ht="16.5" x14ac:dyDescent="0.25">
      <c r="A218" s="55"/>
      <c r="B218" s="79">
        <v>30</v>
      </c>
      <c r="C218" s="75">
        <v>2752.8</v>
      </c>
      <c r="D218" s="47">
        <v>2649.7400000000002</v>
      </c>
      <c r="E218" s="47">
        <v>2689.4500000000003</v>
      </c>
      <c r="F218" s="47">
        <v>2688.4500000000003</v>
      </c>
      <c r="G218" s="47">
        <v>2814.57</v>
      </c>
      <c r="H218" s="47">
        <v>2854.96</v>
      </c>
      <c r="I218" s="47">
        <v>2999.08</v>
      </c>
      <c r="J218" s="47">
        <v>3340.8799999999997</v>
      </c>
      <c r="K218" s="47">
        <v>3407.4900000000002</v>
      </c>
      <c r="L218" s="47">
        <v>3427.4</v>
      </c>
      <c r="M218" s="47">
        <v>3398.7000000000003</v>
      </c>
      <c r="N218" s="47">
        <v>3399.6600000000003</v>
      </c>
      <c r="O218" s="47">
        <v>3396.6600000000003</v>
      </c>
      <c r="P218" s="47">
        <v>3388.64</v>
      </c>
      <c r="Q218" s="47">
        <v>3392.6699999999996</v>
      </c>
      <c r="R218" s="47">
        <v>3399.02</v>
      </c>
      <c r="S218" s="47">
        <v>3412.2499999999995</v>
      </c>
      <c r="T218" s="47">
        <v>3421.9100000000003</v>
      </c>
      <c r="U218" s="47">
        <v>3400.2400000000002</v>
      </c>
      <c r="V218" s="47">
        <v>3374.9599999999996</v>
      </c>
      <c r="W218" s="47">
        <v>3263.82</v>
      </c>
      <c r="X218" s="47">
        <v>2975.04</v>
      </c>
      <c r="Y218" s="47">
        <v>2926.6699999999996</v>
      </c>
      <c r="Z218" s="67">
        <v>2838.7200000000003</v>
      </c>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9" t="s">
        <v>121</v>
      </c>
      <c r="C221" s="311" t="s">
        <v>148</v>
      </c>
      <c r="D221" s="311"/>
      <c r="E221" s="311"/>
      <c r="F221" s="311"/>
      <c r="G221" s="311"/>
      <c r="H221" s="311"/>
      <c r="I221" s="311"/>
      <c r="J221" s="311"/>
      <c r="K221" s="311"/>
      <c r="L221" s="311"/>
      <c r="M221" s="311"/>
      <c r="N221" s="311"/>
      <c r="O221" s="311"/>
      <c r="P221" s="311"/>
      <c r="Q221" s="311"/>
      <c r="R221" s="311"/>
      <c r="S221" s="311"/>
      <c r="T221" s="311"/>
      <c r="U221" s="311"/>
      <c r="V221" s="311"/>
      <c r="W221" s="311"/>
      <c r="X221" s="311"/>
      <c r="Y221" s="311"/>
      <c r="Z221" s="312"/>
      <c r="AA221" s="56"/>
    </row>
    <row r="222" spans="1:27" ht="32.25" thickBot="1" x14ac:dyDescent="0.3">
      <c r="A222" s="55"/>
      <c r="B222" s="310"/>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3083.72</v>
      </c>
      <c r="D223" s="81">
        <v>3056.72</v>
      </c>
      <c r="E223" s="81">
        <v>3052.44</v>
      </c>
      <c r="F223" s="81">
        <v>3049.99</v>
      </c>
      <c r="G223" s="81">
        <v>3058.16</v>
      </c>
      <c r="H223" s="81">
        <v>3113.49</v>
      </c>
      <c r="I223" s="81">
        <v>3318.64</v>
      </c>
      <c r="J223" s="81">
        <v>3587.84</v>
      </c>
      <c r="K223" s="81">
        <v>3726.78</v>
      </c>
      <c r="L223" s="81">
        <v>3758.4300000000003</v>
      </c>
      <c r="M223" s="81">
        <v>3744.27</v>
      </c>
      <c r="N223" s="81">
        <v>3751.14</v>
      </c>
      <c r="O223" s="81">
        <v>3746.75</v>
      </c>
      <c r="P223" s="81">
        <v>3726.15</v>
      </c>
      <c r="Q223" s="81">
        <v>3712.53</v>
      </c>
      <c r="R223" s="81">
        <v>3715.84</v>
      </c>
      <c r="S223" s="81">
        <v>3727.02</v>
      </c>
      <c r="T223" s="81">
        <v>3686.64</v>
      </c>
      <c r="U223" s="81">
        <v>3676.96</v>
      </c>
      <c r="V223" s="81">
        <v>3654.61</v>
      </c>
      <c r="W223" s="81">
        <v>3584.08</v>
      </c>
      <c r="X223" s="81">
        <v>3602.59</v>
      </c>
      <c r="Y223" s="81">
        <v>3312.18</v>
      </c>
      <c r="Z223" s="82">
        <v>3096.68</v>
      </c>
      <c r="AA223" s="56"/>
    </row>
    <row r="224" spans="1:27" ht="16.5" x14ac:dyDescent="0.25">
      <c r="A224" s="55"/>
      <c r="B224" s="79">
        <v>2</v>
      </c>
      <c r="C224" s="75">
        <v>3030.56</v>
      </c>
      <c r="D224" s="47">
        <v>2971.42</v>
      </c>
      <c r="E224" s="47">
        <v>2969.16</v>
      </c>
      <c r="F224" s="47">
        <v>2968.84</v>
      </c>
      <c r="G224" s="47">
        <v>3019.75</v>
      </c>
      <c r="H224" s="47">
        <v>3062.22</v>
      </c>
      <c r="I224" s="47">
        <v>3183.27</v>
      </c>
      <c r="J224" s="47">
        <v>3517.61</v>
      </c>
      <c r="K224" s="47">
        <v>3781.4</v>
      </c>
      <c r="L224" s="47">
        <v>3830.85</v>
      </c>
      <c r="M224" s="47">
        <v>3803.67</v>
      </c>
      <c r="N224" s="47">
        <v>3793.31</v>
      </c>
      <c r="O224" s="47">
        <v>3784.2400000000002</v>
      </c>
      <c r="P224" s="47">
        <v>3767.34</v>
      </c>
      <c r="Q224" s="47">
        <v>3774.15</v>
      </c>
      <c r="R224" s="47">
        <v>3776.13</v>
      </c>
      <c r="S224" s="47">
        <v>3777.12</v>
      </c>
      <c r="T224" s="47">
        <v>3761.4500000000003</v>
      </c>
      <c r="U224" s="47">
        <v>3765.77</v>
      </c>
      <c r="V224" s="47">
        <v>3739.62</v>
      </c>
      <c r="W224" s="47">
        <v>3536.67</v>
      </c>
      <c r="X224" s="47">
        <v>3505.39</v>
      </c>
      <c r="Y224" s="47">
        <v>3204.6</v>
      </c>
      <c r="Z224" s="67">
        <v>3062.57</v>
      </c>
      <c r="AA224" s="56"/>
    </row>
    <row r="225" spans="1:27" ht="16.5" x14ac:dyDescent="0.25">
      <c r="A225" s="55"/>
      <c r="B225" s="79">
        <v>3</v>
      </c>
      <c r="C225" s="75">
        <v>3007.57</v>
      </c>
      <c r="D225" s="47">
        <v>2969.81</v>
      </c>
      <c r="E225" s="47">
        <v>2966.24</v>
      </c>
      <c r="F225" s="47">
        <v>2967.78</v>
      </c>
      <c r="G225" s="47">
        <v>2994.32</v>
      </c>
      <c r="H225" s="47">
        <v>3047.25</v>
      </c>
      <c r="I225" s="47">
        <v>3153.55</v>
      </c>
      <c r="J225" s="47">
        <v>3335.35</v>
      </c>
      <c r="K225" s="47">
        <v>3495.46</v>
      </c>
      <c r="L225" s="47">
        <v>3519.82</v>
      </c>
      <c r="M225" s="47">
        <v>3525.3</v>
      </c>
      <c r="N225" s="47">
        <v>3516.7200000000003</v>
      </c>
      <c r="O225" s="47">
        <v>3527.38</v>
      </c>
      <c r="P225" s="47">
        <v>3532.46</v>
      </c>
      <c r="Q225" s="47">
        <v>3530.36</v>
      </c>
      <c r="R225" s="47">
        <v>3541.84</v>
      </c>
      <c r="S225" s="47">
        <v>3542.77</v>
      </c>
      <c r="T225" s="47">
        <v>3515.19</v>
      </c>
      <c r="U225" s="47">
        <v>3520.32</v>
      </c>
      <c r="V225" s="47">
        <v>3502.13</v>
      </c>
      <c r="W225" s="47">
        <v>3446.75</v>
      </c>
      <c r="X225" s="47">
        <v>3453.7400000000002</v>
      </c>
      <c r="Y225" s="47">
        <v>3195.69</v>
      </c>
      <c r="Z225" s="67">
        <v>3058.53</v>
      </c>
      <c r="AA225" s="56"/>
    </row>
    <row r="226" spans="1:27" ht="16.5" x14ac:dyDescent="0.25">
      <c r="A226" s="55"/>
      <c r="B226" s="79">
        <v>4</v>
      </c>
      <c r="C226" s="75">
        <v>2991.19</v>
      </c>
      <c r="D226" s="47">
        <v>2958.66</v>
      </c>
      <c r="E226" s="47">
        <v>2955.02</v>
      </c>
      <c r="F226" s="47">
        <v>2955.82</v>
      </c>
      <c r="G226" s="47">
        <v>2975.05</v>
      </c>
      <c r="H226" s="47">
        <v>3030.39</v>
      </c>
      <c r="I226" s="47">
        <v>3140.83</v>
      </c>
      <c r="J226" s="47">
        <v>3288.19</v>
      </c>
      <c r="K226" s="47">
        <v>3583.46</v>
      </c>
      <c r="L226" s="47">
        <v>3598.82</v>
      </c>
      <c r="M226" s="47">
        <v>3593.07</v>
      </c>
      <c r="N226" s="47">
        <v>3576.63</v>
      </c>
      <c r="O226" s="47">
        <v>3581.5</v>
      </c>
      <c r="P226" s="47">
        <v>3590.36</v>
      </c>
      <c r="Q226" s="47">
        <v>3602.4700000000003</v>
      </c>
      <c r="R226" s="47">
        <v>3600.52</v>
      </c>
      <c r="S226" s="47">
        <v>3595.79</v>
      </c>
      <c r="T226" s="47">
        <v>3596.83</v>
      </c>
      <c r="U226" s="47">
        <v>3601.4300000000003</v>
      </c>
      <c r="V226" s="47">
        <v>3580.29</v>
      </c>
      <c r="W226" s="47">
        <v>3521.89</v>
      </c>
      <c r="X226" s="47">
        <v>3476.32</v>
      </c>
      <c r="Y226" s="47">
        <v>3164.79</v>
      </c>
      <c r="Z226" s="67">
        <v>3034.08</v>
      </c>
      <c r="AA226" s="56"/>
    </row>
    <row r="227" spans="1:27" ht="16.5" x14ac:dyDescent="0.25">
      <c r="A227" s="55"/>
      <c r="B227" s="79">
        <v>5</v>
      </c>
      <c r="C227" s="75">
        <v>3001.23</v>
      </c>
      <c r="D227" s="47">
        <v>2988.27</v>
      </c>
      <c r="E227" s="47">
        <v>2976.92</v>
      </c>
      <c r="F227" s="47">
        <v>2981.88</v>
      </c>
      <c r="G227" s="47">
        <v>3006.58</v>
      </c>
      <c r="H227" s="47">
        <v>3072.96</v>
      </c>
      <c r="I227" s="47">
        <v>3201.0099999999998</v>
      </c>
      <c r="J227" s="47">
        <v>3464.32</v>
      </c>
      <c r="K227" s="47">
        <v>3543.4700000000003</v>
      </c>
      <c r="L227" s="47">
        <v>3549.32</v>
      </c>
      <c r="M227" s="47">
        <v>3548.56</v>
      </c>
      <c r="N227" s="47">
        <v>3546.1</v>
      </c>
      <c r="O227" s="47">
        <v>3551.3</v>
      </c>
      <c r="P227" s="47">
        <v>3536.2200000000003</v>
      </c>
      <c r="Q227" s="47">
        <v>3546.34</v>
      </c>
      <c r="R227" s="47">
        <v>3539.31</v>
      </c>
      <c r="S227" s="47">
        <v>3552.8</v>
      </c>
      <c r="T227" s="47">
        <v>3554.75</v>
      </c>
      <c r="U227" s="47">
        <v>3555.4900000000002</v>
      </c>
      <c r="V227" s="47">
        <v>3537.4500000000003</v>
      </c>
      <c r="W227" s="47">
        <v>3501.73</v>
      </c>
      <c r="X227" s="47">
        <v>3507.51</v>
      </c>
      <c r="Y227" s="47">
        <v>3282.87</v>
      </c>
      <c r="Z227" s="67">
        <v>3101.46</v>
      </c>
      <c r="AA227" s="56"/>
    </row>
    <row r="228" spans="1:27" ht="16.5" x14ac:dyDescent="0.25">
      <c r="A228" s="55"/>
      <c r="B228" s="79">
        <v>6</v>
      </c>
      <c r="C228" s="75">
        <v>3071.91</v>
      </c>
      <c r="D228" s="47">
        <v>3018.5</v>
      </c>
      <c r="E228" s="47">
        <v>3003.04</v>
      </c>
      <c r="F228" s="47">
        <v>2969.31</v>
      </c>
      <c r="G228" s="47">
        <v>2998.66</v>
      </c>
      <c r="H228" s="47">
        <v>3033.98</v>
      </c>
      <c r="I228" s="47">
        <v>3104.64</v>
      </c>
      <c r="J228" s="47">
        <v>3271.04</v>
      </c>
      <c r="K228" s="47">
        <v>3534.02</v>
      </c>
      <c r="L228" s="47">
        <v>3611.63</v>
      </c>
      <c r="M228" s="47">
        <v>3615.4900000000002</v>
      </c>
      <c r="N228" s="47">
        <v>3596.73</v>
      </c>
      <c r="O228" s="47">
        <v>3613.5</v>
      </c>
      <c r="P228" s="47">
        <v>3589.63</v>
      </c>
      <c r="Q228" s="47">
        <v>3598.15</v>
      </c>
      <c r="R228" s="47">
        <v>3602.8</v>
      </c>
      <c r="S228" s="47">
        <v>3613.25</v>
      </c>
      <c r="T228" s="47">
        <v>3614.67</v>
      </c>
      <c r="U228" s="47">
        <v>3631</v>
      </c>
      <c r="V228" s="47">
        <v>3607.83</v>
      </c>
      <c r="W228" s="47">
        <v>3581.56</v>
      </c>
      <c r="X228" s="47">
        <v>3520.73</v>
      </c>
      <c r="Y228" s="47">
        <v>3269.43</v>
      </c>
      <c r="Z228" s="67">
        <v>3102.89</v>
      </c>
      <c r="AA228" s="56"/>
    </row>
    <row r="229" spans="1:27" ht="16.5" x14ac:dyDescent="0.25">
      <c r="A229" s="55"/>
      <c r="B229" s="79">
        <v>7</v>
      </c>
      <c r="C229" s="75">
        <v>3016.54</v>
      </c>
      <c r="D229" s="47">
        <v>2987.44</v>
      </c>
      <c r="E229" s="47">
        <v>2958.25</v>
      </c>
      <c r="F229" s="47">
        <v>2952.4</v>
      </c>
      <c r="G229" s="47">
        <v>2958.18</v>
      </c>
      <c r="H229" s="47">
        <v>2991.08</v>
      </c>
      <c r="I229" s="47">
        <v>3009.85</v>
      </c>
      <c r="J229" s="47">
        <v>3140.39</v>
      </c>
      <c r="K229" s="47">
        <v>3350.25</v>
      </c>
      <c r="L229" s="47">
        <v>3483.27</v>
      </c>
      <c r="M229" s="47">
        <v>3470.26</v>
      </c>
      <c r="N229" s="47">
        <v>3475.12</v>
      </c>
      <c r="O229" s="47">
        <v>3383.31</v>
      </c>
      <c r="P229" s="47">
        <v>3386.35</v>
      </c>
      <c r="Q229" s="47">
        <v>3377.8</v>
      </c>
      <c r="R229" s="47">
        <v>3382.8</v>
      </c>
      <c r="S229" s="47">
        <v>3399.6</v>
      </c>
      <c r="T229" s="47">
        <v>3415.17</v>
      </c>
      <c r="U229" s="47">
        <v>3525.94</v>
      </c>
      <c r="V229" s="47">
        <v>3440.46</v>
      </c>
      <c r="W229" s="47">
        <v>3552.02</v>
      </c>
      <c r="X229" s="47">
        <v>3458.76</v>
      </c>
      <c r="Y229" s="47">
        <v>3189.98</v>
      </c>
      <c r="Z229" s="67">
        <v>3075.49</v>
      </c>
      <c r="AA229" s="56"/>
    </row>
    <row r="230" spans="1:27" ht="16.5" x14ac:dyDescent="0.25">
      <c r="A230" s="55"/>
      <c r="B230" s="79">
        <v>8</v>
      </c>
      <c r="C230" s="75">
        <v>3079.5099999999998</v>
      </c>
      <c r="D230" s="47">
        <v>3004.21</v>
      </c>
      <c r="E230" s="47">
        <v>3004.41</v>
      </c>
      <c r="F230" s="47">
        <v>3012.08</v>
      </c>
      <c r="G230" s="47">
        <v>3023.85</v>
      </c>
      <c r="H230" s="47">
        <v>3112.43</v>
      </c>
      <c r="I230" s="47">
        <v>3221.59</v>
      </c>
      <c r="J230" s="47">
        <v>3496.6600000000003</v>
      </c>
      <c r="K230" s="47">
        <v>3648.23</v>
      </c>
      <c r="L230" s="47">
        <v>3655.28</v>
      </c>
      <c r="M230" s="47">
        <v>3643.4</v>
      </c>
      <c r="N230" s="47">
        <v>3640.44</v>
      </c>
      <c r="O230" s="47">
        <v>3639.13</v>
      </c>
      <c r="P230" s="47">
        <v>3641.19</v>
      </c>
      <c r="Q230" s="47">
        <v>3636.2000000000003</v>
      </c>
      <c r="R230" s="47">
        <v>3633.56</v>
      </c>
      <c r="S230" s="47">
        <v>3645.98</v>
      </c>
      <c r="T230" s="47">
        <v>3650.4500000000003</v>
      </c>
      <c r="U230" s="47">
        <v>3660.09</v>
      </c>
      <c r="V230" s="47">
        <v>3639.6</v>
      </c>
      <c r="W230" s="47">
        <v>3574.9100000000003</v>
      </c>
      <c r="X230" s="47">
        <v>3489.01</v>
      </c>
      <c r="Y230" s="47">
        <v>3195.32</v>
      </c>
      <c r="Z230" s="67">
        <v>3082.5099999999998</v>
      </c>
      <c r="AA230" s="56"/>
    </row>
    <row r="231" spans="1:27" ht="16.5" x14ac:dyDescent="0.25">
      <c r="A231" s="55"/>
      <c r="B231" s="79">
        <v>9</v>
      </c>
      <c r="C231" s="75">
        <v>3006.04</v>
      </c>
      <c r="D231" s="47">
        <v>2975.35</v>
      </c>
      <c r="E231" s="47">
        <v>3001.64</v>
      </c>
      <c r="F231" s="47">
        <v>3007.95</v>
      </c>
      <c r="G231" s="47">
        <v>3019.14</v>
      </c>
      <c r="H231" s="47">
        <v>3109.06</v>
      </c>
      <c r="I231" s="47">
        <v>3198.69</v>
      </c>
      <c r="J231" s="47">
        <v>3421.47</v>
      </c>
      <c r="K231" s="47">
        <v>3689.37</v>
      </c>
      <c r="L231" s="47">
        <v>3706.52</v>
      </c>
      <c r="M231" s="47">
        <v>3698.1600000000003</v>
      </c>
      <c r="N231" s="47">
        <v>3672.27</v>
      </c>
      <c r="O231" s="47">
        <v>3662.61</v>
      </c>
      <c r="P231" s="47">
        <v>3663.94</v>
      </c>
      <c r="Q231" s="47">
        <v>3652.71</v>
      </c>
      <c r="R231" s="47">
        <v>3655.67</v>
      </c>
      <c r="S231" s="47">
        <v>3672.06</v>
      </c>
      <c r="T231" s="47">
        <v>3684.17</v>
      </c>
      <c r="U231" s="47">
        <v>3689.38</v>
      </c>
      <c r="V231" s="47">
        <v>3666.65</v>
      </c>
      <c r="W231" s="47">
        <v>3610.4100000000003</v>
      </c>
      <c r="X231" s="47">
        <v>3515.13</v>
      </c>
      <c r="Y231" s="47">
        <v>3187.71</v>
      </c>
      <c r="Z231" s="67">
        <v>3082.17</v>
      </c>
      <c r="AA231" s="56"/>
    </row>
    <row r="232" spans="1:27" ht="16.5" x14ac:dyDescent="0.25">
      <c r="A232" s="55"/>
      <c r="B232" s="79">
        <v>10</v>
      </c>
      <c r="C232" s="75">
        <v>3006.14</v>
      </c>
      <c r="D232" s="47">
        <v>2971.31</v>
      </c>
      <c r="E232" s="47">
        <v>2982.74</v>
      </c>
      <c r="F232" s="47">
        <v>2986.39</v>
      </c>
      <c r="G232" s="47">
        <v>3041.48</v>
      </c>
      <c r="H232" s="47">
        <v>3134.85</v>
      </c>
      <c r="I232" s="47">
        <v>3222.04</v>
      </c>
      <c r="J232" s="47">
        <v>3324.92</v>
      </c>
      <c r="K232" s="47">
        <v>3638.9500000000003</v>
      </c>
      <c r="L232" s="47">
        <v>3723.67</v>
      </c>
      <c r="M232" s="47">
        <v>3711.52</v>
      </c>
      <c r="N232" s="47">
        <v>3711.46</v>
      </c>
      <c r="O232" s="47">
        <v>3723.31</v>
      </c>
      <c r="P232" s="47">
        <v>3737.61</v>
      </c>
      <c r="Q232" s="47">
        <v>3700.71</v>
      </c>
      <c r="R232" s="47">
        <v>3669.2000000000003</v>
      </c>
      <c r="S232" s="47">
        <v>3709.79</v>
      </c>
      <c r="T232" s="47">
        <v>3693.46</v>
      </c>
      <c r="U232" s="47">
        <v>3795.9300000000003</v>
      </c>
      <c r="V232" s="47">
        <v>3654.81</v>
      </c>
      <c r="W232" s="47">
        <v>3599.1600000000003</v>
      </c>
      <c r="X232" s="47">
        <v>3449.05</v>
      </c>
      <c r="Y232" s="47">
        <v>3187.24</v>
      </c>
      <c r="Z232" s="67">
        <v>3101.14</v>
      </c>
      <c r="AA232" s="56"/>
    </row>
    <row r="233" spans="1:27" ht="16.5" x14ac:dyDescent="0.25">
      <c r="A233" s="55"/>
      <c r="B233" s="79">
        <v>11</v>
      </c>
      <c r="C233" s="75">
        <v>3026.59</v>
      </c>
      <c r="D233" s="47">
        <v>2971.06</v>
      </c>
      <c r="E233" s="47">
        <v>2972.49</v>
      </c>
      <c r="F233" s="47">
        <v>2982.7599999999998</v>
      </c>
      <c r="G233" s="47">
        <v>3038.62</v>
      </c>
      <c r="H233" s="47">
        <v>3111.7599999999998</v>
      </c>
      <c r="I233" s="47">
        <v>3273.72</v>
      </c>
      <c r="J233" s="47">
        <v>3536.7400000000002</v>
      </c>
      <c r="K233" s="47">
        <v>3665.57</v>
      </c>
      <c r="L233" s="47">
        <v>3694.6600000000003</v>
      </c>
      <c r="M233" s="47">
        <v>3689.04</v>
      </c>
      <c r="N233" s="47">
        <v>3699.35</v>
      </c>
      <c r="O233" s="47">
        <v>3699.14</v>
      </c>
      <c r="P233" s="47">
        <v>3707.29</v>
      </c>
      <c r="Q233" s="47">
        <v>3694.8</v>
      </c>
      <c r="R233" s="47">
        <v>3689.06</v>
      </c>
      <c r="S233" s="47">
        <v>3702.34</v>
      </c>
      <c r="T233" s="47">
        <v>3705.55</v>
      </c>
      <c r="U233" s="47">
        <v>3713.9700000000003</v>
      </c>
      <c r="V233" s="47">
        <v>3668.57</v>
      </c>
      <c r="W233" s="47">
        <v>3619.9100000000003</v>
      </c>
      <c r="X233" s="47">
        <v>3510.3</v>
      </c>
      <c r="Y233" s="47">
        <v>3314.16</v>
      </c>
      <c r="Z233" s="67">
        <v>3143.18</v>
      </c>
      <c r="AA233" s="56"/>
    </row>
    <row r="234" spans="1:27" ht="16.5" x14ac:dyDescent="0.25">
      <c r="A234" s="55"/>
      <c r="B234" s="79">
        <v>12</v>
      </c>
      <c r="C234" s="75">
        <v>3025.68</v>
      </c>
      <c r="D234" s="47">
        <v>2948.67</v>
      </c>
      <c r="E234" s="47">
        <v>2974.49</v>
      </c>
      <c r="F234" s="47">
        <v>3010.96</v>
      </c>
      <c r="G234" s="47">
        <v>3033.05</v>
      </c>
      <c r="H234" s="47">
        <v>3105.56</v>
      </c>
      <c r="I234" s="47">
        <v>3367.71</v>
      </c>
      <c r="J234" s="47">
        <v>3668.65</v>
      </c>
      <c r="K234" s="47">
        <v>3751.87</v>
      </c>
      <c r="L234" s="47">
        <v>3760.03</v>
      </c>
      <c r="M234" s="47">
        <v>3742.46</v>
      </c>
      <c r="N234" s="47">
        <v>3746.28</v>
      </c>
      <c r="O234" s="47">
        <v>3742.29</v>
      </c>
      <c r="P234" s="47">
        <v>3747.01</v>
      </c>
      <c r="Q234" s="47">
        <v>3728.89</v>
      </c>
      <c r="R234" s="47">
        <v>3715.26</v>
      </c>
      <c r="S234" s="47">
        <v>3730.44</v>
      </c>
      <c r="T234" s="47">
        <v>3736.36</v>
      </c>
      <c r="U234" s="47">
        <v>3748.9500000000003</v>
      </c>
      <c r="V234" s="47">
        <v>3725.33</v>
      </c>
      <c r="W234" s="47">
        <v>3710.58</v>
      </c>
      <c r="X234" s="47">
        <v>3700.15</v>
      </c>
      <c r="Y234" s="47">
        <v>3585.92</v>
      </c>
      <c r="Z234" s="67">
        <v>3180.66</v>
      </c>
      <c r="AA234" s="56"/>
    </row>
    <row r="235" spans="1:27" ht="16.5" x14ac:dyDescent="0.25">
      <c r="A235" s="55"/>
      <c r="B235" s="79">
        <v>13</v>
      </c>
      <c r="C235" s="75">
        <v>3150.39</v>
      </c>
      <c r="D235" s="47">
        <v>3077.44</v>
      </c>
      <c r="E235" s="47">
        <v>3046.2</v>
      </c>
      <c r="F235" s="47">
        <v>3018.27</v>
      </c>
      <c r="G235" s="47">
        <v>3025.69</v>
      </c>
      <c r="H235" s="47">
        <v>3070.96</v>
      </c>
      <c r="I235" s="47">
        <v>3187.36</v>
      </c>
      <c r="J235" s="47">
        <v>3411.06</v>
      </c>
      <c r="K235" s="47">
        <v>3647.77</v>
      </c>
      <c r="L235" s="47">
        <v>3673.81</v>
      </c>
      <c r="M235" s="47">
        <v>3669.59</v>
      </c>
      <c r="N235" s="47">
        <v>3670.39</v>
      </c>
      <c r="O235" s="47">
        <v>3669.1600000000003</v>
      </c>
      <c r="P235" s="47">
        <v>3669.4300000000003</v>
      </c>
      <c r="Q235" s="47">
        <v>3666.52</v>
      </c>
      <c r="R235" s="47">
        <v>3669.29</v>
      </c>
      <c r="S235" s="47">
        <v>3675.77</v>
      </c>
      <c r="T235" s="47">
        <v>3677.56</v>
      </c>
      <c r="U235" s="47">
        <v>3674.77</v>
      </c>
      <c r="V235" s="47">
        <v>3663.96</v>
      </c>
      <c r="W235" s="47">
        <v>3632.82</v>
      </c>
      <c r="X235" s="47">
        <v>3615.78</v>
      </c>
      <c r="Y235" s="47">
        <v>3461.35</v>
      </c>
      <c r="Z235" s="67">
        <v>3154.6</v>
      </c>
      <c r="AA235" s="56"/>
    </row>
    <row r="236" spans="1:27" ht="16.5" x14ac:dyDescent="0.25">
      <c r="A236" s="55"/>
      <c r="B236" s="79">
        <v>14</v>
      </c>
      <c r="C236" s="75">
        <v>3133.16</v>
      </c>
      <c r="D236" s="47">
        <v>3018.11</v>
      </c>
      <c r="E236" s="47">
        <v>3007.18</v>
      </c>
      <c r="F236" s="47">
        <v>3003.96</v>
      </c>
      <c r="G236" s="47">
        <v>3016.66</v>
      </c>
      <c r="H236" s="47">
        <v>3022.78</v>
      </c>
      <c r="I236" s="47">
        <v>3114.57</v>
      </c>
      <c r="J236" s="47">
        <v>3296.14</v>
      </c>
      <c r="K236" s="47">
        <v>3527.28</v>
      </c>
      <c r="L236" s="47">
        <v>3623.83</v>
      </c>
      <c r="M236" s="47">
        <v>3627.37</v>
      </c>
      <c r="N236" s="47">
        <v>3620.58</v>
      </c>
      <c r="O236" s="47">
        <v>3615.55</v>
      </c>
      <c r="P236" s="47">
        <v>3621.61</v>
      </c>
      <c r="Q236" s="47">
        <v>3626.83</v>
      </c>
      <c r="R236" s="47">
        <v>3637.51</v>
      </c>
      <c r="S236" s="47">
        <v>3642.4300000000003</v>
      </c>
      <c r="T236" s="47">
        <v>3649.08</v>
      </c>
      <c r="U236" s="47">
        <v>3657.11</v>
      </c>
      <c r="V236" s="47">
        <v>3655.9900000000002</v>
      </c>
      <c r="W236" s="47">
        <v>3609.11</v>
      </c>
      <c r="X236" s="47">
        <v>3597.12</v>
      </c>
      <c r="Y236" s="47">
        <v>3191.32</v>
      </c>
      <c r="Z236" s="67">
        <v>3124.65</v>
      </c>
      <c r="AA236" s="56"/>
    </row>
    <row r="237" spans="1:27" ht="16.5" x14ac:dyDescent="0.25">
      <c r="A237" s="55"/>
      <c r="B237" s="79">
        <v>15</v>
      </c>
      <c r="C237" s="75">
        <v>3093.66</v>
      </c>
      <c r="D237" s="47">
        <v>3031.95</v>
      </c>
      <c r="E237" s="47">
        <v>3027.93</v>
      </c>
      <c r="F237" s="47">
        <v>3024.05</v>
      </c>
      <c r="G237" s="47">
        <v>3036.09</v>
      </c>
      <c r="H237" s="47">
        <v>3144.58</v>
      </c>
      <c r="I237" s="47">
        <v>3308.92</v>
      </c>
      <c r="J237" s="47">
        <v>3591.2400000000002</v>
      </c>
      <c r="K237" s="47">
        <v>3681.07</v>
      </c>
      <c r="L237" s="47">
        <v>3655.03</v>
      </c>
      <c r="M237" s="47">
        <v>3648.9100000000003</v>
      </c>
      <c r="N237" s="47">
        <v>3647.59</v>
      </c>
      <c r="O237" s="47">
        <v>3658.1</v>
      </c>
      <c r="P237" s="47">
        <v>3665.65</v>
      </c>
      <c r="Q237" s="47">
        <v>3639.63</v>
      </c>
      <c r="R237" s="47">
        <v>3623.78</v>
      </c>
      <c r="S237" s="47">
        <v>3629.7000000000003</v>
      </c>
      <c r="T237" s="47">
        <v>3648.65</v>
      </c>
      <c r="U237" s="47">
        <v>3655.17</v>
      </c>
      <c r="V237" s="47">
        <v>3616.11</v>
      </c>
      <c r="W237" s="47">
        <v>3576.4100000000003</v>
      </c>
      <c r="X237" s="47">
        <v>3539.34</v>
      </c>
      <c r="Y237" s="47">
        <v>3222.9</v>
      </c>
      <c r="Z237" s="67">
        <v>3104.77</v>
      </c>
      <c r="AA237" s="56"/>
    </row>
    <row r="238" spans="1:27" ht="16.5" x14ac:dyDescent="0.25">
      <c r="A238" s="55"/>
      <c r="B238" s="79">
        <v>16</v>
      </c>
      <c r="C238" s="75">
        <v>2976.32</v>
      </c>
      <c r="D238" s="47">
        <v>2965.08</v>
      </c>
      <c r="E238" s="47">
        <v>2966.13</v>
      </c>
      <c r="F238" s="47">
        <v>2959.32</v>
      </c>
      <c r="G238" s="47">
        <v>2970.21</v>
      </c>
      <c r="H238" s="47">
        <v>3009.85</v>
      </c>
      <c r="I238" s="47">
        <v>3129.34</v>
      </c>
      <c r="J238" s="47">
        <v>3342.44</v>
      </c>
      <c r="K238" s="47">
        <v>3530.1</v>
      </c>
      <c r="L238" s="47">
        <v>3530.77</v>
      </c>
      <c r="M238" s="47">
        <v>3529.12</v>
      </c>
      <c r="N238" s="47">
        <v>3532.7200000000003</v>
      </c>
      <c r="O238" s="47">
        <v>3534.12</v>
      </c>
      <c r="P238" s="47">
        <v>3535.67</v>
      </c>
      <c r="Q238" s="47">
        <v>3534.13</v>
      </c>
      <c r="R238" s="47">
        <v>3529.58</v>
      </c>
      <c r="S238" s="47">
        <v>3536</v>
      </c>
      <c r="T238" s="47">
        <v>3542.96</v>
      </c>
      <c r="U238" s="47">
        <v>3544.92</v>
      </c>
      <c r="V238" s="47">
        <v>3533.4300000000003</v>
      </c>
      <c r="W238" s="47">
        <v>3519.81</v>
      </c>
      <c r="X238" s="47">
        <v>3093.86</v>
      </c>
      <c r="Y238" s="47">
        <v>3069.27</v>
      </c>
      <c r="Z238" s="67">
        <v>3003.31</v>
      </c>
      <c r="AA238" s="56"/>
    </row>
    <row r="239" spans="1:27" ht="16.5" x14ac:dyDescent="0.25">
      <c r="A239" s="55"/>
      <c r="B239" s="79">
        <v>17</v>
      </c>
      <c r="C239" s="75">
        <v>2952.2599999999998</v>
      </c>
      <c r="D239" s="47">
        <v>2901.61</v>
      </c>
      <c r="E239" s="47">
        <v>2924.22</v>
      </c>
      <c r="F239" s="47">
        <v>2911.35</v>
      </c>
      <c r="G239" s="47">
        <v>2949.28</v>
      </c>
      <c r="H239" s="47">
        <v>3016.91</v>
      </c>
      <c r="I239" s="47">
        <v>3254.1</v>
      </c>
      <c r="J239" s="47">
        <v>3555.9900000000002</v>
      </c>
      <c r="K239" s="47">
        <v>3616.26</v>
      </c>
      <c r="L239" s="47">
        <v>3613.76</v>
      </c>
      <c r="M239" s="47">
        <v>3589.78</v>
      </c>
      <c r="N239" s="47">
        <v>3593.61</v>
      </c>
      <c r="O239" s="47">
        <v>3590.78</v>
      </c>
      <c r="P239" s="47">
        <v>3591.2400000000002</v>
      </c>
      <c r="Q239" s="47">
        <v>3584.92</v>
      </c>
      <c r="R239" s="47">
        <v>3579.87</v>
      </c>
      <c r="S239" s="47">
        <v>3599.14</v>
      </c>
      <c r="T239" s="47">
        <v>3605.9900000000002</v>
      </c>
      <c r="U239" s="47">
        <v>3610.78</v>
      </c>
      <c r="V239" s="47">
        <v>3594.87</v>
      </c>
      <c r="W239" s="47">
        <v>3540.6800000000003</v>
      </c>
      <c r="X239" s="47">
        <v>3226.7599999999998</v>
      </c>
      <c r="Y239" s="47">
        <v>3141.66</v>
      </c>
      <c r="Z239" s="67">
        <v>3016.14</v>
      </c>
      <c r="AA239" s="56"/>
    </row>
    <row r="240" spans="1:27" ht="16.5" x14ac:dyDescent="0.25">
      <c r="A240" s="55"/>
      <c r="B240" s="79">
        <v>18</v>
      </c>
      <c r="C240" s="75">
        <v>2969.5</v>
      </c>
      <c r="D240" s="47">
        <v>2967.83</v>
      </c>
      <c r="E240" s="47">
        <v>2977.89</v>
      </c>
      <c r="F240" s="47">
        <v>2982.98</v>
      </c>
      <c r="G240" s="47">
        <v>2989.89</v>
      </c>
      <c r="H240" s="47">
        <v>3048.5099999999998</v>
      </c>
      <c r="I240" s="47">
        <v>3296.88</v>
      </c>
      <c r="J240" s="47">
        <v>3552.56</v>
      </c>
      <c r="K240" s="47">
        <v>3651.44</v>
      </c>
      <c r="L240" s="47">
        <v>3667.71</v>
      </c>
      <c r="M240" s="47">
        <v>3659.08</v>
      </c>
      <c r="N240" s="47">
        <v>3653.31</v>
      </c>
      <c r="O240" s="47">
        <v>3652.9</v>
      </c>
      <c r="P240" s="47">
        <v>3668.52</v>
      </c>
      <c r="Q240" s="47">
        <v>3653.6</v>
      </c>
      <c r="R240" s="47">
        <v>3649.1</v>
      </c>
      <c r="S240" s="47">
        <v>3662.3</v>
      </c>
      <c r="T240" s="47">
        <v>3665.23</v>
      </c>
      <c r="U240" s="47">
        <v>3660.55</v>
      </c>
      <c r="V240" s="47">
        <v>3632.87</v>
      </c>
      <c r="W240" s="47">
        <v>3564.96</v>
      </c>
      <c r="X240" s="47">
        <v>3420.08</v>
      </c>
      <c r="Y240" s="47">
        <v>3170.43</v>
      </c>
      <c r="Z240" s="67">
        <v>3044.47</v>
      </c>
      <c r="AA240" s="56"/>
    </row>
    <row r="241" spans="1:27" ht="16.5" x14ac:dyDescent="0.25">
      <c r="A241" s="55"/>
      <c r="B241" s="79">
        <v>19</v>
      </c>
      <c r="C241" s="75">
        <v>2988.79</v>
      </c>
      <c r="D241" s="47">
        <v>2987.59</v>
      </c>
      <c r="E241" s="47">
        <v>2994.95</v>
      </c>
      <c r="F241" s="47">
        <v>3000.5099999999998</v>
      </c>
      <c r="G241" s="47">
        <v>3008.7</v>
      </c>
      <c r="H241" s="47">
        <v>3067.65</v>
      </c>
      <c r="I241" s="47">
        <v>3297.06</v>
      </c>
      <c r="J241" s="47">
        <v>3541.1600000000003</v>
      </c>
      <c r="K241" s="47">
        <v>3633.03</v>
      </c>
      <c r="L241" s="47">
        <v>3625.36</v>
      </c>
      <c r="M241" s="47">
        <v>3601.12</v>
      </c>
      <c r="N241" s="47">
        <v>3636.1</v>
      </c>
      <c r="O241" s="47">
        <v>3613.9300000000003</v>
      </c>
      <c r="P241" s="47">
        <v>3615.46</v>
      </c>
      <c r="Q241" s="47">
        <v>3623.1600000000003</v>
      </c>
      <c r="R241" s="47">
        <v>3601.25</v>
      </c>
      <c r="S241" s="47">
        <v>3620.1</v>
      </c>
      <c r="T241" s="47">
        <v>3608.08</v>
      </c>
      <c r="U241" s="47">
        <v>3632.42</v>
      </c>
      <c r="V241" s="47">
        <v>3582.94</v>
      </c>
      <c r="W241" s="47">
        <v>3561.34</v>
      </c>
      <c r="X241" s="47">
        <v>3324.6</v>
      </c>
      <c r="Y241" s="47">
        <v>3251.02</v>
      </c>
      <c r="Z241" s="67">
        <v>3041.07</v>
      </c>
      <c r="AA241" s="56"/>
    </row>
    <row r="242" spans="1:27" ht="16.5" x14ac:dyDescent="0.25">
      <c r="A242" s="55"/>
      <c r="B242" s="79">
        <v>20</v>
      </c>
      <c r="C242" s="75">
        <v>3135.99</v>
      </c>
      <c r="D242" s="47">
        <v>3083.25</v>
      </c>
      <c r="E242" s="47">
        <v>3052.96</v>
      </c>
      <c r="F242" s="47">
        <v>3010.57</v>
      </c>
      <c r="G242" s="47">
        <v>3010.21</v>
      </c>
      <c r="H242" s="47">
        <v>3017.5099999999998</v>
      </c>
      <c r="I242" s="47">
        <v>3157.55</v>
      </c>
      <c r="J242" s="47">
        <v>3440.09</v>
      </c>
      <c r="K242" s="47">
        <v>3548.78</v>
      </c>
      <c r="L242" s="47">
        <v>3564.59</v>
      </c>
      <c r="M242" s="47">
        <v>3547.9900000000002</v>
      </c>
      <c r="N242" s="47">
        <v>3569.26</v>
      </c>
      <c r="O242" s="47">
        <v>3557.39</v>
      </c>
      <c r="P242" s="47">
        <v>3553.2400000000002</v>
      </c>
      <c r="Q242" s="47">
        <v>3545.4300000000003</v>
      </c>
      <c r="R242" s="47">
        <v>3553.89</v>
      </c>
      <c r="S242" s="47">
        <v>3556.56</v>
      </c>
      <c r="T242" s="47">
        <v>3561.4900000000002</v>
      </c>
      <c r="U242" s="47">
        <v>3567.54</v>
      </c>
      <c r="V242" s="47">
        <v>3568.61</v>
      </c>
      <c r="W242" s="47">
        <v>3539.86</v>
      </c>
      <c r="X242" s="47">
        <v>3427.32</v>
      </c>
      <c r="Y242" s="47">
        <v>3197.72</v>
      </c>
      <c r="Z242" s="67">
        <v>3028.08</v>
      </c>
      <c r="AA242" s="56"/>
    </row>
    <row r="243" spans="1:27" ht="16.5" x14ac:dyDescent="0.25">
      <c r="A243" s="55"/>
      <c r="B243" s="79">
        <v>21</v>
      </c>
      <c r="C243" s="75">
        <v>2992.45</v>
      </c>
      <c r="D243" s="47">
        <v>2968.54</v>
      </c>
      <c r="E243" s="47">
        <v>2966.93</v>
      </c>
      <c r="F243" s="47">
        <v>2924.61</v>
      </c>
      <c r="G243" s="47">
        <v>2919.24</v>
      </c>
      <c r="H243" s="47">
        <v>2926.35</v>
      </c>
      <c r="I243" s="47">
        <v>3012.68</v>
      </c>
      <c r="J243" s="47">
        <v>3122.25</v>
      </c>
      <c r="K243" s="47">
        <v>3289.31</v>
      </c>
      <c r="L243" s="47">
        <v>3462.2200000000003</v>
      </c>
      <c r="M243" s="47">
        <v>3474.63</v>
      </c>
      <c r="N243" s="47">
        <v>3483.84</v>
      </c>
      <c r="O243" s="47">
        <v>3487.56</v>
      </c>
      <c r="P243" s="47">
        <v>3496.77</v>
      </c>
      <c r="Q243" s="47">
        <v>3499.63</v>
      </c>
      <c r="R243" s="47">
        <v>3511.81</v>
      </c>
      <c r="S243" s="47">
        <v>3520.2200000000003</v>
      </c>
      <c r="T243" s="47">
        <v>3525.37</v>
      </c>
      <c r="U243" s="47">
        <v>3542.75</v>
      </c>
      <c r="V243" s="47">
        <v>3579</v>
      </c>
      <c r="W243" s="47">
        <v>3511.1</v>
      </c>
      <c r="X243" s="47">
        <v>3507.9500000000003</v>
      </c>
      <c r="Y243" s="47">
        <v>3227.8</v>
      </c>
      <c r="Z243" s="67">
        <v>3033</v>
      </c>
      <c r="AA243" s="56"/>
    </row>
    <row r="244" spans="1:27" ht="16.5" x14ac:dyDescent="0.25">
      <c r="A244" s="55"/>
      <c r="B244" s="79">
        <v>22</v>
      </c>
      <c r="C244" s="75">
        <v>2983.32</v>
      </c>
      <c r="D244" s="47">
        <v>2948.7599999999998</v>
      </c>
      <c r="E244" s="47">
        <v>2959.47</v>
      </c>
      <c r="F244" s="47">
        <v>2954.46</v>
      </c>
      <c r="G244" s="47">
        <v>2970.98</v>
      </c>
      <c r="H244" s="47">
        <v>3019.88</v>
      </c>
      <c r="I244" s="47">
        <v>3211.39</v>
      </c>
      <c r="J244" s="47">
        <v>3521.9</v>
      </c>
      <c r="K244" s="47">
        <v>3576.35</v>
      </c>
      <c r="L244" s="47">
        <v>3580.4900000000002</v>
      </c>
      <c r="M244" s="47">
        <v>3577.65</v>
      </c>
      <c r="N244" s="47">
        <v>3577.83</v>
      </c>
      <c r="O244" s="47">
        <v>3572.83</v>
      </c>
      <c r="P244" s="47">
        <v>3569.61</v>
      </c>
      <c r="Q244" s="47">
        <v>3575.32</v>
      </c>
      <c r="R244" s="47">
        <v>3573.1800000000003</v>
      </c>
      <c r="S244" s="47">
        <v>3583.33</v>
      </c>
      <c r="T244" s="47">
        <v>3579.9</v>
      </c>
      <c r="U244" s="47">
        <v>3580.4900000000002</v>
      </c>
      <c r="V244" s="47">
        <v>3579.7000000000003</v>
      </c>
      <c r="W244" s="47">
        <v>3525.64</v>
      </c>
      <c r="X244" s="47">
        <v>3433.32</v>
      </c>
      <c r="Y244" s="47">
        <v>3141.29</v>
      </c>
      <c r="Z244" s="67">
        <v>3016.02</v>
      </c>
      <c r="AA244" s="56"/>
    </row>
    <row r="245" spans="1:27" ht="16.5" x14ac:dyDescent="0.25">
      <c r="A245" s="55"/>
      <c r="B245" s="79">
        <v>23</v>
      </c>
      <c r="C245" s="75">
        <v>2967.21</v>
      </c>
      <c r="D245" s="47">
        <v>2942.23</v>
      </c>
      <c r="E245" s="47">
        <v>2960.03</v>
      </c>
      <c r="F245" s="47">
        <v>2956.45</v>
      </c>
      <c r="G245" s="47">
        <v>2979.95</v>
      </c>
      <c r="H245" s="47">
        <v>3028.09</v>
      </c>
      <c r="I245" s="47">
        <v>3263.0099999999998</v>
      </c>
      <c r="J245" s="47">
        <v>3540.19</v>
      </c>
      <c r="K245" s="47">
        <v>3640.6600000000003</v>
      </c>
      <c r="L245" s="47">
        <v>3645.2400000000002</v>
      </c>
      <c r="M245" s="47">
        <v>3626.6600000000003</v>
      </c>
      <c r="N245" s="47">
        <v>3624.54</v>
      </c>
      <c r="O245" s="47">
        <v>3614.48</v>
      </c>
      <c r="P245" s="47">
        <v>3587.12</v>
      </c>
      <c r="Q245" s="47">
        <v>3593.4900000000002</v>
      </c>
      <c r="R245" s="47">
        <v>3620.94</v>
      </c>
      <c r="S245" s="47">
        <v>3635.42</v>
      </c>
      <c r="T245" s="47">
        <v>3676.6</v>
      </c>
      <c r="U245" s="47">
        <v>3617.52</v>
      </c>
      <c r="V245" s="47">
        <v>3596.36</v>
      </c>
      <c r="W245" s="47">
        <v>3528.63</v>
      </c>
      <c r="X245" s="47">
        <v>3418.79</v>
      </c>
      <c r="Y245" s="47">
        <v>3147.36</v>
      </c>
      <c r="Z245" s="67">
        <v>3013.86</v>
      </c>
      <c r="AA245" s="56"/>
    </row>
    <row r="246" spans="1:27" ht="16.5" x14ac:dyDescent="0.25">
      <c r="A246" s="55"/>
      <c r="B246" s="79">
        <v>24</v>
      </c>
      <c r="C246" s="75">
        <v>2956.18</v>
      </c>
      <c r="D246" s="47">
        <v>2928.89</v>
      </c>
      <c r="E246" s="47">
        <v>2934.21</v>
      </c>
      <c r="F246" s="47">
        <v>2933.85</v>
      </c>
      <c r="G246" s="47">
        <v>2976.86</v>
      </c>
      <c r="H246" s="47">
        <v>2989.94</v>
      </c>
      <c r="I246" s="47">
        <v>3158.95</v>
      </c>
      <c r="J246" s="47">
        <v>3474</v>
      </c>
      <c r="K246" s="47">
        <v>3537.9</v>
      </c>
      <c r="L246" s="47">
        <v>3544.12</v>
      </c>
      <c r="M246" s="47">
        <v>3537.6</v>
      </c>
      <c r="N246" s="47">
        <v>3542.35</v>
      </c>
      <c r="O246" s="47">
        <v>3538.58</v>
      </c>
      <c r="P246" s="47">
        <v>3539.2000000000003</v>
      </c>
      <c r="Q246" s="47">
        <v>3539.46</v>
      </c>
      <c r="R246" s="47">
        <v>3546.57</v>
      </c>
      <c r="S246" s="47">
        <v>3541.76</v>
      </c>
      <c r="T246" s="47">
        <v>3538.77</v>
      </c>
      <c r="U246" s="47">
        <v>3536.92</v>
      </c>
      <c r="V246" s="47">
        <v>3534.85</v>
      </c>
      <c r="W246" s="47">
        <v>3455.55</v>
      </c>
      <c r="X246" s="47">
        <v>3305.93</v>
      </c>
      <c r="Y246" s="47">
        <v>3061.12</v>
      </c>
      <c r="Z246" s="67">
        <v>2969.03</v>
      </c>
      <c r="AA246" s="56"/>
    </row>
    <row r="247" spans="1:27" ht="16.5" x14ac:dyDescent="0.25">
      <c r="A247" s="55"/>
      <c r="B247" s="79">
        <v>25</v>
      </c>
      <c r="C247" s="75">
        <v>2925.08</v>
      </c>
      <c r="D247" s="47">
        <v>2903.4</v>
      </c>
      <c r="E247" s="47">
        <v>2927.2</v>
      </c>
      <c r="F247" s="47">
        <v>2937.71</v>
      </c>
      <c r="G247" s="47">
        <v>2965.35</v>
      </c>
      <c r="H247" s="47">
        <v>2980.5</v>
      </c>
      <c r="I247" s="47">
        <v>3081.1</v>
      </c>
      <c r="J247" s="47">
        <v>3466.7200000000003</v>
      </c>
      <c r="K247" s="47">
        <v>3567.11</v>
      </c>
      <c r="L247" s="47">
        <v>3609.09</v>
      </c>
      <c r="M247" s="47">
        <v>3583.53</v>
      </c>
      <c r="N247" s="47">
        <v>3582.1600000000003</v>
      </c>
      <c r="O247" s="47">
        <v>3590.9900000000002</v>
      </c>
      <c r="P247" s="47">
        <v>3595.46</v>
      </c>
      <c r="Q247" s="47">
        <v>3593.61</v>
      </c>
      <c r="R247" s="47">
        <v>3600.32</v>
      </c>
      <c r="S247" s="47">
        <v>3611.54</v>
      </c>
      <c r="T247" s="47">
        <v>3621.37</v>
      </c>
      <c r="U247" s="47">
        <v>3598.59</v>
      </c>
      <c r="V247" s="47">
        <v>3573.2000000000003</v>
      </c>
      <c r="W247" s="47">
        <v>3437.92</v>
      </c>
      <c r="X247" s="47">
        <v>3287.49</v>
      </c>
      <c r="Y247" s="47">
        <v>3077.33</v>
      </c>
      <c r="Z247" s="67">
        <v>2969.12</v>
      </c>
      <c r="AA247" s="56"/>
    </row>
    <row r="248" spans="1:27" ht="16.5" x14ac:dyDescent="0.25">
      <c r="A248" s="55"/>
      <c r="B248" s="79">
        <v>26</v>
      </c>
      <c r="C248" s="75">
        <v>2939.8</v>
      </c>
      <c r="D248" s="47">
        <v>2914.44</v>
      </c>
      <c r="E248" s="47">
        <v>2933.89</v>
      </c>
      <c r="F248" s="47">
        <v>2951.34</v>
      </c>
      <c r="G248" s="47">
        <v>2964.23</v>
      </c>
      <c r="H248" s="47">
        <v>2979.29</v>
      </c>
      <c r="I248" s="47">
        <v>3114.5</v>
      </c>
      <c r="J248" s="47">
        <v>3322.54</v>
      </c>
      <c r="K248" s="47">
        <v>3468.5</v>
      </c>
      <c r="L248" s="47">
        <v>3426.83</v>
      </c>
      <c r="M248" s="47">
        <v>3427.43</v>
      </c>
      <c r="N248" s="47">
        <v>3424.93</v>
      </c>
      <c r="O248" s="47">
        <v>3427.39</v>
      </c>
      <c r="P248" s="47">
        <v>3399.4</v>
      </c>
      <c r="Q248" s="47">
        <v>3394.69</v>
      </c>
      <c r="R248" s="47">
        <v>3396.42</v>
      </c>
      <c r="S248" s="47">
        <v>3438.35</v>
      </c>
      <c r="T248" s="47">
        <v>3511.02</v>
      </c>
      <c r="U248" s="47">
        <v>3470.7400000000002</v>
      </c>
      <c r="V248" s="47">
        <v>3425.35</v>
      </c>
      <c r="W248" s="47">
        <v>3342.57</v>
      </c>
      <c r="X248" s="47">
        <v>3234.25</v>
      </c>
      <c r="Y248" s="47">
        <v>3117.74</v>
      </c>
      <c r="Z248" s="67">
        <v>3020.56</v>
      </c>
      <c r="AA248" s="56"/>
    </row>
    <row r="249" spans="1:27" ht="16.5" x14ac:dyDescent="0.25">
      <c r="A249" s="55"/>
      <c r="B249" s="79">
        <v>27</v>
      </c>
      <c r="C249" s="75">
        <v>2963.39</v>
      </c>
      <c r="D249" s="47">
        <v>2925.29</v>
      </c>
      <c r="E249" s="47">
        <v>2956.56</v>
      </c>
      <c r="F249" s="47">
        <v>2914.45</v>
      </c>
      <c r="G249" s="47">
        <v>2905.93</v>
      </c>
      <c r="H249" s="47">
        <v>2927.1</v>
      </c>
      <c r="I249" s="47">
        <v>2981.93</v>
      </c>
      <c r="J249" s="47">
        <v>3079.31</v>
      </c>
      <c r="K249" s="47">
        <v>3308.35</v>
      </c>
      <c r="L249" s="47">
        <v>3342.82</v>
      </c>
      <c r="M249" s="47">
        <v>3323.12</v>
      </c>
      <c r="N249" s="47">
        <v>3329.38</v>
      </c>
      <c r="O249" s="47">
        <v>3323.54</v>
      </c>
      <c r="P249" s="47">
        <v>3305.1</v>
      </c>
      <c r="Q249" s="47">
        <v>3306.94</v>
      </c>
      <c r="R249" s="47">
        <v>3314.19</v>
      </c>
      <c r="S249" s="47">
        <v>3488.05</v>
      </c>
      <c r="T249" s="47">
        <v>3485.96</v>
      </c>
      <c r="U249" s="47">
        <v>3431.61</v>
      </c>
      <c r="V249" s="47">
        <v>3311.66</v>
      </c>
      <c r="W249" s="47">
        <v>3253.7</v>
      </c>
      <c r="X249" s="47">
        <v>3103.15</v>
      </c>
      <c r="Y249" s="47">
        <v>3095.83</v>
      </c>
      <c r="Z249" s="67">
        <v>2972.85</v>
      </c>
      <c r="AA249" s="56"/>
    </row>
    <row r="250" spans="1:27" ht="16.5" x14ac:dyDescent="0.25">
      <c r="A250" s="55"/>
      <c r="B250" s="79">
        <v>28</v>
      </c>
      <c r="C250" s="75">
        <v>2911.75</v>
      </c>
      <c r="D250" s="47">
        <v>2871.03</v>
      </c>
      <c r="E250" s="47">
        <v>2861.0099999999998</v>
      </c>
      <c r="F250" s="47">
        <v>2852.17</v>
      </c>
      <c r="G250" s="47">
        <v>2866.25</v>
      </c>
      <c r="H250" s="47">
        <v>2871.82</v>
      </c>
      <c r="I250" s="47">
        <v>2959.04</v>
      </c>
      <c r="J250" s="47">
        <v>3005.12</v>
      </c>
      <c r="K250" s="47">
        <v>3108.47</v>
      </c>
      <c r="L250" s="47">
        <v>3114.52</v>
      </c>
      <c r="M250" s="47">
        <v>3107.37</v>
      </c>
      <c r="N250" s="47">
        <v>3111.32</v>
      </c>
      <c r="O250" s="47">
        <v>3110.78</v>
      </c>
      <c r="P250" s="47">
        <v>3115.97</v>
      </c>
      <c r="Q250" s="47">
        <v>3193.45</v>
      </c>
      <c r="R250" s="47">
        <v>3236.89</v>
      </c>
      <c r="S250" s="47">
        <v>3295.8</v>
      </c>
      <c r="T250" s="47">
        <v>3396.2599999999998</v>
      </c>
      <c r="U250" s="47">
        <v>3229.13</v>
      </c>
      <c r="V250" s="47">
        <v>3218.87</v>
      </c>
      <c r="W250" s="47">
        <v>3178.5099999999998</v>
      </c>
      <c r="X250" s="47">
        <v>3160.92</v>
      </c>
      <c r="Y250" s="47">
        <v>3091.27</v>
      </c>
      <c r="Z250" s="67">
        <v>2964.84</v>
      </c>
      <c r="AA250" s="56"/>
    </row>
    <row r="251" spans="1:27" ht="16.5" x14ac:dyDescent="0.25">
      <c r="A251" s="55"/>
      <c r="B251" s="79">
        <v>29</v>
      </c>
      <c r="C251" s="75">
        <v>2774.49</v>
      </c>
      <c r="D251" s="47">
        <v>2710.82</v>
      </c>
      <c r="E251" s="47">
        <v>2729.89</v>
      </c>
      <c r="F251" s="47">
        <v>2726.48</v>
      </c>
      <c r="G251" s="47">
        <v>2754.38</v>
      </c>
      <c r="H251" s="47">
        <v>2920.03</v>
      </c>
      <c r="I251" s="47">
        <v>3034.4</v>
      </c>
      <c r="J251" s="47">
        <v>3119.35</v>
      </c>
      <c r="K251" s="47">
        <v>3178.03</v>
      </c>
      <c r="L251" s="47">
        <v>3176.98</v>
      </c>
      <c r="M251" s="47">
        <v>3160.59</v>
      </c>
      <c r="N251" s="47">
        <v>3144.56</v>
      </c>
      <c r="O251" s="47">
        <v>3142.84</v>
      </c>
      <c r="P251" s="47">
        <v>3143.07</v>
      </c>
      <c r="Q251" s="47">
        <v>3131.97</v>
      </c>
      <c r="R251" s="47">
        <v>3169.41</v>
      </c>
      <c r="S251" s="47">
        <v>3227.15</v>
      </c>
      <c r="T251" s="47">
        <v>3239.5</v>
      </c>
      <c r="U251" s="47">
        <v>3171.46</v>
      </c>
      <c r="V251" s="47">
        <v>3148.17</v>
      </c>
      <c r="W251" s="47">
        <v>3096.66</v>
      </c>
      <c r="X251" s="47">
        <v>3060.52</v>
      </c>
      <c r="Y251" s="47">
        <v>3047.58</v>
      </c>
      <c r="Z251" s="67">
        <v>2898</v>
      </c>
      <c r="AA251" s="56"/>
    </row>
    <row r="252" spans="1:27" ht="16.5" x14ac:dyDescent="0.25">
      <c r="A252" s="55"/>
      <c r="B252" s="79">
        <v>30</v>
      </c>
      <c r="C252" s="75">
        <v>2895.9</v>
      </c>
      <c r="D252" s="47">
        <v>2792.84</v>
      </c>
      <c r="E252" s="47">
        <v>2832.55</v>
      </c>
      <c r="F252" s="47">
        <v>2831.55</v>
      </c>
      <c r="G252" s="47">
        <v>2957.67</v>
      </c>
      <c r="H252" s="47">
        <v>2998.06</v>
      </c>
      <c r="I252" s="47">
        <v>3142.18</v>
      </c>
      <c r="J252" s="47">
        <v>3483.98</v>
      </c>
      <c r="K252" s="47">
        <v>3550.59</v>
      </c>
      <c r="L252" s="47">
        <v>3570.5</v>
      </c>
      <c r="M252" s="47">
        <v>3541.8</v>
      </c>
      <c r="N252" s="47">
        <v>3542.76</v>
      </c>
      <c r="O252" s="47">
        <v>3539.76</v>
      </c>
      <c r="P252" s="47">
        <v>3531.7400000000002</v>
      </c>
      <c r="Q252" s="47">
        <v>3535.77</v>
      </c>
      <c r="R252" s="47">
        <v>3542.12</v>
      </c>
      <c r="S252" s="47">
        <v>3555.35</v>
      </c>
      <c r="T252" s="47">
        <v>3565.01</v>
      </c>
      <c r="U252" s="47">
        <v>3543.34</v>
      </c>
      <c r="V252" s="47">
        <v>3518.06</v>
      </c>
      <c r="W252" s="47">
        <v>3406.92</v>
      </c>
      <c r="X252" s="47">
        <v>3118.14</v>
      </c>
      <c r="Y252" s="47">
        <v>3069.77</v>
      </c>
      <c r="Z252" s="67">
        <v>2981.82</v>
      </c>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9" t="s">
        <v>121</v>
      </c>
      <c r="C255" s="311" t="s">
        <v>149</v>
      </c>
      <c r="D255" s="311"/>
      <c r="E255" s="311"/>
      <c r="F255" s="311"/>
      <c r="G255" s="311"/>
      <c r="H255" s="311"/>
      <c r="I255" s="311"/>
      <c r="J255" s="311"/>
      <c r="K255" s="311"/>
      <c r="L255" s="311"/>
      <c r="M255" s="311"/>
      <c r="N255" s="311"/>
      <c r="O255" s="311"/>
      <c r="P255" s="311"/>
      <c r="Q255" s="311"/>
      <c r="R255" s="311"/>
      <c r="S255" s="311"/>
      <c r="T255" s="311"/>
      <c r="U255" s="311"/>
      <c r="V255" s="311"/>
      <c r="W255" s="311"/>
      <c r="X255" s="311"/>
      <c r="Y255" s="311"/>
      <c r="Z255" s="312"/>
      <c r="AA255" s="56"/>
    </row>
    <row r="256" spans="1:27" ht="32.25" thickBot="1" x14ac:dyDescent="0.3">
      <c r="A256" s="55"/>
      <c r="B256" s="310"/>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3663.48</v>
      </c>
      <c r="D257" s="81">
        <v>3636.48</v>
      </c>
      <c r="E257" s="81">
        <v>3632.2</v>
      </c>
      <c r="F257" s="81">
        <v>3629.7499999999995</v>
      </c>
      <c r="G257" s="81">
        <v>3637.9199999999996</v>
      </c>
      <c r="H257" s="81">
        <v>3693.2499999999995</v>
      </c>
      <c r="I257" s="81">
        <v>3898.4</v>
      </c>
      <c r="J257" s="81">
        <v>4167.6000000000004</v>
      </c>
      <c r="K257" s="81">
        <v>4306.54</v>
      </c>
      <c r="L257" s="81">
        <v>4338.1900000000005</v>
      </c>
      <c r="M257" s="81">
        <v>4324.03</v>
      </c>
      <c r="N257" s="81">
        <v>4330.8999999999996</v>
      </c>
      <c r="O257" s="81">
        <v>4326.51</v>
      </c>
      <c r="P257" s="81">
        <v>4305.91</v>
      </c>
      <c r="Q257" s="81">
        <v>4292.29</v>
      </c>
      <c r="R257" s="81">
        <v>4295.6000000000004</v>
      </c>
      <c r="S257" s="81">
        <v>4306.78</v>
      </c>
      <c r="T257" s="81">
        <v>4266.3999999999996</v>
      </c>
      <c r="U257" s="81">
        <v>4256.72</v>
      </c>
      <c r="V257" s="81">
        <v>4234.37</v>
      </c>
      <c r="W257" s="81">
        <v>4163.84</v>
      </c>
      <c r="X257" s="81">
        <v>4182.3500000000004</v>
      </c>
      <c r="Y257" s="81">
        <v>3891.94</v>
      </c>
      <c r="Z257" s="82">
        <v>3676.44</v>
      </c>
      <c r="AA257" s="56"/>
    </row>
    <row r="258" spans="1:27" ht="16.5" x14ac:dyDescent="0.25">
      <c r="A258" s="55"/>
      <c r="B258" s="79">
        <v>2</v>
      </c>
      <c r="C258" s="75">
        <v>3610.32</v>
      </c>
      <c r="D258" s="47">
        <v>3551.18</v>
      </c>
      <c r="E258" s="47">
        <v>3548.9199999999996</v>
      </c>
      <c r="F258" s="47">
        <v>3548.6</v>
      </c>
      <c r="G258" s="47">
        <v>3599.5099999999998</v>
      </c>
      <c r="H258" s="47">
        <v>3641.98</v>
      </c>
      <c r="I258" s="47">
        <v>3763.0299999999997</v>
      </c>
      <c r="J258" s="47">
        <v>4097.37</v>
      </c>
      <c r="K258" s="47">
        <v>4361.16</v>
      </c>
      <c r="L258" s="47">
        <v>4410.6099999999997</v>
      </c>
      <c r="M258" s="47">
        <v>4383.43</v>
      </c>
      <c r="N258" s="47">
        <v>4373.07</v>
      </c>
      <c r="O258" s="47">
        <v>4364</v>
      </c>
      <c r="P258" s="47">
        <v>4347.1000000000004</v>
      </c>
      <c r="Q258" s="47">
        <v>4353.91</v>
      </c>
      <c r="R258" s="47">
        <v>4355.8900000000003</v>
      </c>
      <c r="S258" s="47">
        <v>4356.88</v>
      </c>
      <c r="T258" s="47">
        <v>4341.21</v>
      </c>
      <c r="U258" s="47">
        <v>4345.53</v>
      </c>
      <c r="V258" s="47">
        <v>4319.38</v>
      </c>
      <c r="W258" s="47">
        <v>4116.43</v>
      </c>
      <c r="X258" s="47">
        <v>4085.1499999999996</v>
      </c>
      <c r="Y258" s="47">
        <v>3784.36</v>
      </c>
      <c r="Z258" s="67">
        <v>3642.33</v>
      </c>
      <c r="AA258" s="56"/>
    </row>
    <row r="259" spans="1:27" ht="16.5" x14ac:dyDescent="0.25">
      <c r="A259" s="55"/>
      <c r="B259" s="79">
        <v>3</v>
      </c>
      <c r="C259" s="75">
        <v>3587.33</v>
      </c>
      <c r="D259" s="47">
        <v>3549.57</v>
      </c>
      <c r="E259" s="47">
        <v>3545.9999999999995</v>
      </c>
      <c r="F259" s="47">
        <v>3547.54</v>
      </c>
      <c r="G259" s="47">
        <v>3574.08</v>
      </c>
      <c r="H259" s="47">
        <v>3627.0099999999998</v>
      </c>
      <c r="I259" s="47">
        <v>3733.31</v>
      </c>
      <c r="J259" s="47">
        <v>3915.11</v>
      </c>
      <c r="K259" s="47">
        <v>4075.22</v>
      </c>
      <c r="L259" s="47">
        <v>4099.58</v>
      </c>
      <c r="M259" s="47">
        <v>4105.0600000000004</v>
      </c>
      <c r="N259" s="47">
        <v>4096.4800000000005</v>
      </c>
      <c r="O259" s="47">
        <v>4107.1400000000003</v>
      </c>
      <c r="P259" s="47">
        <v>4112.22</v>
      </c>
      <c r="Q259" s="47">
        <v>4110.12</v>
      </c>
      <c r="R259" s="47">
        <v>4121.6000000000004</v>
      </c>
      <c r="S259" s="47">
        <v>4122.53</v>
      </c>
      <c r="T259" s="47">
        <v>4094.95</v>
      </c>
      <c r="U259" s="47">
        <v>4100.08</v>
      </c>
      <c r="V259" s="47">
        <v>4081.89</v>
      </c>
      <c r="W259" s="47">
        <v>4026.5099999999998</v>
      </c>
      <c r="X259" s="47">
        <v>4033.5</v>
      </c>
      <c r="Y259" s="47">
        <v>3775.45</v>
      </c>
      <c r="Z259" s="67">
        <v>3638.29</v>
      </c>
      <c r="AA259" s="56"/>
    </row>
    <row r="260" spans="1:27" ht="16.5" x14ac:dyDescent="0.25">
      <c r="A260" s="55"/>
      <c r="B260" s="79">
        <v>4</v>
      </c>
      <c r="C260" s="75">
        <v>3570.95</v>
      </c>
      <c r="D260" s="47">
        <v>3538.4199999999996</v>
      </c>
      <c r="E260" s="47">
        <v>3534.7799999999997</v>
      </c>
      <c r="F260" s="47">
        <v>3535.58</v>
      </c>
      <c r="G260" s="47">
        <v>3554.81</v>
      </c>
      <c r="H260" s="47">
        <v>3610.15</v>
      </c>
      <c r="I260" s="47">
        <v>3720.5899999999997</v>
      </c>
      <c r="J260" s="47">
        <v>3867.95</v>
      </c>
      <c r="K260" s="47">
        <v>4163.22</v>
      </c>
      <c r="L260" s="47">
        <v>4178.58</v>
      </c>
      <c r="M260" s="47">
        <v>4172.83</v>
      </c>
      <c r="N260" s="47">
        <v>4156.3900000000003</v>
      </c>
      <c r="O260" s="47">
        <v>4161.26</v>
      </c>
      <c r="P260" s="47">
        <v>4170.12</v>
      </c>
      <c r="Q260" s="47">
        <v>4182.2300000000005</v>
      </c>
      <c r="R260" s="47">
        <v>4180.28</v>
      </c>
      <c r="S260" s="47">
        <v>4175.55</v>
      </c>
      <c r="T260" s="47">
        <v>4176.59</v>
      </c>
      <c r="U260" s="47">
        <v>4181.1900000000005</v>
      </c>
      <c r="V260" s="47">
        <v>4160.05</v>
      </c>
      <c r="W260" s="47">
        <v>4101.6499999999996</v>
      </c>
      <c r="X260" s="47">
        <v>4056.08</v>
      </c>
      <c r="Y260" s="47">
        <v>3744.5499999999997</v>
      </c>
      <c r="Z260" s="67">
        <v>3613.8399999999997</v>
      </c>
      <c r="AA260" s="56"/>
    </row>
    <row r="261" spans="1:27" ht="16.5" x14ac:dyDescent="0.25">
      <c r="A261" s="55"/>
      <c r="B261" s="79">
        <v>5</v>
      </c>
      <c r="C261" s="75">
        <v>3580.99</v>
      </c>
      <c r="D261" s="47">
        <v>3568.0299999999997</v>
      </c>
      <c r="E261" s="47">
        <v>3556.68</v>
      </c>
      <c r="F261" s="47">
        <v>3561.64</v>
      </c>
      <c r="G261" s="47">
        <v>3586.3399999999997</v>
      </c>
      <c r="H261" s="47">
        <v>3652.72</v>
      </c>
      <c r="I261" s="47">
        <v>3780.77</v>
      </c>
      <c r="J261" s="47">
        <v>4044.08</v>
      </c>
      <c r="K261" s="47">
        <v>4123.2300000000005</v>
      </c>
      <c r="L261" s="47">
        <v>4129.08</v>
      </c>
      <c r="M261" s="47">
        <v>4128.32</v>
      </c>
      <c r="N261" s="47">
        <v>4125.8599999999997</v>
      </c>
      <c r="O261" s="47">
        <v>4131.0600000000004</v>
      </c>
      <c r="P261" s="47">
        <v>4115.9800000000005</v>
      </c>
      <c r="Q261" s="47">
        <v>4126.1000000000004</v>
      </c>
      <c r="R261" s="47">
        <v>4119.07</v>
      </c>
      <c r="S261" s="47">
        <v>4132.5600000000004</v>
      </c>
      <c r="T261" s="47">
        <v>4134.51</v>
      </c>
      <c r="U261" s="47">
        <v>4135.25</v>
      </c>
      <c r="V261" s="47">
        <v>4117.21</v>
      </c>
      <c r="W261" s="47">
        <v>4081.49</v>
      </c>
      <c r="X261" s="47">
        <v>4087.27</v>
      </c>
      <c r="Y261" s="47">
        <v>3862.6299999999997</v>
      </c>
      <c r="Z261" s="67">
        <v>3681.22</v>
      </c>
      <c r="AA261" s="56"/>
    </row>
    <row r="262" spans="1:27" ht="16.5" x14ac:dyDescent="0.25">
      <c r="A262" s="55"/>
      <c r="B262" s="79">
        <v>6</v>
      </c>
      <c r="C262" s="75">
        <v>3651.6699999999996</v>
      </c>
      <c r="D262" s="47">
        <v>3598.2599999999998</v>
      </c>
      <c r="E262" s="47">
        <v>3582.7999999999997</v>
      </c>
      <c r="F262" s="47">
        <v>3549.07</v>
      </c>
      <c r="G262" s="47">
        <v>3578.4199999999996</v>
      </c>
      <c r="H262" s="47">
        <v>3613.74</v>
      </c>
      <c r="I262" s="47">
        <v>3684.4</v>
      </c>
      <c r="J262" s="47">
        <v>3850.7999999999997</v>
      </c>
      <c r="K262" s="47">
        <v>4113.78</v>
      </c>
      <c r="L262" s="47">
        <v>4191.3900000000003</v>
      </c>
      <c r="M262" s="47">
        <v>4195.25</v>
      </c>
      <c r="N262" s="47">
        <v>4176.49</v>
      </c>
      <c r="O262" s="47">
        <v>4193.26</v>
      </c>
      <c r="P262" s="47">
        <v>4169.3900000000003</v>
      </c>
      <c r="Q262" s="47">
        <v>4177.91</v>
      </c>
      <c r="R262" s="47">
        <v>4182.5600000000004</v>
      </c>
      <c r="S262" s="47">
        <v>4193.01</v>
      </c>
      <c r="T262" s="47">
        <v>4194.43</v>
      </c>
      <c r="U262" s="47">
        <v>4210.76</v>
      </c>
      <c r="V262" s="47">
        <v>4187.59</v>
      </c>
      <c r="W262" s="47">
        <v>4161.32</v>
      </c>
      <c r="X262" s="47">
        <v>4100.49</v>
      </c>
      <c r="Y262" s="47">
        <v>3849.19</v>
      </c>
      <c r="Z262" s="67">
        <v>3682.65</v>
      </c>
      <c r="AA262" s="56"/>
    </row>
    <row r="263" spans="1:27" ht="16.5" x14ac:dyDescent="0.25">
      <c r="A263" s="55"/>
      <c r="B263" s="79">
        <v>7</v>
      </c>
      <c r="C263" s="75">
        <v>3596.2999999999997</v>
      </c>
      <c r="D263" s="47">
        <v>3567.2</v>
      </c>
      <c r="E263" s="47">
        <v>3538.0099999999998</v>
      </c>
      <c r="F263" s="47">
        <v>3532.16</v>
      </c>
      <c r="G263" s="47">
        <v>3537.94</v>
      </c>
      <c r="H263" s="47">
        <v>3570.8399999999997</v>
      </c>
      <c r="I263" s="47">
        <v>3589.61</v>
      </c>
      <c r="J263" s="47">
        <v>3720.15</v>
      </c>
      <c r="K263" s="47">
        <v>3930.0099999999998</v>
      </c>
      <c r="L263" s="47">
        <v>4063.0299999999997</v>
      </c>
      <c r="M263" s="47">
        <v>4050.02</v>
      </c>
      <c r="N263" s="47">
        <v>4054.8799999999997</v>
      </c>
      <c r="O263" s="47">
        <v>3963.07</v>
      </c>
      <c r="P263" s="47">
        <v>3966.11</v>
      </c>
      <c r="Q263" s="47">
        <v>3957.56</v>
      </c>
      <c r="R263" s="47">
        <v>3962.56</v>
      </c>
      <c r="S263" s="47">
        <v>3979.36</v>
      </c>
      <c r="T263" s="47">
        <v>3994.93</v>
      </c>
      <c r="U263" s="47">
        <v>4105.7</v>
      </c>
      <c r="V263" s="47">
        <v>4020.22</v>
      </c>
      <c r="W263" s="47">
        <v>4131.78</v>
      </c>
      <c r="X263" s="47">
        <v>4038.52</v>
      </c>
      <c r="Y263" s="47">
        <v>3769.74</v>
      </c>
      <c r="Z263" s="67">
        <v>3655.2499999999995</v>
      </c>
      <c r="AA263" s="56"/>
    </row>
    <row r="264" spans="1:27" ht="16.5" x14ac:dyDescent="0.25">
      <c r="A264" s="55"/>
      <c r="B264" s="79">
        <v>8</v>
      </c>
      <c r="C264" s="75">
        <v>3659.27</v>
      </c>
      <c r="D264" s="47">
        <v>3583.97</v>
      </c>
      <c r="E264" s="47">
        <v>3584.1699999999996</v>
      </c>
      <c r="F264" s="47">
        <v>3591.8399999999997</v>
      </c>
      <c r="G264" s="47">
        <v>3603.61</v>
      </c>
      <c r="H264" s="47">
        <v>3692.19</v>
      </c>
      <c r="I264" s="47">
        <v>3801.35</v>
      </c>
      <c r="J264" s="47">
        <v>4076.42</v>
      </c>
      <c r="K264" s="47">
        <v>4227.99</v>
      </c>
      <c r="L264" s="47">
        <v>4235.04</v>
      </c>
      <c r="M264" s="47">
        <v>4223.16</v>
      </c>
      <c r="N264" s="47">
        <v>4220.2</v>
      </c>
      <c r="O264" s="47">
        <v>4218.8900000000003</v>
      </c>
      <c r="P264" s="47">
        <v>4220.95</v>
      </c>
      <c r="Q264" s="47">
        <v>4215.96</v>
      </c>
      <c r="R264" s="47">
        <v>4213.32</v>
      </c>
      <c r="S264" s="47">
        <v>4225.74</v>
      </c>
      <c r="T264" s="47">
        <v>4230.21</v>
      </c>
      <c r="U264" s="47">
        <v>4239.8500000000004</v>
      </c>
      <c r="V264" s="47">
        <v>4219.3599999999997</v>
      </c>
      <c r="W264" s="47">
        <v>4154.67</v>
      </c>
      <c r="X264" s="47">
        <v>4068.77</v>
      </c>
      <c r="Y264" s="47">
        <v>3775.08</v>
      </c>
      <c r="Z264" s="67">
        <v>3662.27</v>
      </c>
      <c r="AA264" s="56"/>
    </row>
    <row r="265" spans="1:27" ht="16.5" x14ac:dyDescent="0.25">
      <c r="A265" s="55"/>
      <c r="B265" s="79">
        <v>9</v>
      </c>
      <c r="C265" s="75">
        <v>3585.7999999999997</v>
      </c>
      <c r="D265" s="47">
        <v>3555.11</v>
      </c>
      <c r="E265" s="47">
        <v>3581.4</v>
      </c>
      <c r="F265" s="47">
        <v>3587.7099999999996</v>
      </c>
      <c r="G265" s="47">
        <v>3598.9</v>
      </c>
      <c r="H265" s="47">
        <v>3688.82</v>
      </c>
      <c r="I265" s="47">
        <v>3778.45</v>
      </c>
      <c r="J265" s="47">
        <v>4001.23</v>
      </c>
      <c r="K265" s="47">
        <v>4269.13</v>
      </c>
      <c r="L265" s="47">
        <v>4286.28</v>
      </c>
      <c r="M265" s="47">
        <v>4277.92</v>
      </c>
      <c r="N265" s="47">
        <v>4252.03</v>
      </c>
      <c r="O265" s="47">
        <v>4242.37</v>
      </c>
      <c r="P265" s="47">
        <v>4243.7</v>
      </c>
      <c r="Q265" s="47">
        <v>4232.47</v>
      </c>
      <c r="R265" s="47">
        <v>4235.43</v>
      </c>
      <c r="S265" s="47">
        <v>4251.82</v>
      </c>
      <c r="T265" s="47">
        <v>4263.93</v>
      </c>
      <c r="U265" s="47">
        <v>4269.1400000000003</v>
      </c>
      <c r="V265" s="47">
        <v>4246.41</v>
      </c>
      <c r="W265" s="47">
        <v>4190.17</v>
      </c>
      <c r="X265" s="47">
        <v>4094.89</v>
      </c>
      <c r="Y265" s="47">
        <v>3767.47</v>
      </c>
      <c r="Z265" s="67">
        <v>3661.93</v>
      </c>
      <c r="AA265" s="56"/>
    </row>
    <row r="266" spans="1:27" ht="16.5" x14ac:dyDescent="0.25">
      <c r="A266" s="55"/>
      <c r="B266" s="79">
        <v>10</v>
      </c>
      <c r="C266" s="75">
        <v>3585.9</v>
      </c>
      <c r="D266" s="47">
        <v>3551.07</v>
      </c>
      <c r="E266" s="47">
        <v>3562.4999999999995</v>
      </c>
      <c r="F266" s="47">
        <v>3566.15</v>
      </c>
      <c r="G266" s="47">
        <v>3621.24</v>
      </c>
      <c r="H266" s="47">
        <v>3714.61</v>
      </c>
      <c r="I266" s="47">
        <v>3801.7999999999997</v>
      </c>
      <c r="J266" s="47">
        <v>3904.68</v>
      </c>
      <c r="K266" s="47">
        <v>4218.71</v>
      </c>
      <c r="L266" s="47">
        <v>4303.43</v>
      </c>
      <c r="M266" s="47">
        <v>4291.28</v>
      </c>
      <c r="N266" s="47">
        <v>4291.22</v>
      </c>
      <c r="O266" s="47">
        <v>4303.07</v>
      </c>
      <c r="P266" s="47">
        <v>4317.37</v>
      </c>
      <c r="Q266" s="47">
        <v>4280.47</v>
      </c>
      <c r="R266" s="47">
        <v>4248.96</v>
      </c>
      <c r="S266" s="47">
        <v>4289.55</v>
      </c>
      <c r="T266" s="47">
        <v>4273.22</v>
      </c>
      <c r="U266" s="47">
        <v>4375.6900000000005</v>
      </c>
      <c r="V266" s="47">
        <v>4234.57</v>
      </c>
      <c r="W266" s="47">
        <v>4178.92</v>
      </c>
      <c r="X266" s="47">
        <v>4028.81</v>
      </c>
      <c r="Y266" s="47">
        <v>3766.9999999999995</v>
      </c>
      <c r="Z266" s="67">
        <v>3680.9</v>
      </c>
      <c r="AA266" s="56"/>
    </row>
    <row r="267" spans="1:27" ht="16.5" x14ac:dyDescent="0.25">
      <c r="A267" s="55"/>
      <c r="B267" s="79">
        <v>11</v>
      </c>
      <c r="C267" s="75">
        <v>3606.35</v>
      </c>
      <c r="D267" s="47">
        <v>3550.82</v>
      </c>
      <c r="E267" s="47">
        <v>3552.2499999999995</v>
      </c>
      <c r="F267" s="47">
        <v>3562.52</v>
      </c>
      <c r="G267" s="47">
        <v>3618.3799999999997</v>
      </c>
      <c r="H267" s="47">
        <v>3691.52</v>
      </c>
      <c r="I267" s="47">
        <v>3853.48</v>
      </c>
      <c r="J267" s="47">
        <v>4116.5</v>
      </c>
      <c r="K267" s="47">
        <v>4245.33</v>
      </c>
      <c r="L267" s="47">
        <v>4274.42</v>
      </c>
      <c r="M267" s="47">
        <v>4268.8</v>
      </c>
      <c r="N267" s="47">
        <v>4279.1099999999997</v>
      </c>
      <c r="O267" s="47">
        <v>4278.8999999999996</v>
      </c>
      <c r="P267" s="47">
        <v>4287.05</v>
      </c>
      <c r="Q267" s="47">
        <v>4274.5600000000004</v>
      </c>
      <c r="R267" s="47">
        <v>4268.82</v>
      </c>
      <c r="S267" s="47">
        <v>4282.1000000000004</v>
      </c>
      <c r="T267" s="47">
        <v>4285.3100000000004</v>
      </c>
      <c r="U267" s="47">
        <v>4293.7300000000005</v>
      </c>
      <c r="V267" s="47">
        <v>4248.33</v>
      </c>
      <c r="W267" s="47">
        <v>4199.67</v>
      </c>
      <c r="X267" s="47">
        <v>4090.06</v>
      </c>
      <c r="Y267" s="47">
        <v>3893.9199999999996</v>
      </c>
      <c r="Z267" s="67">
        <v>3722.94</v>
      </c>
      <c r="AA267" s="56"/>
    </row>
    <row r="268" spans="1:27" ht="16.5" x14ac:dyDescent="0.25">
      <c r="A268" s="55"/>
      <c r="B268" s="79">
        <v>12</v>
      </c>
      <c r="C268" s="75">
        <v>3605.44</v>
      </c>
      <c r="D268" s="47">
        <v>3528.43</v>
      </c>
      <c r="E268" s="47">
        <v>3554.2499999999995</v>
      </c>
      <c r="F268" s="47">
        <v>3590.72</v>
      </c>
      <c r="G268" s="47">
        <v>3612.81</v>
      </c>
      <c r="H268" s="47">
        <v>3685.32</v>
      </c>
      <c r="I268" s="47">
        <v>3947.47</v>
      </c>
      <c r="J268" s="47">
        <v>4248.41</v>
      </c>
      <c r="K268" s="47">
        <v>4331.63</v>
      </c>
      <c r="L268" s="47">
        <v>4339.79</v>
      </c>
      <c r="M268" s="47">
        <v>4322.22</v>
      </c>
      <c r="N268" s="47">
        <v>4326.04</v>
      </c>
      <c r="O268" s="47">
        <v>4322.05</v>
      </c>
      <c r="P268" s="47">
        <v>4326.7700000000004</v>
      </c>
      <c r="Q268" s="47">
        <v>4308.6499999999996</v>
      </c>
      <c r="R268" s="47">
        <v>4295.0200000000004</v>
      </c>
      <c r="S268" s="47">
        <v>4310.2</v>
      </c>
      <c r="T268" s="47">
        <v>4316.12</v>
      </c>
      <c r="U268" s="47">
        <v>4328.71</v>
      </c>
      <c r="V268" s="47">
        <v>4305.09</v>
      </c>
      <c r="W268" s="47">
        <v>4290.34</v>
      </c>
      <c r="X268" s="47">
        <v>4279.91</v>
      </c>
      <c r="Y268" s="47">
        <v>4165.68</v>
      </c>
      <c r="Z268" s="67">
        <v>3760.4199999999996</v>
      </c>
      <c r="AA268" s="56"/>
    </row>
    <row r="269" spans="1:27" ht="16.5" x14ac:dyDescent="0.25">
      <c r="A269" s="55"/>
      <c r="B269" s="79">
        <v>13</v>
      </c>
      <c r="C269" s="75">
        <v>3730.15</v>
      </c>
      <c r="D269" s="47">
        <v>3657.2</v>
      </c>
      <c r="E269" s="47">
        <v>3625.9599999999996</v>
      </c>
      <c r="F269" s="47">
        <v>3598.0299999999997</v>
      </c>
      <c r="G269" s="47">
        <v>3605.45</v>
      </c>
      <c r="H269" s="47">
        <v>3650.72</v>
      </c>
      <c r="I269" s="47">
        <v>3767.12</v>
      </c>
      <c r="J269" s="47">
        <v>3990.82</v>
      </c>
      <c r="K269" s="47">
        <v>4227.53</v>
      </c>
      <c r="L269" s="47">
        <v>4253.57</v>
      </c>
      <c r="M269" s="47">
        <v>4249.3500000000004</v>
      </c>
      <c r="N269" s="47">
        <v>4250.1499999999996</v>
      </c>
      <c r="O269" s="47">
        <v>4248.92</v>
      </c>
      <c r="P269" s="47">
        <v>4249.1900000000005</v>
      </c>
      <c r="Q269" s="47">
        <v>4246.28</v>
      </c>
      <c r="R269" s="47">
        <v>4249.05</v>
      </c>
      <c r="S269" s="47">
        <v>4255.53</v>
      </c>
      <c r="T269" s="47">
        <v>4257.32</v>
      </c>
      <c r="U269" s="47">
        <v>4254.53</v>
      </c>
      <c r="V269" s="47">
        <v>4243.72</v>
      </c>
      <c r="W269" s="47">
        <v>4212.58</v>
      </c>
      <c r="X269" s="47">
        <v>4195.54</v>
      </c>
      <c r="Y269" s="47">
        <v>4041.1099999999997</v>
      </c>
      <c r="Z269" s="67">
        <v>3734.36</v>
      </c>
      <c r="AA269" s="56"/>
    </row>
    <row r="270" spans="1:27" ht="16.5" x14ac:dyDescent="0.25">
      <c r="A270" s="55"/>
      <c r="B270" s="79">
        <v>14</v>
      </c>
      <c r="C270" s="75">
        <v>3712.9199999999996</v>
      </c>
      <c r="D270" s="47">
        <v>3597.87</v>
      </c>
      <c r="E270" s="47">
        <v>3586.94</v>
      </c>
      <c r="F270" s="47">
        <v>3583.72</v>
      </c>
      <c r="G270" s="47">
        <v>3596.4199999999996</v>
      </c>
      <c r="H270" s="47">
        <v>3602.54</v>
      </c>
      <c r="I270" s="47">
        <v>3694.33</v>
      </c>
      <c r="J270" s="47">
        <v>3875.9</v>
      </c>
      <c r="K270" s="47">
        <v>4107.04</v>
      </c>
      <c r="L270" s="47">
        <v>4203.59</v>
      </c>
      <c r="M270" s="47">
        <v>4207.13</v>
      </c>
      <c r="N270" s="47">
        <v>4200.34</v>
      </c>
      <c r="O270" s="47">
        <v>4195.3100000000004</v>
      </c>
      <c r="P270" s="47">
        <v>4201.37</v>
      </c>
      <c r="Q270" s="47">
        <v>4206.59</v>
      </c>
      <c r="R270" s="47">
        <v>4217.2700000000004</v>
      </c>
      <c r="S270" s="47">
        <v>4222.1900000000005</v>
      </c>
      <c r="T270" s="47">
        <v>4228.84</v>
      </c>
      <c r="U270" s="47">
        <v>4236.87</v>
      </c>
      <c r="V270" s="47">
        <v>4235.75</v>
      </c>
      <c r="W270" s="47">
        <v>4188.87</v>
      </c>
      <c r="X270" s="47">
        <v>4176.88</v>
      </c>
      <c r="Y270" s="47">
        <v>3771.08</v>
      </c>
      <c r="Z270" s="67">
        <v>3704.41</v>
      </c>
      <c r="AA270" s="56"/>
    </row>
    <row r="271" spans="1:27" ht="16.5" x14ac:dyDescent="0.25">
      <c r="A271" s="55"/>
      <c r="B271" s="79">
        <v>15</v>
      </c>
      <c r="C271" s="75">
        <v>3673.4199999999996</v>
      </c>
      <c r="D271" s="47">
        <v>3611.7099999999996</v>
      </c>
      <c r="E271" s="47">
        <v>3607.69</v>
      </c>
      <c r="F271" s="47">
        <v>3603.81</v>
      </c>
      <c r="G271" s="47">
        <v>3615.85</v>
      </c>
      <c r="H271" s="47">
        <v>3724.3399999999997</v>
      </c>
      <c r="I271" s="47">
        <v>3888.68</v>
      </c>
      <c r="J271" s="47">
        <v>4171</v>
      </c>
      <c r="K271" s="47">
        <v>4260.83</v>
      </c>
      <c r="L271" s="47">
        <v>4234.79</v>
      </c>
      <c r="M271" s="47">
        <v>4228.67</v>
      </c>
      <c r="N271" s="47">
        <v>4227.3500000000004</v>
      </c>
      <c r="O271" s="47">
        <v>4237.8599999999997</v>
      </c>
      <c r="P271" s="47">
        <v>4245.41</v>
      </c>
      <c r="Q271" s="47">
        <v>4219.3900000000003</v>
      </c>
      <c r="R271" s="47">
        <v>4203.54</v>
      </c>
      <c r="S271" s="47">
        <v>4209.46</v>
      </c>
      <c r="T271" s="47">
        <v>4228.41</v>
      </c>
      <c r="U271" s="47">
        <v>4234.93</v>
      </c>
      <c r="V271" s="47">
        <v>4195.87</v>
      </c>
      <c r="W271" s="47">
        <v>4156.17</v>
      </c>
      <c r="X271" s="47">
        <v>4119.1000000000004</v>
      </c>
      <c r="Y271" s="47">
        <v>3802.66</v>
      </c>
      <c r="Z271" s="67">
        <v>3684.5299999999997</v>
      </c>
      <c r="AA271" s="56"/>
    </row>
    <row r="272" spans="1:27" ht="16.5" x14ac:dyDescent="0.25">
      <c r="A272" s="55"/>
      <c r="B272" s="79">
        <v>16</v>
      </c>
      <c r="C272" s="75">
        <v>3556.08</v>
      </c>
      <c r="D272" s="47">
        <v>3544.8399999999997</v>
      </c>
      <c r="E272" s="47">
        <v>3545.89</v>
      </c>
      <c r="F272" s="47">
        <v>3539.08</v>
      </c>
      <c r="G272" s="47">
        <v>3549.97</v>
      </c>
      <c r="H272" s="47">
        <v>3589.61</v>
      </c>
      <c r="I272" s="47">
        <v>3709.1</v>
      </c>
      <c r="J272" s="47">
        <v>3922.2</v>
      </c>
      <c r="K272" s="47">
        <v>4109.8599999999997</v>
      </c>
      <c r="L272" s="47">
        <v>4110.53</v>
      </c>
      <c r="M272" s="47">
        <v>4108.88</v>
      </c>
      <c r="N272" s="47">
        <v>4112.4800000000005</v>
      </c>
      <c r="O272" s="47">
        <v>4113.88</v>
      </c>
      <c r="P272" s="47">
        <v>4115.43</v>
      </c>
      <c r="Q272" s="47">
        <v>4113.8900000000003</v>
      </c>
      <c r="R272" s="47">
        <v>4109.34</v>
      </c>
      <c r="S272" s="47">
        <v>4115.76</v>
      </c>
      <c r="T272" s="47">
        <v>4122.72</v>
      </c>
      <c r="U272" s="47">
        <v>4124.68</v>
      </c>
      <c r="V272" s="47">
        <v>4113.1900000000005</v>
      </c>
      <c r="W272" s="47">
        <v>4099.57</v>
      </c>
      <c r="X272" s="47">
        <v>3673.62</v>
      </c>
      <c r="Y272" s="47">
        <v>3649.0299999999997</v>
      </c>
      <c r="Z272" s="67">
        <v>3583.07</v>
      </c>
      <c r="AA272" s="56"/>
    </row>
    <row r="273" spans="1:27" ht="16.5" x14ac:dyDescent="0.25">
      <c r="A273" s="55"/>
      <c r="B273" s="79">
        <v>17</v>
      </c>
      <c r="C273" s="75">
        <v>3532.02</v>
      </c>
      <c r="D273" s="47">
        <v>3481.37</v>
      </c>
      <c r="E273" s="47">
        <v>3503.98</v>
      </c>
      <c r="F273" s="47">
        <v>3491.11</v>
      </c>
      <c r="G273" s="47">
        <v>3529.04</v>
      </c>
      <c r="H273" s="47">
        <v>3596.6699999999996</v>
      </c>
      <c r="I273" s="47">
        <v>3833.86</v>
      </c>
      <c r="J273" s="47">
        <v>4135.75</v>
      </c>
      <c r="K273" s="47">
        <v>4196.0200000000004</v>
      </c>
      <c r="L273" s="47">
        <v>4193.5200000000004</v>
      </c>
      <c r="M273" s="47">
        <v>4169.54</v>
      </c>
      <c r="N273" s="47">
        <v>4173.37</v>
      </c>
      <c r="O273" s="47">
        <v>4170.54</v>
      </c>
      <c r="P273" s="47">
        <v>4171</v>
      </c>
      <c r="Q273" s="47">
        <v>4164.68</v>
      </c>
      <c r="R273" s="47">
        <v>4159.63</v>
      </c>
      <c r="S273" s="47">
        <v>4178.8999999999996</v>
      </c>
      <c r="T273" s="47">
        <v>4185.75</v>
      </c>
      <c r="U273" s="47">
        <v>4190.54</v>
      </c>
      <c r="V273" s="47">
        <v>4174.63</v>
      </c>
      <c r="W273" s="47">
        <v>4120.4400000000005</v>
      </c>
      <c r="X273" s="47">
        <v>3806.52</v>
      </c>
      <c r="Y273" s="47">
        <v>3721.4199999999996</v>
      </c>
      <c r="Z273" s="67">
        <v>3595.9</v>
      </c>
      <c r="AA273" s="56"/>
    </row>
    <row r="274" spans="1:27" ht="16.5" x14ac:dyDescent="0.25">
      <c r="A274" s="55"/>
      <c r="B274" s="79">
        <v>18</v>
      </c>
      <c r="C274" s="75">
        <v>3549.2599999999998</v>
      </c>
      <c r="D274" s="47">
        <v>3547.5899999999997</v>
      </c>
      <c r="E274" s="47">
        <v>3557.65</v>
      </c>
      <c r="F274" s="47">
        <v>3562.74</v>
      </c>
      <c r="G274" s="47">
        <v>3569.65</v>
      </c>
      <c r="H274" s="47">
        <v>3628.27</v>
      </c>
      <c r="I274" s="47">
        <v>3876.64</v>
      </c>
      <c r="J274" s="47">
        <v>4132.32</v>
      </c>
      <c r="K274" s="47">
        <v>4231.2</v>
      </c>
      <c r="L274" s="47">
        <v>4247.47</v>
      </c>
      <c r="M274" s="47">
        <v>4238.84</v>
      </c>
      <c r="N274" s="47">
        <v>4233.07</v>
      </c>
      <c r="O274" s="47">
        <v>4232.66</v>
      </c>
      <c r="P274" s="47">
        <v>4248.28</v>
      </c>
      <c r="Q274" s="47">
        <v>4233.3599999999997</v>
      </c>
      <c r="R274" s="47">
        <v>4228.8599999999997</v>
      </c>
      <c r="S274" s="47">
        <v>4242.0600000000004</v>
      </c>
      <c r="T274" s="47">
        <v>4244.99</v>
      </c>
      <c r="U274" s="47">
        <v>4240.3100000000004</v>
      </c>
      <c r="V274" s="47">
        <v>4212.63</v>
      </c>
      <c r="W274" s="47">
        <v>4144.72</v>
      </c>
      <c r="X274" s="47">
        <v>3999.8399999999997</v>
      </c>
      <c r="Y274" s="47">
        <v>3750.19</v>
      </c>
      <c r="Z274" s="67">
        <v>3624.23</v>
      </c>
      <c r="AA274" s="56"/>
    </row>
    <row r="275" spans="1:27" ht="16.5" x14ac:dyDescent="0.25">
      <c r="A275" s="55"/>
      <c r="B275" s="79">
        <v>19</v>
      </c>
      <c r="C275" s="75">
        <v>3568.5499999999997</v>
      </c>
      <c r="D275" s="47">
        <v>3567.35</v>
      </c>
      <c r="E275" s="47">
        <v>3574.7099999999996</v>
      </c>
      <c r="F275" s="47">
        <v>3580.27</v>
      </c>
      <c r="G275" s="47">
        <v>3588.4599999999996</v>
      </c>
      <c r="H275" s="47">
        <v>3647.41</v>
      </c>
      <c r="I275" s="47">
        <v>3876.82</v>
      </c>
      <c r="J275" s="47">
        <v>4120.92</v>
      </c>
      <c r="K275" s="47">
        <v>4212.79</v>
      </c>
      <c r="L275" s="47">
        <v>4205.12</v>
      </c>
      <c r="M275" s="47">
        <v>4180.88</v>
      </c>
      <c r="N275" s="47">
        <v>4215.8599999999997</v>
      </c>
      <c r="O275" s="47">
        <v>4193.6900000000005</v>
      </c>
      <c r="P275" s="47">
        <v>4195.22</v>
      </c>
      <c r="Q275" s="47">
        <v>4202.92</v>
      </c>
      <c r="R275" s="47">
        <v>4181.01</v>
      </c>
      <c r="S275" s="47">
        <v>4199.8599999999997</v>
      </c>
      <c r="T275" s="47">
        <v>4187.84</v>
      </c>
      <c r="U275" s="47">
        <v>4212.18</v>
      </c>
      <c r="V275" s="47">
        <v>4162.7</v>
      </c>
      <c r="W275" s="47">
        <v>4141.1000000000004</v>
      </c>
      <c r="X275" s="47">
        <v>3904.36</v>
      </c>
      <c r="Y275" s="47">
        <v>3830.7799999999997</v>
      </c>
      <c r="Z275" s="67">
        <v>3620.83</v>
      </c>
      <c r="AA275" s="56"/>
    </row>
    <row r="276" spans="1:27" ht="16.5" x14ac:dyDescent="0.25">
      <c r="A276" s="55"/>
      <c r="B276" s="79">
        <v>20</v>
      </c>
      <c r="C276" s="75">
        <v>3715.7499999999995</v>
      </c>
      <c r="D276" s="47">
        <v>3663.0099999999998</v>
      </c>
      <c r="E276" s="47">
        <v>3632.72</v>
      </c>
      <c r="F276" s="47">
        <v>3590.33</v>
      </c>
      <c r="G276" s="47">
        <v>3589.97</v>
      </c>
      <c r="H276" s="47">
        <v>3597.27</v>
      </c>
      <c r="I276" s="47">
        <v>3737.31</v>
      </c>
      <c r="J276" s="47">
        <v>4019.85</v>
      </c>
      <c r="K276" s="47">
        <v>4128.54</v>
      </c>
      <c r="L276" s="47">
        <v>4144.3500000000004</v>
      </c>
      <c r="M276" s="47">
        <v>4127.75</v>
      </c>
      <c r="N276" s="47">
        <v>4149.0200000000004</v>
      </c>
      <c r="O276" s="47">
        <v>4137.1499999999996</v>
      </c>
      <c r="P276" s="47">
        <v>4133</v>
      </c>
      <c r="Q276" s="47">
        <v>4125.1900000000005</v>
      </c>
      <c r="R276" s="47">
        <v>4133.6499999999996</v>
      </c>
      <c r="S276" s="47">
        <v>4136.32</v>
      </c>
      <c r="T276" s="47">
        <v>4141.25</v>
      </c>
      <c r="U276" s="47">
        <v>4147.3</v>
      </c>
      <c r="V276" s="47">
        <v>4148.37</v>
      </c>
      <c r="W276" s="47">
        <v>4119.62</v>
      </c>
      <c r="X276" s="47">
        <v>4007.08</v>
      </c>
      <c r="Y276" s="47">
        <v>3777.48</v>
      </c>
      <c r="Z276" s="67">
        <v>3607.8399999999997</v>
      </c>
      <c r="AA276" s="56"/>
    </row>
    <row r="277" spans="1:27" ht="16.5" x14ac:dyDescent="0.25">
      <c r="A277" s="55"/>
      <c r="B277" s="79">
        <v>21</v>
      </c>
      <c r="C277" s="75">
        <v>3572.2099999999996</v>
      </c>
      <c r="D277" s="47">
        <v>3548.2999999999997</v>
      </c>
      <c r="E277" s="47">
        <v>3546.69</v>
      </c>
      <c r="F277" s="47">
        <v>3504.37</v>
      </c>
      <c r="G277" s="47">
        <v>3498.9999999999995</v>
      </c>
      <c r="H277" s="47">
        <v>3506.11</v>
      </c>
      <c r="I277" s="47">
        <v>3592.44</v>
      </c>
      <c r="J277" s="47">
        <v>3702.0099999999998</v>
      </c>
      <c r="K277" s="47">
        <v>3869.07</v>
      </c>
      <c r="L277" s="47">
        <v>4041.98</v>
      </c>
      <c r="M277" s="47">
        <v>4054.39</v>
      </c>
      <c r="N277" s="47">
        <v>4063.6</v>
      </c>
      <c r="O277" s="47">
        <v>4067.3199999999997</v>
      </c>
      <c r="P277" s="47">
        <v>4076.5299999999997</v>
      </c>
      <c r="Q277" s="47">
        <v>4079.39</v>
      </c>
      <c r="R277" s="47">
        <v>4091.5699999999997</v>
      </c>
      <c r="S277" s="47">
        <v>4099.9800000000005</v>
      </c>
      <c r="T277" s="47">
        <v>4105.13</v>
      </c>
      <c r="U277" s="47">
        <v>4122.51</v>
      </c>
      <c r="V277" s="47">
        <v>4158.76</v>
      </c>
      <c r="W277" s="47">
        <v>4090.8599999999997</v>
      </c>
      <c r="X277" s="47">
        <v>4087.71</v>
      </c>
      <c r="Y277" s="47">
        <v>3807.56</v>
      </c>
      <c r="Z277" s="67">
        <v>3612.7599999999998</v>
      </c>
      <c r="AA277" s="56"/>
    </row>
    <row r="278" spans="1:27" ht="16.5" x14ac:dyDescent="0.25">
      <c r="A278" s="55"/>
      <c r="B278" s="79">
        <v>22</v>
      </c>
      <c r="C278" s="75">
        <v>3563.08</v>
      </c>
      <c r="D278" s="47">
        <v>3528.52</v>
      </c>
      <c r="E278" s="47">
        <v>3539.23</v>
      </c>
      <c r="F278" s="47">
        <v>3534.22</v>
      </c>
      <c r="G278" s="47">
        <v>3550.74</v>
      </c>
      <c r="H278" s="47">
        <v>3599.64</v>
      </c>
      <c r="I278" s="47">
        <v>3791.15</v>
      </c>
      <c r="J278" s="47">
        <v>4101.66</v>
      </c>
      <c r="K278" s="47">
        <v>4156.1099999999997</v>
      </c>
      <c r="L278" s="47">
        <v>4160.25</v>
      </c>
      <c r="M278" s="47">
        <v>4157.41</v>
      </c>
      <c r="N278" s="47">
        <v>4157.59</v>
      </c>
      <c r="O278" s="47">
        <v>4152.59</v>
      </c>
      <c r="P278" s="47">
        <v>4149.37</v>
      </c>
      <c r="Q278" s="47">
        <v>4155.08</v>
      </c>
      <c r="R278" s="47">
        <v>4152.9400000000005</v>
      </c>
      <c r="S278" s="47">
        <v>4163.09</v>
      </c>
      <c r="T278" s="47">
        <v>4159.66</v>
      </c>
      <c r="U278" s="47">
        <v>4160.25</v>
      </c>
      <c r="V278" s="47">
        <v>4159.46</v>
      </c>
      <c r="W278" s="47">
        <v>4105.3999999999996</v>
      </c>
      <c r="X278" s="47">
        <v>4013.08</v>
      </c>
      <c r="Y278" s="47">
        <v>3721.0499999999997</v>
      </c>
      <c r="Z278" s="67">
        <v>3595.7799999999997</v>
      </c>
      <c r="AA278" s="56"/>
    </row>
    <row r="279" spans="1:27" ht="16.5" x14ac:dyDescent="0.25">
      <c r="A279" s="55"/>
      <c r="B279" s="79">
        <v>23</v>
      </c>
      <c r="C279" s="75">
        <v>3546.97</v>
      </c>
      <c r="D279" s="47">
        <v>3521.99</v>
      </c>
      <c r="E279" s="47">
        <v>3539.79</v>
      </c>
      <c r="F279" s="47">
        <v>3536.2099999999996</v>
      </c>
      <c r="G279" s="47">
        <v>3559.7099999999996</v>
      </c>
      <c r="H279" s="47">
        <v>3607.85</v>
      </c>
      <c r="I279" s="47">
        <v>3842.77</v>
      </c>
      <c r="J279" s="47">
        <v>4119.95</v>
      </c>
      <c r="K279" s="47">
        <v>4220.42</v>
      </c>
      <c r="L279" s="47">
        <v>4225</v>
      </c>
      <c r="M279" s="47">
        <v>4206.42</v>
      </c>
      <c r="N279" s="47">
        <v>4204.3</v>
      </c>
      <c r="O279" s="47">
        <v>4194.24</v>
      </c>
      <c r="P279" s="47">
        <v>4166.88</v>
      </c>
      <c r="Q279" s="47">
        <v>4173.25</v>
      </c>
      <c r="R279" s="47">
        <v>4200.7</v>
      </c>
      <c r="S279" s="47">
        <v>4215.18</v>
      </c>
      <c r="T279" s="47">
        <v>4256.3599999999997</v>
      </c>
      <c r="U279" s="47">
        <v>4197.28</v>
      </c>
      <c r="V279" s="47">
        <v>4176.12</v>
      </c>
      <c r="W279" s="47">
        <v>4108.3900000000003</v>
      </c>
      <c r="X279" s="47">
        <v>3998.5499999999997</v>
      </c>
      <c r="Y279" s="47">
        <v>3727.12</v>
      </c>
      <c r="Z279" s="67">
        <v>3593.62</v>
      </c>
      <c r="AA279" s="56"/>
    </row>
    <row r="280" spans="1:27" ht="16.5" x14ac:dyDescent="0.25">
      <c r="A280" s="55"/>
      <c r="B280" s="79">
        <v>24</v>
      </c>
      <c r="C280" s="75">
        <v>3535.94</v>
      </c>
      <c r="D280" s="47">
        <v>3508.65</v>
      </c>
      <c r="E280" s="47">
        <v>3513.97</v>
      </c>
      <c r="F280" s="47">
        <v>3513.61</v>
      </c>
      <c r="G280" s="47">
        <v>3556.62</v>
      </c>
      <c r="H280" s="47">
        <v>3569.7</v>
      </c>
      <c r="I280" s="47">
        <v>3738.7099999999996</v>
      </c>
      <c r="J280" s="47">
        <v>4053.7599999999998</v>
      </c>
      <c r="K280" s="47">
        <v>4117.66</v>
      </c>
      <c r="L280" s="47">
        <v>4123.88</v>
      </c>
      <c r="M280" s="47">
        <v>4117.3599999999997</v>
      </c>
      <c r="N280" s="47">
        <v>4122.1099999999997</v>
      </c>
      <c r="O280" s="47">
        <v>4118.34</v>
      </c>
      <c r="P280" s="47">
        <v>4118.96</v>
      </c>
      <c r="Q280" s="47">
        <v>4119.22</v>
      </c>
      <c r="R280" s="47">
        <v>4126.33</v>
      </c>
      <c r="S280" s="47">
        <v>4121.5200000000004</v>
      </c>
      <c r="T280" s="47">
        <v>4118.53</v>
      </c>
      <c r="U280" s="47">
        <v>4116.68</v>
      </c>
      <c r="V280" s="47">
        <v>4114.6099999999997</v>
      </c>
      <c r="W280" s="47">
        <v>4035.31</v>
      </c>
      <c r="X280" s="47">
        <v>3885.69</v>
      </c>
      <c r="Y280" s="47">
        <v>3640.8799999999997</v>
      </c>
      <c r="Z280" s="67">
        <v>3548.79</v>
      </c>
      <c r="AA280" s="56"/>
    </row>
    <row r="281" spans="1:27" ht="16.5" x14ac:dyDescent="0.25">
      <c r="A281" s="55"/>
      <c r="B281" s="79">
        <v>25</v>
      </c>
      <c r="C281" s="75">
        <v>3504.8399999999997</v>
      </c>
      <c r="D281" s="47">
        <v>3483.16</v>
      </c>
      <c r="E281" s="47">
        <v>3506.9599999999996</v>
      </c>
      <c r="F281" s="47">
        <v>3517.47</v>
      </c>
      <c r="G281" s="47">
        <v>3545.11</v>
      </c>
      <c r="H281" s="47">
        <v>3560.2599999999998</v>
      </c>
      <c r="I281" s="47">
        <v>3660.86</v>
      </c>
      <c r="J281" s="47">
        <v>4046.48</v>
      </c>
      <c r="K281" s="47">
        <v>4146.87</v>
      </c>
      <c r="L281" s="47">
        <v>4188.8500000000004</v>
      </c>
      <c r="M281" s="47">
        <v>4163.29</v>
      </c>
      <c r="N281" s="47">
        <v>4161.92</v>
      </c>
      <c r="O281" s="47">
        <v>4170.75</v>
      </c>
      <c r="P281" s="47">
        <v>4175.22</v>
      </c>
      <c r="Q281" s="47">
        <v>4173.37</v>
      </c>
      <c r="R281" s="47">
        <v>4180.08</v>
      </c>
      <c r="S281" s="47">
        <v>4191.3</v>
      </c>
      <c r="T281" s="47">
        <v>4201.13</v>
      </c>
      <c r="U281" s="47">
        <v>4178.3500000000004</v>
      </c>
      <c r="V281" s="47">
        <v>4152.96</v>
      </c>
      <c r="W281" s="47">
        <v>4017.68</v>
      </c>
      <c r="X281" s="47">
        <v>3867.2499999999995</v>
      </c>
      <c r="Y281" s="47">
        <v>3657.0899999999997</v>
      </c>
      <c r="Z281" s="67">
        <v>3548.8799999999997</v>
      </c>
      <c r="AA281" s="56"/>
    </row>
    <row r="282" spans="1:27" ht="16.5" x14ac:dyDescent="0.25">
      <c r="A282" s="55"/>
      <c r="B282" s="79">
        <v>26</v>
      </c>
      <c r="C282" s="75">
        <v>3519.56</v>
      </c>
      <c r="D282" s="47">
        <v>3494.2</v>
      </c>
      <c r="E282" s="47">
        <v>3513.65</v>
      </c>
      <c r="F282" s="47">
        <v>3531.1</v>
      </c>
      <c r="G282" s="47">
        <v>3543.99</v>
      </c>
      <c r="H282" s="47">
        <v>3559.0499999999997</v>
      </c>
      <c r="I282" s="47">
        <v>3694.2599999999998</v>
      </c>
      <c r="J282" s="47">
        <v>3902.2999999999997</v>
      </c>
      <c r="K282" s="47">
        <v>4048.2599999999998</v>
      </c>
      <c r="L282" s="47">
        <v>4006.5899999999997</v>
      </c>
      <c r="M282" s="47">
        <v>4007.19</v>
      </c>
      <c r="N282" s="47">
        <v>4004.69</v>
      </c>
      <c r="O282" s="47">
        <v>4007.15</v>
      </c>
      <c r="P282" s="47">
        <v>3979.16</v>
      </c>
      <c r="Q282" s="47">
        <v>3974.45</v>
      </c>
      <c r="R282" s="47">
        <v>3976.18</v>
      </c>
      <c r="S282" s="47">
        <v>4018.1099999999997</v>
      </c>
      <c r="T282" s="47">
        <v>4090.7799999999997</v>
      </c>
      <c r="U282" s="47">
        <v>4050.5</v>
      </c>
      <c r="V282" s="47">
        <v>4005.11</v>
      </c>
      <c r="W282" s="47">
        <v>3922.33</v>
      </c>
      <c r="X282" s="47">
        <v>3814.0099999999998</v>
      </c>
      <c r="Y282" s="47">
        <v>3697.4999999999995</v>
      </c>
      <c r="Z282" s="67">
        <v>3600.32</v>
      </c>
      <c r="AA282" s="56"/>
    </row>
    <row r="283" spans="1:27" ht="16.5" x14ac:dyDescent="0.25">
      <c r="A283" s="55"/>
      <c r="B283" s="79">
        <v>27</v>
      </c>
      <c r="C283" s="75">
        <v>3543.15</v>
      </c>
      <c r="D283" s="47">
        <v>3505.0499999999997</v>
      </c>
      <c r="E283" s="47">
        <v>3536.32</v>
      </c>
      <c r="F283" s="47">
        <v>3494.2099999999996</v>
      </c>
      <c r="G283" s="47">
        <v>3485.69</v>
      </c>
      <c r="H283" s="47">
        <v>3506.86</v>
      </c>
      <c r="I283" s="47">
        <v>3561.69</v>
      </c>
      <c r="J283" s="47">
        <v>3659.07</v>
      </c>
      <c r="K283" s="47">
        <v>3888.11</v>
      </c>
      <c r="L283" s="47">
        <v>3922.58</v>
      </c>
      <c r="M283" s="47">
        <v>3902.8799999999997</v>
      </c>
      <c r="N283" s="47">
        <v>3909.14</v>
      </c>
      <c r="O283" s="47">
        <v>3903.2999999999997</v>
      </c>
      <c r="P283" s="47">
        <v>3884.86</v>
      </c>
      <c r="Q283" s="47">
        <v>3886.7</v>
      </c>
      <c r="R283" s="47">
        <v>3893.95</v>
      </c>
      <c r="S283" s="47">
        <v>4067.81</v>
      </c>
      <c r="T283" s="47">
        <v>4065.72</v>
      </c>
      <c r="U283" s="47">
        <v>4011.37</v>
      </c>
      <c r="V283" s="47">
        <v>3891.4199999999996</v>
      </c>
      <c r="W283" s="47">
        <v>3833.4599999999996</v>
      </c>
      <c r="X283" s="47">
        <v>3682.91</v>
      </c>
      <c r="Y283" s="47">
        <v>3675.5899999999997</v>
      </c>
      <c r="Z283" s="67">
        <v>3552.61</v>
      </c>
      <c r="AA283" s="56"/>
    </row>
    <row r="284" spans="1:27" ht="16.5" x14ac:dyDescent="0.25">
      <c r="A284" s="55"/>
      <c r="B284" s="79">
        <v>28</v>
      </c>
      <c r="C284" s="75">
        <v>3491.5099999999998</v>
      </c>
      <c r="D284" s="47">
        <v>3450.79</v>
      </c>
      <c r="E284" s="47">
        <v>3440.77</v>
      </c>
      <c r="F284" s="47">
        <v>3431.93</v>
      </c>
      <c r="G284" s="47">
        <v>3446.0099999999998</v>
      </c>
      <c r="H284" s="47">
        <v>3451.58</v>
      </c>
      <c r="I284" s="47">
        <v>3538.7999999999997</v>
      </c>
      <c r="J284" s="47">
        <v>3584.8799999999997</v>
      </c>
      <c r="K284" s="47">
        <v>3688.23</v>
      </c>
      <c r="L284" s="47">
        <v>3694.2799999999997</v>
      </c>
      <c r="M284" s="47">
        <v>3687.1299999999997</v>
      </c>
      <c r="N284" s="47">
        <v>3691.08</v>
      </c>
      <c r="O284" s="47">
        <v>3690.54</v>
      </c>
      <c r="P284" s="47">
        <v>3695.73</v>
      </c>
      <c r="Q284" s="47">
        <v>3773.2099999999996</v>
      </c>
      <c r="R284" s="47">
        <v>3816.65</v>
      </c>
      <c r="S284" s="47">
        <v>3875.56</v>
      </c>
      <c r="T284" s="47">
        <v>3976.02</v>
      </c>
      <c r="U284" s="47">
        <v>3808.89</v>
      </c>
      <c r="V284" s="47">
        <v>3798.6299999999997</v>
      </c>
      <c r="W284" s="47">
        <v>3758.27</v>
      </c>
      <c r="X284" s="47">
        <v>3740.68</v>
      </c>
      <c r="Y284" s="47">
        <v>3671.0299999999997</v>
      </c>
      <c r="Z284" s="67">
        <v>3544.6</v>
      </c>
      <c r="AA284" s="56"/>
    </row>
    <row r="285" spans="1:27" ht="16.5" x14ac:dyDescent="0.25">
      <c r="A285" s="55"/>
      <c r="B285" s="79">
        <v>29</v>
      </c>
      <c r="C285" s="75">
        <v>3354.2499999999995</v>
      </c>
      <c r="D285" s="47">
        <v>3290.58</v>
      </c>
      <c r="E285" s="47">
        <v>3309.65</v>
      </c>
      <c r="F285" s="47">
        <v>3306.24</v>
      </c>
      <c r="G285" s="47">
        <v>3334.14</v>
      </c>
      <c r="H285" s="47">
        <v>3499.79</v>
      </c>
      <c r="I285" s="47">
        <v>3614.16</v>
      </c>
      <c r="J285" s="47">
        <v>3699.11</v>
      </c>
      <c r="K285" s="47">
        <v>3757.79</v>
      </c>
      <c r="L285" s="47">
        <v>3756.74</v>
      </c>
      <c r="M285" s="47">
        <v>3740.35</v>
      </c>
      <c r="N285" s="47">
        <v>3724.32</v>
      </c>
      <c r="O285" s="47">
        <v>3722.6</v>
      </c>
      <c r="P285" s="47">
        <v>3722.83</v>
      </c>
      <c r="Q285" s="47">
        <v>3711.73</v>
      </c>
      <c r="R285" s="47">
        <v>3749.1699999999996</v>
      </c>
      <c r="S285" s="47">
        <v>3806.91</v>
      </c>
      <c r="T285" s="47">
        <v>3819.2599999999998</v>
      </c>
      <c r="U285" s="47">
        <v>3751.22</v>
      </c>
      <c r="V285" s="47">
        <v>3727.93</v>
      </c>
      <c r="W285" s="47">
        <v>3676.4199999999996</v>
      </c>
      <c r="X285" s="47">
        <v>3640.2799999999997</v>
      </c>
      <c r="Y285" s="47">
        <v>3627.3399999999997</v>
      </c>
      <c r="Z285" s="67">
        <v>3477.7599999999998</v>
      </c>
      <c r="AA285" s="56"/>
    </row>
    <row r="286" spans="1:27" ht="16.5" x14ac:dyDescent="0.25">
      <c r="A286" s="55"/>
      <c r="B286" s="79">
        <v>30</v>
      </c>
      <c r="C286" s="75">
        <v>3475.66</v>
      </c>
      <c r="D286" s="47">
        <v>3372.6</v>
      </c>
      <c r="E286" s="47">
        <v>3412.31</v>
      </c>
      <c r="F286" s="47">
        <v>3411.31</v>
      </c>
      <c r="G286" s="47">
        <v>3537.43</v>
      </c>
      <c r="H286" s="47">
        <v>3577.82</v>
      </c>
      <c r="I286" s="47">
        <v>3721.94</v>
      </c>
      <c r="J286" s="47">
        <v>4063.74</v>
      </c>
      <c r="K286" s="47">
        <v>4130.3500000000004</v>
      </c>
      <c r="L286" s="47">
        <v>4150.26</v>
      </c>
      <c r="M286" s="47">
        <v>4121.5600000000004</v>
      </c>
      <c r="N286" s="47">
        <v>4122.5200000000004</v>
      </c>
      <c r="O286" s="47">
        <v>4119.5200000000004</v>
      </c>
      <c r="P286" s="47">
        <v>4111.5</v>
      </c>
      <c r="Q286" s="47">
        <v>4115.53</v>
      </c>
      <c r="R286" s="47">
        <v>4121.88</v>
      </c>
      <c r="S286" s="47">
        <v>4135.1099999999997</v>
      </c>
      <c r="T286" s="47">
        <v>4144.7700000000004</v>
      </c>
      <c r="U286" s="47">
        <v>4123.1000000000004</v>
      </c>
      <c r="V286" s="47">
        <v>4097.82</v>
      </c>
      <c r="W286" s="47">
        <v>3986.68</v>
      </c>
      <c r="X286" s="47">
        <v>3697.9</v>
      </c>
      <c r="Y286" s="47">
        <v>3649.5299999999997</v>
      </c>
      <c r="Z286" s="67">
        <v>3561.58</v>
      </c>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90" t="s">
        <v>219</v>
      </c>
      <c r="C289" s="290"/>
      <c r="D289" s="290"/>
      <c r="E289" s="290"/>
      <c r="F289" s="290"/>
      <c r="G289" s="290"/>
      <c r="H289" s="290"/>
      <c r="I289" s="290"/>
      <c r="J289" s="290"/>
      <c r="K289" s="290"/>
      <c r="L289" s="290"/>
      <c r="M289" s="290"/>
      <c r="N289" s="290"/>
      <c r="O289" s="290"/>
      <c r="P289" s="290"/>
      <c r="Q289" s="51"/>
      <c r="R289" s="308">
        <v>987319.37</v>
      </c>
      <c r="S289" s="308"/>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90" t="s">
        <v>159</v>
      </c>
      <c r="C291" s="290"/>
      <c r="D291" s="290"/>
      <c r="E291" s="290"/>
      <c r="F291" s="290"/>
      <c r="G291" s="290"/>
      <c r="H291" s="290"/>
      <c r="I291" s="290"/>
      <c r="J291" s="290"/>
      <c r="K291" s="290"/>
      <c r="L291" s="290"/>
      <c r="M291" s="290"/>
      <c r="N291" s="290"/>
      <c r="O291" s="290"/>
      <c r="P291" s="290"/>
      <c r="Q291" s="290"/>
      <c r="R291" s="290"/>
      <c r="S291" s="290"/>
      <c r="T291" s="290"/>
      <c r="U291" s="290"/>
      <c r="V291" s="290"/>
      <c r="W291" s="290"/>
      <c r="X291" s="290"/>
      <c r="Y291" s="290"/>
      <c r="Z291" s="290"/>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5"/>
      <c r="C293" s="336"/>
      <c r="D293" s="336"/>
      <c r="E293" s="336"/>
      <c r="F293" s="336"/>
      <c r="G293" s="336"/>
      <c r="H293" s="336"/>
      <c r="I293" s="336"/>
      <c r="J293" s="336"/>
      <c r="K293" s="336"/>
      <c r="L293" s="336"/>
      <c r="M293" s="337"/>
      <c r="N293" s="341" t="s">
        <v>68</v>
      </c>
      <c r="O293" s="342"/>
      <c r="P293" s="342"/>
      <c r="Q293" s="342"/>
      <c r="R293" s="342"/>
      <c r="S293" s="342"/>
      <c r="T293" s="342"/>
      <c r="U293" s="343"/>
      <c r="V293" s="43"/>
      <c r="W293" s="43"/>
      <c r="X293" s="43"/>
      <c r="Y293" s="43"/>
      <c r="Z293" s="43"/>
      <c r="AA293" s="56"/>
    </row>
    <row r="294" spans="1:27" ht="16.5" thickBot="1" x14ac:dyDescent="0.3">
      <c r="A294" s="55"/>
      <c r="B294" s="338"/>
      <c r="C294" s="339"/>
      <c r="D294" s="339"/>
      <c r="E294" s="339"/>
      <c r="F294" s="339"/>
      <c r="G294" s="339"/>
      <c r="H294" s="339"/>
      <c r="I294" s="339"/>
      <c r="J294" s="339"/>
      <c r="K294" s="339"/>
      <c r="L294" s="339"/>
      <c r="M294" s="340"/>
      <c r="N294" s="344" t="s">
        <v>69</v>
      </c>
      <c r="O294" s="302"/>
      <c r="P294" s="345" t="s">
        <v>70</v>
      </c>
      <c r="Q294" s="302"/>
      <c r="R294" s="345" t="s">
        <v>71</v>
      </c>
      <c r="S294" s="302"/>
      <c r="T294" s="345" t="s">
        <v>72</v>
      </c>
      <c r="U294" s="346"/>
      <c r="V294" s="43"/>
      <c r="W294" s="43"/>
      <c r="X294" s="43"/>
      <c r="Y294" s="43"/>
      <c r="Z294" s="43"/>
      <c r="AA294" s="56"/>
    </row>
    <row r="295" spans="1:27" ht="16.5" thickBot="1" x14ac:dyDescent="0.3">
      <c r="A295" s="55"/>
      <c r="B295" s="327" t="s">
        <v>151</v>
      </c>
      <c r="C295" s="328"/>
      <c r="D295" s="328"/>
      <c r="E295" s="328"/>
      <c r="F295" s="328"/>
      <c r="G295" s="328"/>
      <c r="H295" s="328"/>
      <c r="I295" s="328"/>
      <c r="J295" s="328"/>
      <c r="K295" s="328"/>
      <c r="L295" s="328"/>
      <c r="M295" s="329"/>
      <c r="N295" s="330">
        <v>934521.6</v>
      </c>
      <c r="O295" s="331"/>
      <c r="P295" s="332">
        <v>1531756.7</v>
      </c>
      <c r="Q295" s="333"/>
      <c r="R295" s="332">
        <v>2012611.72</v>
      </c>
      <c r="S295" s="333"/>
      <c r="T295" s="331">
        <v>2400407.9900000002</v>
      </c>
      <c r="U295" s="334"/>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3" t="s">
        <v>152</v>
      </c>
      <c r="C298" s="283"/>
      <c r="D298" s="283"/>
      <c r="E298" s="283"/>
      <c r="F298" s="283"/>
      <c r="G298" s="283"/>
      <c r="H298" s="283"/>
      <c r="I298" s="283"/>
      <c r="J298" s="283"/>
      <c r="K298" s="283"/>
      <c r="L298" s="283"/>
      <c r="M298" s="283"/>
      <c r="N298" s="283"/>
      <c r="O298" s="283"/>
      <c r="P298" s="283"/>
      <c r="Q298" s="283"/>
      <c r="R298" s="283"/>
      <c r="S298" s="283"/>
      <c r="T298" s="283"/>
      <c r="U298" s="283"/>
      <c r="V298" s="283"/>
      <c r="W298" s="283"/>
      <c r="X298" s="283"/>
      <c r="Y298" s="283"/>
      <c r="Z298" s="283"/>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90" t="s">
        <v>120</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290"/>
      <c r="Z300" s="290"/>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9" t="s">
        <v>121</v>
      </c>
      <c r="C302" s="311" t="s">
        <v>146</v>
      </c>
      <c r="D302" s="311"/>
      <c r="E302" s="311"/>
      <c r="F302" s="311"/>
      <c r="G302" s="311"/>
      <c r="H302" s="311"/>
      <c r="I302" s="311"/>
      <c r="J302" s="311"/>
      <c r="K302" s="311"/>
      <c r="L302" s="311"/>
      <c r="M302" s="311"/>
      <c r="N302" s="311"/>
      <c r="O302" s="311"/>
      <c r="P302" s="311"/>
      <c r="Q302" s="311"/>
      <c r="R302" s="311"/>
      <c r="S302" s="311"/>
      <c r="T302" s="311"/>
      <c r="U302" s="311"/>
      <c r="V302" s="311"/>
      <c r="W302" s="311"/>
      <c r="X302" s="311"/>
      <c r="Y302" s="311"/>
      <c r="Z302" s="312"/>
      <c r="AA302" s="56"/>
    </row>
    <row r="303" spans="1:27" ht="32.25" thickBot="1" x14ac:dyDescent="0.3">
      <c r="A303" s="55"/>
      <c r="B303" s="310"/>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4231.9800000000005</v>
      </c>
      <c r="D304" s="70">
        <v>4204.9800000000005</v>
      </c>
      <c r="E304" s="70">
        <v>4200.7</v>
      </c>
      <c r="F304" s="70">
        <v>4198.25</v>
      </c>
      <c r="G304" s="70">
        <v>4206.42</v>
      </c>
      <c r="H304" s="70">
        <v>4261.75</v>
      </c>
      <c r="I304" s="70">
        <v>4466.9000000000005</v>
      </c>
      <c r="J304" s="70">
        <v>4736.1000000000004</v>
      </c>
      <c r="K304" s="70">
        <v>4875.04</v>
      </c>
      <c r="L304" s="70">
        <v>4906.6900000000005</v>
      </c>
      <c r="M304" s="70">
        <v>4892.53</v>
      </c>
      <c r="N304" s="70">
        <v>4899.4000000000005</v>
      </c>
      <c r="O304" s="70">
        <v>4895.01</v>
      </c>
      <c r="P304" s="70">
        <v>4874.41</v>
      </c>
      <c r="Q304" s="70">
        <v>4860.79</v>
      </c>
      <c r="R304" s="70">
        <v>4864.1000000000004</v>
      </c>
      <c r="S304" s="70">
        <v>4875.28</v>
      </c>
      <c r="T304" s="70">
        <v>4834.9000000000005</v>
      </c>
      <c r="U304" s="70">
        <v>4825.22</v>
      </c>
      <c r="V304" s="70">
        <v>4802.87</v>
      </c>
      <c r="W304" s="70">
        <v>4732.34</v>
      </c>
      <c r="X304" s="70">
        <v>4750.8500000000004</v>
      </c>
      <c r="Y304" s="70">
        <v>4460.4400000000005</v>
      </c>
      <c r="Z304" s="71">
        <v>4244.9400000000005</v>
      </c>
      <c r="AA304" s="56"/>
    </row>
    <row r="305" spans="1:27" ht="16.5" x14ac:dyDescent="0.25">
      <c r="A305" s="55"/>
      <c r="B305" s="79">
        <v>2</v>
      </c>
      <c r="C305" s="75">
        <v>4178.8200000000006</v>
      </c>
      <c r="D305" s="47">
        <v>4119.68</v>
      </c>
      <c r="E305" s="47">
        <v>4117.42</v>
      </c>
      <c r="F305" s="47">
        <v>4117.1000000000004</v>
      </c>
      <c r="G305" s="47">
        <v>4168.01</v>
      </c>
      <c r="H305" s="47">
        <v>4210.4800000000005</v>
      </c>
      <c r="I305" s="47">
        <v>4331.5300000000007</v>
      </c>
      <c r="J305" s="47">
        <v>4665.87</v>
      </c>
      <c r="K305" s="47">
        <v>4929.6600000000008</v>
      </c>
      <c r="L305" s="47">
        <v>4979.1099999999997</v>
      </c>
      <c r="M305" s="47">
        <v>4951.93</v>
      </c>
      <c r="N305" s="47">
        <v>4941.5700000000006</v>
      </c>
      <c r="O305" s="47">
        <v>4932.5000000000009</v>
      </c>
      <c r="P305" s="47">
        <v>4915.6000000000004</v>
      </c>
      <c r="Q305" s="47">
        <v>4922.4100000000008</v>
      </c>
      <c r="R305" s="47">
        <v>4924.3900000000003</v>
      </c>
      <c r="S305" s="47">
        <v>4925.38</v>
      </c>
      <c r="T305" s="47">
        <v>4909.71</v>
      </c>
      <c r="U305" s="47">
        <v>4914.03</v>
      </c>
      <c r="V305" s="47">
        <v>4887.88</v>
      </c>
      <c r="W305" s="47">
        <v>4684.93</v>
      </c>
      <c r="X305" s="47">
        <v>4653.6500000000005</v>
      </c>
      <c r="Y305" s="47">
        <v>4352.8600000000006</v>
      </c>
      <c r="Z305" s="67">
        <v>4210.83</v>
      </c>
      <c r="AA305" s="56"/>
    </row>
    <row r="306" spans="1:27" ht="16.5" x14ac:dyDescent="0.25">
      <c r="A306" s="55"/>
      <c r="B306" s="79">
        <v>3</v>
      </c>
      <c r="C306" s="75">
        <v>4155.83</v>
      </c>
      <c r="D306" s="47">
        <v>4118.0700000000006</v>
      </c>
      <c r="E306" s="47">
        <v>4114.5</v>
      </c>
      <c r="F306" s="47">
        <v>4116.04</v>
      </c>
      <c r="G306" s="47">
        <v>4142.58</v>
      </c>
      <c r="H306" s="47">
        <v>4195.51</v>
      </c>
      <c r="I306" s="47">
        <v>4301.8100000000004</v>
      </c>
      <c r="J306" s="47">
        <v>4483.6100000000006</v>
      </c>
      <c r="K306" s="47">
        <v>4643.72</v>
      </c>
      <c r="L306" s="47">
        <v>4668.08</v>
      </c>
      <c r="M306" s="47">
        <v>4673.5600000000004</v>
      </c>
      <c r="N306" s="47">
        <v>4664.9800000000005</v>
      </c>
      <c r="O306" s="47">
        <v>4675.6400000000003</v>
      </c>
      <c r="P306" s="47">
        <v>4680.72</v>
      </c>
      <c r="Q306" s="47">
        <v>4678.62</v>
      </c>
      <c r="R306" s="47">
        <v>4690.1000000000004</v>
      </c>
      <c r="S306" s="47">
        <v>4691.03</v>
      </c>
      <c r="T306" s="47">
        <v>4663.45</v>
      </c>
      <c r="U306" s="47">
        <v>4668.58</v>
      </c>
      <c r="V306" s="47">
        <v>4650.3900000000003</v>
      </c>
      <c r="W306" s="47">
        <v>4595.01</v>
      </c>
      <c r="X306" s="47">
        <v>4602</v>
      </c>
      <c r="Y306" s="47">
        <v>4343.95</v>
      </c>
      <c r="Z306" s="67">
        <v>4206.79</v>
      </c>
      <c r="AA306" s="56"/>
    </row>
    <row r="307" spans="1:27" ht="16.5" x14ac:dyDescent="0.25">
      <c r="A307" s="55"/>
      <c r="B307" s="79">
        <v>4</v>
      </c>
      <c r="C307" s="75">
        <v>4139.45</v>
      </c>
      <c r="D307" s="47">
        <v>4106.92</v>
      </c>
      <c r="E307" s="47">
        <v>4103.2800000000007</v>
      </c>
      <c r="F307" s="47">
        <v>4104.08</v>
      </c>
      <c r="G307" s="47">
        <v>4123.3100000000004</v>
      </c>
      <c r="H307" s="47">
        <v>4178.6500000000005</v>
      </c>
      <c r="I307" s="47">
        <v>4289.09</v>
      </c>
      <c r="J307" s="47">
        <v>4436.45</v>
      </c>
      <c r="K307" s="47">
        <v>4731.72</v>
      </c>
      <c r="L307" s="47">
        <v>4747.08</v>
      </c>
      <c r="M307" s="47">
        <v>4741.33</v>
      </c>
      <c r="N307" s="47">
        <v>4724.8900000000003</v>
      </c>
      <c r="O307" s="47">
        <v>4729.76</v>
      </c>
      <c r="P307" s="47">
        <v>4738.62</v>
      </c>
      <c r="Q307" s="47">
        <v>4750.7300000000005</v>
      </c>
      <c r="R307" s="47">
        <v>4748.78</v>
      </c>
      <c r="S307" s="47">
        <v>4744.05</v>
      </c>
      <c r="T307" s="47">
        <v>4745.09</v>
      </c>
      <c r="U307" s="47">
        <v>4749.6900000000005</v>
      </c>
      <c r="V307" s="47">
        <v>4728.55</v>
      </c>
      <c r="W307" s="47">
        <v>4670.1500000000005</v>
      </c>
      <c r="X307" s="47">
        <v>4624.58</v>
      </c>
      <c r="Y307" s="47">
        <v>4313.05</v>
      </c>
      <c r="Z307" s="67">
        <v>4182.34</v>
      </c>
      <c r="AA307" s="56"/>
    </row>
    <row r="308" spans="1:27" ht="16.5" x14ac:dyDescent="0.25">
      <c r="A308" s="55"/>
      <c r="B308" s="79">
        <v>5</v>
      </c>
      <c r="C308" s="75">
        <v>4149.49</v>
      </c>
      <c r="D308" s="47">
        <v>4136.5300000000007</v>
      </c>
      <c r="E308" s="47">
        <v>4125.18</v>
      </c>
      <c r="F308" s="47">
        <v>4130.1400000000003</v>
      </c>
      <c r="G308" s="47">
        <v>4154.84</v>
      </c>
      <c r="H308" s="47">
        <v>4221.22</v>
      </c>
      <c r="I308" s="47">
        <v>4349.2700000000004</v>
      </c>
      <c r="J308" s="47">
        <v>4612.58</v>
      </c>
      <c r="K308" s="47">
        <v>4691.7300000000005</v>
      </c>
      <c r="L308" s="47">
        <v>4697.58</v>
      </c>
      <c r="M308" s="47">
        <v>4696.82</v>
      </c>
      <c r="N308" s="47">
        <v>4694.3599999999997</v>
      </c>
      <c r="O308" s="47">
        <v>4699.5600000000004</v>
      </c>
      <c r="P308" s="47">
        <v>4684.4800000000005</v>
      </c>
      <c r="Q308" s="47">
        <v>4694.6000000000004</v>
      </c>
      <c r="R308" s="47">
        <v>4687.57</v>
      </c>
      <c r="S308" s="47">
        <v>4701.0600000000004</v>
      </c>
      <c r="T308" s="47">
        <v>4703.01</v>
      </c>
      <c r="U308" s="47">
        <v>4703.75</v>
      </c>
      <c r="V308" s="47">
        <v>4685.71</v>
      </c>
      <c r="W308" s="47">
        <v>4649.99</v>
      </c>
      <c r="X308" s="47">
        <v>4655.7700000000004</v>
      </c>
      <c r="Y308" s="47">
        <v>4431.13</v>
      </c>
      <c r="Z308" s="67">
        <v>4249.72</v>
      </c>
      <c r="AA308" s="56"/>
    </row>
    <row r="309" spans="1:27" ht="16.5" x14ac:dyDescent="0.25">
      <c r="A309" s="55"/>
      <c r="B309" s="79">
        <v>6</v>
      </c>
      <c r="C309" s="75">
        <v>4220.17</v>
      </c>
      <c r="D309" s="47">
        <v>4166.76</v>
      </c>
      <c r="E309" s="47">
        <v>4151.3</v>
      </c>
      <c r="F309" s="47">
        <v>4117.5700000000006</v>
      </c>
      <c r="G309" s="47">
        <v>4146.92</v>
      </c>
      <c r="H309" s="47">
        <v>4182.24</v>
      </c>
      <c r="I309" s="47">
        <v>4252.9000000000005</v>
      </c>
      <c r="J309" s="47">
        <v>4419.3</v>
      </c>
      <c r="K309" s="47">
        <v>4682.28</v>
      </c>
      <c r="L309" s="47">
        <v>4759.8900000000003</v>
      </c>
      <c r="M309" s="47">
        <v>4763.75</v>
      </c>
      <c r="N309" s="47">
        <v>4744.99</v>
      </c>
      <c r="O309" s="47">
        <v>4761.76</v>
      </c>
      <c r="P309" s="47">
        <v>4737.8900000000003</v>
      </c>
      <c r="Q309" s="47">
        <v>4746.41</v>
      </c>
      <c r="R309" s="47">
        <v>4751.0600000000004</v>
      </c>
      <c r="S309" s="47">
        <v>4761.51</v>
      </c>
      <c r="T309" s="47">
        <v>4762.93</v>
      </c>
      <c r="U309" s="47">
        <v>4779.26</v>
      </c>
      <c r="V309" s="47">
        <v>4756.09</v>
      </c>
      <c r="W309" s="47">
        <v>4729.82</v>
      </c>
      <c r="X309" s="47">
        <v>4668.99</v>
      </c>
      <c r="Y309" s="47">
        <v>4417.6900000000005</v>
      </c>
      <c r="Z309" s="67">
        <v>4251.1500000000005</v>
      </c>
      <c r="AA309" s="56"/>
    </row>
    <row r="310" spans="1:27" ht="16.5" x14ac:dyDescent="0.25">
      <c r="A310" s="55"/>
      <c r="B310" s="79">
        <v>7</v>
      </c>
      <c r="C310" s="75">
        <v>4164.8</v>
      </c>
      <c r="D310" s="47">
        <v>4135.7</v>
      </c>
      <c r="E310" s="47">
        <v>4106.51</v>
      </c>
      <c r="F310" s="47">
        <v>4100.66</v>
      </c>
      <c r="G310" s="47">
        <v>4106.4400000000005</v>
      </c>
      <c r="H310" s="47">
        <v>4139.34</v>
      </c>
      <c r="I310" s="47">
        <v>4158.1100000000006</v>
      </c>
      <c r="J310" s="47">
        <v>4288.6500000000005</v>
      </c>
      <c r="K310" s="47">
        <v>4498.51</v>
      </c>
      <c r="L310" s="47">
        <v>4631.53</v>
      </c>
      <c r="M310" s="47">
        <v>4618.5200000000004</v>
      </c>
      <c r="N310" s="47">
        <v>4623.38</v>
      </c>
      <c r="O310" s="47">
        <v>4531.5700000000006</v>
      </c>
      <c r="P310" s="47">
        <v>4534.6100000000006</v>
      </c>
      <c r="Q310" s="47">
        <v>4526.0600000000004</v>
      </c>
      <c r="R310" s="47">
        <v>4531.0600000000004</v>
      </c>
      <c r="S310" s="47">
        <v>4547.8600000000006</v>
      </c>
      <c r="T310" s="47">
        <v>4563.43</v>
      </c>
      <c r="U310" s="47">
        <v>4674.2</v>
      </c>
      <c r="V310" s="47">
        <v>4588.72</v>
      </c>
      <c r="W310" s="47">
        <v>4700.28</v>
      </c>
      <c r="X310" s="47">
        <v>4607.0200000000004</v>
      </c>
      <c r="Y310" s="47">
        <v>4338.24</v>
      </c>
      <c r="Z310" s="67">
        <v>4223.75</v>
      </c>
      <c r="AA310" s="56"/>
    </row>
    <row r="311" spans="1:27" ht="16.5" x14ac:dyDescent="0.25">
      <c r="A311" s="55"/>
      <c r="B311" s="79">
        <v>8</v>
      </c>
      <c r="C311" s="75">
        <v>4227.7700000000004</v>
      </c>
      <c r="D311" s="47">
        <v>4152.47</v>
      </c>
      <c r="E311" s="47">
        <v>4152.67</v>
      </c>
      <c r="F311" s="47">
        <v>4160.34</v>
      </c>
      <c r="G311" s="47">
        <v>4172.1100000000006</v>
      </c>
      <c r="H311" s="47">
        <v>4260.6900000000005</v>
      </c>
      <c r="I311" s="47">
        <v>4369.8500000000004</v>
      </c>
      <c r="J311" s="47">
        <v>4644.92</v>
      </c>
      <c r="K311" s="47">
        <v>4796.49</v>
      </c>
      <c r="L311" s="47">
        <v>4803.54</v>
      </c>
      <c r="M311" s="47">
        <v>4791.66</v>
      </c>
      <c r="N311" s="47">
        <v>4788.7</v>
      </c>
      <c r="O311" s="47">
        <v>4787.3900000000003</v>
      </c>
      <c r="P311" s="47">
        <v>4789.45</v>
      </c>
      <c r="Q311" s="47">
        <v>4784.46</v>
      </c>
      <c r="R311" s="47">
        <v>4781.82</v>
      </c>
      <c r="S311" s="47">
        <v>4794.24</v>
      </c>
      <c r="T311" s="47">
        <v>4798.71</v>
      </c>
      <c r="U311" s="47">
        <v>4808.3500000000004</v>
      </c>
      <c r="V311" s="47">
        <v>4787.8599999999997</v>
      </c>
      <c r="W311" s="47">
        <v>4723.17</v>
      </c>
      <c r="X311" s="47">
        <v>4637.2700000000004</v>
      </c>
      <c r="Y311" s="47">
        <v>4343.58</v>
      </c>
      <c r="Z311" s="67">
        <v>4230.7700000000004</v>
      </c>
      <c r="AA311" s="56"/>
    </row>
    <row r="312" spans="1:27" ht="16.5" x14ac:dyDescent="0.25">
      <c r="A312" s="55"/>
      <c r="B312" s="79">
        <v>9</v>
      </c>
      <c r="C312" s="75">
        <v>4154.3</v>
      </c>
      <c r="D312" s="47">
        <v>4123.6100000000006</v>
      </c>
      <c r="E312" s="47">
        <v>4149.9000000000005</v>
      </c>
      <c r="F312" s="47">
        <v>4156.21</v>
      </c>
      <c r="G312" s="47">
        <v>4167.4000000000005</v>
      </c>
      <c r="H312" s="47">
        <v>4257.3200000000006</v>
      </c>
      <c r="I312" s="47">
        <v>4346.95</v>
      </c>
      <c r="J312" s="47">
        <v>4569.7300000000005</v>
      </c>
      <c r="K312" s="47">
        <v>4837.63</v>
      </c>
      <c r="L312" s="47">
        <v>4854.78</v>
      </c>
      <c r="M312" s="47">
        <v>4846.42</v>
      </c>
      <c r="N312" s="47">
        <v>4820.53</v>
      </c>
      <c r="O312" s="47">
        <v>4810.87</v>
      </c>
      <c r="P312" s="47">
        <v>4812.2</v>
      </c>
      <c r="Q312" s="47">
        <v>4800.97</v>
      </c>
      <c r="R312" s="47">
        <v>4803.93</v>
      </c>
      <c r="S312" s="47">
        <v>4820.32</v>
      </c>
      <c r="T312" s="47">
        <v>4832.43</v>
      </c>
      <c r="U312" s="47">
        <v>4837.6400000000003</v>
      </c>
      <c r="V312" s="47">
        <v>4814.91</v>
      </c>
      <c r="W312" s="47">
        <v>4758.67</v>
      </c>
      <c r="X312" s="47">
        <v>4663.3900000000003</v>
      </c>
      <c r="Y312" s="47">
        <v>4335.97</v>
      </c>
      <c r="Z312" s="67">
        <v>4230.43</v>
      </c>
      <c r="AA312" s="56"/>
    </row>
    <row r="313" spans="1:27" ht="16.5" x14ac:dyDescent="0.25">
      <c r="A313" s="55"/>
      <c r="B313" s="79">
        <v>10</v>
      </c>
      <c r="C313" s="75">
        <v>4154.4000000000005</v>
      </c>
      <c r="D313" s="47">
        <v>4119.5700000000006</v>
      </c>
      <c r="E313" s="47">
        <v>4131</v>
      </c>
      <c r="F313" s="47">
        <v>4134.6500000000005</v>
      </c>
      <c r="G313" s="47">
        <v>4189.74</v>
      </c>
      <c r="H313" s="47">
        <v>4283.1100000000006</v>
      </c>
      <c r="I313" s="47">
        <v>4370.3</v>
      </c>
      <c r="J313" s="47">
        <v>4473.18</v>
      </c>
      <c r="K313" s="47">
        <v>4787.21</v>
      </c>
      <c r="L313" s="47">
        <v>4871.93</v>
      </c>
      <c r="M313" s="47">
        <v>4859.78</v>
      </c>
      <c r="N313" s="47">
        <v>4859.72</v>
      </c>
      <c r="O313" s="47">
        <v>4871.57</v>
      </c>
      <c r="P313" s="47">
        <v>4885.87</v>
      </c>
      <c r="Q313" s="47">
        <v>4848.97</v>
      </c>
      <c r="R313" s="47">
        <v>4817.46</v>
      </c>
      <c r="S313" s="47">
        <v>4858.05</v>
      </c>
      <c r="T313" s="47">
        <v>4841.72</v>
      </c>
      <c r="U313" s="47">
        <v>4944.1900000000005</v>
      </c>
      <c r="V313" s="47">
        <v>4803.07</v>
      </c>
      <c r="W313" s="47">
        <v>4747.42</v>
      </c>
      <c r="X313" s="47">
        <v>4597.3100000000004</v>
      </c>
      <c r="Y313" s="47">
        <v>4335.5</v>
      </c>
      <c r="Z313" s="67">
        <v>4249.4000000000005</v>
      </c>
      <c r="AA313" s="56"/>
    </row>
    <row r="314" spans="1:27" ht="16.5" x14ac:dyDescent="0.25">
      <c r="A314" s="55"/>
      <c r="B314" s="79">
        <v>11</v>
      </c>
      <c r="C314" s="75">
        <v>4174.8500000000004</v>
      </c>
      <c r="D314" s="47">
        <v>4119.3200000000006</v>
      </c>
      <c r="E314" s="47">
        <v>4120.75</v>
      </c>
      <c r="F314" s="47">
        <v>4131.0200000000004</v>
      </c>
      <c r="G314" s="47">
        <v>4186.88</v>
      </c>
      <c r="H314" s="47">
        <v>4260.0200000000004</v>
      </c>
      <c r="I314" s="47">
        <v>4421.9800000000005</v>
      </c>
      <c r="J314" s="47">
        <v>4685</v>
      </c>
      <c r="K314" s="47">
        <v>4813.83</v>
      </c>
      <c r="L314" s="47">
        <v>4842.92</v>
      </c>
      <c r="M314" s="47">
        <v>4837.3</v>
      </c>
      <c r="N314" s="47">
        <v>4847.6099999999997</v>
      </c>
      <c r="O314" s="47">
        <v>4847.4000000000005</v>
      </c>
      <c r="P314" s="47">
        <v>4855.55</v>
      </c>
      <c r="Q314" s="47">
        <v>4843.0600000000004</v>
      </c>
      <c r="R314" s="47">
        <v>4837.32</v>
      </c>
      <c r="S314" s="47">
        <v>4850.6000000000004</v>
      </c>
      <c r="T314" s="47">
        <v>4853.8100000000004</v>
      </c>
      <c r="U314" s="47">
        <v>4862.2300000000005</v>
      </c>
      <c r="V314" s="47">
        <v>4816.83</v>
      </c>
      <c r="W314" s="47">
        <v>4768.17</v>
      </c>
      <c r="X314" s="47">
        <v>4658.5600000000004</v>
      </c>
      <c r="Y314" s="47">
        <v>4462.42</v>
      </c>
      <c r="Z314" s="67">
        <v>4291.4400000000005</v>
      </c>
      <c r="AA314" s="56"/>
    </row>
    <row r="315" spans="1:27" ht="16.5" x14ac:dyDescent="0.25">
      <c r="A315" s="55"/>
      <c r="B315" s="79">
        <v>12</v>
      </c>
      <c r="C315" s="75">
        <v>4173.9400000000005</v>
      </c>
      <c r="D315" s="47">
        <v>4096.93</v>
      </c>
      <c r="E315" s="47">
        <v>4122.75</v>
      </c>
      <c r="F315" s="47">
        <v>4159.22</v>
      </c>
      <c r="G315" s="47">
        <v>4181.3100000000004</v>
      </c>
      <c r="H315" s="47">
        <v>4253.8200000000006</v>
      </c>
      <c r="I315" s="47">
        <v>4515.97</v>
      </c>
      <c r="J315" s="47">
        <v>4816.91</v>
      </c>
      <c r="K315" s="47">
        <v>4900.13</v>
      </c>
      <c r="L315" s="47">
        <v>4908.29</v>
      </c>
      <c r="M315" s="47">
        <v>4890.72</v>
      </c>
      <c r="N315" s="47">
        <v>4894.54</v>
      </c>
      <c r="O315" s="47">
        <v>4890.55</v>
      </c>
      <c r="P315" s="47">
        <v>4895.2700000000004</v>
      </c>
      <c r="Q315" s="47">
        <v>4877.1500000000005</v>
      </c>
      <c r="R315" s="47">
        <v>4863.5200000000004</v>
      </c>
      <c r="S315" s="47">
        <v>4878.7</v>
      </c>
      <c r="T315" s="47">
        <v>4884.62</v>
      </c>
      <c r="U315" s="47">
        <v>4897.21</v>
      </c>
      <c r="V315" s="47">
        <v>4873.59</v>
      </c>
      <c r="W315" s="47">
        <v>4858.84</v>
      </c>
      <c r="X315" s="47">
        <v>4848.41</v>
      </c>
      <c r="Y315" s="47">
        <v>4734.18</v>
      </c>
      <c r="Z315" s="67">
        <v>4328.92</v>
      </c>
      <c r="AA315" s="56"/>
    </row>
    <row r="316" spans="1:27" ht="16.5" x14ac:dyDescent="0.25">
      <c r="A316" s="55"/>
      <c r="B316" s="79">
        <v>13</v>
      </c>
      <c r="C316" s="75">
        <v>4298.6500000000005</v>
      </c>
      <c r="D316" s="47">
        <v>4225.7</v>
      </c>
      <c r="E316" s="47">
        <v>4194.46</v>
      </c>
      <c r="F316" s="47">
        <v>4166.5300000000007</v>
      </c>
      <c r="G316" s="47">
        <v>4173.95</v>
      </c>
      <c r="H316" s="47">
        <v>4219.22</v>
      </c>
      <c r="I316" s="47">
        <v>4335.62</v>
      </c>
      <c r="J316" s="47">
        <v>4559.3200000000006</v>
      </c>
      <c r="K316" s="47">
        <v>4796.03</v>
      </c>
      <c r="L316" s="47">
        <v>4822.07</v>
      </c>
      <c r="M316" s="47">
        <v>4817.8500000000004</v>
      </c>
      <c r="N316" s="47">
        <v>4818.6500000000005</v>
      </c>
      <c r="O316" s="47">
        <v>4817.42</v>
      </c>
      <c r="P316" s="47">
        <v>4817.6900000000005</v>
      </c>
      <c r="Q316" s="47">
        <v>4814.78</v>
      </c>
      <c r="R316" s="47">
        <v>4817.55</v>
      </c>
      <c r="S316" s="47">
        <v>4824.03</v>
      </c>
      <c r="T316" s="47">
        <v>4825.82</v>
      </c>
      <c r="U316" s="47">
        <v>4823.03</v>
      </c>
      <c r="V316" s="47">
        <v>4812.22</v>
      </c>
      <c r="W316" s="47">
        <v>4781.08</v>
      </c>
      <c r="X316" s="47">
        <v>4764.04</v>
      </c>
      <c r="Y316" s="47">
        <v>4609.6099999999997</v>
      </c>
      <c r="Z316" s="67">
        <v>4302.8600000000006</v>
      </c>
      <c r="AA316" s="56"/>
    </row>
    <row r="317" spans="1:27" ht="16.5" x14ac:dyDescent="0.25">
      <c r="A317" s="55"/>
      <c r="B317" s="79">
        <v>14</v>
      </c>
      <c r="C317" s="75">
        <v>4281.42</v>
      </c>
      <c r="D317" s="47">
        <v>4166.37</v>
      </c>
      <c r="E317" s="47">
        <v>4155.4400000000005</v>
      </c>
      <c r="F317" s="47">
        <v>4152.22</v>
      </c>
      <c r="G317" s="47">
        <v>4164.92</v>
      </c>
      <c r="H317" s="47">
        <v>4171.04</v>
      </c>
      <c r="I317" s="47">
        <v>4262.83</v>
      </c>
      <c r="J317" s="47">
        <v>4444.4000000000005</v>
      </c>
      <c r="K317" s="47">
        <v>4675.54</v>
      </c>
      <c r="L317" s="47">
        <v>4772.09</v>
      </c>
      <c r="M317" s="47">
        <v>4775.63</v>
      </c>
      <c r="N317" s="47">
        <v>4768.84</v>
      </c>
      <c r="O317" s="47">
        <v>4763.8100000000004</v>
      </c>
      <c r="P317" s="47">
        <v>4769.87</v>
      </c>
      <c r="Q317" s="47">
        <v>4775.09</v>
      </c>
      <c r="R317" s="47">
        <v>4785.7700000000004</v>
      </c>
      <c r="S317" s="47">
        <v>4790.6900000000005</v>
      </c>
      <c r="T317" s="47">
        <v>4797.34</v>
      </c>
      <c r="U317" s="47">
        <v>4805.37</v>
      </c>
      <c r="V317" s="47">
        <v>4804.25</v>
      </c>
      <c r="W317" s="47">
        <v>4757.37</v>
      </c>
      <c r="X317" s="47">
        <v>4745.38</v>
      </c>
      <c r="Y317" s="47">
        <v>4339.58</v>
      </c>
      <c r="Z317" s="67">
        <v>4272.91</v>
      </c>
      <c r="AA317" s="56"/>
    </row>
    <row r="318" spans="1:27" ht="16.5" x14ac:dyDescent="0.25">
      <c r="A318" s="55"/>
      <c r="B318" s="79">
        <v>15</v>
      </c>
      <c r="C318" s="75">
        <v>4241.92</v>
      </c>
      <c r="D318" s="47">
        <v>4180.21</v>
      </c>
      <c r="E318" s="47">
        <v>4176.1900000000005</v>
      </c>
      <c r="F318" s="47">
        <v>4172.3100000000004</v>
      </c>
      <c r="G318" s="47">
        <v>4184.3500000000004</v>
      </c>
      <c r="H318" s="47">
        <v>4292.84</v>
      </c>
      <c r="I318" s="47">
        <v>4457.18</v>
      </c>
      <c r="J318" s="47">
        <v>4739.5</v>
      </c>
      <c r="K318" s="47">
        <v>4829.33</v>
      </c>
      <c r="L318" s="47">
        <v>4803.29</v>
      </c>
      <c r="M318" s="47">
        <v>4797.17</v>
      </c>
      <c r="N318" s="47">
        <v>4795.8500000000004</v>
      </c>
      <c r="O318" s="47">
        <v>4806.3599999999997</v>
      </c>
      <c r="P318" s="47">
        <v>4813.91</v>
      </c>
      <c r="Q318" s="47">
        <v>4787.8900000000003</v>
      </c>
      <c r="R318" s="47">
        <v>4772.04</v>
      </c>
      <c r="S318" s="47">
        <v>4777.96</v>
      </c>
      <c r="T318" s="47">
        <v>4796.91</v>
      </c>
      <c r="U318" s="47">
        <v>4803.43</v>
      </c>
      <c r="V318" s="47">
        <v>4764.37</v>
      </c>
      <c r="W318" s="47">
        <v>4724.67</v>
      </c>
      <c r="X318" s="47">
        <v>4687.6000000000004</v>
      </c>
      <c r="Y318" s="47">
        <v>4371.16</v>
      </c>
      <c r="Z318" s="67">
        <v>4253.0300000000007</v>
      </c>
      <c r="AA318" s="56"/>
    </row>
    <row r="319" spans="1:27" ht="16.5" x14ac:dyDescent="0.25">
      <c r="A319" s="55"/>
      <c r="B319" s="79">
        <v>16</v>
      </c>
      <c r="C319" s="75">
        <v>4124.58</v>
      </c>
      <c r="D319" s="47">
        <v>4113.34</v>
      </c>
      <c r="E319" s="47">
        <v>4114.3900000000003</v>
      </c>
      <c r="F319" s="47">
        <v>4107.58</v>
      </c>
      <c r="G319" s="47">
        <v>4118.47</v>
      </c>
      <c r="H319" s="47">
        <v>4158.1100000000006</v>
      </c>
      <c r="I319" s="47">
        <v>4277.6000000000004</v>
      </c>
      <c r="J319" s="47">
        <v>4490.7</v>
      </c>
      <c r="K319" s="47">
        <v>4678.3599999999997</v>
      </c>
      <c r="L319" s="47">
        <v>4679.03</v>
      </c>
      <c r="M319" s="47">
        <v>4677.38</v>
      </c>
      <c r="N319" s="47">
        <v>4680.9800000000005</v>
      </c>
      <c r="O319" s="47">
        <v>4682.38</v>
      </c>
      <c r="P319" s="47">
        <v>4683.93</v>
      </c>
      <c r="Q319" s="47">
        <v>4682.3900000000003</v>
      </c>
      <c r="R319" s="47">
        <v>4677.84</v>
      </c>
      <c r="S319" s="47">
        <v>4684.26</v>
      </c>
      <c r="T319" s="47">
        <v>4691.22</v>
      </c>
      <c r="U319" s="47">
        <v>4693.18</v>
      </c>
      <c r="V319" s="47">
        <v>4681.6900000000005</v>
      </c>
      <c r="W319" s="47">
        <v>4668.07</v>
      </c>
      <c r="X319" s="47">
        <v>4242.12</v>
      </c>
      <c r="Y319" s="47">
        <v>4217.5300000000007</v>
      </c>
      <c r="Z319" s="67">
        <v>4151.5700000000006</v>
      </c>
      <c r="AA319" s="56"/>
    </row>
    <row r="320" spans="1:27" ht="16.5" x14ac:dyDescent="0.25">
      <c r="A320" s="55"/>
      <c r="B320" s="79">
        <v>17</v>
      </c>
      <c r="C320" s="75">
        <v>4100.5200000000004</v>
      </c>
      <c r="D320" s="47">
        <v>4049.87</v>
      </c>
      <c r="E320" s="47">
        <v>4072.48</v>
      </c>
      <c r="F320" s="47">
        <v>4059.61</v>
      </c>
      <c r="G320" s="47">
        <v>4097.54</v>
      </c>
      <c r="H320" s="47">
        <v>4165.17</v>
      </c>
      <c r="I320" s="47">
        <v>4402.3600000000006</v>
      </c>
      <c r="J320" s="47">
        <v>4704.25</v>
      </c>
      <c r="K320" s="47">
        <v>4764.5200000000004</v>
      </c>
      <c r="L320" s="47">
        <v>4762.0200000000004</v>
      </c>
      <c r="M320" s="47">
        <v>4738.04</v>
      </c>
      <c r="N320" s="47">
        <v>4741.87</v>
      </c>
      <c r="O320" s="47">
        <v>4739.04</v>
      </c>
      <c r="P320" s="47">
        <v>4739.5</v>
      </c>
      <c r="Q320" s="47">
        <v>4733.18</v>
      </c>
      <c r="R320" s="47">
        <v>4728.13</v>
      </c>
      <c r="S320" s="47">
        <v>4747.4000000000005</v>
      </c>
      <c r="T320" s="47">
        <v>4754.25</v>
      </c>
      <c r="U320" s="47">
        <v>4759.04</v>
      </c>
      <c r="V320" s="47">
        <v>4743.13</v>
      </c>
      <c r="W320" s="47">
        <v>4688.9400000000005</v>
      </c>
      <c r="X320" s="47">
        <v>4375.0200000000004</v>
      </c>
      <c r="Y320" s="47">
        <v>4289.92</v>
      </c>
      <c r="Z320" s="67">
        <v>4164.4000000000005</v>
      </c>
      <c r="AA320" s="56"/>
    </row>
    <row r="321" spans="1:27" ht="16.5" x14ac:dyDescent="0.25">
      <c r="A321" s="55"/>
      <c r="B321" s="79">
        <v>18</v>
      </c>
      <c r="C321" s="75">
        <v>4117.76</v>
      </c>
      <c r="D321" s="47">
        <v>4116.09</v>
      </c>
      <c r="E321" s="47">
        <v>4126.1500000000005</v>
      </c>
      <c r="F321" s="47">
        <v>4131.24</v>
      </c>
      <c r="G321" s="47">
        <v>4138.1500000000005</v>
      </c>
      <c r="H321" s="47">
        <v>4196.7700000000004</v>
      </c>
      <c r="I321" s="47">
        <v>4445.1400000000003</v>
      </c>
      <c r="J321" s="47">
        <v>4700.82</v>
      </c>
      <c r="K321" s="47">
        <v>4799.7</v>
      </c>
      <c r="L321" s="47">
        <v>4815.97</v>
      </c>
      <c r="M321" s="47">
        <v>4807.34</v>
      </c>
      <c r="N321" s="47">
        <v>4801.57</v>
      </c>
      <c r="O321" s="47">
        <v>4801.16</v>
      </c>
      <c r="P321" s="47">
        <v>4816.78</v>
      </c>
      <c r="Q321" s="47">
        <v>4801.8599999999997</v>
      </c>
      <c r="R321" s="47">
        <v>4797.3599999999997</v>
      </c>
      <c r="S321" s="47">
        <v>4810.5600000000004</v>
      </c>
      <c r="T321" s="47">
        <v>4813.49</v>
      </c>
      <c r="U321" s="47">
        <v>4808.8100000000004</v>
      </c>
      <c r="V321" s="47">
        <v>4781.13</v>
      </c>
      <c r="W321" s="47">
        <v>4713.22</v>
      </c>
      <c r="X321" s="47">
        <v>4568.34</v>
      </c>
      <c r="Y321" s="47">
        <v>4318.6900000000005</v>
      </c>
      <c r="Z321" s="67">
        <v>4192.7300000000005</v>
      </c>
      <c r="AA321" s="56"/>
    </row>
    <row r="322" spans="1:27" ht="16.5" x14ac:dyDescent="0.25">
      <c r="A322" s="55"/>
      <c r="B322" s="79">
        <v>19</v>
      </c>
      <c r="C322" s="75">
        <v>4137.05</v>
      </c>
      <c r="D322" s="47">
        <v>4135.8500000000004</v>
      </c>
      <c r="E322" s="47">
        <v>4143.21</v>
      </c>
      <c r="F322" s="47">
        <v>4148.7700000000004</v>
      </c>
      <c r="G322" s="47">
        <v>4156.96</v>
      </c>
      <c r="H322" s="47">
        <v>4215.91</v>
      </c>
      <c r="I322" s="47">
        <v>4445.3200000000006</v>
      </c>
      <c r="J322" s="47">
        <v>4689.42</v>
      </c>
      <c r="K322" s="47">
        <v>4781.29</v>
      </c>
      <c r="L322" s="47">
        <v>4773.62</v>
      </c>
      <c r="M322" s="47">
        <v>4749.38</v>
      </c>
      <c r="N322" s="47">
        <v>4784.3599999999997</v>
      </c>
      <c r="O322" s="47">
        <v>4762.1900000000005</v>
      </c>
      <c r="P322" s="47">
        <v>4763.72</v>
      </c>
      <c r="Q322" s="47">
        <v>4771.42</v>
      </c>
      <c r="R322" s="47">
        <v>4749.51</v>
      </c>
      <c r="S322" s="47">
        <v>4768.3599999999997</v>
      </c>
      <c r="T322" s="47">
        <v>4756.34</v>
      </c>
      <c r="U322" s="47">
        <v>4780.68</v>
      </c>
      <c r="V322" s="47">
        <v>4731.2</v>
      </c>
      <c r="W322" s="47">
        <v>4709.6000000000004</v>
      </c>
      <c r="X322" s="47">
        <v>4472.8600000000006</v>
      </c>
      <c r="Y322" s="47">
        <v>4399.2800000000007</v>
      </c>
      <c r="Z322" s="67">
        <v>4189.33</v>
      </c>
      <c r="AA322" s="56"/>
    </row>
    <row r="323" spans="1:27" ht="16.5" x14ac:dyDescent="0.25">
      <c r="A323" s="55"/>
      <c r="B323" s="79">
        <v>20</v>
      </c>
      <c r="C323" s="75">
        <v>4284.25</v>
      </c>
      <c r="D323" s="47">
        <v>4231.51</v>
      </c>
      <c r="E323" s="47">
        <v>4201.22</v>
      </c>
      <c r="F323" s="47">
        <v>4158.83</v>
      </c>
      <c r="G323" s="47">
        <v>4158.47</v>
      </c>
      <c r="H323" s="47">
        <v>4165.7700000000004</v>
      </c>
      <c r="I323" s="47">
        <v>4305.8100000000004</v>
      </c>
      <c r="J323" s="47">
        <v>4588.3500000000004</v>
      </c>
      <c r="K323" s="47">
        <v>4697.04</v>
      </c>
      <c r="L323" s="47">
        <v>4712.8500000000004</v>
      </c>
      <c r="M323" s="47">
        <v>4696.25</v>
      </c>
      <c r="N323" s="47">
        <v>4717.5200000000004</v>
      </c>
      <c r="O323" s="47">
        <v>4705.6500000000005</v>
      </c>
      <c r="P323" s="47">
        <v>4701.5</v>
      </c>
      <c r="Q323" s="47">
        <v>4693.6900000000005</v>
      </c>
      <c r="R323" s="47">
        <v>4702.1500000000005</v>
      </c>
      <c r="S323" s="47">
        <v>4704.82</v>
      </c>
      <c r="T323" s="47">
        <v>4709.75</v>
      </c>
      <c r="U323" s="47">
        <v>4715.8</v>
      </c>
      <c r="V323" s="47">
        <v>4716.87</v>
      </c>
      <c r="W323" s="47">
        <v>4688.12</v>
      </c>
      <c r="X323" s="47">
        <v>4575.58</v>
      </c>
      <c r="Y323" s="47">
        <v>4345.9800000000005</v>
      </c>
      <c r="Z323" s="67">
        <v>4176.34</v>
      </c>
      <c r="AA323" s="56"/>
    </row>
    <row r="324" spans="1:27" ht="16.5" x14ac:dyDescent="0.25">
      <c r="A324" s="55"/>
      <c r="B324" s="79">
        <v>21</v>
      </c>
      <c r="C324" s="75">
        <v>4140.71</v>
      </c>
      <c r="D324" s="47">
        <v>4116.8</v>
      </c>
      <c r="E324" s="47">
        <v>4115.1900000000005</v>
      </c>
      <c r="F324" s="47">
        <v>4072.87</v>
      </c>
      <c r="G324" s="47">
        <v>4067.5</v>
      </c>
      <c r="H324" s="47">
        <v>4074.61</v>
      </c>
      <c r="I324" s="47">
        <v>4160.9400000000005</v>
      </c>
      <c r="J324" s="47">
        <v>4270.51</v>
      </c>
      <c r="K324" s="47">
        <v>4437.5700000000006</v>
      </c>
      <c r="L324" s="47">
        <v>4610.4800000000005</v>
      </c>
      <c r="M324" s="47">
        <v>4622.8900000000003</v>
      </c>
      <c r="N324" s="47">
        <v>4632.1000000000004</v>
      </c>
      <c r="O324" s="47">
        <v>4635.82</v>
      </c>
      <c r="P324" s="47">
        <v>4645.03</v>
      </c>
      <c r="Q324" s="47">
        <v>4647.8900000000003</v>
      </c>
      <c r="R324" s="47">
        <v>4660.07</v>
      </c>
      <c r="S324" s="47">
        <v>4668.4800000000005</v>
      </c>
      <c r="T324" s="47">
        <v>4673.63</v>
      </c>
      <c r="U324" s="47">
        <v>4691.01</v>
      </c>
      <c r="V324" s="47">
        <v>4727.26</v>
      </c>
      <c r="W324" s="47">
        <v>4659.3599999999997</v>
      </c>
      <c r="X324" s="47">
        <v>4656.21</v>
      </c>
      <c r="Y324" s="47">
        <v>4376.0600000000004</v>
      </c>
      <c r="Z324" s="67">
        <v>4181.26</v>
      </c>
      <c r="AA324" s="56"/>
    </row>
    <row r="325" spans="1:27" ht="16.5" x14ac:dyDescent="0.25">
      <c r="A325" s="55"/>
      <c r="B325" s="79">
        <v>22</v>
      </c>
      <c r="C325" s="75">
        <v>4131.58</v>
      </c>
      <c r="D325" s="47">
        <v>4097.0200000000004</v>
      </c>
      <c r="E325" s="47">
        <v>4107.7300000000005</v>
      </c>
      <c r="F325" s="47">
        <v>4102.72</v>
      </c>
      <c r="G325" s="47">
        <v>4119.24</v>
      </c>
      <c r="H325" s="47">
        <v>4168.1400000000003</v>
      </c>
      <c r="I325" s="47">
        <v>4359.6500000000005</v>
      </c>
      <c r="J325" s="47">
        <v>4670.16</v>
      </c>
      <c r="K325" s="47">
        <v>4724.6099999999997</v>
      </c>
      <c r="L325" s="47">
        <v>4728.75</v>
      </c>
      <c r="M325" s="47">
        <v>4725.91</v>
      </c>
      <c r="N325" s="47">
        <v>4726.09</v>
      </c>
      <c r="O325" s="47">
        <v>4721.09</v>
      </c>
      <c r="P325" s="47">
        <v>4717.87</v>
      </c>
      <c r="Q325" s="47">
        <v>4723.58</v>
      </c>
      <c r="R325" s="47">
        <v>4721.4400000000005</v>
      </c>
      <c r="S325" s="47">
        <v>4731.59</v>
      </c>
      <c r="T325" s="47">
        <v>4728.16</v>
      </c>
      <c r="U325" s="47">
        <v>4728.75</v>
      </c>
      <c r="V325" s="47">
        <v>4727.96</v>
      </c>
      <c r="W325" s="47">
        <v>4673.9000000000005</v>
      </c>
      <c r="X325" s="47">
        <v>4581.58</v>
      </c>
      <c r="Y325" s="47">
        <v>4289.55</v>
      </c>
      <c r="Z325" s="67">
        <v>4164.2800000000007</v>
      </c>
      <c r="AA325" s="56"/>
    </row>
    <row r="326" spans="1:27" ht="16.5" x14ac:dyDescent="0.25">
      <c r="A326" s="55"/>
      <c r="B326" s="79">
        <v>23</v>
      </c>
      <c r="C326" s="75">
        <v>4115.47</v>
      </c>
      <c r="D326" s="47">
        <v>4090.49</v>
      </c>
      <c r="E326" s="47">
        <v>4108.29</v>
      </c>
      <c r="F326" s="47">
        <v>4104.71</v>
      </c>
      <c r="G326" s="47">
        <v>4128.21</v>
      </c>
      <c r="H326" s="47">
        <v>4176.3500000000004</v>
      </c>
      <c r="I326" s="47">
        <v>4411.2700000000004</v>
      </c>
      <c r="J326" s="47">
        <v>4688.45</v>
      </c>
      <c r="K326" s="47">
        <v>4788.92</v>
      </c>
      <c r="L326" s="47">
        <v>4793.5</v>
      </c>
      <c r="M326" s="47">
        <v>4774.92</v>
      </c>
      <c r="N326" s="47">
        <v>4772.8</v>
      </c>
      <c r="O326" s="47">
        <v>4762.74</v>
      </c>
      <c r="P326" s="47">
        <v>4735.38</v>
      </c>
      <c r="Q326" s="47">
        <v>4741.75</v>
      </c>
      <c r="R326" s="47">
        <v>4769.2</v>
      </c>
      <c r="S326" s="47">
        <v>4783.68</v>
      </c>
      <c r="T326" s="47">
        <v>4824.8599999999997</v>
      </c>
      <c r="U326" s="47">
        <v>4765.78</v>
      </c>
      <c r="V326" s="47">
        <v>4744.62</v>
      </c>
      <c r="W326" s="47">
        <v>4676.8900000000003</v>
      </c>
      <c r="X326" s="47">
        <v>4567.05</v>
      </c>
      <c r="Y326" s="47">
        <v>4295.62</v>
      </c>
      <c r="Z326" s="67">
        <v>4162.12</v>
      </c>
      <c r="AA326" s="56"/>
    </row>
    <row r="327" spans="1:27" ht="16.5" x14ac:dyDescent="0.25">
      <c r="A327" s="55"/>
      <c r="B327" s="79">
        <v>24</v>
      </c>
      <c r="C327" s="75">
        <v>4104.4400000000005</v>
      </c>
      <c r="D327" s="47">
        <v>4077.15</v>
      </c>
      <c r="E327" s="47">
        <v>4082.47</v>
      </c>
      <c r="F327" s="47">
        <v>4082.11</v>
      </c>
      <c r="G327" s="47">
        <v>4125.12</v>
      </c>
      <c r="H327" s="47">
        <v>4138.2</v>
      </c>
      <c r="I327" s="47">
        <v>4307.21</v>
      </c>
      <c r="J327" s="47">
        <v>4622.26</v>
      </c>
      <c r="K327" s="47">
        <v>4686.16</v>
      </c>
      <c r="L327" s="47">
        <v>4692.38</v>
      </c>
      <c r="M327" s="47">
        <v>4685.8599999999997</v>
      </c>
      <c r="N327" s="47">
        <v>4690.6099999999997</v>
      </c>
      <c r="O327" s="47">
        <v>4686.84</v>
      </c>
      <c r="P327" s="47">
        <v>4687.46</v>
      </c>
      <c r="Q327" s="47">
        <v>4687.72</v>
      </c>
      <c r="R327" s="47">
        <v>4694.83</v>
      </c>
      <c r="S327" s="47">
        <v>4690.0200000000004</v>
      </c>
      <c r="T327" s="47">
        <v>4687.03</v>
      </c>
      <c r="U327" s="47">
        <v>4685.18</v>
      </c>
      <c r="V327" s="47">
        <v>4683.1099999999997</v>
      </c>
      <c r="W327" s="47">
        <v>4603.8100000000004</v>
      </c>
      <c r="X327" s="47">
        <v>4454.1900000000005</v>
      </c>
      <c r="Y327" s="47">
        <v>4209.38</v>
      </c>
      <c r="Z327" s="67">
        <v>4117.29</v>
      </c>
      <c r="AA327" s="56"/>
    </row>
    <row r="328" spans="1:27" ht="16.5" x14ac:dyDescent="0.25">
      <c r="A328" s="55"/>
      <c r="B328" s="79">
        <v>25</v>
      </c>
      <c r="C328" s="75">
        <v>4073.3399999999997</v>
      </c>
      <c r="D328" s="47">
        <v>4051.66</v>
      </c>
      <c r="E328" s="47">
        <v>4075.4599999999996</v>
      </c>
      <c r="F328" s="47">
        <v>4085.97</v>
      </c>
      <c r="G328" s="47">
        <v>4113.6100000000006</v>
      </c>
      <c r="H328" s="47">
        <v>4128.76</v>
      </c>
      <c r="I328" s="47">
        <v>4229.3600000000006</v>
      </c>
      <c r="J328" s="47">
        <v>4614.9800000000005</v>
      </c>
      <c r="K328" s="47">
        <v>4715.37</v>
      </c>
      <c r="L328" s="47">
        <v>4757.3500000000004</v>
      </c>
      <c r="M328" s="47">
        <v>4731.79</v>
      </c>
      <c r="N328" s="47">
        <v>4730.42</v>
      </c>
      <c r="O328" s="47">
        <v>4739.25</v>
      </c>
      <c r="P328" s="47">
        <v>4743.72</v>
      </c>
      <c r="Q328" s="47">
        <v>4741.87</v>
      </c>
      <c r="R328" s="47">
        <v>4748.58</v>
      </c>
      <c r="S328" s="47">
        <v>4759.8</v>
      </c>
      <c r="T328" s="47">
        <v>4769.63</v>
      </c>
      <c r="U328" s="47">
        <v>4746.8500000000004</v>
      </c>
      <c r="V328" s="47">
        <v>4721.46</v>
      </c>
      <c r="W328" s="47">
        <v>4586.18</v>
      </c>
      <c r="X328" s="47">
        <v>4435.75</v>
      </c>
      <c r="Y328" s="47">
        <v>4225.59</v>
      </c>
      <c r="Z328" s="67">
        <v>4117.38</v>
      </c>
      <c r="AA328" s="56"/>
    </row>
    <row r="329" spans="1:27" ht="16.5" x14ac:dyDescent="0.25">
      <c r="A329" s="55"/>
      <c r="B329" s="79">
        <v>26</v>
      </c>
      <c r="C329" s="75">
        <v>4088.06</v>
      </c>
      <c r="D329" s="47">
        <v>4062.7</v>
      </c>
      <c r="E329" s="47">
        <v>4082.15</v>
      </c>
      <c r="F329" s="47">
        <v>4099.6000000000004</v>
      </c>
      <c r="G329" s="47">
        <v>4112.49</v>
      </c>
      <c r="H329" s="47">
        <v>4127.55</v>
      </c>
      <c r="I329" s="47">
        <v>4262.76</v>
      </c>
      <c r="J329" s="47">
        <v>4470.8</v>
      </c>
      <c r="K329" s="47">
        <v>4616.76</v>
      </c>
      <c r="L329" s="47">
        <v>4575.09</v>
      </c>
      <c r="M329" s="47">
        <v>4575.6900000000005</v>
      </c>
      <c r="N329" s="47">
        <v>4573.1900000000005</v>
      </c>
      <c r="O329" s="47">
        <v>4575.6500000000005</v>
      </c>
      <c r="P329" s="47">
        <v>4547.66</v>
      </c>
      <c r="Q329" s="47">
        <v>4542.95</v>
      </c>
      <c r="R329" s="47">
        <v>4544.68</v>
      </c>
      <c r="S329" s="47">
        <v>4586.6100000000006</v>
      </c>
      <c r="T329" s="47">
        <v>4659.28</v>
      </c>
      <c r="U329" s="47">
        <v>4619</v>
      </c>
      <c r="V329" s="47">
        <v>4573.6100000000006</v>
      </c>
      <c r="W329" s="47">
        <v>4490.83</v>
      </c>
      <c r="X329" s="47">
        <v>4382.51</v>
      </c>
      <c r="Y329" s="47">
        <v>4266</v>
      </c>
      <c r="Z329" s="67">
        <v>4168.8200000000006</v>
      </c>
      <c r="AA329" s="56"/>
    </row>
    <row r="330" spans="1:27" ht="16.5" x14ac:dyDescent="0.25">
      <c r="A330" s="55"/>
      <c r="B330" s="79">
        <v>27</v>
      </c>
      <c r="C330" s="75">
        <v>4111.6500000000005</v>
      </c>
      <c r="D330" s="47">
        <v>4073.5499999999997</v>
      </c>
      <c r="E330" s="47">
        <v>4104.8200000000006</v>
      </c>
      <c r="F330" s="47">
        <v>4062.7099999999996</v>
      </c>
      <c r="G330" s="47">
        <v>4054.19</v>
      </c>
      <c r="H330" s="47">
        <v>4075.36</v>
      </c>
      <c r="I330" s="47">
        <v>4130.1900000000005</v>
      </c>
      <c r="J330" s="47">
        <v>4227.5700000000006</v>
      </c>
      <c r="K330" s="47">
        <v>4456.6100000000006</v>
      </c>
      <c r="L330" s="47">
        <v>4491.08</v>
      </c>
      <c r="M330" s="47">
        <v>4471.38</v>
      </c>
      <c r="N330" s="47">
        <v>4477.6400000000003</v>
      </c>
      <c r="O330" s="47">
        <v>4471.8</v>
      </c>
      <c r="P330" s="47">
        <v>4453.3600000000006</v>
      </c>
      <c r="Q330" s="47">
        <v>4455.2</v>
      </c>
      <c r="R330" s="47">
        <v>4462.45</v>
      </c>
      <c r="S330" s="47">
        <v>4636.3100000000004</v>
      </c>
      <c r="T330" s="47">
        <v>4634.22</v>
      </c>
      <c r="U330" s="47">
        <v>4579.87</v>
      </c>
      <c r="V330" s="47">
        <v>4459.92</v>
      </c>
      <c r="W330" s="47">
        <v>4401.96</v>
      </c>
      <c r="X330" s="47">
        <v>4251.41</v>
      </c>
      <c r="Y330" s="47">
        <v>4244.09</v>
      </c>
      <c r="Z330" s="67">
        <v>4121.1100000000006</v>
      </c>
      <c r="AA330" s="56"/>
    </row>
    <row r="331" spans="1:27" ht="16.5" x14ac:dyDescent="0.25">
      <c r="A331" s="55"/>
      <c r="B331" s="79">
        <v>28</v>
      </c>
      <c r="C331" s="75">
        <v>4060.0099999999998</v>
      </c>
      <c r="D331" s="47">
        <v>4019.29</v>
      </c>
      <c r="E331" s="47">
        <v>4009.27</v>
      </c>
      <c r="F331" s="47">
        <v>4000.43</v>
      </c>
      <c r="G331" s="47">
        <v>4014.5099999999998</v>
      </c>
      <c r="H331" s="47">
        <v>4020.08</v>
      </c>
      <c r="I331" s="47">
        <v>4107.3</v>
      </c>
      <c r="J331" s="47">
        <v>4153.38</v>
      </c>
      <c r="K331" s="47">
        <v>4256.7300000000005</v>
      </c>
      <c r="L331" s="47">
        <v>4262.7800000000007</v>
      </c>
      <c r="M331" s="47">
        <v>4255.63</v>
      </c>
      <c r="N331" s="47">
        <v>4259.58</v>
      </c>
      <c r="O331" s="47">
        <v>4259.04</v>
      </c>
      <c r="P331" s="47">
        <v>4264.2300000000005</v>
      </c>
      <c r="Q331" s="47">
        <v>4341.71</v>
      </c>
      <c r="R331" s="47">
        <v>4385.1500000000005</v>
      </c>
      <c r="S331" s="47">
        <v>4444.0600000000004</v>
      </c>
      <c r="T331" s="47">
        <v>4544.5200000000004</v>
      </c>
      <c r="U331" s="47">
        <v>4377.3900000000003</v>
      </c>
      <c r="V331" s="47">
        <v>4367.13</v>
      </c>
      <c r="W331" s="47">
        <v>4326.7700000000004</v>
      </c>
      <c r="X331" s="47">
        <v>4309.18</v>
      </c>
      <c r="Y331" s="47">
        <v>4239.5300000000007</v>
      </c>
      <c r="Z331" s="67">
        <v>4113.1000000000004</v>
      </c>
      <c r="AA331" s="56"/>
    </row>
    <row r="332" spans="1:27" ht="16.5" x14ac:dyDescent="0.25">
      <c r="A332" s="55"/>
      <c r="B332" s="79">
        <v>29</v>
      </c>
      <c r="C332" s="75">
        <v>3922.75</v>
      </c>
      <c r="D332" s="47">
        <v>3859.08</v>
      </c>
      <c r="E332" s="47">
        <v>3878.15</v>
      </c>
      <c r="F332" s="47">
        <v>3874.74</v>
      </c>
      <c r="G332" s="47">
        <v>3902.64</v>
      </c>
      <c r="H332" s="47">
        <v>4068.29</v>
      </c>
      <c r="I332" s="47">
        <v>4182.66</v>
      </c>
      <c r="J332" s="47">
        <v>4267.6100000000006</v>
      </c>
      <c r="K332" s="47">
        <v>4326.29</v>
      </c>
      <c r="L332" s="47">
        <v>4325.24</v>
      </c>
      <c r="M332" s="47">
        <v>4308.8500000000004</v>
      </c>
      <c r="N332" s="47">
        <v>4292.8200000000006</v>
      </c>
      <c r="O332" s="47">
        <v>4291.1000000000004</v>
      </c>
      <c r="P332" s="47">
        <v>4291.33</v>
      </c>
      <c r="Q332" s="47">
        <v>4280.2300000000005</v>
      </c>
      <c r="R332" s="47">
        <v>4317.67</v>
      </c>
      <c r="S332" s="47">
        <v>4375.41</v>
      </c>
      <c r="T332" s="47">
        <v>4387.76</v>
      </c>
      <c r="U332" s="47">
        <v>4319.72</v>
      </c>
      <c r="V332" s="47">
        <v>4296.43</v>
      </c>
      <c r="W332" s="47">
        <v>4244.92</v>
      </c>
      <c r="X332" s="47">
        <v>4208.7800000000007</v>
      </c>
      <c r="Y332" s="47">
        <v>4195.84</v>
      </c>
      <c r="Z332" s="67">
        <v>4046.2599999999998</v>
      </c>
      <c r="AA332" s="56"/>
    </row>
    <row r="333" spans="1:27" ht="16.5" x14ac:dyDescent="0.25">
      <c r="A333" s="55"/>
      <c r="B333" s="79">
        <v>30</v>
      </c>
      <c r="C333" s="75">
        <v>4044.16</v>
      </c>
      <c r="D333" s="47">
        <v>3941.1</v>
      </c>
      <c r="E333" s="47">
        <v>3980.81</v>
      </c>
      <c r="F333" s="47">
        <v>3979.81</v>
      </c>
      <c r="G333" s="47">
        <v>4105.93</v>
      </c>
      <c r="H333" s="47">
        <v>4146.3200000000006</v>
      </c>
      <c r="I333" s="47">
        <v>4290.4400000000005</v>
      </c>
      <c r="J333" s="47">
        <v>4632.24</v>
      </c>
      <c r="K333" s="47">
        <v>4698.8500000000004</v>
      </c>
      <c r="L333" s="47">
        <v>4718.76</v>
      </c>
      <c r="M333" s="47">
        <v>4690.0600000000004</v>
      </c>
      <c r="N333" s="47">
        <v>4691.0200000000004</v>
      </c>
      <c r="O333" s="47">
        <v>4688.0200000000004</v>
      </c>
      <c r="P333" s="47">
        <v>4680</v>
      </c>
      <c r="Q333" s="47">
        <v>4684.03</v>
      </c>
      <c r="R333" s="47">
        <v>4690.38</v>
      </c>
      <c r="S333" s="47">
        <v>4703.6099999999997</v>
      </c>
      <c r="T333" s="47">
        <v>4713.2700000000004</v>
      </c>
      <c r="U333" s="47">
        <v>4691.6000000000004</v>
      </c>
      <c r="V333" s="47">
        <v>4666.32</v>
      </c>
      <c r="W333" s="47">
        <v>4555.18</v>
      </c>
      <c r="X333" s="47">
        <v>4266.4000000000005</v>
      </c>
      <c r="Y333" s="47">
        <v>4218.0300000000007</v>
      </c>
      <c r="Z333" s="67">
        <v>4130.08</v>
      </c>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9" t="s">
        <v>121</v>
      </c>
      <c r="C336" s="311" t="s">
        <v>147</v>
      </c>
      <c r="D336" s="311"/>
      <c r="E336" s="311"/>
      <c r="F336" s="311"/>
      <c r="G336" s="311"/>
      <c r="H336" s="311"/>
      <c r="I336" s="311"/>
      <c r="J336" s="311"/>
      <c r="K336" s="311"/>
      <c r="L336" s="311"/>
      <c r="M336" s="311"/>
      <c r="N336" s="311"/>
      <c r="O336" s="311"/>
      <c r="P336" s="311"/>
      <c r="Q336" s="311"/>
      <c r="R336" s="311"/>
      <c r="S336" s="311"/>
      <c r="T336" s="311"/>
      <c r="U336" s="311"/>
      <c r="V336" s="311"/>
      <c r="W336" s="311"/>
      <c r="X336" s="311"/>
      <c r="Y336" s="311"/>
      <c r="Z336" s="312"/>
      <c r="AA336" s="56"/>
    </row>
    <row r="337" spans="1:27" ht="32.25" thickBot="1" x14ac:dyDescent="0.3">
      <c r="A337" s="55"/>
      <c r="B337" s="310"/>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5510.3</v>
      </c>
      <c r="D338" s="70">
        <v>5483.3</v>
      </c>
      <c r="E338" s="70">
        <v>5479.02</v>
      </c>
      <c r="F338" s="70">
        <v>5476.5700000000006</v>
      </c>
      <c r="G338" s="70">
        <v>5484.7400000000007</v>
      </c>
      <c r="H338" s="70">
        <v>5540.0700000000006</v>
      </c>
      <c r="I338" s="70">
        <v>5745.22</v>
      </c>
      <c r="J338" s="70">
        <v>6014.420000000001</v>
      </c>
      <c r="K338" s="70">
        <v>6153.3600000000006</v>
      </c>
      <c r="L338" s="70">
        <v>6185.0100000000011</v>
      </c>
      <c r="M338" s="70">
        <v>6170.85</v>
      </c>
      <c r="N338" s="70">
        <v>6177.72</v>
      </c>
      <c r="O338" s="70">
        <v>6173.3300000000008</v>
      </c>
      <c r="P338" s="70">
        <v>6152.7300000000005</v>
      </c>
      <c r="Q338" s="70">
        <v>6139.1100000000006</v>
      </c>
      <c r="R338" s="70">
        <v>6142.420000000001</v>
      </c>
      <c r="S338" s="70">
        <v>6153.6</v>
      </c>
      <c r="T338" s="70">
        <v>6113.22</v>
      </c>
      <c r="U338" s="70">
        <v>6103.54</v>
      </c>
      <c r="V338" s="70">
        <v>6081.1900000000005</v>
      </c>
      <c r="W338" s="70">
        <v>6010.6600000000008</v>
      </c>
      <c r="X338" s="70">
        <v>6029.170000000001</v>
      </c>
      <c r="Y338" s="70">
        <v>5738.76</v>
      </c>
      <c r="Z338" s="71">
        <v>5523.26</v>
      </c>
      <c r="AA338" s="56"/>
    </row>
    <row r="339" spans="1:27" ht="16.5" x14ac:dyDescent="0.25">
      <c r="A339" s="55"/>
      <c r="B339" s="79">
        <v>2</v>
      </c>
      <c r="C339" s="75">
        <v>5457.14</v>
      </c>
      <c r="D339" s="47">
        <v>5398.0000000000009</v>
      </c>
      <c r="E339" s="47">
        <v>5395.7400000000007</v>
      </c>
      <c r="F339" s="47">
        <v>5395.420000000001</v>
      </c>
      <c r="G339" s="47">
        <v>5446.3300000000008</v>
      </c>
      <c r="H339" s="47">
        <v>5488.8</v>
      </c>
      <c r="I339" s="47">
        <v>5609.85</v>
      </c>
      <c r="J339" s="47">
        <v>5944.1900000000005</v>
      </c>
      <c r="K339" s="47">
        <v>6207.9800000000005</v>
      </c>
      <c r="L339" s="47">
        <v>6257.43</v>
      </c>
      <c r="M339" s="47">
        <v>6230.2500000000009</v>
      </c>
      <c r="N339" s="47">
        <v>6219.89</v>
      </c>
      <c r="O339" s="47">
        <v>6210.8200000000006</v>
      </c>
      <c r="P339" s="47">
        <v>6193.920000000001</v>
      </c>
      <c r="Q339" s="47">
        <v>6200.7300000000005</v>
      </c>
      <c r="R339" s="47">
        <v>6202.71</v>
      </c>
      <c r="S339" s="47">
        <v>6203.7000000000007</v>
      </c>
      <c r="T339" s="47">
        <v>6188.0300000000007</v>
      </c>
      <c r="U339" s="47">
        <v>6192.35</v>
      </c>
      <c r="V339" s="47">
        <v>6166.2000000000007</v>
      </c>
      <c r="W339" s="47">
        <v>5963.2500000000009</v>
      </c>
      <c r="X339" s="47">
        <v>5931.97</v>
      </c>
      <c r="Y339" s="47">
        <v>5631.18</v>
      </c>
      <c r="Z339" s="67">
        <v>5489.1500000000005</v>
      </c>
      <c r="AA339" s="56"/>
    </row>
    <row r="340" spans="1:27" ht="16.5" x14ac:dyDescent="0.25">
      <c r="A340" s="55"/>
      <c r="B340" s="79">
        <v>3</v>
      </c>
      <c r="C340" s="75">
        <v>5434.1500000000005</v>
      </c>
      <c r="D340" s="47">
        <v>5396.39</v>
      </c>
      <c r="E340" s="47">
        <v>5392.8200000000006</v>
      </c>
      <c r="F340" s="47">
        <v>5394.3600000000006</v>
      </c>
      <c r="G340" s="47">
        <v>5420.9000000000005</v>
      </c>
      <c r="H340" s="47">
        <v>5473.8300000000008</v>
      </c>
      <c r="I340" s="47">
        <v>5580.13</v>
      </c>
      <c r="J340" s="47">
        <v>5761.93</v>
      </c>
      <c r="K340" s="47">
        <v>5922.04</v>
      </c>
      <c r="L340" s="47">
        <v>5946.4000000000005</v>
      </c>
      <c r="M340" s="47">
        <v>5951.88</v>
      </c>
      <c r="N340" s="47">
        <v>5943.3</v>
      </c>
      <c r="O340" s="47">
        <v>5953.96</v>
      </c>
      <c r="P340" s="47">
        <v>5959.04</v>
      </c>
      <c r="Q340" s="47">
        <v>5956.9400000000005</v>
      </c>
      <c r="R340" s="47">
        <v>5968.420000000001</v>
      </c>
      <c r="S340" s="47">
        <v>5969.35</v>
      </c>
      <c r="T340" s="47">
        <v>5941.77</v>
      </c>
      <c r="U340" s="47">
        <v>5946.9000000000005</v>
      </c>
      <c r="V340" s="47">
        <v>5928.71</v>
      </c>
      <c r="W340" s="47">
        <v>5873.3300000000008</v>
      </c>
      <c r="X340" s="47">
        <v>5880.3200000000006</v>
      </c>
      <c r="Y340" s="47">
        <v>5622.27</v>
      </c>
      <c r="Z340" s="67">
        <v>5485.1100000000006</v>
      </c>
      <c r="AA340" s="56"/>
    </row>
    <row r="341" spans="1:27" ht="16.5" x14ac:dyDescent="0.25">
      <c r="A341" s="55"/>
      <c r="B341" s="79">
        <v>4</v>
      </c>
      <c r="C341" s="75">
        <v>5417.77</v>
      </c>
      <c r="D341" s="47">
        <v>5385.2400000000007</v>
      </c>
      <c r="E341" s="47">
        <v>5381.6</v>
      </c>
      <c r="F341" s="47">
        <v>5382.4000000000005</v>
      </c>
      <c r="G341" s="47">
        <v>5401.63</v>
      </c>
      <c r="H341" s="47">
        <v>5456.97</v>
      </c>
      <c r="I341" s="47">
        <v>5567.4100000000008</v>
      </c>
      <c r="J341" s="47">
        <v>5714.77</v>
      </c>
      <c r="K341" s="47">
        <v>6010.04</v>
      </c>
      <c r="L341" s="47">
        <v>6025.4000000000005</v>
      </c>
      <c r="M341" s="47">
        <v>6019.6500000000005</v>
      </c>
      <c r="N341" s="47">
        <v>6003.21</v>
      </c>
      <c r="O341" s="47">
        <v>6008.0800000000008</v>
      </c>
      <c r="P341" s="47">
        <v>6016.9400000000005</v>
      </c>
      <c r="Q341" s="47">
        <v>6029.05</v>
      </c>
      <c r="R341" s="47">
        <v>6027.1</v>
      </c>
      <c r="S341" s="47">
        <v>6022.37</v>
      </c>
      <c r="T341" s="47">
        <v>6023.4100000000008</v>
      </c>
      <c r="U341" s="47">
        <v>6028.0100000000011</v>
      </c>
      <c r="V341" s="47">
        <v>6006.87</v>
      </c>
      <c r="W341" s="47">
        <v>5948.47</v>
      </c>
      <c r="X341" s="47">
        <v>5902.9000000000005</v>
      </c>
      <c r="Y341" s="47">
        <v>5591.3700000000008</v>
      </c>
      <c r="Z341" s="67">
        <v>5460.6600000000008</v>
      </c>
      <c r="AA341" s="56"/>
    </row>
    <row r="342" spans="1:27" ht="16.5" x14ac:dyDescent="0.25">
      <c r="A342" s="55"/>
      <c r="B342" s="79">
        <v>5</v>
      </c>
      <c r="C342" s="75">
        <v>5427.81</v>
      </c>
      <c r="D342" s="47">
        <v>5414.85</v>
      </c>
      <c r="E342" s="47">
        <v>5403.5000000000009</v>
      </c>
      <c r="F342" s="47">
        <v>5408.46</v>
      </c>
      <c r="G342" s="47">
        <v>5433.1600000000008</v>
      </c>
      <c r="H342" s="47">
        <v>5499.54</v>
      </c>
      <c r="I342" s="47">
        <v>5627.5900000000011</v>
      </c>
      <c r="J342" s="47">
        <v>5890.9000000000005</v>
      </c>
      <c r="K342" s="47">
        <v>5970.05</v>
      </c>
      <c r="L342" s="47">
        <v>5975.9000000000005</v>
      </c>
      <c r="M342" s="47">
        <v>5975.14</v>
      </c>
      <c r="N342" s="47">
        <v>5972.68</v>
      </c>
      <c r="O342" s="47">
        <v>5977.88</v>
      </c>
      <c r="P342" s="47">
        <v>5962.8</v>
      </c>
      <c r="Q342" s="47">
        <v>5972.920000000001</v>
      </c>
      <c r="R342" s="47">
        <v>5965.89</v>
      </c>
      <c r="S342" s="47">
        <v>5979.38</v>
      </c>
      <c r="T342" s="47">
        <v>5981.3300000000008</v>
      </c>
      <c r="U342" s="47">
        <v>5982.0700000000006</v>
      </c>
      <c r="V342" s="47">
        <v>5964.0300000000007</v>
      </c>
      <c r="W342" s="47">
        <v>5928.31</v>
      </c>
      <c r="X342" s="47">
        <v>5934.0900000000011</v>
      </c>
      <c r="Y342" s="47">
        <v>5709.4500000000007</v>
      </c>
      <c r="Z342" s="67">
        <v>5528.04</v>
      </c>
      <c r="AA342" s="56"/>
    </row>
    <row r="343" spans="1:27" ht="16.5" x14ac:dyDescent="0.25">
      <c r="A343" s="55"/>
      <c r="B343" s="79">
        <v>6</v>
      </c>
      <c r="C343" s="75">
        <v>5498.4900000000007</v>
      </c>
      <c r="D343" s="47">
        <v>5445.0800000000008</v>
      </c>
      <c r="E343" s="47">
        <v>5429.6200000000008</v>
      </c>
      <c r="F343" s="47">
        <v>5395.89</v>
      </c>
      <c r="G343" s="47">
        <v>5425.2400000000007</v>
      </c>
      <c r="H343" s="47">
        <v>5460.56</v>
      </c>
      <c r="I343" s="47">
        <v>5531.22</v>
      </c>
      <c r="J343" s="47">
        <v>5697.6200000000008</v>
      </c>
      <c r="K343" s="47">
        <v>5960.6</v>
      </c>
      <c r="L343" s="47">
        <v>6038.21</v>
      </c>
      <c r="M343" s="47">
        <v>6042.0700000000006</v>
      </c>
      <c r="N343" s="47">
        <v>6023.31</v>
      </c>
      <c r="O343" s="47">
        <v>6040.0800000000008</v>
      </c>
      <c r="P343" s="47">
        <v>6016.21</v>
      </c>
      <c r="Q343" s="47">
        <v>6024.7300000000005</v>
      </c>
      <c r="R343" s="47">
        <v>6029.38</v>
      </c>
      <c r="S343" s="47">
        <v>6039.8300000000008</v>
      </c>
      <c r="T343" s="47">
        <v>6041.2500000000009</v>
      </c>
      <c r="U343" s="47">
        <v>6057.5800000000008</v>
      </c>
      <c r="V343" s="47">
        <v>6034.4100000000008</v>
      </c>
      <c r="W343" s="47">
        <v>6008.14</v>
      </c>
      <c r="X343" s="47">
        <v>5947.31</v>
      </c>
      <c r="Y343" s="47">
        <v>5696.01</v>
      </c>
      <c r="Z343" s="67">
        <v>5529.47</v>
      </c>
      <c r="AA343" s="56"/>
    </row>
    <row r="344" spans="1:27" ht="16.5" x14ac:dyDescent="0.25">
      <c r="A344" s="55"/>
      <c r="B344" s="79">
        <v>7</v>
      </c>
      <c r="C344" s="75">
        <v>5443.1200000000008</v>
      </c>
      <c r="D344" s="47">
        <v>5414.02</v>
      </c>
      <c r="E344" s="47">
        <v>5384.8300000000008</v>
      </c>
      <c r="F344" s="47">
        <v>5378.9800000000005</v>
      </c>
      <c r="G344" s="47">
        <v>5384.76</v>
      </c>
      <c r="H344" s="47">
        <v>5417.6600000000008</v>
      </c>
      <c r="I344" s="47">
        <v>5436.43</v>
      </c>
      <c r="J344" s="47">
        <v>5566.97</v>
      </c>
      <c r="K344" s="47">
        <v>5776.8300000000008</v>
      </c>
      <c r="L344" s="47">
        <v>5909.85</v>
      </c>
      <c r="M344" s="47">
        <v>5896.8400000000011</v>
      </c>
      <c r="N344" s="47">
        <v>5901.7000000000007</v>
      </c>
      <c r="O344" s="47">
        <v>5809.89</v>
      </c>
      <c r="P344" s="47">
        <v>5812.93</v>
      </c>
      <c r="Q344" s="47">
        <v>5804.38</v>
      </c>
      <c r="R344" s="47">
        <v>5809.38</v>
      </c>
      <c r="S344" s="47">
        <v>5826.18</v>
      </c>
      <c r="T344" s="47">
        <v>5841.7500000000009</v>
      </c>
      <c r="U344" s="47">
        <v>5952.52</v>
      </c>
      <c r="V344" s="47">
        <v>5867.04</v>
      </c>
      <c r="W344" s="47">
        <v>5978.6</v>
      </c>
      <c r="X344" s="47">
        <v>5885.3400000000011</v>
      </c>
      <c r="Y344" s="47">
        <v>5616.56</v>
      </c>
      <c r="Z344" s="67">
        <v>5502.0700000000006</v>
      </c>
      <c r="AA344" s="56"/>
    </row>
    <row r="345" spans="1:27" ht="16.5" x14ac:dyDescent="0.25">
      <c r="A345" s="55"/>
      <c r="B345" s="79">
        <v>8</v>
      </c>
      <c r="C345" s="75">
        <v>5506.0900000000011</v>
      </c>
      <c r="D345" s="47">
        <v>5430.79</v>
      </c>
      <c r="E345" s="47">
        <v>5430.9900000000007</v>
      </c>
      <c r="F345" s="47">
        <v>5438.6600000000008</v>
      </c>
      <c r="G345" s="47">
        <v>5450.43</v>
      </c>
      <c r="H345" s="47">
        <v>5539.01</v>
      </c>
      <c r="I345" s="47">
        <v>5648.170000000001</v>
      </c>
      <c r="J345" s="47">
        <v>5923.2400000000007</v>
      </c>
      <c r="K345" s="47">
        <v>6074.81</v>
      </c>
      <c r="L345" s="47">
        <v>6081.8600000000006</v>
      </c>
      <c r="M345" s="47">
        <v>6069.9800000000005</v>
      </c>
      <c r="N345" s="47">
        <v>6067.02</v>
      </c>
      <c r="O345" s="47">
        <v>6065.71</v>
      </c>
      <c r="P345" s="47">
        <v>6067.77</v>
      </c>
      <c r="Q345" s="47">
        <v>6062.7800000000007</v>
      </c>
      <c r="R345" s="47">
        <v>6060.14</v>
      </c>
      <c r="S345" s="47">
        <v>6072.56</v>
      </c>
      <c r="T345" s="47">
        <v>6077.0300000000007</v>
      </c>
      <c r="U345" s="47">
        <v>6086.670000000001</v>
      </c>
      <c r="V345" s="47">
        <v>6066.18</v>
      </c>
      <c r="W345" s="47">
        <v>6001.4900000000007</v>
      </c>
      <c r="X345" s="47">
        <v>5915.5900000000011</v>
      </c>
      <c r="Y345" s="47">
        <v>5621.9000000000005</v>
      </c>
      <c r="Z345" s="67">
        <v>5509.0900000000011</v>
      </c>
      <c r="AA345" s="56"/>
    </row>
    <row r="346" spans="1:27" ht="16.5" x14ac:dyDescent="0.25">
      <c r="A346" s="55"/>
      <c r="B346" s="79">
        <v>9</v>
      </c>
      <c r="C346" s="75">
        <v>5432.6200000000008</v>
      </c>
      <c r="D346" s="47">
        <v>5401.93</v>
      </c>
      <c r="E346" s="47">
        <v>5428.22</v>
      </c>
      <c r="F346" s="47">
        <v>5434.5300000000007</v>
      </c>
      <c r="G346" s="47">
        <v>5445.72</v>
      </c>
      <c r="H346" s="47">
        <v>5535.64</v>
      </c>
      <c r="I346" s="47">
        <v>5625.27</v>
      </c>
      <c r="J346" s="47">
        <v>5848.05</v>
      </c>
      <c r="K346" s="47">
        <v>6115.9500000000007</v>
      </c>
      <c r="L346" s="47">
        <v>6133.1</v>
      </c>
      <c r="M346" s="47">
        <v>6124.7400000000007</v>
      </c>
      <c r="N346" s="47">
        <v>6098.85</v>
      </c>
      <c r="O346" s="47">
        <v>6089.1900000000005</v>
      </c>
      <c r="P346" s="47">
        <v>6090.52</v>
      </c>
      <c r="Q346" s="47">
        <v>6079.29</v>
      </c>
      <c r="R346" s="47">
        <v>6082.2500000000009</v>
      </c>
      <c r="S346" s="47">
        <v>6098.64</v>
      </c>
      <c r="T346" s="47">
        <v>6110.7500000000009</v>
      </c>
      <c r="U346" s="47">
        <v>6115.96</v>
      </c>
      <c r="V346" s="47">
        <v>6093.2300000000005</v>
      </c>
      <c r="W346" s="47">
        <v>6036.9900000000007</v>
      </c>
      <c r="X346" s="47">
        <v>5941.71</v>
      </c>
      <c r="Y346" s="47">
        <v>5614.29</v>
      </c>
      <c r="Z346" s="67">
        <v>5508.7500000000009</v>
      </c>
      <c r="AA346" s="56"/>
    </row>
    <row r="347" spans="1:27" ht="16.5" x14ac:dyDescent="0.25">
      <c r="A347" s="55"/>
      <c r="B347" s="79">
        <v>10</v>
      </c>
      <c r="C347" s="75">
        <v>5432.72</v>
      </c>
      <c r="D347" s="47">
        <v>5397.89</v>
      </c>
      <c r="E347" s="47">
        <v>5409.3200000000006</v>
      </c>
      <c r="F347" s="47">
        <v>5412.97</v>
      </c>
      <c r="G347" s="47">
        <v>5468.06</v>
      </c>
      <c r="H347" s="47">
        <v>5561.43</v>
      </c>
      <c r="I347" s="47">
        <v>5648.6200000000008</v>
      </c>
      <c r="J347" s="47">
        <v>5751.5000000000009</v>
      </c>
      <c r="K347" s="47">
        <v>6065.5300000000007</v>
      </c>
      <c r="L347" s="47">
        <v>6150.2500000000009</v>
      </c>
      <c r="M347" s="47">
        <v>6138.1</v>
      </c>
      <c r="N347" s="47">
        <v>6138.04</v>
      </c>
      <c r="O347" s="47">
        <v>6149.89</v>
      </c>
      <c r="P347" s="47">
        <v>6164.1900000000005</v>
      </c>
      <c r="Q347" s="47">
        <v>6127.29</v>
      </c>
      <c r="R347" s="47">
        <v>6095.7800000000007</v>
      </c>
      <c r="S347" s="47">
        <v>6136.37</v>
      </c>
      <c r="T347" s="47">
        <v>6120.04</v>
      </c>
      <c r="U347" s="47">
        <v>6222.5100000000011</v>
      </c>
      <c r="V347" s="47">
        <v>6081.39</v>
      </c>
      <c r="W347" s="47">
        <v>6025.7400000000007</v>
      </c>
      <c r="X347" s="47">
        <v>5875.63</v>
      </c>
      <c r="Y347" s="47">
        <v>5613.8200000000006</v>
      </c>
      <c r="Z347" s="67">
        <v>5527.72</v>
      </c>
      <c r="AA347" s="56"/>
    </row>
    <row r="348" spans="1:27" ht="16.5" x14ac:dyDescent="0.25">
      <c r="A348" s="55"/>
      <c r="B348" s="79">
        <v>11</v>
      </c>
      <c r="C348" s="75">
        <v>5453.170000000001</v>
      </c>
      <c r="D348" s="47">
        <v>5397.64</v>
      </c>
      <c r="E348" s="47">
        <v>5399.0700000000006</v>
      </c>
      <c r="F348" s="47">
        <v>5409.3400000000011</v>
      </c>
      <c r="G348" s="47">
        <v>5465.2000000000007</v>
      </c>
      <c r="H348" s="47">
        <v>5538.3400000000011</v>
      </c>
      <c r="I348" s="47">
        <v>5700.3</v>
      </c>
      <c r="J348" s="47">
        <v>5963.3200000000006</v>
      </c>
      <c r="K348" s="47">
        <v>6092.1500000000005</v>
      </c>
      <c r="L348" s="47">
        <v>6121.2400000000007</v>
      </c>
      <c r="M348" s="47">
        <v>6115.62</v>
      </c>
      <c r="N348" s="47">
        <v>6125.93</v>
      </c>
      <c r="O348" s="47">
        <v>6125.72</v>
      </c>
      <c r="P348" s="47">
        <v>6133.87</v>
      </c>
      <c r="Q348" s="47">
        <v>6121.38</v>
      </c>
      <c r="R348" s="47">
        <v>6115.64</v>
      </c>
      <c r="S348" s="47">
        <v>6128.920000000001</v>
      </c>
      <c r="T348" s="47">
        <v>6132.13</v>
      </c>
      <c r="U348" s="47">
        <v>6140.55</v>
      </c>
      <c r="V348" s="47">
        <v>6095.1500000000005</v>
      </c>
      <c r="W348" s="47">
        <v>6046.4900000000007</v>
      </c>
      <c r="X348" s="47">
        <v>5936.88</v>
      </c>
      <c r="Y348" s="47">
        <v>5740.7400000000007</v>
      </c>
      <c r="Z348" s="67">
        <v>5569.76</v>
      </c>
      <c r="AA348" s="56"/>
    </row>
    <row r="349" spans="1:27" ht="16.5" x14ac:dyDescent="0.25">
      <c r="A349" s="55"/>
      <c r="B349" s="79">
        <v>12</v>
      </c>
      <c r="C349" s="75">
        <v>5452.26</v>
      </c>
      <c r="D349" s="47">
        <v>5375.2500000000009</v>
      </c>
      <c r="E349" s="47">
        <v>5401.0700000000006</v>
      </c>
      <c r="F349" s="47">
        <v>5437.54</v>
      </c>
      <c r="G349" s="47">
        <v>5459.63</v>
      </c>
      <c r="H349" s="47">
        <v>5532.14</v>
      </c>
      <c r="I349" s="47">
        <v>5794.29</v>
      </c>
      <c r="J349" s="47">
        <v>6095.2300000000005</v>
      </c>
      <c r="K349" s="47">
        <v>6178.4500000000007</v>
      </c>
      <c r="L349" s="47">
        <v>6186.6100000000006</v>
      </c>
      <c r="M349" s="47">
        <v>6169.04</v>
      </c>
      <c r="N349" s="47">
        <v>6172.8600000000006</v>
      </c>
      <c r="O349" s="47">
        <v>6168.87</v>
      </c>
      <c r="P349" s="47">
        <v>6173.5900000000011</v>
      </c>
      <c r="Q349" s="47">
        <v>6155.47</v>
      </c>
      <c r="R349" s="47">
        <v>6141.8400000000011</v>
      </c>
      <c r="S349" s="47">
        <v>6157.02</v>
      </c>
      <c r="T349" s="47">
        <v>6162.9400000000005</v>
      </c>
      <c r="U349" s="47">
        <v>6175.5300000000007</v>
      </c>
      <c r="V349" s="47">
        <v>6151.9100000000008</v>
      </c>
      <c r="W349" s="47">
        <v>6137.1600000000008</v>
      </c>
      <c r="X349" s="47">
        <v>6126.7300000000005</v>
      </c>
      <c r="Y349" s="47">
        <v>6012.5000000000009</v>
      </c>
      <c r="Z349" s="67">
        <v>5607.2400000000007</v>
      </c>
      <c r="AA349" s="56"/>
    </row>
    <row r="350" spans="1:27" ht="16.5" x14ac:dyDescent="0.25">
      <c r="A350" s="55"/>
      <c r="B350" s="79">
        <v>13</v>
      </c>
      <c r="C350" s="75">
        <v>5576.97</v>
      </c>
      <c r="D350" s="47">
        <v>5504.02</v>
      </c>
      <c r="E350" s="47">
        <v>5472.7800000000007</v>
      </c>
      <c r="F350" s="47">
        <v>5444.85</v>
      </c>
      <c r="G350" s="47">
        <v>5452.27</v>
      </c>
      <c r="H350" s="47">
        <v>5497.54</v>
      </c>
      <c r="I350" s="47">
        <v>5613.9400000000005</v>
      </c>
      <c r="J350" s="47">
        <v>5837.64</v>
      </c>
      <c r="K350" s="47">
        <v>6074.35</v>
      </c>
      <c r="L350" s="47">
        <v>6100.39</v>
      </c>
      <c r="M350" s="47">
        <v>6096.170000000001</v>
      </c>
      <c r="N350" s="47">
        <v>6096.97</v>
      </c>
      <c r="O350" s="47">
        <v>6095.7400000000007</v>
      </c>
      <c r="P350" s="47">
        <v>6096.0100000000011</v>
      </c>
      <c r="Q350" s="47">
        <v>6093.1</v>
      </c>
      <c r="R350" s="47">
        <v>6095.87</v>
      </c>
      <c r="S350" s="47">
        <v>6102.35</v>
      </c>
      <c r="T350" s="47">
        <v>6104.14</v>
      </c>
      <c r="U350" s="47">
        <v>6101.35</v>
      </c>
      <c r="V350" s="47">
        <v>6090.54</v>
      </c>
      <c r="W350" s="47">
        <v>6059.4000000000005</v>
      </c>
      <c r="X350" s="47">
        <v>6042.3600000000006</v>
      </c>
      <c r="Y350" s="47">
        <v>5887.93</v>
      </c>
      <c r="Z350" s="67">
        <v>5581.18</v>
      </c>
      <c r="AA350" s="56"/>
    </row>
    <row r="351" spans="1:27" ht="16.5" x14ac:dyDescent="0.25">
      <c r="A351" s="55"/>
      <c r="B351" s="79">
        <v>14</v>
      </c>
      <c r="C351" s="75">
        <v>5559.7400000000007</v>
      </c>
      <c r="D351" s="47">
        <v>5444.6900000000005</v>
      </c>
      <c r="E351" s="47">
        <v>5433.76</v>
      </c>
      <c r="F351" s="47">
        <v>5430.54</v>
      </c>
      <c r="G351" s="47">
        <v>5443.2400000000007</v>
      </c>
      <c r="H351" s="47">
        <v>5449.3600000000006</v>
      </c>
      <c r="I351" s="47">
        <v>5541.1500000000005</v>
      </c>
      <c r="J351" s="47">
        <v>5722.72</v>
      </c>
      <c r="K351" s="47">
        <v>5953.8600000000006</v>
      </c>
      <c r="L351" s="47">
        <v>6050.4100000000008</v>
      </c>
      <c r="M351" s="47">
        <v>6053.9500000000007</v>
      </c>
      <c r="N351" s="47">
        <v>6047.1600000000008</v>
      </c>
      <c r="O351" s="47">
        <v>6042.13</v>
      </c>
      <c r="P351" s="47">
        <v>6048.1900000000005</v>
      </c>
      <c r="Q351" s="47">
        <v>6053.4100000000008</v>
      </c>
      <c r="R351" s="47">
        <v>6064.0900000000011</v>
      </c>
      <c r="S351" s="47">
        <v>6069.0100000000011</v>
      </c>
      <c r="T351" s="47">
        <v>6075.6600000000008</v>
      </c>
      <c r="U351" s="47">
        <v>6083.6900000000005</v>
      </c>
      <c r="V351" s="47">
        <v>6082.5700000000006</v>
      </c>
      <c r="W351" s="47">
        <v>6035.6900000000005</v>
      </c>
      <c r="X351" s="47">
        <v>6023.7000000000007</v>
      </c>
      <c r="Y351" s="47">
        <v>5617.9000000000005</v>
      </c>
      <c r="Z351" s="67">
        <v>5551.2300000000005</v>
      </c>
      <c r="AA351" s="56"/>
    </row>
    <row r="352" spans="1:27" ht="16.5" x14ac:dyDescent="0.25">
      <c r="A352" s="55"/>
      <c r="B352" s="79">
        <v>15</v>
      </c>
      <c r="C352" s="75">
        <v>5520.2400000000007</v>
      </c>
      <c r="D352" s="47">
        <v>5458.5300000000007</v>
      </c>
      <c r="E352" s="47">
        <v>5454.51</v>
      </c>
      <c r="F352" s="47">
        <v>5450.63</v>
      </c>
      <c r="G352" s="47">
        <v>5462.670000000001</v>
      </c>
      <c r="H352" s="47">
        <v>5571.1600000000008</v>
      </c>
      <c r="I352" s="47">
        <v>5735.5000000000009</v>
      </c>
      <c r="J352" s="47">
        <v>6017.8200000000006</v>
      </c>
      <c r="K352" s="47">
        <v>6107.6500000000005</v>
      </c>
      <c r="L352" s="47">
        <v>6081.6100000000006</v>
      </c>
      <c r="M352" s="47">
        <v>6075.4900000000007</v>
      </c>
      <c r="N352" s="47">
        <v>6074.170000000001</v>
      </c>
      <c r="O352" s="47">
        <v>6084.68</v>
      </c>
      <c r="P352" s="47">
        <v>6092.2300000000005</v>
      </c>
      <c r="Q352" s="47">
        <v>6066.21</v>
      </c>
      <c r="R352" s="47">
        <v>6050.3600000000006</v>
      </c>
      <c r="S352" s="47">
        <v>6056.2800000000007</v>
      </c>
      <c r="T352" s="47">
        <v>6075.2300000000005</v>
      </c>
      <c r="U352" s="47">
        <v>6081.7500000000009</v>
      </c>
      <c r="V352" s="47">
        <v>6042.6900000000005</v>
      </c>
      <c r="W352" s="47">
        <v>6002.9900000000007</v>
      </c>
      <c r="X352" s="47">
        <v>5965.920000000001</v>
      </c>
      <c r="Y352" s="47">
        <v>5649.4800000000005</v>
      </c>
      <c r="Z352" s="67">
        <v>5531.35</v>
      </c>
      <c r="AA352" s="56"/>
    </row>
    <row r="353" spans="1:27" ht="16.5" x14ac:dyDescent="0.25">
      <c r="A353" s="55"/>
      <c r="B353" s="79">
        <v>16</v>
      </c>
      <c r="C353" s="75">
        <v>5402.9000000000005</v>
      </c>
      <c r="D353" s="47">
        <v>5391.6600000000008</v>
      </c>
      <c r="E353" s="47">
        <v>5392.71</v>
      </c>
      <c r="F353" s="47">
        <v>5385.9000000000005</v>
      </c>
      <c r="G353" s="47">
        <v>5396.79</v>
      </c>
      <c r="H353" s="47">
        <v>5436.43</v>
      </c>
      <c r="I353" s="47">
        <v>5555.920000000001</v>
      </c>
      <c r="J353" s="47">
        <v>5769.02</v>
      </c>
      <c r="K353" s="47">
        <v>5956.68</v>
      </c>
      <c r="L353" s="47">
        <v>5957.35</v>
      </c>
      <c r="M353" s="47">
        <v>5955.7000000000007</v>
      </c>
      <c r="N353" s="47">
        <v>5959.3</v>
      </c>
      <c r="O353" s="47">
        <v>5960.7000000000007</v>
      </c>
      <c r="P353" s="47">
        <v>5962.2500000000009</v>
      </c>
      <c r="Q353" s="47">
        <v>5960.71</v>
      </c>
      <c r="R353" s="47">
        <v>5956.1600000000008</v>
      </c>
      <c r="S353" s="47">
        <v>5962.5800000000008</v>
      </c>
      <c r="T353" s="47">
        <v>5969.54</v>
      </c>
      <c r="U353" s="47">
        <v>5971.5000000000009</v>
      </c>
      <c r="V353" s="47">
        <v>5960.0100000000011</v>
      </c>
      <c r="W353" s="47">
        <v>5946.39</v>
      </c>
      <c r="X353" s="47">
        <v>5520.4400000000005</v>
      </c>
      <c r="Y353" s="47">
        <v>5495.85</v>
      </c>
      <c r="Z353" s="67">
        <v>5429.89</v>
      </c>
      <c r="AA353" s="56"/>
    </row>
    <row r="354" spans="1:27" ht="16.5" x14ac:dyDescent="0.25">
      <c r="A354" s="55"/>
      <c r="B354" s="79">
        <v>17</v>
      </c>
      <c r="C354" s="75">
        <v>5378.8400000000011</v>
      </c>
      <c r="D354" s="47">
        <v>5328.1900000000005</v>
      </c>
      <c r="E354" s="47">
        <v>5350.8</v>
      </c>
      <c r="F354" s="47">
        <v>5337.93</v>
      </c>
      <c r="G354" s="47">
        <v>5375.8600000000006</v>
      </c>
      <c r="H354" s="47">
        <v>5443.4900000000007</v>
      </c>
      <c r="I354" s="47">
        <v>5680.68</v>
      </c>
      <c r="J354" s="47">
        <v>5982.5700000000006</v>
      </c>
      <c r="K354" s="47">
        <v>6042.8400000000011</v>
      </c>
      <c r="L354" s="47">
        <v>6040.3400000000011</v>
      </c>
      <c r="M354" s="47">
        <v>6016.3600000000006</v>
      </c>
      <c r="N354" s="47">
        <v>6020.1900000000005</v>
      </c>
      <c r="O354" s="47">
        <v>6017.3600000000006</v>
      </c>
      <c r="P354" s="47">
        <v>6017.8200000000006</v>
      </c>
      <c r="Q354" s="47">
        <v>6011.5000000000009</v>
      </c>
      <c r="R354" s="47">
        <v>6006.4500000000007</v>
      </c>
      <c r="S354" s="47">
        <v>6025.72</v>
      </c>
      <c r="T354" s="47">
        <v>6032.5700000000006</v>
      </c>
      <c r="U354" s="47">
        <v>6037.3600000000006</v>
      </c>
      <c r="V354" s="47">
        <v>6021.4500000000007</v>
      </c>
      <c r="W354" s="47">
        <v>5967.2600000000011</v>
      </c>
      <c r="X354" s="47">
        <v>5653.3400000000011</v>
      </c>
      <c r="Y354" s="47">
        <v>5568.2400000000007</v>
      </c>
      <c r="Z354" s="67">
        <v>5442.72</v>
      </c>
      <c r="AA354" s="56"/>
    </row>
    <row r="355" spans="1:27" ht="16.5" x14ac:dyDescent="0.25">
      <c r="A355" s="55"/>
      <c r="B355" s="79">
        <v>18</v>
      </c>
      <c r="C355" s="75">
        <v>5396.0800000000008</v>
      </c>
      <c r="D355" s="47">
        <v>5394.4100000000008</v>
      </c>
      <c r="E355" s="47">
        <v>5404.47</v>
      </c>
      <c r="F355" s="47">
        <v>5409.56</v>
      </c>
      <c r="G355" s="47">
        <v>5416.47</v>
      </c>
      <c r="H355" s="47">
        <v>5475.0900000000011</v>
      </c>
      <c r="I355" s="47">
        <v>5723.46</v>
      </c>
      <c r="J355" s="47">
        <v>5979.14</v>
      </c>
      <c r="K355" s="47">
        <v>6078.02</v>
      </c>
      <c r="L355" s="47">
        <v>6094.29</v>
      </c>
      <c r="M355" s="47">
        <v>6085.6600000000008</v>
      </c>
      <c r="N355" s="47">
        <v>6079.89</v>
      </c>
      <c r="O355" s="47">
        <v>6079.4800000000005</v>
      </c>
      <c r="P355" s="47">
        <v>6095.1</v>
      </c>
      <c r="Q355" s="47">
        <v>6080.18</v>
      </c>
      <c r="R355" s="47">
        <v>6075.68</v>
      </c>
      <c r="S355" s="47">
        <v>6088.88</v>
      </c>
      <c r="T355" s="47">
        <v>6091.81</v>
      </c>
      <c r="U355" s="47">
        <v>6087.13</v>
      </c>
      <c r="V355" s="47">
        <v>6059.4500000000007</v>
      </c>
      <c r="W355" s="47">
        <v>5991.54</v>
      </c>
      <c r="X355" s="47">
        <v>5846.6600000000008</v>
      </c>
      <c r="Y355" s="47">
        <v>5597.01</v>
      </c>
      <c r="Z355" s="67">
        <v>5471.05</v>
      </c>
      <c r="AA355" s="56"/>
    </row>
    <row r="356" spans="1:27" ht="16.5" x14ac:dyDescent="0.25">
      <c r="A356" s="55"/>
      <c r="B356" s="79">
        <v>19</v>
      </c>
      <c r="C356" s="75">
        <v>5415.3700000000008</v>
      </c>
      <c r="D356" s="47">
        <v>5414.170000000001</v>
      </c>
      <c r="E356" s="47">
        <v>5421.5300000000007</v>
      </c>
      <c r="F356" s="47">
        <v>5427.0900000000011</v>
      </c>
      <c r="G356" s="47">
        <v>5435.2800000000007</v>
      </c>
      <c r="H356" s="47">
        <v>5494.2300000000005</v>
      </c>
      <c r="I356" s="47">
        <v>5723.64</v>
      </c>
      <c r="J356" s="47">
        <v>5967.7400000000007</v>
      </c>
      <c r="K356" s="47">
        <v>6059.6100000000006</v>
      </c>
      <c r="L356" s="47">
        <v>6051.9400000000005</v>
      </c>
      <c r="M356" s="47">
        <v>6027.7000000000007</v>
      </c>
      <c r="N356" s="47">
        <v>6062.68</v>
      </c>
      <c r="O356" s="47">
        <v>6040.5100000000011</v>
      </c>
      <c r="P356" s="47">
        <v>6042.04</v>
      </c>
      <c r="Q356" s="47">
        <v>6049.7400000000007</v>
      </c>
      <c r="R356" s="47">
        <v>6027.8300000000008</v>
      </c>
      <c r="S356" s="47">
        <v>6046.68</v>
      </c>
      <c r="T356" s="47">
        <v>6034.6600000000008</v>
      </c>
      <c r="U356" s="47">
        <v>6059.0000000000009</v>
      </c>
      <c r="V356" s="47">
        <v>6009.52</v>
      </c>
      <c r="W356" s="47">
        <v>5987.920000000001</v>
      </c>
      <c r="X356" s="47">
        <v>5751.18</v>
      </c>
      <c r="Y356" s="47">
        <v>5677.6</v>
      </c>
      <c r="Z356" s="67">
        <v>5467.6500000000005</v>
      </c>
      <c r="AA356" s="56"/>
    </row>
    <row r="357" spans="1:27" ht="16.5" x14ac:dyDescent="0.25">
      <c r="A357" s="55"/>
      <c r="B357" s="79">
        <v>20</v>
      </c>
      <c r="C357" s="75">
        <v>5562.5700000000006</v>
      </c>
      <c r="D357" s="47">
        <v>5509.8300000000008</v>
      </c>
      <c r="E357" s="47">
        <v>5479.54</v>
      </c>
      <c r="F357" s="47">
        <v>5437.1500000000005</v>
      </c>
      <c r="G357" s="47">
        <v>5436.79</v>
      </c>
      <c r="H357" s="47">
        <v>5444.0900000000011</v>
      </c>
      <c r="I357" s="47">
        <v>5584.13</v>
      </c>
      <c r="J357" s="47">
        <v>5866.670000000001</v>
      </c>
      <c r="K357" s="47">
        <v>5975.3600000000006</v>
      </c>
      <c r="L357" s="47">
        <v>5991.170000000001</v>
      </c>
      <c r="M357" s="47">
        <v>5974.5700000000006</v>
      </c>
      <c r="N357" s="47">
        <v>5995.8400000000011</v>
      </c>
      <c r="O357" s="47">
        <v>5983.97</v>
      </c>
      <c r="P357" s="47">
        <v>5979.8200000000006</v>
      </c>
      <c r="Q357" s="47">
        <v>5972.0100000000011</v>
      </c>
      <c r="R357" s="47">
        <v>5980.47</v>
      </c>
      <c r="S357" s="47">
        <v>5983.14</v>
      </c>
      <c r="T357" s="47">
        <v>5988.0700000000006</v>
      </c>
      <c r="U357" s="47">
        <v>5994.12</v>
      </c>
      <c r="V357" s="47">
        <v>5995.1900000000005</v>
      </c>
      <c r="W357" s="47">
        <v>5966.4400000000005</v>
      </c>
      <c r="X357" s="47">
        <v>5853.9000000000005</v>
      </c>
      <c r="Y357" s="47">
        <v>5624.3</v>
      </c>
      <c r="Z357" s="67">
        <v>5454.6600000000008</v>
      </c>
      <c r="AA357" s="56"/>
    </row>
    <row r="358" spans="1:27" ht="16.5" x14ac:dyDescent="0.25">
      <c r="A358" s="55"/>
      <c r="B358" s="79">
        <v>21</v>
      </c>
      <c r="C358" s="75">
        <v>5419.0300000000007</v>
      </c>
      <c r="D358" s="47">
        <v>5395.1200000000008</v>
      </c>
      <c r="E358" s="47">
        <v>5393.51</v>
      </c>
      <c r="F358" s="47">
        <v>5351.1900000000005</v>
      </c>
      <c r="G358" s="47">
        <v>5345.8200000000006</v>
      </c>
      <c r="H358" s="47">
        <v>5352.93</v>
      </c>
      <c r="I358" s="47">
        <v>5439.26</v>
      </c>
      <c r="J358" s="47">
        <v>5548.8300000000008</v>
      </c>
      <c r="K358" s="47">
        <v>5715.89</v>
      </c>
      <c r="L358" s="47">
        <v>5888.8</v>
      </c>
      <c r="M358" s="47">
        <v>5901.21</v>
      </c>
      <c r="N358" s="47">
        <v>5910.420000000001</v>
      </c>
      <c r="O358" s="47">
        <v>5914.14</v>
      </c>
      <c r="P358" s="47">
        <v>5923.35</v>
      </c>
      <c r="Q358" s="47">
        <v>5926.21</v>
      </c>
      <c r="R358" s="47">
        <v>5938.39</v>
      </c>
      <c r="S358" s="47">
        <v>5946.8</v>
      </c>
      <c r="T358" s="47">
        <v>5951.9500000000007</v>
      </c>
      <c r="U358" s="47">
        <v>5969.3300000000008</v>
      </c>
      <c r="V358" s="47">
        <v>6005.5800000000008</v>
      </c>
      <c r="W358" s="47">
        <v>5937.68</v>
      </c>
      <c r="X358" s="47">
        <v>5934.5300000000007</v>
      </c>
      <c r="Y358" s="47">
        <v>5654.38</v>
      </c>
      <c r="Z358" s="67">
        <v>5459.5800000000008</v>
      </c>
      <c r="AA358" s="56"/>
    </row>
    <row r="359" spans="1:27" ht="16.5" x14ac:dyDescent="0.25">
      <c r="A359" s="55"/>
      <c r="B359" s="79">
        <v>22</v>
      </c>
      <c r="C359" s="75">
        <v>5409.9000000000005</v>
      </c>
      <c r="D359" s="47">
        <v>5375.3400000000011</v>
      </c>
      <c r="E359" s="47">
        <v>5386.05</v>
      </c>
      <c r="F359" s="47">
        <v>5381.04</v>
      </c>
      <c r="G359" s="47">
        <v>5397.56</v>
      </c>
      <c r="H359" s="47">
        <v>5446.46</v>
      </c>
      <c r="I359" s="47">
        <v>5637.97</v>
      </c>
      <c r="J359" s="47">
        <v>5948.4800000000005</v>
      </c>
      <c r="K359" s="47">
        <v>6002.93</v>
      </c>
      <c r="L359" s="47">
        <v>6007.0700000000006</v>
      </c>
      <c r="M359" s="47">
        <v>6004.2300000000005</v>
      </c>
      <c r="N359" s="47">
        <v>6004.4100000000008</v>
      </c>
      <c r="O359" s="47">
        <v>5999.4100000000008</v>
      </c>
      <c r="P359" s="47">
        <v>5996.1900000000005</v>
      </c>
      <c r="Q359" s="47">
        <v>6001.9000000000005</v>
      </c>
      <c r="R359" s="47">
        <v>5999.7600000000011</v>
      </c>
      <c r="S359" s="47">
        <v>6009.9100000000008</v>
      </c>
      <c r="T359" s="47">
        <v>6006.4800000000005</v>
      </c>
      <c r="U359" s="47">
        <v>6007.0700000000006</v>
      </c>
      <c r="V359" s="47">
        <v>6006.2800000000007</v>
      </c>
      <c r="W359" s="47">
        <v>5952.22</v>
      </c>
      <c r="X359" s="47">
        <v>5859.9000000000005</v>
      </c>
      <c r="Y359" s="47">
        <v>5567.8700000000008</v>
      </c>
      <c r="Z359" s="67">
        <v>5442.6</v>
      </c>
      <c r="AA359" s="56"/>
    </row>
    <row r="360" spans="1:27" ht="16.5" x14ac:dyDescent="0.25">
      <c r="A360" s="55"/>
      <c r="B360" s="79">
        <v>23</v>
      </c>
      <c r="C360" s="75">
        <v>5393.79</v>
      </c>
      <c r="D360" s="47">
        <v>5368.81</v>
      </c>
      <c r="E360" s="47">
        <v>5386.6100000000006</v>
      </c>
      <c r="F360" s="47">
        <v>5383.0300000000007</v>
      </c>
      <c r="G360" s="47">
        <v>5406.5300000000007</v>
      </c>
      <c r="H360" s="47">
        <v>5454.670000000001</v>
      </c>
      <c r="I360" s="47">
        <v>5689.5900000000011</v>
      </c>
      <c r="J360" s="47">
        <v>5966.77</v>
      </c>
      <c r="K360" s="47">
        <v>6067.2400000000007</v>
      </c>
      <c r="L360" s="47">
        <v>6071.8200000000006</v>
      </c>
      <c r="M360" s="47">
        <v>6053.2400000000007</v>
      </c>
      <c r="N360" s="47">
        <v>6051.12</v>
      </c>
      <c r="O360" s="47">
        <v>6041.06</v>
      </c>
      <c r="P360" s="47">
        <v>6013.7000000000007</v>
      </c>
      <c r="Q360" s="47">
        <v>6020.0700000000006</v>
      </c>
      <c r="R360" s="47">
        <v>6047.52</v>
      </c>
      <c r="S360" s="47">
        <v>6062.0000000000009</v>
      </c>
      <c r="T360" s="47">
        <v>6103.18</v>
      </c>
      <c r="U360" s="47">
        <v>6044.1</v>
      </c>
      <c r="V360" s="47">
        <v>6022.9400000000005</v>
      </c>
      <c r="W360" s="47">
        <v>5955.21</v>
      </c>
      <c r="X360" s="47">
        <v>5845.3700000000008</v>
      </c>
      <c r="Y360" s="47">
        <v>5573.9400000000005</v>
      </c>
      <c r="Z360" s="67">
        <v>5440.4400000000005</v>
      </c>
      <c r="AA360" s="56"/>
    </row>
    <row r="361" spans="1:27" ht="16.5" x14ac:dyDescent="0.25">
      <c r="A361" s="55"/>
      <c r="B361" s="79">
        <v>24</v>
      </c>
      <c r="C361" s="75">
        <v>5382.76</v>
      </c>
      <c r="D361" s="47">
        <v>5355.47</v>
      </c>
      <c r="E361" s="47">
        <v>5360.79</v>
      </c>
      <c r="F361" s="47">
        <v>5360.43</v>
      </c>
      <c r="G361" s="47">
        <v>5403.4400000000005</v>
      </c>
      <c r="H361" s="47">
        <v>5416.52</v>
      </c>
      <c r="I361" s="47">
        <v>5585.5300000000007</v>
      </c>
      <c r="J361" s="47">
        <v>5900.5800000000008</v>
      </c>
      <c r="K361" s="47">
        <v>5964.4800000000005</v>
      </c>
      <c r="L361" s="47">
        <v>5970.7000000000007</v>
      </c>
      <c r="M361" s="47">
        <v>5964.18</v>
      </c>
      <c r="N361" s="47">
        <v>5968.93</v>
      </c>
      <c r="O361" s="47">
        <v>5965.1600000000008</v>
      </c>
      <c r="P361" s="47">
        <v>5965.7800000000007</v>
      </c>
      <c r="Q361" s="47">
        <v>5966.04</v>
      </c>
      <c r="R361" s="47">
        <v>5973.1500000000005</v>
      </c>
      <c r="S361" s="47">
        <v>5968.3400000000011</v>
      </c>
      <c r="T361" s="47">
        <v>5965.35</v>
      </c>
      <c r="U361" s="47">
        <v>5963.5000000000009</v>
      </c>
      <c r="V361" s="47">
        <v>5961.43</v>
      </c>
      <c r="W361" s="47">
        <v>5882.13</v>
      </c>
      <c r="X361" s="47">
        <v>5732.51</v>
      </c>
      <c r="Y361" s="47">
        <v>5487.7000000000007</v>
      </c>
      <c r="Z361" s="67">
        <v>5395.6100000000006</v>
      </c>
      <c r="AA361" s="56"/>
    </row>
    <row r="362" spans="1:27" ht="16.5" x14ac:dyDescent="0.25">
      <c r="A362" s="55"/>
      <c r="B362" s="79">
        <v>25</v>
      </c>
      <c r="C362" s="75">
        <v>5351.6600000000008</v>
      </c>
      <c r="D362" s="47">
        <v>5329.9800000000005</v>
      </c>
      <c r="E362" s="47">
        <v>5353.7800000000007</v>
      </c>
      <c r="F362" s="47">
        <v>5364.29</v>
      </c>
      <c r="G362" s="47">
        <v>5391.93</v>
      </c>
      <c r="H362" s="47">
        <v>5407.0800000000008</v>
      </c>
      <c r="I362" s="47">
        <v>5507.68</v>
      </c>
      <c r="J362" s="47">
        <v>5893.3</v>
      </c>
      <c r="K362" s="47">
        <v>5993.6900000000005</v>
      </c>
      <c r="L362" s="47">
        <v>6035.670000000001</v>
      </c>
      <c r="M362" s="47">
        <v>6010.1100000000006</v>
      </c>
      <c r="N362" s="47">
        <v>6008.7400000000007</v>
      </c>
      <c r="O362" s="47">
        <v>6017.5700000000006</v>
      </c>
      <c r="P362" s="47">
        <v>6022.04</v>
      </c>
      <c r="Q362" s="47">
        <v>6020.1900000000005</v>
      </c>
      <c r="R362" s="47">
        <v>6026.9000000000005</v>
      </c>
      <c r="S362" s="47">
        <v>6038.12</v>
      </c>
      <c r="T362" s="47">
        <v>6047.9500000000007</v>
      </c>
      <c r="U362" s="47">
        <v>6025.170000000001</v>
      </c>
      <c r="V362" s="47">
        <v>5999.7800000000007</v>
      </c>
      <c r="W362" s="47">
        <v>5864.5000000000009</v>
      </c>
      <c r="X362" s="47">
        <v>5714.0700000000006</v>
      </c>
      <c r="Y362" s="47">
        <v>5503.9100000000008</v>
      </c>
      <c r="Z362" s="67">
        <v>5395.7000000000007</v>
      </c>
      <c r="AA362" s="56"/>
    </row>
    <row r="363" spans="1:27" ht="16.5" x14ac:dyDescent="0.25">
      <c r="A363" s="55"/>
      <c r="B363" s="79">
        <v>26</v>
      </c>
      <c r="C363" s="75">
        <v>5366.38</v>
      </c>
      <c r="D363" s="47">
        <v>5341.02</v>
      </c>
      <c r="E363" s="47">
        <v>5360.47</v>
      </c>
      <c r="F363" s="47">
        <v>5377.920000000001</v>
      </c>
      <c r="G363" s="47">
        <v>5390.81</v>
      </c>
      <c r="H363" s="47">
        <v>5405.8700000000008</v>
      </c>
      <c r="I363" s="47">
        <v>5541.0800000000008</v>
      </c>
      <c r="J363" s="47">
        <v>5749.1200000000008</v>
      </c>
      <c r="K363" s="47">
        <v>5895.0800000000008</v>
      </c>
      <c r="L363" s="47">
        <v>5853.4100000000008</v>
      </c>
      <c r="M363" s="47">
        <v>5854.01</v>
      </c>
      <c r="N363" s="47">
        <v>5851.51</v>
      </c>
      <c r="O363" s="47">
        <v>5853.97</v>
      </c>
      <c r="P363" s="47">
        <v>5825.9800000000005</v>
      </c>
      <c r="Q363" s="47">
        <v>5821.27</v>
      </c>
      <c r="R363" s="47">
        <v>5823.0000000000009</v>
      </c>
      <c r="S363" s="47">
        <v>5864.93</v>
      </c>
      <c r="T363" s="47">
        <v>5937.6</v>
      </c>
      <c r="U363" s="47">
        <v>5897.3200000000006</v>
      </c>
      <c r="V363" s="47">
        <v>5851.93</v>
      </c>
      <c r="W363" s="47">
        <v>5769.1500000000005</v>
      </c>
      <c r="X363" s="47">
        <v>5660.8300000000008</v>
      </c>
      <c r="Y363" s="47">
        <v>5544.3200000000006</v>
      </c>
      <c r="Z363" s="67">
        <v>5447.14</v>
      </c>
      <c r="AA363" s="56"/>
    </row>
    <row r="364" spans="1:27" ht="16.5" x14ac:dyDescent="0.25">
      <c r="A364" s="55"/>
      <c r="B364" s="79">
        <v>27</v>
      </c>
      <c r="C364" s="75">
        <v>5389.97</v>
      </c>
      <c r="D364" s="47">
        <v>5351.8700000000008</v>
      </c>
      <c r="E364" s="47">
        <v>5383.14</v>
      </c>
      <c r="F364" s="47">
        <v>5341.0300000000007</v>
      </c>
      <c r="G364" s="47">
        <v>5332.51</v>
      </c>
      <c r="H364" s="47">
        <v>5353.68</v>
      </c>
      <c r="I364" s="47">
        <v>5408.51</v>
      </c>
      <c r="J364" s="47">
        <v>5505.89</v>
      </c>
      <c r="K364" s="47">
        <v>5734.93</v>
      </c>
      <c r="L364" s="47">
        <v>5769.4000000000005</v>
      </c>
      <c r="M364" s="47">
        <v>5749.7000000000007</v>
      </c>
      <c r="N364" s="47">
        <v>5755.96</v>
      </c>
      <c r="O364" s="47">
        <v>5750.1200000000008</v>
      </c>
      <c r="P364" s="47">
        <v>5731.68</v>
      </c>
      <c r="Q364" s="47">
        <v>5733.52</v>
      </c>
      <c r="R364" s="47">
        <v>5740.77</v>
      </c>
      <c r="S364" s="47">
        <v>5914.63</v>
      </c>
      <c r="T364" s="47">
        <v>5912.54</v>
      </c>
      <c r="U364" s="47">
        <v>5858.1900000000005</v>
      </c>
      <c r="V364" s="47">
        <v>5738.2400000000007</v>
      </c>
      <c r="W364" s="47">
        <v>5680.2800000000007</v>
      </c>
      <c r="X364" s="47">
        <v>5529.7300000000005</v>
      </c>
      <c r="Y364" s="47">
        <v>5522.4100000000008</v>
      </c>
      <c r="Z364" s="67">
        <v>5399.43</v>
      </c>
      <c r="AA364" s="56"/>
    </row>
    <row r="365" spans="1:27" ht="16.5" x14ac:dyDescent="0.25">
      <c r="A365" s="55"/>
      <c r="B365" s="79">
        <v>28</v>
      </c>
      <c r="C365" s="75">
        <v>5338.3300000000008</v>
      </c>
      <c r="D365" s="47">
        <v>5297.6100000000006</v>
      </c>
      <c r="E365" s="47">
        <v>5287.5900000000011</v>
      </c>
      <c r="F365" s="47">
        <v>5278.7500000000009</v>
      </c>
      <c r="G365" s="47">
        <v>5292.8300000000008</v>
      </c>
      <c r="H365" s="47">
        <v>5298.4000000000005</v>
      </c>
      <c r="I365" s="47">
        <v>5385.6200000000008</v>
      </c>
      <c r="J365" s="47">
        <v>5431.7000000000007</v>
      </c>
      <c r="K365" s="47">
        <v>5535.05</v>
      </c>
      <c r="L365" s="47">
        <v>5541.1</v>
      </c>
      <c r="M365" s="47">
        <v>5533.9500000000007</v>
      </c>
      <c r="N365" s="47">
        <v>5537.9000000000005</v>
      </c>
      <c r="O365" s="47">
        <v>5537.3600000000006</v>
      </c>
      <c r="P365" s="47">
        <v>5542.55</v>
      </c>
      <c r="Q365" s="47">
        <v>5620.0300000000007</v>
      </c>
      <c r="R365" s="47">
        <v>5663.47</v>
      </c>
      <c r="S365" s="47">
        <v>5722.38</v>
      </c>
      <c r="T365" s="47">
        <v>5822.8400000000011</v>
      </c>
      <c r="U365" s="47">
        <v>5655.71</v>
      </c>
      <c r="V365" s="47">
        <v>5645.4500000000007</v>
      </c>
      <c r="W365" s="47">
        <v>5605.0900000000011</v>
      </c>
      <c r="X365" s="47">
        <v>5587.5000000000009</v>
      </c>
      <c r="Y365" s="47">
        <v>5517.85</v>
      </c>
      <c r="Z365" s="67">
        <v>5391.420000000001</v>
      </c>
      <c r="AA365" s="56"/>
    </row>
    <row r="366" spans="1:27" ht="16.5" x14ac:dyDescent="0.25">
      <c r="A366" s="55"/>
      <c r="B366" s="79">
        <v>29</v>
      </c>
      <c r="C366" s="75">
        <v>5201.0700000000006</v>
      </c>
      <c r="D366" s="47">
        <v>5137.4000000000005</v>
      </c>
      <c r="E366" s="47">
        <v>5156.47</v>
      </c>
      <c r="F366" s="47">
        <v>5153.0600000000004</v>
      </c>
      <c r="G366" s="47">
        <v>5180.96</v>
      </c>
      <c r="H366" s="47">
        <v>5346.6100000000006</v>
      </c>
      <c r="I366" s="47">
        <v>5460.9800000000005</v>
      </c>
      <c r="J366" s="47">
        <v>5545.93</v>
      </c>
      <c r="K366" s="47">
        <v>5604.6100000000006</v>
      </c>
      <c r="L366" s="47">
        <v>5603.56</v>
      </c>
      <c r="M366" s="47">
        <v>5587.170000000001</v>
      </c>
      <c r="N366" s="47">
        <v>5571.14</v>
      </c>
      <c r="O366" s="47">
        <v>5569.420000000001</v>
      </c>
      <c r="P366" s="47">
        <v>5569.6500000000005</v>
      </c>
      <c r="Q366" s="47">
        <v>5558.55</v>
      </c>
      <c r="R366" s="47">
        <v>5595.9900000000007</v>
      </c>
      <c r="S366" s="47">
        <v>5653.7300000000005</v>
      </c>
      <c r="T366" s="47">
        <v>5666.0800000000008</v>
      </c>
      <c r="U366" s="47">
        <v>5598.04</v>
      </c>
      <c r="V366" s="47">
        <v>5574.7500000000009</v>
      </c>
      <c r="W366" s="47">
        <v>5523.2400000000007</v>
      </c>
      <c r="X366" s="47">
        <v>5487.1</v>
      </c>
      <c r="Y366" s="47">
        <v>5474.1600000000008</v>
      </c>
      <c r="Z366" s="67">
        <v>5324.5800000000008</v>
      </c>
      <c r="AA366" s="56"/>
    </row>
    <row r="367" spans="1:27" ht="16.5" x14ac:dyDescent="0.25">
      <c r="A367" s="55"/>
      <c r="B367" s="79">
        <v>30</v>
      </c>
      <c r="C367" s="75">
        <v>5322.4800000000005</v>
      </c>
      <c r="D367" s="47">
        <v>5219.420000000001</v>
      </c>
      <c r="E367" s="47">
        <v>5259.13</v>
      </c>
      <c r="F367" s="47">
        <v>5258.13</v>
      </c>
      <c r="G367" s="47">
        <v>5384.2500000000009</v>
      </c>
      <c r="H367" s="47">
        <v>5424.64</v>
      </c>
      <c r="I367" s="47">
        <v>5568.76</v>
      </c>
      <c r="J367" s="47">
        <v>5910.56</v>
      </c>
      <c r="K367" s="47">
        <v>5977.170000000001</v>
      </c>
      <c r="L367" s="47">
        <v>5997.0800000000008</v>
      </c>
      <c r="M367" s="47">
        <v>5968.38</v>
      </c>
      <c r="N367" s="47">
        <v>5969.3400000000011</v>
      </c>
      <c r="O367" s="47">
        <v>5966.3400000000011</v>
      </c>
      <c r="P367" s="47">
        <v>5958.3200000000006</v>
      </c>
      <c r="Q367" s="47">
        <v>5962.35</v>
      </c>
      <c r="R367" s="47">
        <v>5968.7000000000007</v>
      </c>
      <c r="S367" s="47">
        <v>5981.93</v>
      </c>
      <c r="T367" s="47">
        <v>5991.5900000000011</v>
      </c>
      <c r="U367" s="47">
        <v>5969.920000000001</v>
      </c>
      <c r="V367" s="47">
        <v>5944.64</v>
      </c>
      <c r="W367" s="47">
        <v>5833.5000000000009</v>
      </c>
      <c r="X367" s="47">
        <v>5544.72</v>
      </c>
      <c r="Y367" s="47">
        <v>5496.35</v>
      </c>
      <c r="Z367" s="67">
        <v>5408.4000000000005</v>
      </c>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9" t="s">
        <v>121</v>
      </c>
      <c r="C370" s="311" t="s">
        <v>148</v>
      </c>
      <c r="D370" s="311"/>
      <c r="E370" s="311"/>
      <c r="F370" s="311"/>
      <c r="G370" s="311"/>
      <c r="H370" s="311"/>
      <c r="I370" s="311"/>
      <c r="J370" s="311"/>
      <c r="K370" s="311"/>
      <c r="L370" s="311"/>
      <c r="M370" s="311"/>
      <c r="N370" s="311"/>
      <c r="O370" s="311"/>
      <c r="P370" s="311"/>
      <c r="Q370" s="311"/>
      <c r="R370" s="311"/>
      <c r="S370" s="311"/>
      <c r="T370" s="311"/>
      <c r="U370" s="311"/>
      <c r="V370" s="311"/>
      <c r="W370" s="311"/>
      <c r="X370" s="311"/>
      <c r="Y370" s="311"/>
      <c r="Z370" s="312"/>
      <c r="AA370" s="56"/>
    </row>
    <row r="371" spans="1:27" ht="32.25" thickBot="1" x14ac:dyDescent="0.3">
      <c r="A371" s="55"/>
      <c r="B371" s="310"/>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7088.19</v>
      </c>
      <c r="D372" s="70">
        <v>7061.19</v>
      </c>
      <c r="E372" s="70">
        <v>7056.91</v>
      </c>
      <c r="F372" s="70">
        <v>7054.46</v>
      </c>
      <c r="G372" s="70">
        <v>7062.63</v>
      </c>
      <c r="H372" s="70">
        <v>7117.96</v>
      </c>
      <c r="I372" s="70">
        <v>7323.11</v>
      </c>
      <c r="J372" s="70">
        <v>7592.31</v>
      </c>
      <c r="K372" s="70">
        <v>7731.25</v>
      </c>
      <c r="L372" s="70">
        <v>7762.9000000000005</v>
      </c>
      <c r="M372" s="70">
        <v>7748.74</v>
      </c>
      <c r="N372" s="70">
        <v>7755.61</v>
      </c>
      <c r="O372" s="70">
        <v>7751.22</v>
      </c>
      <c r="P372" s="70">
        <v>7730.62</v>
      </c>
      <c r="Q372" s="70">
        <v>7717</v>
      </c>
      <c r="R372" s="70">
        <v>7720.31</v>
      </c>
      <c r="S372" s="70">
        <v>7731.49</v>
      </c>
      <c r="T372" s="70">
        <v>7691.11</v>
      </c>
      <c r="U372" s="70">
        <v>7681.4299999999994</v>
      </c>
      <c r="V372" s="70">
        <v>7659.08</v>
      </c>
      <c r="W372" s="70">
        <v>7588.55</v>
      </c>
      <c r="X372" s="70">
        <v>7607.06</v>
      </c>
      <c r="Y372" s="70">
        <v>7316.65</v>
      </c>
      <c r="Z372" s="71">
        <v>7101.15</v>
      </c>
      <c r="AA372" s="56"/>
    </row>
    <row r="373" spans="1:27" ht="16.5" x14ac:dyDescent="0.25">
      <c r="A373" s="55"/>
      <c r="B373" s="79">
        <v>2</v>
      </c>
      <c r="C373" s="75">
        <v>7035.03</v>
      </c>
      <c r="D373" s="47">
        <v>6975.89</v>
      </c>
      <c r="E373" s="47">
        <v>6973.63</v>
      </c>
      <c r="F373" s="47">
        <v>6973.31</v>
      </c>
      <c r="G373" s="47">
        <v>7024.22</v>
      </c>
      <c r="H373" s="47">
        <v>7066.69</v>
      </c>
      <c r="I373" s="47">
        <v>7187.74</v>
      </c>
      <c r="J373" s="47">
        <v>7522.08</v>
      </c>
      <c r="K373" s="47">
        <v>7785.87</v>
      </c>
      <c r="L373" s="47">
        <v>7835.32</v>
      </c>
      <c r="M373" s="47">
        <v>7808.14</v>
      </c>
      <c r="N373" s="47">
        <v>7797.78</v>
      </c>
      <c r="O373" s="47">
        <v>7788.71</v>
      </c>
      <c r="P373" s="47">
        <v>7771.81</v>
      </c>
      <c r="Q373" s="47">
        <v>7778.62</v>
      </c>
      <c r="R373" s="47">
        <v>7780.5999999999995</v>
      </c>
      <c r="S373" s="47">
        <v>7781.59</v>
      </c>
      <c r="T373" s="47">
        <v>7765.92</v>
      </c>
      <c r="U373" s="47">
        <v>7770.24</v>
      </c>
      <c r="V373" s="47">
        <v>7744.09</v>
      </c>
      <c r="W373" s="47">
        <v>7541.14</v>
      </c>
      <c r="X373" s="47">
        <v>7509.86</v>
      </c>
      <c r="Y373" s="47">
        <v>7209.07</v>
      </c>
      <c r="Z373" s="67">
        <v>7067.04</v>
      </c>
      <c r="AA373" s="56"/>
    </row>
    <row r="374" spans="1:27" ht="16.5" x14ac:dyDescent="0.25">
      <c r="A374" s="55"/>
      <c r="B374" s="79">
        <v>3</v>
      </c>
      <c r="C374" s="75">
        <v>7012.04</v>
      </c>
      <c r="D374" s="47">
        <v>6974.28</v>
      </c>
      <c r="E374" s="47">
        <v>6970.71</v>
      </c>
      <c r="F374" s="47">
        <v>6972.25</v>
      </c>
      <c r="G374" s="47">
        <v>6998.79</v>
      </c>
      <c r="H374" s="47">
        <v>7051.72</v>
      </c>
      <c r="I374" s="47">
        <v>7158.0199999999995</v>
      </c>
      <c r="J374" s="47">
        <v>7339.82</v>
      </c>
      <c r="K374" s="47">
        <v>7499.9299999999994</v>
      </c>
      <c r="L374" s="47">
        <v>7524.29</v>
      </c>
      <c r="M374" s="47">
        <v>7529.7699999999995</v>
      </c>
      <c r="N374" s="47">
        <v>7521.19</v>
      </c>
      <c r="O374" s="47">
        <v>7531.8499999999995</v>
      </c>
      <c r="P374" s="47">
        <v>7536.9299999999994</v>
      </c>
      <c r="Q374" s="47">
        <v>7534.83</v>
      </c>
      <c r="R374" s="47">
        <v>7546.31</v>
      </c>
      <c r="S374" s="47">
        <v>7547.24</v>
      </c>
      <c r="T374" s="47">
        <v>7519.66</v>
      </c>
      <c r="U374" s="47">
        <v>7524.79</v>
      </c>
      <c r="V374" s="47">
        <v>7506.5999999999995</v>
      </c>
      <c r="W374" s="47">
        <v>7451.22</v>
      </c>
      <c r="X374" s="47">
        <v>7458.21</v>
      </c>
      <c r="Y374" s="47">
        <v>7200.16</v>
      </c>
      <c r="Z374" s="67">
        <v>7063</v>
      </c>
      <c r="AA374" s="56"/>
    </row>
    <row r="375" spans="1:27" ht="16.5" x14ac:dyDescent="0.25">
      <c r="A375" s="55"/>
      <c r="B375" s="79">
        <v>4</v>
      </c>
      <c r="C375" s="75">
        <v>6995.66</v>
      </c>
      <c r="D375" s="47">
        <v>6963.13</v>
      </c>
      <c r="E375" s="47">
        <v>6959.49</v>
      </c>
      <c r="F375" s="47">
        <v>6960.29</v>
      </c>
      <c r="G375" s="47">
        <v>6979.5199999999995</v>
      </c>
      <c r="H375" s="47">
        <v>7034.86</v>
      </c>
      <c r="I375" s="47">
        <v>7145.3</v>
      </c>
      <c r="J375" s="47">
        <v>7292.66</v>
      </c>
      <c r="K375" s="47">
        <v>7587.9299999999994</v>
      </c>
      <c r="L375" s="47">
        <v>7603.29</v>
      </c>
      <c r="M375" s="47">
        <v>7597.54</v>
      </c>
      <c r="N375" s="47">
        <v>7581.0999999999995</v>
      </c>
      <c r="O375" s="47">
        <v>7585.97</v>
      </c>
      <c r="P375" s="47">
        <v>7594.83</v>
      </c>
      <c r="Q375" s="47">
        <v>7606.94</v>
      </c>
      <c r="R375" s="47">
        <v>7604.99</v>
      </c>
      <c r="S375" s="47">
        <v>7600.2599999999993</v>
      </c>
      <c r="T375" s="47">
        <v>7601.3</v>
      </c>
      <c r="U375" s="47">
        <v>7605.9000000000005</v>
      </c>
      <c r="V375" s="47">
        <v>7584.7599999999993</v>
      </c>
      <c r="W375" s="47">
        <v>7526.36</v>
      </c>
      <c r="X375" s="47">
        <v>7480.79</v>
      </c>
      <c r="Y375" s="47">
        <v>7169.26</v>
      </c>
      <c r="Z375" s="67">
        <v>7038.55</v>
      </c>
      <c r="AA375" s="56"/>
    </row>
    <row r="376" spans="1:27" ht="16.5" x14ac:dyDescent="0.25">
      <c r="A376" s="55"/>
      <c r="B376" s="79">
        <v>5</v>
      </c>
      <c r="C376" s="75">
        <v>7005.7</v>
      </c>
      <c r="D376" s="47">
        <v>6992.74</v>
      </c>
      <c r="E376" s="47">
        <v>6981.39</v>
      </c>
      <c r="F376" s="47">
        <v>6986.3499999999995</v>
      </c>
      <c r="G376" s="47">
        <v>7011.05</v>
      </c>
      <c r="H376" s="47">
        <v>7077.4299999999994</v>
      </c>
      <c r="I376" s="47">
        <v>7205.4800000000005</v>
      </c>
      <c r="J376" s="47">
        <v>7468.79</v>
      </c>
      <c r="K376" s="47">
        <v>7547.94</v>
      </c>
      <c r="L376" s="47">
        <v>7553.79</v>
      </c>
      <c r="M376" s="47">
        <v>7553.03</v>
      </c>
      <c r="N376" s="47">
        <v>7550.57</v>
      </c>
      <c r="O376" s="47">
        <v>7555.7699999999995</v>
      </c>
      <c r="P376" s="47">
        <v>7540.69</v>
      </c>
      <c r="Q376" s="47">
        <v>7550.81</v>
      </c>
      <c r="R376" s="47">
        <v>7543.78</v>
      </c>
      <c r="S376" s="47">
        <v>7557.2699999999995</v>
      </c>
      <c r="T376" s="47">
        <v>7559.22</v>
      </c>
      <c r="U376" s="47">
        <v>7559.96</v>
      </c>
      <c r="V376" s="47">
        <v>7541.92</v>
      </c>
      <c r="W376" s="47">
        <v>7506.2</v>
      </c>
      <c r="X376" s="47">
        <v>7511.9800000000005</v>
      </c>
      <c r="Y376" s="47">
        <v>7287.34</v>
      </c>
      <c r="Z376" s="67">
        <v>7105.9299999999994</v>
      </c>
      <c r="AA376" s="56"/>
    </row>
    <row r="377" spans="1:27" ht="16.5" x14ac:dyDescent="0.25">
      <c r="A377" s="55"/>
      <c r="B377" s="79">
        <v>6</v>
      </c>
      <c r="C377" s="75">
        <v>7076.38</v>
      </c>
      <c r="D377" s="47">
        <v>7022.97</v>
      </c>
      <c r="E377" s="47">
        <v>7007.51</v>
      </c>
      <c r="F377" s="47">
        <v>6973.78</v>
      </c>
      <c r="G377" s="47">
        <v>7003.13</v>
      </c>
      <c r="H377" s="47">
        <v>7038.45</v>
      </c>
      <c r="I377" s="47">
        <v>7109.11</v>
      </c>
      <c r="J377" s="47">
        <v>7275.51</v>
      </c>
      <c r="K377" s="47">
        <v>7538.49</v>
      </c>
      <c r="L377" s="47">
        <v>7616.0999999999995</v>
      </c>
      <c r="M377" s="47">
        <v>7619.96</v>
      </c>
      <c r="N377" s="47">
        <v>7601.2</v>
      </c>
      <c r="O377" s="47">
        <v>7617.97</v>
      </c>
      <c r="P377" s="47">
        <v>7594.0999999999995</v>
      </c>
      <c r="Q377" s="47">
        <v>7602.62</v>
      </c>
      <c r="R377" s="47">
        <v>7607.2699999999995</v>
      </c>
      <c r="S377" s="47">
        <v>7617.72</v>
      </c>
      <c r="T377" s="47">
        <v>7619.14</v>
      </c>
      <c r="U377" s="47">
        <v>7635.47</v>
      </c>
      <c r="V377" s="47">
        <v>7612.3</v>
      </c>
      <c r="W377" s="47">
        <v>7586.03</v>
      </c>
      <c r="X377" s="47">
        <v>7525.2</v>
      </c>
      <c r="Y377" s="47">
        <v>7273.9</v>
      </c>
      <c r="Z377" s="67">
        <v>7107.36</v>
      </c>
      <c r="AA377" s="56"/>
    </row>
    <row r="378" spans="1:27" ht="16.5" x14ac:dyDescent="0.25">
      <c r="A378" s="55"/>
      <c r="B378" s="79">
        <v>7</v>
      </c>
      <c r="C378" s="75">
        <v>7021.01</v>
      </c>
      <c r="D378" s="47">
        <v>6991.91</v>
      </c>
      <c r="E378" s="47">
        <v>6962.72</v>
      </c>
      <c r="F378" s="47">
        <v>6956.87</v>
      </c>
      <c r="G378" s="47">
        <v>6962.65</v>
      </c>
      <c r="H378" s="47">
        <v>6995.55</v>
      </c>
      <c r="I378" s="47">
        <v>7014.32</v>
      </c>
      <c r="J378" s="47">
        <v>7144.86</v>
      </c>
      <c r="K378" s="47">
        <v>7354.72</v>
      </c>
      <c r="L378" s="47">
        <v>7487.74</v>
      </c>
      <c r="M378" s="47">
        <v>7474.7300000000005</v>
      </c>
      <c r="N378" s="47">
        <v>7479.59</v>
      </c>
      <c r="O378" s="47">
        <v>7387.78</v>
      </c>
      <c r="P378" s="47">
        <v>7390.82</v>
      </c>
      <c r="Q378" s="47">
        <v>7382.2699999999995</v>
      </c>
      <c r="R378" s="47">
        <v>7387.2699999999995</v>
      </c>
      <c r="S378" s="47">
        <v>7404.07</v>
      </c>
      <c r="T378" s="47">
        <v>7419.64</v>
      </c>
      <c r="U378" s="47">
        <v>7530.41</v>
      </c>
      <c r="V378" s="47">
        <v>7444.9299999999994</v>
      </c>
      <c r="W378" s="47">
        <v>7556.49</v>
      </c>
      <c r="X378" s="47">
        <v>7463.2300000000005</v>
      </c>
      <c r="Y378" s="47">
        <v>7194.45</v>
      </c>
      <c r="Z378" s="67">
        <v>7079.96</v>
      </c>
      <c r="AA378" s="56"/>
    </row>
    <row r="379" spans="1:27" ht="16.5" x14ac:dyDescent="0.25">
      <c r="A379" s="55"/>
      <c r="B379" s="79">
        <v>8</v>
      </c>
      <c r="C379" s="75">
        <v>7083.9800000000005</v>
      </c>
      <c r="D379" s="47">
        <v>7008.6799999999994</v>
      </c>
      <c r="E379" s="47">
        <v>7008.88</v>
      </c>
      <c r="F379" s="47">
        <v>7016.55</v>
      </c>
      <c r="G379" s="47">
        <v>7028.32</v>
      </c>
      <c r="H379" s="47">
        <v>7116.9</v>
      </c>
      <c r="I379" s="47">
        <v>7226.06</v>
      </c>
      <c r="J379" s="47">
        <v>7501.13</v>
      </c>
      <c r="K379" s="47">
        <v>7652.7</v>
      </c>
      <c r="L379" s="47">
        <v>7659.75</v>
      </c>
      <c r="M379" s="47">
        <v>7647.87</v>
      </c>
      <c r="N379" s="47">
        <v>7644.91</v>
      </c>
      <c r="O379" s="47">
        <v>7643.5999999999995</v>
      </c>
      <c r="P379" s="47">
        <v>7645.66</v>
      </c>
      <c r="Q379" s="47">
        <v>7640.67</v>
      </c>
      <c r="R379" s="47">
        <v>7638.03</v>
      </c>
      <c r="S379" s="47">
        <v>7650.45</v>
      </c>
      <c r="T379" s="47">
        <v>7654.92</v>
      </c>
      <c r="U379" s="47">
        <v>7664.56</v>
      </c>
      <c r="V379" s="47">
        <v>7644.07</v>
      </c>
      <c r="W379" s="47">
        <v>7579.38</v>
      </c>
      <c r="X379" s="47">
        <v>7493.4800000000005</v>
      </c>
      <c r="Y379" s="47">
        <v>7199.79</v>
      </c>
      <c r="Z379" s="67">
        <v>7086.9800000000005</v>
      </c>
      <c r="AA379" s="56"/>
    </row>
    <row r="380" spans="1:27" ht="16.5" x14ac:dyDescent="0.25">
      <c r="A380" s="55"/>
      <c r="B380" s="79">
        <v>9</v>
      </c>
      <c r="C380" s="75">
        <v>7010.51</v>
      </c>
      <c r="D380" s="47">
        <v>6979.82</v>
      </c>
      <c r="E380" s="47">
        <v>7006.11</v>
      </c>
      <c r="F380" s="47">
        <v>7012.42</v>
      </c>
      <c r="G380" s="47">
        <v>7023.61</v>
      </c>
      <c r="H380" s="47">
        <v>7113.53</v>
      </c>
      <c r="I380" s="47">
        <v>7203.16</v>
      </c>
      <c r="J380" s="47">
        <v>7425.94</v>
      </c>
      <c r="K380" s="47">
        <v>7693.84</v>
      </c>
      <c r="L380" s="47">
        <v>7710.99</v>
      </c>
      <c r="M380" s="47">
        <v>7702.63</v>
      </c>
      <c r="N380" s="47">
        <v>7676.74</v>
      </c>
      <c r="O380" s="47">
        <v>7667.08</v>
      </c>
      <c r="P380" s="47">
        <v>7668.41</v>
      </c>
      <c r="Q380" s="47">
        <v>7657.1799999999994</v>
      </c>
      <c r="R380" s="47">
        <v>7660.14</v>
      </c>
      <c r="S380" s="47">
        <v>7676.53</v>
      </c>
      <c r="T380" s="47">
        <v>7688.64</v>
      </c>
      <c r="U380" s="47">
        <v>7693.8499999999995</v>
      </c>
      <c r="V380" s="47">
        <v>7671.12</v>
      </c>
      <c r="W380" s="47">
        <v>7614.88</v>
      </c>
      <c r="X380" s="47">
        <v>7519.5999999999995</v>
      </c>
      <c r="Y380" s="47">
        <v>7192.1799999999994</v>
      </c>
      <c r="Z380" s="67">
        <v>7086.64</v>
      </c>
      <c r="AA380" s="56"/>
    </row>
    <row r="381" spans="1:27" ht="16.5" x14ac:dyDescent="0.25">
      <c r="A381" s="55"/>
      <c r="B381" s="79">
        <v>10</v>
      </c>
      <c r="C381" s="75">
        <v>7010.61</v>
      </c>
      <c r="D381" s="47">
        <v>6975.78</v>
      </c>
      <c r="E381" s="47">
        <v>6987.21</v>
      </c>
      <c r="F381" s="47">
        <v>6990.86</v>
      </c>
      <c r="G381" s="47">
        <v>7045.95</v>
      </c>
      <c r="H381" s="47">
        <v>7139.32</v>
      </c>
      <c r="I381" s="47">
        <v>7226.51</v>
      </c>
      <c r="J381" s="47">
        <v>7329.39</v>
      </c>
      <c r="K381" s="47">
        <v>7643.42</v>
      </c>
      <c r="L381" s="47">
        <v>7728.14</v>
      </c>
      <c r="M381" s="47">
        <v>7715.99</v>
      </c>
      <c r="N381" s="47">
        <v>7715.9299999999994</v>
      </c>
      <c r="O381" s="47">
        <v>7727.78</v>
      </c>
      <c r="P381" s="47">
        <v>7742.08</v>
      </c>
      <c r="Q381" s="47">
        <v>7705.1799999999994</v>
      </c>
      <c r="R381" s="47">
        <v>7673.67</v>
      </c>
      <c r="S381" s="47">
        <v>7714.2599999999993</v>
      </c>
      <c r="T381" s="47">
        <v>7697.9299999999994</v>
      </c>
      <c r="U381" s="47">
        <v>7800.4000000000005</v>
      </c>
      <c r="V381" s="47">
        <v>7659.28</v>
      </c>
      <c r="W381" s="47">
        <v>7603.63</v>
      </c>
      <c r="X381" s="47">
        <v>7453.5199999999995</v>
      </c>
      <c r="Y381" s="47">
        <v>7191.71</v>
      </c>
      <c r="Z381" s="67">
        <v>7105.61</v>
      </c>
      <c r="AA381" s="56"/>
    </row>
    <row r="382" spans="1:27" ht="16.5" x14ac:dyDescent="0.25">
      <c r="A382" s="55"/>
      <c r="B382" s="79">
        <v>11</v>
      </c>
      <c r="C382" s="75">
        <v>7031.06</v>
      </c>
      <c r="D382" s="47">
        <v>6975.53</v>
      </c>
      <c r="E382" s="47">
        <v>6976.96</v>
      </c>
      <c r="F382" s="47">
        <v>6987.2300000000005</v>
      </c>
      <c r="G382" s="47">
        <v>7043.09</v>
      </c>
      <c r="H382" s="47">
        <v>7116.2300000000005</v>
      </c>
      <c r="I382" s="47">
        <v>7278.19</v>
      </c>
      <c r="J382" s="47">
        <v>7541.21</v>
      </c>
      <c r="K382" s="47">
        <v>7670.04</v>
      </c>
      <c r="L382" s="47">
        <v>7699.13</v>
      </c>
      <c r="M382" s="47">
        <v>7693.5099999999993</v>
      </c>
      <c r="N382" s="47">
        <v>7703.82</v>
      </c>
      <c r="O382" s="47">
        <v>7703.61</v>
      </c>
      <c r="P382" s="47">
        <v>7711.7599999999993</v>
      </c>
      <c r="Q382" s="47">
        <v>7699.2699999999995</v>
      </c>
      <c r="R382" s="47">
        <v>7693.53</v>
      </c>
      <c r="S382" s="47">
        <v>7706.81</v>
      </c>
      <c r="T382" s="47">
        <v>7710.0199999999995</v>
      </c>
      <c r="U382" s="47">
        <v>7718.44</v>
      </c>
      <c r="V382" s="47">
        <v>7673.04</v>
      </c>
      <c r="W382" s="47">
        <v>7624.38</v>
      </c>
      <c r="X382" s="47">
        <v>7514.7699999999995</v>
      </c>
      <c r="Y382" s="47">
        <v>7318.63</v>
      </c>
      <c r="Z382" s="67">
        <v>7147.65</v>
      </c>
      <c r="AA382" s="56"/>
    </row>
    <row r="383" spans="1:27" ht="16.5" x14ac:dyDescent="0.25">
      <c r="A383" s="55"/>
      <c r="B383" s="79">
        <v>12</v>
      </c>
      <c r="C383" s="75">
        <v>7030.15</v>
      </c>
      <c r="D383" s="47">
        <v>6953.14</v>
      </c>
      <c r="E383" s="47">
        <v>6978.96</v>
      </c>
      <c r="F383" s="47">
        <v>7015.4299999999994</v>
      </c>
      <c r="G383" s="47">
        <v>7037.5199999999995</v>
      </c>
      <c r="H383" s="47">
        <v>7110.03</v>
      </c>
      <c r="I383" s="47">
        <v>7372.1799999999994</v>
      </c>
      <c r="J383" s="47">
        <v>7673.12</v>
      </c>
      <c r="K383" s="47">
        <v>7756.34</v>
      </c>
      <c r="L383" s="47">
        <v>7764.5</v>
      </c>
      <c r="M383" s="47">
        <v>7746.9299999999994</v>
      </c>
      <c r="N383" s="47">
        <v>7750.75</v>
      </c>
      <c r="O383" s="47">
        <v>7746.7599999999993</v>
      </c>
      <c r="P383" s="47">
        <v>7751.4800000000005</v>
      </c>
      <c r="Q383" s="47">
        <v>7733.36</v>
      </c>
      <c r="R383" s="47">
        <v>7719.7300000000005</v>
      </c>
      <c r="S383" s="47">
        <v>7734.91</v>
      </c>
      <c r="T383" s="47">
        <v>7740.83</v>
      </c>
      <c r="U383" s="47">
        <v>7753.42</v>
      </c>
      <c r="V383" s="47">
        <v>7729.8</v>
      </c>
      <c r="W383" s="47">
        <v>7715.05</v>
      </c>
      <c r="X383" s="47">
        <v>7704.62</v>
      </c>
      <c r="Y383" s="47">
        <v>7590.39</v>
      </c>
      <c r="Z383" s="67">
        <v>7185.13</v>
      </c>
      <c r="AA383" s="56"/>
    </row>
    <row r="384" spans="1:27" ht="16.5" x14ac:dyDescent="0.25">
      <c r="A384" s="55"/>
      <c r="B384" s="79">
        <v>13</v>
      </c>
      <c r="C384" s="75">
        <v>7154.86</v>
      </c>
      <c r="D384" s="47">
        <v>7081.91</v>
      </c>
      <c r="E384" s="47">
        <v>7050.67</v>
      </c>
      <c r="F384" s="47">
        <v>7022.74</v>
      </c>
      <c r="G384" s="47">
        <v>7030.16</v>
      </c>
      <c r="H384" s="47">
        <v>7075.4299999999994</v>
      </c>
      <c r="I384" s="47">
        <v>7191.83</v>
      </c>
      <c r="J384" s="47">
        <v>7415.53</v>
      </c>
      <c r="K384" s="47">
        <v>7652.24</v>
      </c>
      <c r="L384" s="47">
        <v>7678.28</v>
      </c>
      <c r="M384" s="47">
        <v>7674.06</v>
      </c>
      <c r="N384" s="47">
        <v>7674.86</v>
      </c>
      <c r="O384" s="47">
        <v>7673.63</v>
      </c>
      <c r="P384" s="47">
        <v>7673.9000000000005</v>
      </c>
      <c r="Q384" s="47">
        <v>7670.99</v>
      </c>
      <c r="R384" s="47">
        <v>7673.7599999999993</v>
      </c>
      <c r="S384" s="47">
        <v>7680.24</v>
      </c>
      <c r="T384" s="47">
        <v>7682.03</v>
      </c>
      <c r="U384" s="47">
        <v>7679.24</v>
      </c>
      <c r="V384" s="47">
        <v>7668.4299999999994</v>
      </c>
      <c r="W384" s="47">
        <v>7637.29</v>
      </c>
      <c r="X384" s="47">
        <v>7620.25</v>
      </c>
      <c r="Y384" s="47">
        <v>7465.82</v>
      </c>
      <c r="Z384" s="67">
        <v>7159.07</v>
      </c>
      <c r="AA384" s="56"/>
    </row>
    <row r="385" spans="1:27" ht="16.5" x14ac:dyDescent="0.25">
      <c r="A385" s="55"/>
      <c r="B385" s="79">
        <v>14</v>
      </c>
      <c r="C385" s="75">
        <v>7137.63</v>
      </c>
      <c r="D385" s="47">
        <v>7022.58</v>
      </c>
      <c r="E385" s="47">
        <v>7011.65</v>
      </c>
      <c r="F385" s="47">
        <v>7008.4299999999994</v>
      </c>
      <c r="G385" s="47">
        <v>7021.13</v>
      </c>
      <c r="H385" s="47">
        <v>7027.25</v>
      </c>
      <c r="I385" s="47">
        <v>7119.04</v>
      </c>
      <c r="J385" s="47">
        <v>7300.61</v>
      </c>
      <c r="K385" s="47">
        <v>7531.75</v>
      </c>
      <c r="L385" s="47">
        <v>7628.3</v>
      </c>
      <c r="M385" s="47">
        <v>7631.84</v>
      </c>
      <c r="N385" s="47">
        <v>7625.05</v>
      </c>
      <c r="O385" s="47">
        <v>7620.0199999999995</v>
      </c>
      <c r="P385" s="47">
        <v>7626.08</v>
      </c>
      <c r="Q385" s="47">
        <v>7631.3</v>
      </c>
      <c r="R385" s="47">
        <v>7641.9800000000005</v>
      </c>
      <c r="S385" s="47">
        <v>7646.9000000000005</v>
      </c>
      <c r="T385" s="47">
        <v>7653.55</v>
      </c>
      <c r="U385" s="47">
        <v>7661.58</v>
      </c>
      <c r="V385" s="47">
        <v>7660.46</v>
      </c>
      <c r="W385" s="47">
        <v>7613.58</v>
      </c>
      <c r="X385" s="47">
        <v>7601.59</v>
      </c>
      <c r="Y385" s="47">
        <v>7195.79</v>
      </c>
      <c r="Z385" s="67">
        <v>7129.12</v>
      </c>
      <c r="AA385" s="56"/>
    </row>
    <row r="386" spans="1:27" ht="16.5" x14ac:dyDescent="0.25">
      <c r="A386" s="55"/>
      <c r="B386" s="79">
        <v>15</v>
      </c>
      <c r="C386" s="75">
        <v>7098.13</v>
      </c>
      <c r="D386" s="47">
        <v>7036.42</v>
      </c>
      <c r="E386" s="47">
        <v>7032.4</v>
      </c>
      <c r="F386" s="47">
        <v>7028.5199999999995</v>
      </c>
      <c r="G386" s="47">
        <v>7040.56</v>
      </c>
      <c r="H386" s="47">
        <v>7149.05</v>
      </c>
      <c r="I386" s="47">
        <v>7313.39</v>
      </c>
      <c r="J386" s="47">
        <v>7595.71</v>
      </c>
      <c r="K386" s="47">
        <v>7685.54</v>
      </c>
      <c r="L386" s="47">
        <v>7659.5</v>
      </c>
      <c r="M386" s="47">
        <v>7653.38</v>
      </c>
      <c r="N386" s="47">
        <v>7652.06</v>
      </c>
      <c r="O386" s="47">
        <v>7662.57</v>
      </c>
      <c r="P386" s="47">
        <v>7670.12</v>
      </c>
      <c r="Q386" s="47">
        <v>7644.0999999999995</v>
      </c>
      <c r="R386" s="47">
        <v>7628.25</v>
      </c>
      <c r="S386" s="47">
        <v>7634.17</v>
      </c>
      <c r="T386" s="47">
        <v>7653.12</v>
      </c>
      <c r="U386" s="47">
        <v>7659.64</v>
      </c>
      <c r="V386" s="47">
        <v>7620.58</v>
      </c>
      <c r="W386" s="47">
        <v>7580.88</v>
      </c>
      <c r="X386" s="47">
        <v>7543.81</v>
      </c>
      <c r="Y386" s="47">
        <v>7227.37</v>
      </c>
      <c r="Z386" s="67">
        <v>7109.24</v>
      </c>
      <c r="AA386" s="56"/>
    </row>
    <row r="387" spans="1:27" ht="16.5" x14ac:dyDescent="0.25">
      <c r="A387" s="55"/>
      <c r="B387" s="79">
        <v>16</v>
      </c>
      <c r="C387" s="75">
        <v>6980.79</v>
      </c>
      <c r="D387" s="47">
        <v>6969.55</v>
      </c>
      <c r="E387" s="47">
        <v>6970.5999999999995</v>
      </c>
      <c r="F387" s="47">
        <v>6963.79</v>
      </c>
      <c r="G387" s="47">
        <v>6974.6799999999994</v>
      </c>
      <c r="H387" s="47">
        <v>7014.32</v>
      </c>
      <c r="I387" s="47">
        <v>7133.81</v>
      </c>
      <c r="J387" s="47">
        <v>7346.91</v>
      </c>
      <c r="K387" s="47">
        <v>7534.57</v>
      </c>
      <c r="L387" s="47">
        <v>7535.24</v>
      </c>
      <c r="M387" s="47">
        <v>7533.59</v>
      </c>
      <c r="N387" s="47">
        <v>7537.19</v>
      </c>
      <c r="O387" s="47">
        <v>7538.59</v>
      </c>
      <c r="P387" s="47">
        <v>7540.14</v>
      </c>
      <c r="Q387" s="47">
        <v>7538.5999999999995</v>
      </c>
      <c r="R387" s="47">
        <v>7534.05</v>
      </c>
      <c r="S387" s="47">
        <v>7540.47</v>
      </c>
      <c r="T387" s="47">
        <v>7547.4299999999994</v>
      </c>
      <c r="U387" s="47">
        <v>7549.39</v>
      </c>
      <c r="V387" s="47">
        <v>7537.9000000000005</v>
      </c>
      <c r="W387" s="47">
        <v>7524.28</v>
      </c>
      <c r="X387" s="47">
        <v>7098.33</v>
      </c>
      <c r="Y387" s="47">
        <v>7073.74</v>
      </c>
      <c r="Z387" s="67">
        <v>7007.78</v>
      </c>
      <c r="AA387" s="56"/>
    </row>
    <row r="388" spans="1:27" ht="16.5" x14ac:dyDescent="0.25">
      <c r="A388" s="55"/>
      <c r="B388" s="79">
        <v>17</v>
      </c>
      <c r="C388" s="75">
        <v>6956.7300000000005</v>
      </c>
      <c r="D388" s="47">
        <v>6906.08</v>
      </c>
      <c r="E388" s="47">
        <v>6928.69</v>
      </c>
      <c r="F388" s="47">
        <v>6915.82</v>
      </c>
      <c r="G388" s="47">
        <v>6953.75</v>
      </c>
      <c r="H388" s="47">
        <v>7021.38</v>
      </c>
      <c r="I388" s="47">
        <v>7258.57</v>
      </c>
      <c r="J388" s="47">
        <v>7560.46</v>
      </c>
      <c r="K388" s="47">
        <v>7620.7300000000005</v>
      </c>
      <c r="L388" s="47">
        <v>7618.2300000000005</v>
      </c>
      <c r="M388" s="47">
        <v>7594.25</v>
      </c>
      <c r="N388" s="47">
        <v>7598.08</v>
      </c>
      <c r="O388" s="47">
        <v>7595.25</v>
      </c>
      <c r="P388" s="47">
        <v>7595.71</v>
      </c>
      <c r="Q388" s="47">
        <v>7589.39</v>
      </c>
      <c r="R388" s="47">
        <v>7584.34</v>
      </c>
      <c r="S388" s="47">
        <v>7603.61</v>
      </c>
      <c r="T388" s="47">
        <v>7610.46</v>
      </c>
      <c r="U388" s="47">
        <v>7615.25</v>
      </c>
      <c r="V388" s="47">
        <v>7599.34</v>
      </c>
      <c r="W388" s="47">
        <v>7545.1500000000005</v>
      </c>
      <c r="X388" s="47">
        <v>7231.2300000000005</v>
      </c>
      <c r="Y388" s="47">
        <v>7146.13</v>
      </c>
      <c r="Z388" s="67">
        <v>7020.61</v>
      </c>
      <c r="AA388" s="56"/>
    </row>
    <row r="389" spans="1:27" ht="16.5" x14ac:dyDescent="0.25">
      <c r="A389" s="55"/>
      <c r="B389" s="79">
        <v>18</v>
      </c>
      <c r="C389" s="75">
        <v>6973.97</v>
      </c>
      <c r="D389" s="47">
        <v>6972.3</v>
      </c>
      <c r="E389" s="47">
        <v>6982.36</v>
      </c>
      <c r="F389" s="47">
        <v>6987.45</v>
      </c>
      <c r="G389" s="47">
        <v>6994.36</v>
      </c>
      <c r="H389" s="47">
        <v>7052.9800000000005</v>
      </c>
      <c r="I389" s="47">
        <v>7301.3499999999995</v>
      </c>
      <c r="J389" s="47">
        <v>7557.03</v>
      </c>
      <c r="K389" s="47">
        <v>7655.91</v>
      </c>
      <c r="L389" s="47">
        <v>7672.1799999999994</v>
      </c>
      <c r="M389" s="47">
        <v>7663.55</v>
      </c>
      <c r="N389" s="47">
        <v>7657.78</v>
      </c>
      <c r="O389" s="47">
        <v>7657.37</v>
      </c>
      <c r="P389" s="47">
        <v>7672.99</v>
      </c>
      <c r="Q389" s="47">
        <v>7658.07</v>
      </c>
      <c r="R389" s="47">
        <v>7653.57</v>
      </c>
      <c r="S389" s="47">
        <v>7666.7699999999995</v>
      </c>
      <c r="T389" s="47">
        <v>7669.7</v>
      </c>
      <c r="U389" s="47">
        <v>7665.0199999999995</v>
      </c>
      <c r="V389" s="47">
        <v>7637.34</v>
      </c>
      <c r="W389" s="47">
        <v>7569.4299999999994</v>
      </c>
      <c r="X389" s="47">
        <v>7424.55</v>
      </c>
      <c r="Y389" s="47">
        <v>7174.9</v>
      </c>
      <c r="Z389" s="67">
        <v>7048.94</v>
      </c>
      <c r="AA389" s="56"/>
    </row>
    <row r="390" spans="1:27" ht="16.5" x14ac:dyDescent="0.25">
      <c r="A390" s="55"/>
      <c r="B390" s="79">
        <v>19</v>
      </c>
      <c r="C390" s="75">
        <v>6993.26</v>
      </c>
      <c r="D390" s="47">
        <v>6992.06</v>
      </c>
      <c r="E390" s="47">
        <v>6999.42</v>
      </c>
      <c r="F390" s="47">
        <v>7004.9800000000005</v>
      </c>
      <c r="G390" s="47">
        <v>7013.17</v>
      </c>
      <c r="H390" s="47">
        <v>7072.12</v>
      </c>
      <c r="I390" s="47">
        <v>7301.53</v>
      </c>
      <c r="J390" s="47">
        <v>7545.63</v>
      </c>
      <c r="K390" s="47">
        <v>7637.5</v>
      </c>
      <c r="L390" s="47">
        <v>7629.83</v>
      </c>
      <c r="M390" s="47">
        <v>7605.59</v>
      </c>
      <c r="N390" s="47">
        <v>7640.57</v>
      </c>
      <c r="O390" s="47">
        <v>7618.4000000000005</v>
      </c>
      <c r="P390" s="47">
        <v>7619.9299999999994</v>
      </c>
      <c r="Q390" s="47">
        <v>7627.63</v>
      </c>
      <c r="R390" s="47">
        <v>7605.72</v>
      </c>
      <c r="S390" s="47">
        <v>7624.57</v>
      </c>
      <c r="T390" s="47">
        <v>7612.55</v>
      </c>
      <c r="U390" s="47">
        <v>7636.89</v>
      </c>
      <c r="V390" s="47">
        <v>7587.41</v>
      </c>
      <c r="W390" s="47">
        <v>7565.81</v>
      </c>
      <c r="X390" s="47">
        <v>7329.07</v>
      </c>
      <c r="Y390" s="47">
        <v>7255.49</v>
      </c>
      <c r="Z390" s="67">
        <v>7045.54</v>
      </c>
      <c r="AA390" s="56"/>
    </row>
    <row r="391" spans="1:27" ht="16.5" x14ac:dyDescent="0.25">
      <c r="A391" s="55"/>
      <c r="B391" s="79">
        <v>20</v>
      </c>
      <c r="C391" s="75">
        <v>7140.46</v>
      </c>
      <c r="D391" s="47">
        <v>7087.72</v>
      </c>
      <c r="E391" s="47">
        <v>7057.4299999999994</v>
      </c>
      <c r="F391" s="47">
        <v>7015.04</v>
      </c>
      <c r="G391" s="47">
        <v>7014.6799999999994</v>
      </c>
      <c r="H391" s="47">
        <v>7021.9800000000005</v>
      </c>
      <c r="I391" s="47">
        <v>7162.0199999999995</v>
      </c>
      <c r="J391" s="47">
        <v>7444.56</v>
      </c>
      <c r="K391" s="47">
        <v>7553.25</v>
      </c>
      <c r="L391" s="47">
        <v>7569.06</v>
      </c>
      <c r="M391" s="47">
        <v>7552.46</v>
      </c>
      <c r="N391" s="47">
        <v>7573.7300000000005</v>
      </c>
      <c r="O391" s="47">
        <v>7561.86</v>
      </c>
      <c r="P391" s="47">
        <v>7557.71</v>
      </c>
      <c r="Q391" s="47">
        <v>7549.9000000000005</v>
      </c>
      <c r="R391" s="47">
        <v>7558.36</v>
      </c>
      <c r="S391" s="47">
        <v>7561.03</v>
      </c>
      <c r="T391" s="47">
        <v>7565.96</v>
      </c>
      <c r="U391" s="47">
        <v>7572.0099999999993</v>
      </c>
      <c r="V391" s="47">
        <v>7573.08</v>
      </c>
      <c r="W391" s="47">
        <v>7544.33</v>
      </c>
      <c r="X391" s="47">
        <v>7431.79</v>
      </c>
      <c r="Y391" s="47">
        <v>7202.19</v>
      </c>
      <c r="Z391" s="67">
        <v>7032.55</v>
      </c>
      <c r="AA391" s="56"/>
    </row>
    <row r="392" spans="1:27" ht="16.5" x14ac:dyDescent="0.25">
      <c r="A392" s="55"/>
      <c r="B392" s="79">
        <v>21</v>
      </c>
      <c r="C392" s="75">
        <v>6996.92</v>
      </c>
      <c r="D392" s="47">
        <v>6973.01</v>
      </c>
      <c r="E392" s="47">
        <v>6971.4</v>
      </c>
      <c r="F392" s="47">
        <v>6929.08</v>
      </c>
      <c r="G392" s="47">
        <v>6923.71</v>
      </c>
      <c r="H392" s="47">
        <v>6930.82</v>
      </c>
      <c r="I392" s="47">
        <v>7017.15</v>
      </c>
      <c r="J392" s="47">
        <v>7126.72</v>
      </c>
      <c r="K392" s="47">
        <v>7293.78</v>
      </c>
      <c r="L392" s="47">
        <v>7466.69</v>
      </c>
      <c r="M392" s="47">
        <v>7479.0999999999995</v>
      </c>
      <c r="N392" s="47">
        <v>7488.31</v>
      </c>
      <c r="O392" s="47">
        <v>7492.03</v>
      </c>
      <c r="P392" s="47">
        <v>7501.24</v>
      </c>
      <c r="Q392" s="47">
        <v>7504.0999999999995</v>
      </c>
      <c r="R392" s="47">
        <v>7516.28</v>
      </c>
      <c r="S392" s="47">
        <v>7524.69</v>
      </c>
      <c r="T392" s="47">
        <v>7529.84</v>
      </c>
      <c r="U392" s="47">
        <v>7547.22</v>
      </c>
      <c r="V392" s="47">
        <v>7583.47</v>
      </c>
      <c r="W392" s="47">
        <v>7515.57</v>
      </c>
      <c r="X392" s="47">
        <v>7512.42</v>
      </c>
      <c r="Y392" s="47">
        <v>7232.2699999999995</v>
      </c>
      <c r="Z392" s="67">
        <v>7037.47</v>
      </c>
      <c r="AA392" s="56"/>
    </row>
    <row r="393" spans="1:27" ht="16.5" x14ac:dyDescent="0.25">
      <c r="A393" s="55"/>
      <c r="B393" s="79">
        <v>22</v>
      </c>
      <c r="C393" s="75">
        <v>6987.79</v>
      </c>
      <c r="D393" s="47">
        <v>6953.2300000000005</v>
      </c>
      <c r="E393" s="47">
        <v>6963.94</v>
      </c>
      <c r="F393" s="47">
        <v>6958.9299999999994</v>
      </c>
      <c r="G393" s="47">
        <v>6975.45</v>
      </c>
      <c r="H393" s="47">
        <v>7024.3499999999995</v>
      </c>
      <c r="I393" s="47">
        <v>7215.86</v>
      </c>
      <c r="J393" s="47">
        <v>7526.37</v>
      </c>
      <c r="K393" s="47">
        <v>7580.82</v>
      </c>
      <c r="L393" s="47">
        <v>7584.96</v>
      </c>
      <c r="M393" s="47">
        <v>7582.12</v>
      </c>
      <c r="N393" s="47">
        <v>7582.3</v>
      </c>
      <c r="O393" s="47">
        <v>7577.3</v>
      </c>
      <c r="P393" s="47">
        <v>7574.08</v>
      </c>
      <c r="Q393" s="47">
        <v>7579.79</v>
      </c>
      <c r="R393" s="47">
        <v>7577.6500000000005</v>
      </c>
      <c r="S393" s="47">
        <v>7587.8</v>
      </c>
      <c r="T393" s="47">
        <v>7584.37</v>
      </c>
      <c r="U393" s="47">
        <v>7584.96</v>
      </c>
      <c r="V393" s="47">
        <v>7584.17</v>
      </c>
      <c r="W393" s="47">
        <v>7530.11</v>
      </c>
      <c r="X393" s="47">
        <v>7437.79</v>
      </c>
      <c r="Y393" s="47">
        <v>7145.76</v>
      </c>
      <c r="Z393" s="67">
        <v>7020.49</v>
      </c>
      <c r="AA393" s="56"/>
    </row>
    <row r="394" spans="1:27" ht="16.5" x14ac:dyDescent="0.25">
      <c r="A394" s="55"/>
      <c r="B394" s="79">
        <v>23</v>
      </c>
      <c r="C394" s="75">
        <v>6971.6799999999994</v>
      </c>
      <c r="D394" s="47">
        <v>6946.7</v>
      </c>
      <c r="E394" s="47">
        <v>6964.5</v>
      </c>
      <c r="F394" s="47">
        <v>6960.92</v>
      </c>
      <c r="G394" s="47">
        <v>6984.42</v>
      </c>
      <c r="H394" s="47">
        <v>7032.56</v>
      </c>
      <c r="I394" s="47">
        <v>7267.4800000000005</v>
      </c>
      <c r="J394" s="47">
        <v>7544.66</v>
      </c>
      <c r="K394" s="47">
        <v>7645.13</v>
      </c>
      <c r="L394" s="47">
        <v>7649.71</v>
      </c>
      <c r="M394" s="47">
        <v>7631.13</v>
      </c>
      <c r="N394" s="47">
        <v>7629.0099999999993</v>
      </c>
      <c r="O394" s="47">
        <v>7618.95</v>
      </c>
      <c r="P394" s="47">
        <v>7591.59</v>
      </c>
      <c r="Q394" s="47">
        <v>7597.96</v>
      </c>
      <c r="R394" s="47">
        <v>7625.41</v>
      </c>
      <c r="S394" s="47">
        <v>7639.89</v>
      </c>
      <c r="T394" s="47">
        <v>7681.07</v>
      </c>
      <c r="U394" s="47">
        <v>7621.99</v>
      </c>
      <c r="V394" s="47">
        <v>7600.83</v>
      </c>
      <c r="W394" s="47">
        <v>7533.0999999999995</v>
      </c>
      <c r="X394" s="47">
        <v>7423.26</v>
      </c>
      <c r="Y394" s="47">
        <v>7151.83</v>
      </c>
      <c r="Z394" s="67">
        <v>7018.33</v>
      </c>
      <c r="AA394" s="56"/>
    </row>
    <row r="395" spans="1:27" ht="16.5" x14ac:dyDescent="0.25">
      <c r="A395" s="55"/>
      <c r="B395" s="79">
        <v>24</v>
      </c>
      <c r="C395" s="75">
        <v>6960.65</v>
      </c>
      <c r="D395" s="47">
        <v>6933.36</v>
      </c>
      <c r="E395" s="47">
        <v>6938.6799999999994</v>
      </c>
      <c r="F395" s="47">
        <v>6938.32</v>
      </c>
      <c r="G395" s="47">
        <v>6981.33</v>
      </c>
      <c r="H395" s="47">
        <v>6994.41</v>
      </c>
      <c r="I395" s="47">
        <v>7163.42</v>
      </c>
      <c r="J395" s="47">
        <v>7478.47</v>
      </c>
      <c r="K395" s="47">
        <v>7542.37</v>
      </c>
      <c r="L395" s="47">
        <v>7548.59</v>
      </c>
      <c r="M395" s="47">
        <v>7542.07</v>
      </c>
      <c r="N395" s="47">
        <v>7546.82</v>
      </c>
      <c r="O395" s="47">
        <v>7543.05</v>
      </c>
      <c r="P395" s="47">
        <v>7543.67</v>
      </c>
      <c r="Q395" s="47">
        <v>7543.9299999999994</v>
      </c>
      <c r="R395" s="47">
        <v>7551.04</v>
      </c>
      <c r="S395" s="47">
        <v>7546.2300000000005</v>
      </c>
      <c r="T395" s="47">
        <v>7543.24</v>
      </c>
      <c r="U395" s="47">
        <v>7541.39</v>
      </c>
      <c r="V395" s="47">
        <v>7539.32</v>
      </c>
      <c r="W395" s="47">
        <v>7460.0199999999995</v>
      </c>
      <c r="X395" s="47">
        <v>7310.4</v>
      </c>
      <c r="Y395" s="47">
        <v>7065.59</v>
      </c>
      <c r="Z395" s="67">
        <v>6973.5</v>
      </c>
      <c r="AA395" s="56"/>
    </row>
    <row r="396" spans="1:27" ht="16.5" x14ac:dyDescent="0.25">
      <c r="A396" s="55"/>
      <c r="B396" s="79">
        <v>25</v>
      </c>
      <c r="C396" s="75">
        <v>6929.55</v>
      </c>
      <c r="D396" s="47">
        <v>6907.87</v>
      </c>
      <c r="E396" s="47">
        <v>6931.67</v>
      </c>
      <c r="F396" s="47">
        <v>6942.1799999999994</v>
      </c>
      <c r="G396" s="47">
        <v>6969.82</v>
      </c>
      <c r="H396" s="47">
        <v>6984.97</v>
      </c>
      <c r="I396" s="47">
        <v>7085.57</v>
      </c>
      <c r="J396" s="47">
        <v>7471.19</v>
      </c>
      <c r="K396" s="47">
        <v>7571.58</v>
      </c>
      <c r="L396" s="47">
        <v>7613.56</v>
      </c>
      <c r="M396" s="47">
        <v>7588</v>
      </c>
      <c r="N396" s="47">
        <v>7586.63</v>
      </c>
      <c r="O396" s="47">
        <v>7595.46</v>
      </c>
      <c r="P396" s="47">
        <v>7599.9299999999994</v>
      </c>
      <c r="Q396" s="47">
        <v>7598.08</v>
      </c>
      <c r="R396" s="47">
        <v>7604.79</v>
      </c>
      <c r="S396" s="47">
        <v>7616.0099999999993</v>
      </c>
      <c r="T396" s="47">
        <v>7625.84</v>
      </c>
      <c r="U396" s="47">
        <v>7603.06</v>
      </c>
      <c r="V396" s="47">
        <v>7577.67</v>
      </c>
      <c r="W396" s="47">
        <v>7442.39</v>
      </c>
      <c r="X396" s="47">
        <v>7291.96</v>
      </c>
      <c r="Y396" s="47">
        <v>7081.8</v>
      </c>
      <c r="Z396" s="67">
        <v>6973.59</v>
      </c>
      <c r="AA396" s="56"/>
    </row>
    <row r="397" spans="1:27" ht="16.5" x14ac:dyDescent="0.25">
      <c r="A397" s="55"/>
      <c r="B397" s="79">
        <v>26</v>
      </c>
      <c r="C397" s="75">
        <v>6944.2699999999995</v>
      </c>
      <c r="D397" s="47">
        <v>6918.91</v>
      </c>
      <c r="E397" s="47">
        <v>6938.36</v>
      </c>
      <c r="F397" s="47">
        <v>6955.81</v>
      </c>
      <c r="G397" s="47">
        <v>6968.7</v>
      </c>
      <c r="H397" s="47">
        <v>6983.76</v>
      </c>
      <c r="I397" s="47">
        <v>7118.97</v>
      </c>
      <c r="J397" s="47">
        <v>7327.01</v>
      </c>
      <c r="K397" s="47">
        <v>7472.97</v>
      </c>
      <c r="L397" s="47">
        <v>7431.3</v>
      </c>
      <c r="M397" s="47">
        <v>7431.9</v>
      </c>
      <c r="N397" s="47">
        <v>7429.4</v>
      </c>
      <c r="O397" s="47">
        <v>7431.86</v>
      </c>
      <c r="P397" s="47">
        <v>7403.87</v>
      </c>
      <c r="Q397" s="47">
        <v>7399.16</v>
      </c>
      <c r="R397" s="47">
        <v>7400.89</v>
      </c>
      <c r="S397" s="47">
        <v>7442.82</v>
      </c>
      <c r="T397" s="47">
        <v>7515.49</v>
      </c>
      <c r="U397" s="47">
        <v>7475.21</v>
      </c>
      <c r="V397" s="47">
        <v>7429.82</v>
      </c>
      <c r="W397" s="47">
        <v>7347.04</v>
      </c>
      <c r="X397" s="47">
        <v>7238.72</v>
      </c>
      <c r="Y397" s="47">
        <v>7122.21</v>
      </c>
      <c r="Z397" s="67">
        <v>7025.03</v>
      </c>
      <c r="AA397" s="56"/>
    </row>
    <row r="398" spans="1:27" ht="16.5" x14ac:dyDescent="0.25">
      <c r="A398" s="55"/>
      <c r="B398" s="79">
        <v>27</v>
      </c>
      <c r="C398" s="75">
        <v>6967.86</v>
      </c>
      <c r="D398" s="47">
        <v>6929.76</v>
      </c>
      <c r="E398" s="47">
        <v>6961.03</v>
      </c>
      <c r="F398" s="47">
        <v>6918.92</v>
      </c>
      <c r="G398" s="47">
        <v>6910.4</v>
      </c>
      <c r="H398" s="47">
        <v>6931.57</v>
      </c>
      <c r="I398" s="47">
        <v>6986.4</v>
      </c>
      <c r="J398" s="47">
        <v>7083.78</v>
      </c>
      <c r="K398" s="47">
        <v>7312.82</v>
      </c>
      <c r="L398" s="47">
        <v>7347.29</v>
      </c>
      <c r="M398" s="47">
        <v>7327.59</v>
      </c>
      <c r="N398" s="47">
        <v>7333.8499999999995</v>
      </c>
      <c r="O398" s="47">
        <v>7328.01</v>
      </c>
      <c r="P398" s="47">
        <v>7309.57</v>
      </c>
      <c r="Q398" s="47">
        <v>7311.41</v>
      </c>
      <c r="R398" s="47">
        <v>7318.66</v>
      </c>
      <c r="S398" s="47">
        <v>7492.5199999999995</v>
      </c>
      <c r="T398" s="47">
        <v>7490.4299999999994</v>
      </c>
      <c r="U398" s="47">
        <v>7436.08</v>
      </c>
      <c r="V398" s="47">
        <v>7316.13</v>
      </c>
      <c r="W398" s="47">
        <v>7258.17</v>
      </c>
      <c r="X398" s="47">
        <v>7107.62</v>
      </c>
      <c r="Y398" s="47">
        <v>7100.3</v>
      </c>
      <c r="Z398" s="67">
        <v>6977.32</v>
      </c>
      <c r="AA398" s="56"/>
    </row>
    <row r="399" spans="1:27" ht="16.5" x14ac:dyDescent="0.25">
      <c r="A399" s="55"/>
      <c r="B399" s="79">
        <v>28</v>
      </c>
      <c r="C399" s="75">
        <v>6916.22</v>
      </c>
      <c r="D399" s="47">
        <v>6875.5</v>
      </c>
      <c r="E399" s="47">
        <v>6865.4800000000005</v>
      </c>
      <c r="F399" s="47">
        <v>6856.64</v>
      </c>
      <c r="G399" s="47">
        <v>6870.72</v>
      </c>
      <c r="H399" s="47">
        <v>6876.29</v>
      </c>
      <c r="I399" s="47">
        <v>6963.51</v>
      </c>
      <c r="J399" s="47">
        <v>7009.59</v>
      </c>
      <c r="K399" s="47">
        <v>7112.94</v>
      </c>
      <c r="L399" s="47">
        <v>7118.99</v>
      </c>
      <c r="M399" s="47">
        <v>7111.84</v>
      </c>
      <c r="N399" s="47">
        <v>7115.79</v>
      </c>
      <c r="O399" s="47">
        <v>7115.25</v>
      </c>
      <c r="P399" s="47">
        <v>7120.44</v>
      </c>
      <c r="Q399" s="47">
        <v>7197.92</v>
      </c>
      <c r="R399" s="47">
        <v>7241.36</v>
      </c>
      <c r="S399" s="47">
        <v>7300.2699999999995</v>
      </c>
      <c r="T399" s="47">
        <v>7400.7300000000005</v>
      </c>
      <c r="U399" s="47">
        <v>7233.5999999999995</v>
      </c>
      <c r="V399" s="47">
        <v>7223.34</v>
      </c>
      <c r="W399" s="47">
        <v>7182.9800000000005</v>
      </c>
      <c r="X399" s="47">
        <v>7165.39</v>
      </c>
      <c r="Y399" s="47">
        <v>7095.74</v>
      </c>
      <c r="Z399" s="67">
        <v>6969.31</v>
      </c>
      <c r="AA399" s="56"/>
    </row>
    <row r="400" spans="1:27" ht="16.5" x14ac:dyDescent="0.25">
      <c r="A400" s="55"/>
      <c r="B400" s="79">
        <v>29</v>
      </c>
      <c r="C400" s="75">
        <v>6778.96</v>
      </c>
      <c r="D400" s="47">
        <v>6715.29</v>
      </c>
      <c r="E400" s="47">
        <v>6734.36</v>
      </c>
      <c r="F400" s="47">
        <v>6730.95</v>
      </c>
      <c r="G400" s="47">
        <v>6758.8499999999995</v>
      </c>
      <c r="H400" s="47">
        <v>6924.5</v>
      </c>
      <c r="I400" s="47">
        <v>7038.87</v>
      </c>
      <c r="J400" s="47">
        <v>7123.82</v>
      </c>
      <c r="K400" s="47">
        <v>7182.5</v>
      </c>
      <c r="L400" s="47">
        <v>7181.45</v>
      </c>
      <c r="M400" s="47">
        <v>7165.06</v>
      </c>
      <c r="N400" s="47">
        <v>7149.03</v>
      </c>
      <c r="O400" s="47">
        <v>7147.31</v>
      </c>
      <c r="P400" s="47">
        <v>7147.54</v>
      </c>
      <c r="Q400" s="47">
        <v>7136.44</v>
      </c>
      <c r="R400" s="47">
        <v>7173.88</v>
      </c>
      <c r="S400" s="47">
        <v>7231.62</v>
      </c>
      <c r="T400" s="47">
        <v>7243.97</v>
      </c>
      <c r="U400" s="47">
        <v>7175.9299999999994</v>
      </c>
      <c r="V400" s="47">
        <v>7152.64</v>
      </c>
      <c r="W400" s="47">
        <v>7101.13</v>
      </c>
      <c r="X400" s="47">
        <v>7064.99</v>
      </c>
      <c r="Y400" s="47">
        <v>7052.05</v>
      </c>
      <c r="Z400" s="67">
        <v>6902.47</v>
      </c>
      <c r="AA400" s="56"/>
    </row>
    <row r="401" spans="1:27" ht="16.5" x14ac:dyDescent="0.25">
      <c r="A401" s="55"/>
      <c r="B401" s="79">
        <v>30</v>
      </c>
      <c r="C401" s="75">
        <v>6900.37</v>
      </c>
      <c r="D401" s="47">
        <v>6797.31</v>
      </c>
      <c r="E401" s="47">
        <v>6837.0199999999995</v>
      </c>
      <c r="F401" s="47">
        <v>6836.0199999999995</v>
      </c>
      <c r="G401" s="47">
        <v>6962.14</v>
      </c>
      <c r="H401" s="47">
        <v>7002.53</v>
      </c>
      <c r="I401" s="47">
        <v>7146.65</v>
      </c>
      <c r="J401" s="47">
        <v>7488.45</v>
      </c>
      <c r="K401" s="47">
        <v>7555.06</v>
      </c>
      <c r="L401" s="47">
        <v>7574.97</v>
      </c>
      <c r="M401" s="47">
        <v>7546.2699999999995</v>
      </c>
      <c r="N401" s="47">
        <v>7547.2300000000005</v>
      </c>
      <c r="O401" s="47">
        <v>7544.2300000000005</v>
      </c>
      <c r="P401" s="47">
        <v>7536.21</v>
      </c>
      <c r="Q401" s="47">
        <v>7540.24</v>
      </c>
      <c r="R401" s="47">
        <v>7546.59</v>
      </c>
      <c r="S401" s="47">
        <v>7559.82</v>
      </c>
      <c r="T401" s="47">
        <v>7569.4800000000005</v>
      </c>
      <c r="U401" s="47">
        <v>7547.81</v>
      </c>
      <c r="V401" s="47">
        <v>7522.53</v>
      </c>
      <c r="W401" s="47">
        <v>7411.39</v>
      </c>
      <c r="X401" s="47">
        <v>7122.61</v>
      </c>
      <c r="Y401" s="47">
        <v>7074.24</v>
      </c>
      <c r="Z401" s="67">
        <v>6986.29</v>
      </c>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9" t="s">
        <v>121</v>
      </c>
      <c r="C404" s="311" t="s">
        <v>149</v>
      </c>
      <c r="D404" s="311"/>
      <c r="E404" s="311"/>
      <c r="F404" s="311"/>
      <c r="G404" s="311"/>
      <c r="H404" s="311"/>
      <c r="I404" s="311"/>
      <c r="J404" s="311"/>
      <c r="K404" s="311"/>
      <c r="L404" s="311"/>
      <c r="M404" s="311"/>
      <c r="N404" s="311"/>
      <c r="O404" s="311"/>
      <c r="P404" s="311"/>
      <c r="Q404" s="311"/>
      <c r="R404" s="311"/>
      <c r="S404" s="311"/>
      <c r="T404" s="311"/>
      <c r="U404" s="311"/>
      <c r="V404" s="311"/>
      <c r="W404" s="311"/>
      <c r="X404" s="311"/>
      <c r="Y404" s="311"/>
      <c r="Z404" s="312"/>
      <c r="AA404" s="56"/>
    </row>
    <row r="405" spans="1:27" ht="32.25" thickBot="1" x14ac:dyDescent="0.3">
      <c r="A405" s="55"/>
      <c r="B405" s="310"/>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8685.0399999999991</v>
      </c>
      <c r="D406" s="70">
        <v>8658.0399999999991</v>
      </c>
      <c r="E406" s="70">
        <v>8653.76</v>
      </c>
      <c r="F406" s="70">
        <v>8651.31</v>
      </c>
      <c r="G406" s="70">
        <v>8659.48</v>
      </c>
      <c r="H406" s="70">
        <v>8714.81</v>
      </c>
      <c r="I406" s="70">
        <v>8919.9599999999991</v>
      </c>
      <c r="J406" s="70">
        <v>9189.16</v>
      </c>
      <c r="K406" s="70">
        <v>9328.1</v>
      </c>
      <c r="L406" s="70">
        <v>9359.75</v>
      </c>
      <c r="M406" s="70">
        <v>9345.5899999999983</v>
      </c>
      <c r="N406" s="70">
        <v>9352.4599999999991</v>
      </c>
      <c r="O406" s="70">
        <v>9348.07</v>
      </c>
      <c r="P406" s="70">
        <v>9327.4699999999993</v>
      </c>
      <c r="Q406" s="70">
        <v>9313.85</v>
      </c>
      <c r="R406" s="70">
        <v>9317.16</v>
      </c>
      <c r="S406" s="70">
        <v>9328.3399999999983</v>
      </c>
      <c r="T406" s="70">
        <v>9287.9599999999991</v>
      </c>
      <c r="U406" s="70">
        <v>9278.2799999999988</v>
      </c>
      <c r="V406" s="70">
        <v>9255.9299999999985</v>
      </c>
      <c r="W406" s="70">
        <v>9185.4</v>
      </c>
      <c r="X406" s="70">
        <v>9203.91</v>
      </c>
      <c r="Y406" s="70">
        <v>8913.5</v>
      </c>
      <c r="Z406" s="71">
        <v>8698</v>
      </c>
      <c r="AA406" s="56"/>
    </row>
    <row r="407" spans="1:27" ht="16.5" x14ac:dyDescent="0.25">
      <c r="A407" s="55"/>
      <c r="B407" s="79">
        <v>2</v>
      </c>
      <c r="C407" s="75">
        <v>8631.8799999999992</v>
      </c>
      <c r="D407" s="47">
        <v>8572.74</v>
      </c>
      <c r="E407" s="47">
        <v>8570.48</v>
      </c>
      <c r="F407" s="47">
        <v>8570.16</v>
      </c>
      <c r="G407" s="47">
        <v>8621.07</v>
      </c>
      <c r="H407" s="47">
        <v>8663.5399999999991</v>
      </c>
      <c r="I407" s="47">
        <v>8784.59</v>
      </c>
      <c r="J407" s="47">
        <v>9118.9299999999985</v>
      </c>
      <c r="K407" s="47">
        <v>9382.7199999999993</v>
      </c>
      <c r="L407" s="47">
        <v>9432.17</v>
      </c>
      <c r="M407" s="47">
        <v>9404.99</v>
      </c>
      <c r="N407" s="47">
        <v>9394.6299999999992</v>
      </c>
      <c r="O407" s="47">
        <v>9385.56</v>
      </c>
      <c r="P407" s="47">
        <v>9368.66</v>
      </c>
      <c r="Q407" s="47">
        <v>9375.4699999999993</v>
      </c>
      <c r="R407" s="47">
        <v>9377.4499999999989</v>
      </c>
      <c r="S407" s="47">
        <v>9378.44</v>
      </c>
      <c r="T407" s="47">
        <v>9362.7699999999986</v>
      </c>
      <c r="U407" s="47">
        <v>9367.0899999999983</v>
      </c>
      <c r="V407" s="47">
        <v>9340.94</v>
      </c>
      <c r="W407" s="47">
        <v>9137.99</v>
      </c>
      <c r="X407" s="47">
        <v>9106.7099999999991</v>
      </c>
      <c r="Y407" s="47">
        <v>8805.92</v>
      </c>
      <c r="Z407" s="67">
        <v>8663.89</v>
      </c>
      <c r="AA407" s="56"/>
    </row>
    <row r="408" spans="1:27" ht="16.5" x14ac:dyDescent="0.25">
      <c r="A408" s="55"/>
      <c r="B408" s="79">
        <v>3</v>
      </c>
      <c r="C408" s="75">
        <v>8608.89</v>
      </c>
      <c r="D408" s="47">
        <v>8571.1299999999992</v>
      </c>
      <c r="E408" s="47">
        <v>8567.56</v>
      </c>
      <c r="F408" s="47">
        <v>8569.1</v>
      </c>
      <c r="G408" s="47">
        <v>8595.64</v>
      </c>
      <c r="H408" s="47">
        <v>8648.57</v>
      </c>
      <c r="I408" s="47">
        <v>8754.869999999999</v>
      </c>
      <c r="J408" s="47">
        <v>8936.67</v>
      </c>
      <c r="K408" s="47">
        <v>9096.7799999999988</v>
      </c>
      <c r="L408" s="47">
        <v>9121.14</v>
      </c>
      <c r="M408" s="47">
        <v>9126.619999999999</v>
      </c>
      <c r="N408" s="47">
        <v>9118.0399999999991</v>
      </c>
      <c r="O408" s="47">
        <v>9128.6999999999989</v>
      </c>
      <c r="P408" s="47">
        <v>9133.7799999999988</v>
      </c>
      <c r="Q408" s="47">
        <v>9131.6799999999985</v>
      </c>
      <c r="R408" s="47">
        <v>9143.16</v>
      </c>
      <c r="S408" s="47">
        <v>9144.0899999999983</v>
      </c>
      <c r="T408" s="47">
        <v>9116.51</v>
      </c>
      <c r="U408" s="47">
        <v>9121.64</v>
      </c>
      <c r="V408" s="47">
        <v>9103.4499999999989</v>
      </c>
      <c r="W408" s="47">
        <v>9048.07</v>
      </c>
      <c r="X408" s="47">
        <v>9055.06</v>
      </c>
      <c r="Y408" s="47">
        <v>8797.01</v>
      </c>
      <c r="Z408" s="67">
        <v>8659.85</v>
      </c>
      <c r="AA408" s="56"/>
    </row>
    <row r="409" spans="1:27" ht="16.5" x14ac:dyDescent="0.25">
      <c r="A409" s="55"/>
      <c r="B409" s="79">
        <v>4</v>
      </c>
      <c r="C409" s="75">
        <v>8592.51</v>
      </c>
      <c r="D409" s="47">
        <v>8559.98</v>
      </c>
      <c r="E409" s="47">
        <v>8556.34</v>
      </c>
      <c r="F409" s="47">
        <v>8557.14</v>
      </c>
      <c r="G409" s="47">
        <v>8576.369999999999</v>
      </c>
      <c r="H409" s="47">
        <v>8631.7099999999991</v>
      </c>
      <c r="I409" s="47">
        <v>8742.15</v>
      </c>
      <c r="J409" s="47">
        <v>8889.51</v>
      </c>
      <c r="K409" s="47">
        <v>9184.7799999999988</v>
      </c>
      <c r="L409" s="47">
        <v>9200.14</v>
      </c>
      <c r="M409" s="47">
        <v>9194.39</v>
      </c>
      <c r="N409" s="47">
        <v>9177.9499999999989</v>
      </c>
      <c r="O409" s="47">
        <v>9182.82</v>
      </c>
      <c r="P409" s="47">
        <v>9191.6799999999985</v>
      </c>
      <c r="Q409" s="47">
        <v>9203.7899999999991</v>
      </c>
      <c r="R409" s="47">
        <v>9201.8399999999983</v>
      </c>
      <c r="S409" s="47">
        <v>9197.1099999999988</v>
      </c>
      <c r="T409" s="47">
        <v>9198.15</v>
      </c>
      <c r="U409" s="47">
        <v>9202.75</v>
      </c>
      <c r="V409" s="47">
        <v>9181.6099999999988</v>
      </c>
      <c r="W409" s="47">
        <v>9123.2099999999991</v>
      </c>
      <c r="X409" s="47">
        <v>9077.64</v>
      </c>
      <c r="Y409" s="47">
        <v>8766.11</v>
      </c>
      <c r="Z409" s="67">
        <v>8635.4</v>
      </c>
      <c r="AA409" s="56"/>
    </row>
    <row r="410" spans="1:27" ht="16.5" x14ac:dyDescent="0.25">
      <c r="A410" s="55"/>
      <c r="B410" s="79">
        <v>5</v>
      </c>
      <c r="C410" s="75">
        <v>8602.5499999999993</v>
      </c>
      <c r="D410" s="47">
        <v>8589.59</v>
      </c>
      <c r="E410" s="47">
        <v>8578.24</v>
      </c>
      <c r="F410" s="47">
        <v>8583.1999999999989</v>
      </c>
      <c r="G410" s="47">
        <v>8607.9</v>
      </c>
      <c r="H410" s="47">
        <v>8674.2799999999988</v>
      </c>
      <c r="I410" s="47">
        <v>8802.33</v>
      </c>
      <c r="J410" s="47">
        <v>9065.64</v>
      </c>
      <c r="K410" s="47">
        <v>9144.7899999999991</v>
      </c>
      <c r="L410" s="47">
        <v>9150.64</v>
      </c>
      <c r="M410" s="47">
        <v>9149.8799999999992</v>
      </c>
      <c r="N410" s="47">
        <v>9147.42</v>
      </c>
      <c r="O410" s="47">
        <v>9152.619999999999</v>
      </c>
      <c r="P410" s="47">
        <v>9137.5399999999991</v>
      </c>
      <c r="Q410" s="47">
        <v>9147.66</v>
      </c>
      <c r="R410" s="47">
        <v>9140.6299999999992</v>
      </c>
      <c r="S410" s="47">
        <v>9154.119999999999</v>
      </c>
      <c r="T410" s="47">
        <v>9156.07</v>
      </c>
      <c r="U410" s="47">
        <v>9156.81</v>
      </c>
      <c r="V410" s="47">
        <v>9138.7699999999986</v>
      </c>
      <c r="W410" s="47">
        <v>9103.0499999999993</v>
      </c>
      <c r="X410" s="47">
        <v>9108.83</v>
      </c>
      <c r="Y410" s="47">
        <v>8884.19</v>
      </c>
      <c r="Z410" s="67">
        <v>8702.7799999999988</v>
      </c>
      <c r="AA410" s="56"/>
    </row>
    <row r="411" spans="1:27" ht="16.5" x14ac:dyDescent="0.25">
      <c r="A411" s="55"/>
      <c r="B411" s="79">
        <v>6</v>
      </c>
      <c r="C411" s="75">
        <v>8673.23</v>
      </c>
      <c r="D411" s="47">
        <v>8619.82</v>
      </c>
      <c r="E411" s="47">
        <v>8604.36</v>
      </c>
      <c r="F411" s="47">
        <v>8570.6299999999992</v>
      </c>
      <c r="G411" s="47">
        <v>8599.98</v>
      </c>
      <c r="H411" s="47">
        <v>8635.2999999999993</v>
      </c>
      <c r="I411" s="47">
        <v>8705.9599999999991</v>
      </c>
      <c r="J411" s="47">
        <v>8872.36</v>
      </c>
      <c r="K411" s="47">
        <v>9135.3399999999983</v>
      </c>
      <c r="L411" s="47">
        <v>9212.9499999999989</v>
      </c>
      <c r="M411" s="47">
        <v>9216.81</v>
      </c>
      <c r="N411" s="47">
        <v>9198.0499999999993</v>
      </c>
      <c r="O411" s="47">
        <v>9214.82</v>
      </c>
      <c r="P411" s="47">
        <v>9190.9499999999989</v>
      </c>
      <c r="Q411" s="47">
        <v>9199.4699999999993</v>
      </c>
      <c r="R411" s="47">
        <v>9204.119999999999</v>
      </c>
      <c r="S411" s="47">
        <v>9214.57</v>
      </c>
      <c r="T411" s="47">
        <v>9215.99</v>
      </c>
      <c r="U411" s="47">
        <v>9232.32</v>
      </c>
      <c r="V411" s="47">
        <v>9209.15</v>
      </c>
      <c r="W411" s="47">
        <v>9182.8799999999992</v>
      </c>
      <c r="X411" s="47">
        <v>9122.0499999999993</v>
      </c>
      <c r="Y411" s="47">
        <v>8870.75</v>
      </c>
      <c r="Z411" s="67">
        <v>8704.2099999999991</v>
      </c>
      <c r="AA411" s="56"/>
    </row>
    <row r="412" spans="1:27" ht="16.5" x14ac:dyDescent="0.25">
      <c r="A412" s="55"/>
      <c r="B412" s="79">
        <v>7</v>
      </c>
      <c r="C412" s="75">
        <v>8617.86</v>
      </c>
      <c r="D412" s="47">
        <v>8588.76</v>
      </c>
      <c r="E412" s="47">
        <v>8559.57</v>
      </c>
      <c r="F412" s="47">
        <v>8553.7199999999993</v>
      </c>
      <c r="G412" s="47">
        <v>8559.5</v>
      </c>
      <c r="H412" s="47">
        <v>8592.4</v>
      </c>
      <c r="I412" s="47">
        <v>8611.17</v>
      </c>
      <c r="J412" s="47">
        <v>8741.7099999999991</v>
      </c>
      <c r="K412" s="47">
        <v>8951.57</v>
      </c>
      <c r="L412" s="47">
        <v>9084.5899999999983</v>
      </c>
      <c r="M412" s="47">
        <v>9071.58</v>
      </c>
      <c r="N412" s="47">
        <v>9076.44</v>
      </c>
      <c r="O412" s="47">
        <v>8984.6299999999992</v>
      </c>
      <c r="P412" s="47">
        <v>8987.67</v>
      </c>
      <c r="Q412" s="47">
        <v>8979.119999999999</v>
      </c>
      <c r="R412" s="47">
        <v>8984.119999999999</v>
      </c>
      <c r="S412" s="47">
        <v>9000.92</v>
      </c>
      <c r="T412" s="47">
        <v>9016.49</v>
      </c>
      <c r="U412" s="47">
        <v>9127.26</v>
      </c>
      <c r="V412" s="47">
        <v>9041.7799999999988</v>
      </c>
      <c r="W412" s="47">
        <v>9153.3399999999983</v>
      </c>
      <c r="X412" s="47">
        <v>9060.08</v>
      </c>
      <c r="Y412" s="47">
        <v>8791.2999999999993</v>
      </c>
      <c r="Z412" s="67">
        <v>8676.81</v>
      </c>
      <c r="AA412" s="56"/>
    </row>
    <row r="413" spans="1:27" ht="16.5" x14ac:dyDescent="0.25">
      <c r="A413" s="55"/>
      <c r="B413" s="79">
        <v>8</v>
      </c>
      <c r="C413" s="75">
        <v>8680.83</v>
      </c>
      <c r="D413" s="47">
        <v>8605.5299999999988</v>
      </c>
      <c r="E413" s="47">
        <v>8605.73</v>
      </c>
      <c r="F413" s="47">
        <v>8613.4</v>
      </c>
      <c r="G413" s="47">
        <v>8625.17</v>
      </c>
      <c r="H413" s="47">
        <v>8713.75</v>
      </c>
      <c r="I413" s="47">
        <v>8822.91</v>
      </c>
      <c r="J413" s="47">
        <v>9097.98</v>
      </c>
      <c r="K413" s="47">
        <v>9249.5499999999993</v>
      </c>
      <c r="L413" s="47">
        <v>9256.6</v>
      </c>
      <c r="M413" s="47">
        <v>9244.7199999999993</v>
      </c>
      <c r="N413" s="47">
        <v>9241.76</v>
      </c>
      <c r="O413" s="47">
        <v>9240.4499999999989</v>
      </c>
      <c r="P413" s="47">
        <v>9242.51</v>
      </c>
      <c r="Q413" s="47">
        <v>9237.5199999999986</v>
      </c>
      <c r="R413" s="47">
        <v>9234.8799999999992</v>
      </c>
      <c r="S413" s="47">
        <v>9247.2999999999993</v>
      </c>
      <c r="T413" s="47">
        <v>9251.7699999999986</v>
      </c>
      <c r="U413" s="47">
        <v>9261.41</v>
      </c>
      <c r="V413" s="47">
        <v>9240.92</v>
      </c>
      <c r="W413" s="47">
        <v>9176.23</v>
      </c>
      <c r="X413" s="47">
        <v>9090.33</v>
      </c>
      <c r="Y413" s="47">
        <v>8796.64</v>
      </c>
      <c r="Z413" s="67">
        <v>8683.83</v>
      </c>
      <c r="AA413" s="56"/>
    </row>
    <row r="414" spans="1:27" ht="16.5" x14ac:dyDescent="0.25">
      <c r="A414" s="55"/>
      <c r="B414" s="79">
        <v>9</v>
      </c>
      <c r="C414" s="75">
        <v>8607.36</v>
      </c>
      <c r="D414" s="47">
        <v>8576.67</v>
      </c>
      <c r="E414" s="47">
        <v>8602.9599999999991</v>
      </c>
      <c r="F414" s="47">
        <v>8609.27</v>
      </c>
      <c r="G414" s="47">
        <v>8620.4599999999991</v>
      </c>
      <c r="H414" s="47">
        <v>8710.3799999999992</v>
      </c>
      <c r="I414" s="47">
        <v>8800.01</v>
      </c>
      <c r="J414" s="47">
        <v>9022.7899999999991</v>
      </c>
      <c r="K414" s="47">
        <v>9290.69</v>
      </c>
      <c r="L414" s="47">
        <v>9307.8399999999983</v>
      </c>
      <c r="M414" s="47">
        <v>9299.48</v>
      </c>
      <c r="N414" s="47">
        <v>9273.5899999999983</v>
      </c>
      <c r="O414" s="47">
        <v>9263.9299999999985</v>
      </c>
      <c r="P414" s="47">
        <v>9265.26</v>
      </c>
      <c r="Q414" s="47">
        <v>9254.0299999999988</v>
      </c>
      <c r="R414" s="47">
        <v>9256.99</v>
      </c>
      <c r="S414" s="47">
        <v>9273.3799999999992</v>
      </c>
      <c r="T414" s="47">
        <v>9285.49</v>
      </c>
      <c r="U414" s="47">
        <v>9290.6999999999989</v>
      </c>
      <c r="V414" s="47">
        <v>9267.9699999999993</v>
      </c>
      <c r="W414" s="47">
        <v>9211.73</v>
      </c>
      <c r="X414" s="47">
        <v>9116.4499999999989</v>
      </c>
      <c r="Y414" s="47">
        <v>8789.0299999999988</v>
      </c>
      <c r="Z414" s="67">
        <v>8683.49</v>
      </c>
      <c r="AA414" s="56"/>
    </row>
    <row r="415" spans="1:27" ht="16.5" x14ac:dyDescent="0.25">
      <c r="A415" s="55"/>
      <c r="B415" s="79">
        <v>10</v>
      </c>
      <c r="C415" s="75">
        <v>8607.4599999999991</v>
      </c>
      <c r="D415" s="47">
        <v>8572.6299999999992</v>
      </c>
      <c r="E415" s="47">
        <v>8584.06</v>
      </c>
      <c r="F415" s="47">
        <v>8587.7099999999991</v>
      </c>
      <c r="G415" s="47">
        <v>8642.7999999999993</v>
      </c>
      <c r="H415" s="47">
        <v>8736.17</v>
      </c>
      <c r="I415" s="47">
        <v>8823.36</v>
      </c>
      <c r="J415" s="47">
        <v>8926.24</v>
      </c>
      <c r="K415" s="47">
        <v>9240.2699999999986</v>
      </c>
      <c r="L415" s="47">
        <v>9324.99</v>
      </c>
      <c r="M415" s="47">
        <v>9312.8399999999983</v>
      </c>
      <c r="N415" s="47">
        <v>9312.7799999999988</v>
      </c>
      <c r="O415" s="47">
        <v>9324.6299999999992</v>
      </c>
      <c r="P415" s="47">
        <v>9338.9299999999985</v>
      </c>
      <c r="Q415" s="47">
        <v>9302.0299999999988</v>
      </c>
      <c r="R415" s="47">
        <v>9270.5199999999986</v>
      </c>
      <c r="S415" s="47">
        <v>9311.1099999999988</v>
      </c>
      <c r="T415" s="47">
        <v>9294.7799999999988</v>
      </c>
      <c r="U415" s="47">
        <v>9397.25</v>
      </c>
      <c r="V415" s="47">
        <v>9256.1299999999992</v>
      </c>
      <c r="W415" s="47">
        <v>9200.48</v>
      </c>
      <c r="X415" s="47">
        <v>9050.369999999999</v>
      </c>
      <c r="Y415" s="47">
        <v>8788.56</v>
      </c>
      <c r="Z415" s="67">
        <v>8702.4599999999991</v>
      </c>
      <c r="AA415" s="56"/>
    </row>
    <row r="416" spans="1:27" ht="16.5" x14ac:dyDescent="0.25">
      <c r="A416" s="55"/>
      <c r="B416" s="79">
        <v>11</v>
      </c>
      <c r="C416" s="75">
        <v>8627.91</v>
      </c>
      <c r="D416" s="47">
        <v>8572.3799999999992</v>
      </c>
      <c r="E416" s="47">
        <v>8573.81</v>
      </c>
      <c r="F416" s="47">
        <v>8584.08</v>
      </c>
      <c r="G416" s="47">
        <v>8639.94</v>
      </c>
      <c r="H416" s="47">
        <v>8713.08</v>
      </c>
      <c r="I416" s="47">
        <v>8875.0399999999991</v>
      </c>
      <c r="J416" s="47">
        <v>9138.06</v>
      </c>
      <c r="K416" s="47">
        <v>9266.89</v>
      </c>
      <c r="L416" s="47">
        <v>9295.98</v>
      </c>
      <c r="M416" s="47">
        <v>9290.3599999999988</v>
      </c>
      <c r="N416" s="47">
        <v>9300.67</v>
      </c>
      <c r="O416" s="47">
        <v>9300.4599999999991</v>
      </c>
      <c r="P416" s="47">
        <v>9308.6099999999988</v>
      </c>
      <c r="Q416" s="47">
        <v>9296.119999999999</v>
      </c>
      <c r="R416" s="47">
        <v>9290.3799999999992</v>
      </c>
      <c r="S416" s="47">
        <v>9303.66</v>
      </c>
      <c r="T416" s="47">
        <v>9306.869999999999</v>
      </c>
      <c r="U416" s="47">
        <v>9315.2899999999991</v>
      </c>
      <c r="V416" s="47">
        <v>9269.89</v>
      </c>
      <c r="W416" s="47">
        <v>9221.23</v>
      </c>
      <c r="X416" s="47">
        <v>9111.619999999999</v>
      </c>
      <c r="Y416" s="47">
        <v>8915.48</v>
      </c>
      <c r="Z416" s="67">
        <v>8744.5</v>
      </c>
      <c r="AA416" s="56"/>
    </row>
    <row r="417" spans="1:27" ht="16.5" x14ac:dyDescent="0.25">
      <c r="A417" s="55"/>
      <c r="B417" s="79">
        <v>12</v>
      </c>
      <c r="C417" s="75">
        <v>8627</v>
      </c>
      <c r="D417" s="47">
        <v>8549.99</v>
      </c>
      <c r="E417" s="47">
        <v>8575.81</v>
      </c>
      <c r="F417" s="47">
        <v>8612.2799999999988</v>
      </c>
      <c r="G417" s="47">
        <v>8634.369999999999</v>
      </c>
      <c r="H417" s="47">
        <v>8706.8799999999992</v>
      </c>
      <c r="I417" s="47">
        <v>8969.0299999999988</v>
      </c>
      <c r="J417" s="47">
        <v>9269.9699999999993</v>
      </c>
      <c r="K417" s="47">
        <v>9353.19</v>
      </c>
      <c r="L417" s="47">
        <v>9361.35</v>
      </c>
      <c r="M417" s="47">
        <v>9343.7799999999988</v>
      </c>
      <c r="N417" s="47">
        <v>9347.6</v>
      </c>
      <c r="O417" s="47">
        <v>9343.6099999999988</v>
      </c>
      <c r="P417" s="47">
        <v>9348.33</v>
      </c>
      <c r="Q417" s="47">
        <v>9330.2099999999991</v>
      </c>
      <c r="R417" s="47">
        <v>9316.58</v>
      </c>
      <c r="S417" s="47">
        <v>9331.76</v>
      </c>
      <c r="T417" s="47">
        <v>9337.6799999999985</v>
      </c>
      <c r="U417" s="47">
        <v>9350.2699999999986</v>
      </c>
      <c r="V417" s="47">
        <v>9326.65</v>
      </c>
      <c r="W417" s="47">
        <v>9311.9</v>
      </c>
      <c r="X417" s="47">
        <v>9301.4699999999993</v>
      </c>
      <c r="Y417" s="47">
        <v>9187.24</v>
      </c>
      <c r="Z417" s="67">
        <v>8781.98</v>
      </c>
      <c r="AA417" s="56"/>
    </row>
    <row r="418" spans="1:27" ht="16.5" x14ac:dyDescent="0.25">
      <c r="A418" s="55"/>
      <c r="B418" s="79">
        <v>13</v>
      </c>
      <c r="C418" s="75">
        <v>8751.7099999999991</v>
      </c>
      <c r="D418" s="47">
        <v>8678.76</v>
      </c>
      <c r="E418" s="47">
        <v>8647.52</v>
      </c>
      <c r="F418" s="47">
        <v>8619.59</v>
      </c>
      <c r="G418" s="47">
        <v>8627.01</v>
      </c>
      <c r="H418" s="47">
        <v>8672.2799999999988</v>
      </c>
      <c r="I418" s="47">
        <v>8788.68</v>
      </c>
      <c r="J418" s="47">
        <v>9012.3799999999992</v>
      </c>
      <c r="K418" s="47">
        <v>9249.0899999999983</v>
      </c>
      <c r="L418" s="47">
        <v>9275.1299999999992</v>
      </c>
      <c r="M418" s="47">
        <v>9270.91</v>
      </c>
      <c r="N418" s="47">
        <v>9271.7099999999991</v>
      </c>
      <c r="O418" s="47">
        <v>9270.48</v>
      </c>
      <c r="P418" s="47">
        <v>9270.75</v>
      </c>
      <c r="Q418" s="47">
        <v>9267.8399999999983</v>
      </c>
      <c r="R418" s="47">
        <v>9270.6099999999988</v>
      </c>
      <c r="S418" s="47">
        <v>9277.0899999999983</v>
      </c>
      <c r="T418" s="47">
        <v>9278.8799999999992</v>
      </c>
      <c r="U418" s="47">
        <v>9276.0899999999983</v>
      </c>
      <c r="V418" s="47">
        <v>9265.2799999999988</v>
      </c>
      <c r="W418" s="47">
        <v>9234.14</v>
      </c>
      <c r="X418" s="47">
        <v>9217.1</v>
      </c>
      <c r="Y418" s="47">
        <v>9062.67</v>
      </c>
      <c r="Z418" s="67">
        <v>8755.92</v>
      </c>
      <c r="AA418" s="56"/>
    </row>
    <row r="419" spans="1:27" ht="16.5" x14ac:dyDescent="0.25">
      <c r="A419" s="55"/>
      <c r="B419" s="79">
        <v>14</v>
      </c>
      <c r="C419" s="75">
        <v>8734.48</v>
      </c>
      <c r="D419" s="47">
        <v>8619.43</v>
      </c>
      <c r="E419" s="47">
        <v>8608.5</v>
      </c>
      <c r="F419" s="47">
        <v>8605.2799999999988</v>
      </c>
      <c r="G419" s="47">
        <v>8617.98</v>
      </c>
      <c r="H419" s="47">
        <v>8624.1</v>
      </c>
      <c r="I419" s="47">
        <v>8715.89</v>
      </c>
      <c r="J419" s="47">
        <v>8897.4599999999991</v>
      </c>
      <c r="K419" s="47">
        <v>9128.6</v>
      </c>
      <c r="L419" s="47">
        <v>9225.15</v>
      </c>
      <c r="M419" s="47">
        <v>9228.69</v>
      </c>
      <c r="N419" s="47">
        <v>9221.9</v>
      </c>
      <c r="O419" s="47">
        <v>9216.869999999999</v>
      </c>
      <c r="P419" s="47">
        <v>9222.9299999999985</v>
      </c>
      <c r="Q419" s="47">
        <v>9228.15</v>
      </c>
      <c r="R419" s="47">
        <v>9238.83</v>
      </c>
      <c r="S419" s="47">
        <v>9243.75</v>
      </c>
      <c r="T419" s="47">
        <v>9250.4</v>
      </c>
      <c r="U419" s="47">
        <v>9258.4299999999985</v>
      </c>
      <c r="V419" s="47">
        <v>9257.31</v>
      </c>
      <c r="W419" s="47">
        <v>9210.4299999999985</v>
      </c>
      <c r="X419" s="47">
        <v>9198.44</v>
      </c>
      <c r="Y419" s="47">
        <v>8792.64</v>
      </c>
      <c r="Z419" s="67">
        <v>8725.9699999999993</v>
      </c>
      <c r="AA419" s="56"/>
    </row>
    <row r="420" spans="1:27" ht="16.5" x14ac:dyDescent="0.25">
      <c r="A420" s="55"/>
      <c r="B420" s="79">
        <v>15</v>
      </c>
      <c r="C420" s="75">
        <v>8694.98</v>
      </c>
      <c r="D420" s="47">
        <v>8633.27</v>
      </c>
      <c r="E420" s="47">
        <v>8629.25</v>
      </c>
      <c r="F420" s="47">
        <v>8625.369999999999</v>
      </c>
      <c r="G420" s="47">
        <v>8637.41</v>
      </c>
      <c r="H420" s="47">
        <v>8745.9</v>
      </c>
      <c r="I420" s="47">
        <v>8910.24</v>
      </c>
      <c r="J420" s="47">
        <v>9192.56</v>
      </c>
      <c r="K420" s="47">
        <v>9282.39</v>
      </c>
      <c r="L420" s="47">
        <v>9256.35</v>
      </c>
      <c r="M420" s="47">
        <v>9250.23</v>
      </c>
      <c r="N420" s="47">
        <v>9248.91</v>
      </c>
      <c r="O420" s="47">
        <v>9259.42</v>
      </c>
      <c r="P420" s="47">
        <v>9266.9699999999993</v>
      </c>
      <c r="Q420" s="47">
        <v>9240.9499999999989</v>
      </c>
      <c r="R420" s="47">
        <v>9225.1</v>
      </c>
      <c r="S420" s="47">
        <v>9231.0199999999986</v>
      </c>
      <c r="T420" s="47">
        <v>9249.9699999999993</v>
      </c>
      <c r="U420" s="47">
        <v>9256.49</v>
      </c>
      <c r="V420" s="47">
        <v>9217.4299999999985</v>
      </c>
      <c r="W420" s="47">
        <v>9177.73</v>
      </c>
      <c r="X420" s="47">
        <v>9140.66</v>
      </c>
      <c r="Y420" s="47">
        <v>8824.2199999999993</v>
      </c>
      <c r="Z420" s="67">
        <v>8706.09</v>
      </c>
      <c r="AA420" s="56"/>
    </row>
    <row r="421" spans="1:27" ht="16.5" x14ac:dyDescent="0.25">
      <c r="A421" s="55"/>
      <c r="B421" s="79">
        <v>16</v>
      </c>
      <c r="C421" s="75">
        <v>8577.64</v>
      </c>
      <c r="D421" s="47">
        <v>8566.4</v>
      </c>
      <c r="E421" s="47">
        <v>8567.4499999999989</v>
      </c>
      <c r="F421" s="47">
        <v>8560.64</v>
      </c>
      <c r="G421" s="47">
        <v>8571.5299999999988</v>
      </c>
      <c r="H421" s="47">
        <v>8611.17</v>
      </c>
      <c r="I421" s="47">
        <v>8730.66</v>
      </c>
      <c r="J421" s="47">
        <v>8943.76</v>
      </c>
      <c r="K421" s="47">
        <v>9131.42</v>
      </c>
      <c r="L421" s="47">
        <v>9132.0899999999983</v>
      </c>
      <c r="M421" s="47">
        <v>9130.44</v>
      </c>
      <c r="N421" s="47">
        <v>9134.0399999999991</v>
      </c>
      <c r="O421" s="47">
        <v>9135.44</v>
      </c>
      <c r="P421" s="47">
        <v>9136.99</v>
      </c>
      <c r="Q421" s="47">
        <v>9135.4499999999989</v>
      </c>
      <c r="R421" s="47">
        <v>9130.9</v>
      </c>
      <c r="S421" s="47">
        <v>9137.32</v>
      </c>
      <c r="T421" s="47">
        <v>9144.2799999999988</v>
      </c>
      <c r="U421" s="47">
        <v>9146.24</v>
      </c>
      <c r="V421" s="47">
        <v>9134.75</v>
      </c>
      <c r="W421" s="47">
        <v>9121.1299999999992</v>
      </c>
      <c r="X421" s="47">
        <v>8695.18</v>
      </c>
      <c r="Y421" s="47">
        <v>8670.59</v>
      </c>
      <c r="Z421" s="67">
        <v>8604.6299999999992</v>
      </c>
      <c r="AA421" s="56"/>
    </row>
    <row r="422" spans="1:27" ht="16.5" x14ac:dyDescent="0.25">
      <c r="A422" s="55"/>
      <c r="B422" s="79">
        <v>17</v>
      </c>
      <c r="C422" s="75">
        <v>8553.58</v>
      </c>
      <c r="D422" s="47">
        <v>8502.93</v>
      </c>
      <c r="E422" s="47">
        <v>8525.5399999999991</v>
      </c>
      <c r="F422" s="47">
        <v>8512.67</v>
      </c>
      <c r="G422" s="47">
        <v>8550.6</v>
      </c>
      <c r="H422" s="47">
        <v>8618.23</v>
      </c>
      <c r="I422" s="47">
        <v>8855.42</v>
      </c>
      <c r="J422" s="47">
        <v>9157.31</v>
      </c>
      <c r="K422" s="47">
        <v>9217.58</v>
      </c>
      <c r="L422" s="47">
        <v>9215.08</v>
      </c>
      <c r="M422" s="47">
        <v>9191.1</v>
      </c>
      <c r="N422" s="47">
        <v>9194.9299999999985</v>
      </c>
      <c r="O422" s="47">
        <v>9192.1</v>
      </c>
      <c r="P422" s="47">
        <v>9192.56</v>
      </c>
      <c r="Q422" s="47">
        <v>9186.24</v>
      </c>
      <c r="R422" s="47">
        <v>9181.19</v>
      </c>
      <c r="S422" s="47">
        <v>9200.4599999999991</v>
      </c>
      <c r="T422" s="47">
        <v>9207.31</v>
      </c>
      <c r="U422" s="47">
        <v>9212.1</v>
      </c>
      <c r="V422" s="47">
        <v>9196.19</v>
      </c>
      <c r="W422" s="47">
        <v>9142</v>
      </c>
      <c r="X422" s="47">
        <v>8828.08</v>
      </c>
      <c r="Y422" s="47">
        <v>8742.98</v>
      </c>
      <c r="Z422" s="67">
        <v>8617.4599999999991</v>
      </c>
      <c r="AA422" s="56"/>
    </row>
    <row r="423" spans="1:27" ht="16.5" x14ac:dyDescent="0.25">
      <c r="A423" s="55"/>
      <c r="B423" s="79">
        <v>18</v>
      </c>
      <c r="C423" s="75">
        <v>8570.82</v>
      </c>
      <c r="D423" s="47">
        <v>8569.15</v>
      </c>
      <c r="E423" s="47">
        <v>8579.2099999999991</v>
      </c>
      <c r="F423" s="47">
        <v>8584.2999999999993</v>
      </c>
      <c r="G423" s="47">
        <v>8591.2099999999991</v>
      </c>
      <c r="H423" s="47">
        <v>8649.83</v>
      </c>
      <c r="I423" s="47">
        <v>8898.1999999999989</v>
      </c>
      <c r="J423" s="47">
        <v>9153.8799999999992</v>
      </c>
      <c r="K423" s="47">
        <v>9252.76</v>
      </c>
      <c r="L423" s="47">
        <v>9269.0299999999988</v>
      </c>
      <c r="M423" s="47">
        <v>9260.4</v>
      </c>
      <c r="N423" s="47">
        <v>9254.6299999999992</v>
      </c>
      <c r="O423" s="47">
        <v>9254.2199999999993</v>
      </c>
      <c r="P423" s="47">
        <v>9269.8399999999983</v>
      </c>
      <c r="Q423" s="47">
        <v>9254.92</v>
      </c>
      <c r="R423" s="47">
        <v>9250.42</v>
      </c>
      <c r="S423" s="47">
        <v>9263.619999999999</v>
      </c>
      <c r="T423" s="47">
        <v>9266.5499999999993</v>
      </c>
      <c r="U423" s="47">
        <v>9261.869999999999</v>
      </c>
      <c r="V423" s="47">
        <v>9234.19</v>
      </c>
      <c r="W423" s="47">
        <v>9166.2799999999988</v>
      </c>
      <c r="X423" s="47">
        <v>9021.4</v>
      </c>
      <c r="Y423" s="47">
        <v>8771.75</v>
      </c>
      <c r="Z423" s="67">
        <v>8645.7899999999991</v>
      </c>
      <c r="AA423" s="56"/>
    </row>
    <row r="424" spans="1:27" ht="16.5" x14ac:dyDescent="0.25">
      <c r="A424" s="55"/>
      <c r="B424" s="79">
        <v>19</v>
      </c>
      <c r="C424" s="75">
        <v>8590.11</v>
      </c>
      <c r="D424" s="47">
        <v>8588.91</v>
      </c>
      <c r="E424" s="47">
        <v>8596.27</v>
      </c>
      <c r="F424" s="47">
        <v>8601.83</v>
      </c>
      <c r="G424" s="47">
        <v>8610.02</v>
      </c>
      <c r="H424" s="47">
        <v>8668.9699999999993</v>
      </c>
      <c r="I424" s="47">
        <v>8898.3799999999992</v>
      </c>
      <c r="J424" s="47">
        <v>9142.48</v>
      </c>
      <c r="K424" s="47">
        <v>9234.35</v>
      </c>
      <c r="L424" s="47">
        <v>9226.6799999999985</v>
      </c>
      <c r="M424" s="47">
        <v>9202.44</v>
      </c>
      <c r="N424" s="47">
        <v>9237.42</v>
      </c>
      <c r="O424" s="47">
        <v>9215.25</v>
      </c>
      <c r="P424" s="47">
        <v>9216.7799999999988</v>
      </c>
      <c r="Q424" s="47">
        <v>9224.48</v>
      </c>
      <c r="R424" s="47">
        <v>9202.57</v>
      </c>
      <c r="S424" s="47">
        <v>9221.42</v>
      </c>
      <c r="T424" s="47">
        <v>9209.4</v>
      </c>
      <c r="U424" s="47">
        <v>9233.74</v>
      </c>
      <c r="V424" s="47">
        <v>9184.26</v>
      </c>
      <c r="W424" s="47">
        <v>9162.66</v>
      </c>
      <c r="X424" s="47">
        <v>8925.92</v>
      </c>
      <c r="Y424" s="47">
        <v>8852.34</v>
      </c>
      <c r="Z424" s="67">
        <v>8642.39</v>
      </c>
      <c r="AA424" s="56"/>
    </row>
    <row r="425" spans="1:27" ht="16.5" x14ac:dyDescent="0.25">
      <c r="A425" s="55"/>
      <c r="B425" s="79">
        <v>20</v>
      </c>
      <c r="C425" s="75">
        <v>8737.31</v>
      </c>
      <c r="D425" s="47">
        <v>8684.57</v>
      </c>
      <c r="E425" s="47">
        <v>8654.2799999999988</v>
      </c>
      <c r="F425" s="47">
        <v>8611.89</v>
      </c>
      <c r="G425" s="47">
        <v>8611.5299999999988</v>
      </c>
      <c r="H425" s="47">
        <v>8618.83</v>
      </c>
      <c r="I425" s="47">
        <v>8758.869999999999</v>
      </c>
      <c r="J425" s="47">
        <v>9041.41</v>
      </c>
      <c r="K425" s="47">
        <v>9150.1</v>
      </c>
      <c r="L425" s="47">
        <v>9165.91</v>
      </c>
      <c r="M425" s="47">
        <v>9149.31</v>
      </c>
      <c r="N425" s="47">
        <v>9170.58</v>
      </c>
      <c r="O425" s="47">
        <v>9158.7099999999991</v>
      </c>
      <c r="P425" s="47">
        <v>9154.56</v>
      </c>
      <c r="Q425" s="47">
        <v>9146.75</v>
      </c>
      <c r="R425" s="47">
        <v>9155.2099999999991</v>
      </c>
      <c r="S425" s="47">
        <v>9157.8799999999992</v>
      </c>
      <c r="T425" s="47">
        <v>9162.81</v>
      </c>
      <c r="U425" s="47">
        <v>9168.8599999999988</v>
      </c>
      <c r="V425" s="47">
        <v>9169.9299999999985</v>
      </c>
      <c r="W425" s="47">
        <v>9141.1799999999985</v>
      </c>
      <c r="X425" s="47">
        <v>9028.64</v>
      </c>
      <c r="Y425" s="47">
        <v>8799.0399999999991</v>
      </c>
      <c r="Z425" s="67">
        <v>8629.4</v>
      </c>
      <c r="AA425" s="56"/>
    </row>
    <row r="426" spans="1:27" ht="16.5" x14ac:dyDescent="0.25">
      <c r="A426" s="55"/>
      <c r="B426" s="79">
        <v>21</v>
      </c>
      <c r="C426" s="75">
        <v>8593.77</v>
      </c>
      <c r="D426" s="47">
        <v>8569.86</v>
      </c>
      <c r="E426" s="47">
        <v>8568.25</v>
      </c>
      <c r="F426" s="47">
        <v>8525.93</v>
      </c>
      <c r="G426" s="47">
        <v>8520.56</v>
      </c>
      <c r="H426" s="47">
        <v>8527.67</v>
      </c>
      <c r="I426" s="47">
        <v>8614</v>
      </c>
      <c r="J426" s="47">
        <v>8723.57</v>
      </c>
      <c r="K426" s="47">
        <v>8890.6299999999992</v>
      </c>
      <c r="L426" s="47">
        <v>9063.5399999999991</v>
      </c>
      <c r="M426" s="47">
        <v>9075.9499999999989</v>
      </c>
      <c r="N426" s="47">
        <v>9085.16</v>
      </c>
      <c r="O426" s="47">
        <v>9088.8799999999992</v>
      </c>
      <c r="P426" s="47">
        <v>9098.0899999999983</v>
      </c>
      <c r="Q426" s="47">
        <v>9100.9499999999989</v>
      </c>
      <c r="R426" s="47">
        <v>9113.1299999999992</v>
      </c>
      <c r="S426" s="47">
        <v>9121.5399999999991</v>
      </c>
      <c r="T426" s="47">
        <v>9126.69</v>
      </c>
      <c r="U426" s="47">
        <v>9144.07</v>
      </c>
      <c r="V426" s="47">
        <v>9180.32</v>
      </c>
      <c r="W426" s="47">
        <v>9112.42</v>
      </c>
      <c r="X426" s="47">
        <v>9109.2699999999986</v>
      </c>
      <c r="Y426" s="47">
        <v>8829.119999999999</v>
      </c>
      <c r="Z426" s="67">
        <v>8634.32</v>
      </c>
      <c r="AA426" s="56"/>
    </row>
    <row r="427" spans="1:27" ht="16.5" x14ac:dyDescent="0.25">
      <c r="A427" s="55"/>
      <c r="B427" s="79">
        <v>22</v>
      </c>
      <c r="C427" s="75">
        <v>8584.64</v>
      </c>
      <c r="D427" s="47">
        <v>8550.08</v>
      </c>
      <c r="E427" s="47">
        <v>8560.7899999999991</v>
      </c>
      <c r="F427" s="47">
        <v>8555.7799999999988</v>
      </c>
      <c r="G427" s="47">
        <v>8572.2999999999993</v>
      </c>
      <c r="H427" s="47">
        <v>8621.1999999999989</v>
      </c>
      <c r="I427" s="47">
        <v>8812.7099999999991</v>
      </c>
      <c r="J427" s="47">
        <v>9123.2199999999993</v>
      </c>
      <c r="K427" s="47">
        <v>9177.67</v>
      </c>
      <c r="L427" s="47">
        <v>9181.81</v>
      </c>
      <c r="M427" s="47">
        <v>9178.9699999999993</v>
      </c>
      <c r="N427" s="47">
        <v>9179.15</v>
      </c>
      <c r="O427" s="47">
        <v>9174.15</v>
      </c>
      <c r="P427" s="47">
        <v>9170.9299999999985</v>
      </c>
      <c r="Q427" s="47">
        <v>9176.64</v>
      </c>
      <c r="R427" s="47">
        <v>9174.5</v>
      </c>
      <c r="S427" s="47">
        <v>9184.65</v>
      </c>
      <c r="T427" s="47">
        <v>9181.2199999999993</v>
      </c>
      <c r="U427" s="47">
        <v>9181.81</v>
      </c>
      <c r="V427" s="47">
        <v>9181.0199999999986</v>
      </c>
      <c r="W427" s="47">
        <v>9126.9599999999991</v>
      </c>
      <c r="X427" s="47">
        <v>9034.64</v>
      </c>
      <c r="Y427" s="47">
        <v>8742.61</v>
      </c>
      <c r="Z427" s="67">
        <v>8617.34</v>
      </c>
      <c r="AA427" s="56"/>
    </row>
    <row r="428" spans="1:27" ht="16.5" x14ac:dyDescent="0.25">
      <c r="A428" s="55"/>
      <c r="B428" s="79">
        <v>23</v>
      </c>
      <c r="C428" s="75">
        <v>8568.5299999999988</v>
      </c>
      <c r="D428" s="47">
        <v>8543.5499999999993</v>
      </c>
      <c r="E428" s="47">
        <v>8561.35</v>
      </c>
      <c r="F428" s="47">
        <v>8557.77</v>
      </c>
      <c r="G428" s="47">
        <v>8581.27</v>
      </c>
      <c r="H428" s="47">
        <v>8629.41</v>
      </c>
      <c r="I428" s="47">
        <v>8864.33</v>
      </c>
      <c r="J428" s="47">
        <v>9141.51</v>
      </c>
      <c r="K428" s="47">
        <v>9241.98</v>
      </c>
      <c r="L428" s="47">
        <v>9246.56</v>
      </c>
      <c r="M428" s="47">
        <v>9227.98</v>
      </c>
      <c r="N428" s="47">
        <v>9225.8599999999988</v>
      </c>
      <c r="O428" s="47">
        <v>9215.7999999999993</v>
      </c>
      <c r="P428" s="47">
        <v>9188.44</v>
      </c>
      <c r="Q428" s="47">
        <v>9194.81</v>
      </c>
      <c r="R428" s="47">
        <v>9222.26</v>
      </c>
      <c r="S428" s="47">
        <v>9236.74</v>
      </c>
      <c r="T428" s="47">
        <v>9277.92</v>
      </c>
      <c r="U428" s="47">
        <v>9218.8399999999983</v>
      </c>
      <c r="V428" s="47">
        <v>9197.6799999999985</v>
      </c>
      <c r="W428" s="47">
        <v>9129.9499999999989</v>
      </c>
      <c r="X428" s="47">
        <v>9020.1099999999988</v>
      </c>
      <c r="Y428" s="47">
        <v>8748.68</v>
      </c>
      <c r="Z428" s="67">
        <v>8615.18</v>
      </c>
      <c r="AA428" s="56"/>
    </row>
    <row r="429" spans="1:27" ht="16.5" x14ac:dyDescent="0.25">
      <c r="A429" s="55"/>
      <c r="B429" s="79">
        <v>24</v>
      </c>
      <c r="C429" s="75">
        <v>8557.5</v>
      </c>
      <c r="D429" s="47">
        <v>8530.2099999999991</v>
      </c>
      <c r="E429" s="47">
        <v>8535.5299999999988</v>
      </c>
      <c r="F429" s="47">
        <v>8535.17</v>
      </c>
      <c r="G429" s="47">
        <v>8578.18</v>
      </c>
      <c r="H429" s="47">
        <v>8591.26</v>
      </c>
      <c r="I429" s="47">
        <v>8760.27</v>
      </c>
      <c r="J429" s="47">
        <v>9075.32</v>
      </c>
      <c r="K429" s="47">
        <v>9139.2199999999993</v>
      </c>
      <c r="L429" s="47">
        <v>9145.44</v>
      </c>
      <c r="M429" s="47">
        <v>9138.92</v>
      </c>
      <c r="N429" s="47">
        <v>9143.67</v>
      </c>
      <c r="O429" s="47">
        <v>9139.9</v>
      </c>
      <c r="P429" s="47">
        <v>9140.5199999999986</v>
      </c>
      <c r="Q429" s="47">
        <v>9140.7799999999988</v>
      </c>
      <c r="R429" s="47">
        <v>9147.89</v>
      </c>
      <c r="S429" s="47">
        <v>9143.08</v>
      </c>
      <c r="T429" s="47">
        <v>9140.0899999999983</v>
      </c>
      <c r="U429" s="47">
        <v>9138.24</v>
      </c>
      <c r="V429" s="47">
        <v>9136.17</v>
      </c>
      <c r="W429" s="47">
        <v>9056.869999999999</v>
      </c>
      <c r="X429" s="47">
        <v>8907.25</v>
      </c>
      <c r="Y429" s="47">
        <v>8662.44</v>
      </c>
      <c r="Z429" s="67">
        <v>8570.35</v>
      </c>
      <c r="AA429" s="56"/>
    </row>
    <row r="430" spans="1:27" ht="16.5" x14ac:dyDescent="0.25">
      <c r="A430" s="55"/>
      <c r="B430" s="79">
        <v>25</v>
      </c>
      <c r="C430" s="75">
        <v>8526.4</v>
      </c>
      <c r="D430" s="47">
        <v>8504.7199999999993</v>
      </c>
      <c r="E430" s="47">
        <v>8528.52</v>
      </c>
      <c r="F430" s="47">
        <v>8539.0299999999988</v>
      </c>
      <c r="G430" s="47">
        <v>8566.67</v>
      </c>
      <c r="H430" s="47">
        <v>8581.82</v>
      </c>
      <c r="I430" s="47">
        <v>8682.42</v>
      </c>
      <c r="J430" s="47">
        <v>9068.0399999999991</v>
      </c>
      <c r="K430" s="47">
        <v>9168.4299999999985</v>
      </c>
      <c r="L430" s="47">
        <v>9210.41</v>
      </c>
      <c r="M430" s="47">
        <v>9184.85</v>
      </c>
      <c r="N430" s="47">
        <v>9183.48</v>
      </c>
      <c r="O430" s="47">
        <v>9192.31</v>
      </c>
      <c r="P430" s="47">
        <v>9196.7799999999988</v>
      </c>
      <c r="Q430" s="47">
        <v>9194.9299999999985</v>
      </c>
      <c r="R430" s="47">
        <v>9201.64</v>
      </c>
      <c r="S430" s="47">
        <v>9212.8599999999988</v>
      </c>
      <c r="T430" s="47">
        <v>9222.69</v>
      </c>
      <c r="U430" s="47">
        <v>9199.91</v>
      </c>
      <c r="V430" s="47">
        <v>9174.5199999999986</v>
      </c>
      <c r="W430" s="47">
        <v>9039.24</v>
      </c>
      <c r="X430" s="47">
        <v>8888.81</v>
      </c>
      <c r="Y430" s="47">
        <v>8678.65</v>
      </c>
      <c r="Z430" s="67">
        <v>8570.44</v>
      </c>
      <c r="AA430" s="56"/>
    </row>
    <row r="431" spans="1:27" ht="16.5" x14ac:dyDescent="0.25">
      <c r="A431" s="55"/>
      <c r="B431" s="79">
        <v>26</v>
      </c>
      <c r="C431" s="75">
        <v>8541.119999999999</v>
      </c>
      <c r="D431" s="47">
        <v>8515.76</v>
      </c>
      <c r="E431" s="47">
        <v>8535.2099999999991</v>
      </c>
      <c r="F431" s="47">
        <v>8552.66</v>
      </c>
      <c r="G431" s="47">
        <v>8565.5499999999993</v>
      </c>
      <c r="H431" s="47">
        <v>8580.61</v>
      </c>
      <c r="I431" s="47">
        <v>8715.82</v>
      </c>
      <c r="J431" s="47">
        <v>8923.86</v>
      </c>
      <c r="K431" s="47">
        <v>9069.82</v>
      </c>
      <c r="L431" s="47">
        <v>9028.15</v>
      </c>
      <c r="M431" s="47">
        <v>9028.75</v>
      </c>
      <c r="N431" s="47">
        <v>9026.25</v>
      </c>
      <c r="O431" s="47">
        <v>9028.7099999999991</v>
      </c>
      <c r="P431" s="47">
        <v>9000.7199999999993</v>
      </c>
      <c r="Q431" s="47">
        <v>8996.01</v>
      </c>
      <c r="R431" s="47">
        <v>8997.74</v>
      </c>
      <c r="S431" s="47">
        <v>9039.67</v>
      </c>
      <c r="T431" s="47">
        <v>9112.3399999999983</v>
      </c>
      <c r="U431" s="47">
        <v>9072.06</v>
      </c>
      <c r="V431" s="47">
        <v>9026.67</v>
      </c>
      <c r="W431" s="47">
        <v>8943.89</v>
      </c>
      <c r="X431" s="47">
        <v>8835.57</v>
      </c>
      <c r="Y431" s="47">
        <v>8719.06</v>
      </c>
      <c r="Z431" s="67">
        <v>8621.8799999999992</v>
      </c>
      <c r="AA431" s="56"/>
    </row>
    <row r="432" spans="1:27" ht="16.5" x14ac:dyDescent="0.25">
      <c r="A432" s="55"/>
      <c r="B432" s="79">
        <v>27</v>
      </c>
      <c r="C432" s="75">
        <v>8564.7099999999991</v>
      </c>
      <c r="D432" s="47">
        <v>8526.61</v>
      </c>
      <c r="E432" s="47">
        <v>8557.8799999999992</v>
      </c>
      <c r="F432" s="47">
        <v>8515.77</v>
      </c>
      <c r="G432" s="47">
        <v>8507.25</v>
      </c>
      <c r="H432" s="47">
        <v>8528.42</v>
      </c>
      <c r="I432" s="47">
        <v>8583.25</v>
      </c>
      <c r="J432" s="47">
        <v>8680.6299999999992</v>
      </c>
      <c r="K432" s="47">
        <v>8909.67</v>
      </c>
      <c r="L432" s="47">
        <v>8944.14</v>
      </c>
      <c r="M432" s="47">
        <v>8924.44</v>
      </c>
      <c r="N432" s="47">
        <v>8930.6999999999989</v>
      </c>
      <c r="O432" s="47">
        <v>8924.86</v>
      </c>
      <c r="P432" s="47">
        <v>8906.42</v>
      </c>
      <c r="Q432" s="47">
        <v>8908.26</v>
      </c>
      <c r="R432" s="47">
        <v>8915.51</v>
      </c>
      <c r="S432" s="47">
        <v>9089.369999999999</v>
      </c>
      <c r="T432" s="47">
        <v>9087.2799999999988</v>
      </c>
      <c r="U432" s="47">
        <v>9032.9299999999985</v>
      </c>
      <c r="V432" s="47">
        <v>8912.98</v>
      </c>
      <c r="W432" s="47">
        <v>8855.02</v>
      </c>
      <c r="X432" s="47">
        <v>8704.4699999999993</v>
      </c>
      <c r="Y432" s="47">
        <v>8697.15</v>
      </c>
      <c r="Z432" s="67">
        <v>8574.17</v>
      </c>
      <c r="AA432" s="56"/>
    </row>
    <row r="433" spans="1:27" ht="16.5" x14ac:dyDescent="0.25">
      <c r="A433" s="55"/>
      <c r="B433" s="79">
        <v>28</v>
      </c>
      <c r="C433" s="75">
        <v>8513.07</v>
      </c>
      <c r="D433" s="47">
        <v>8472.35</v>
      </c>
      <c r="E433" s="47">
        <v>8462.33</v>
      </c>
      <c r="F433" s="47">
        <v>8453.49</v>
      </c>
      <c r="G433" s="47">
        <v>8467.57</v>
      </c>
      <c r="H433" s="47">
        <v>8473.14</v>
      </c>
      <c r="I433" s="47">
        <v>8560.36</v>
      </c>
      <c r="J433" s="47">
        <v>8606.44</v>
      </c>
      <c r="K433" s="47">
        <v>8709.7899999999991</v>
      </c>
      <c r="L433" s="47">
        <v>8715.84</v>
      </c>
      <c r="M433" s="47">
        <v>8708.69</v>
      </c>
      <c r="N433" s="47">
        <v>8712.64</v>
      </c>
      <c r="O433" s="47">
        <v>8712.1</v>
      </c>
      <c r="P433" s="47">
        <v>8717.2899999999991</v>
      </c>
      <c r="Q433" s="47">
        <v>8794.77</v>
      </c>
      <c r="R433" s="47">
        <v>8838.2099999999991</v>
      </c>
      <c r="S433" s="47">
        <v>8897.119999999999</v>
      </c>
      <c r="T433" s="47">
        <v>8997.58</v>
      </c>
      <c r="U433" s="47">
        <v>8830.4499999999989</v>
      </c>
      <c r="V433" s="47">
        <v>8820.19</v>
      </c>
      <c r="W433" s="47">
        <v>8779.83</v>
      </c>
      <c r="X433" s="47">
        <v>8762.24</v>
      </c>
      <c r="Y433" s="47">
        <v>8692.59</v>
      </c>
      <c r="Z433" s="67">
        <v>8566.16</v>
      </c>
      <c r="AA433" s="56"/>
    </row>
    <row r="434" spans="1:27" ht="16.5" x14ac:dyDescent="0.25">
      <c r="A434" s="55"/>
      <c r="B434" s="79">
        <v>29</v>
      </c>
      <c r="C434" s="75">
        <v>8375.81</v>
      </c>
      <c r="D434" s="47">
        <v>8312.14</v>
      </c>
      <c r="E434" s="47">
        <v>8331.2099999999991</v>
      </c>
      <c r="F434" s="47">
        <v>8327.7999999999993</v>
      </c>
      <c r="G434" s="47">
        <v>8355.6999999999989</v>
      </c>
      <c r="H434" s="47">
        <v>8521.35</v>
      </c>
      <c r="I434" s="47">
        <v>8635.7199999999993</v>
      </c>
      <c r="J434" s="47">
        <v>8720.67</v>
      </c>
      <c r="K434" s="47">
        <v>8779.35</v>
      </c>
      <c r="L434" s="47">
        <v>8778.2999999999993</v>
      </c>
      <c r="M434" s="47">
        <v>8761.91</v>
      </c>
      <c r="N434" s="47">
        <v>8745.8799999999992</v>
      </c>
      <c r="O434" s="47">
        <v>8744.16</v>
      </c>
      <c r="P434" s="47">
        <v>8744.39</v>
      </c>
      <c r="Q434" s="47">
        <v>8733.2899999999991</v>
      </c>
      <c r="R434" s="47">
        <v>8770.73</v>
      </c>
      <c r="S434" s="47">
        <v>8828.4699999999993</v>
      </c>
      <c r="T434" s="47">
        <v>8840.82</v>
      </c>
      <c r="U434" s="47">
        <v>8772.7799999999988</v>
      </c>
      <c r="V434" s="47">
        <v>8749.49</v>
      </c>
      <c r="W434" s="47">
        <v>8697.98</v>
      </c>
      <c r="X434" s="47">
        <v>8661.84</v>
      </c>
      <c r="Y434" s="47">
        <v>8648.9</v>
      </c>
      <c r="Z434" s="67">
        <v>8499.32</v>
      </c>
      <c r="AA434" s="56"/>
    </row>
    <row r="435" spans="1:27" ht="16.5" x14ac:dyDescent="0.25">
      <c r="A435" s="55"/>
      <c r="B435" s="79">
        <v>30</v>
      </c>
      <c r="C435" s="75">
        <v>8497.2199999999993</v>
      </c>
      <c r="D435" s="47">
        <v>8394.16</v>
      </c>
      <c r="E435" s="47">
        <v>8433.869999999999</v>
      </c>
      <c r="F435" s="47">
        <v>8432.869999999999</v>
      </c>
      <c r="G435" s="47">
        <v>8558.99</v>
      </c>
      <c r="H435" s="47">
        <v>8599.3799999999992</v>
      </c>
      <c r="I435" s="47">
        <v>8743.5</v>
      </c>
      <c r="J435" s="47">
        <v>9085.2999999999993</v>
      </c>
      <c r="K435" s="47">
        <v>9151.91</v>
      </c>
      <c r="L435" s="47">
        <v>9171.82</v>
      </c>
      <c r="M435" s="47">
        <v>9143.119999999999</v>
      </c>
      <c r="N435" s="47">
        <v>9144.08</v>
      </c>
      <c r="O435" s="47">
        <v>9141.08</v>
      </c>
      <c r="P435" s="47">
        <v>9133.06</v>
      </c>
      <c r="Q435" s="47">
        <v>9137.0899999999983</v>
      </c>
      <c r="R435" s="47">
        <v>9143.44</v>
      </c>
      <c r="S435" s="47">
        <v>9156.67</v>
      </c>
      <c r="T435" s="47">
        <v>9166.33</v>
      </c>
      <c r="U435" s="47">
        <v>9144.66</v>
      </c>
      <c r="V435" s="47">
        <v>9119.3799999999992</v>
      </c>
      <c r="W435" s="47">
        <v>9008.24</v>
      </c>
      <c r="X435" s="47">
        <v>8719.4599999999991</v>
      </c>
      <c r="Y435" s="47">
        <v>8671.09</v>
      </c>
      <c r="Z435" s="67">
        <v>8583.14</v>
      </c>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9" t="s">
        <v>121</v>
      </c>
      <c r="C438" s="311" t="s">
        <v>153</v>
      </c>
      <c r="D438" s="311"/>
      <c r="E438" s="311"/>
      <c r="F438" s="311"/>
      <c r="G438" s="311"/>
      <c r="H438" s="311"/>
      <c r="I438" s="311"/>
      <c r="J438" s="311"/>
      <c r="K438" s="311"/>
      <c r="L438" s="311"/>
      <c r="M438" s="311"/>
      <c r="N438" s="311"/>
      <c r="O438" s="311"/>
      <c r="P438" s="311"/>
      <c r="Q438" s="311"/>
      <c r="R438" s="311"/>
      <c r="S438" s="311"/>
      <c r="T438" s="311"/>
      <c r="U438" s="311"/>
      <c r="V438" s="311"/>
      <c r="W438" s="311"/>
      <c r="X438" s="311"/>
      <c r="Y438" s="311"/>
      <c r="Z438" s="312"/>
      <c r="AA438" s="56"/>
    </row>
    <row r="439" spans="1:27" ht="32.25" thickBot="1" x14ac:dyDescent="0.3">
      <c r="A439" s="55"/>
      <c r="B439" s="310"/>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16.97</v>
      </c>
      <c r="D440" s="70">
        <v>0</v>
      </c>
      <c r="E440" s="70">
        <v>0</v>
      </c>
      <c r="F440" s="70">
        <v>0</v>
      </c>
      <c r="G440" s="70">
        <v>54.62</v>
      </c>
      <c r="H440" s="70">
        <v>89</v>
      </c>
      <c r="I440" s="70">
        <v>247.03</v>
      </c>
      <c r="J440" s="70">
        <v>200.67</v>
      </c>
      <c r="K440" s="70">
        <v>217.8</v>
      </c>
      <c r="L440" s="70">
        <v>359.78</v>
      </c>
      <c r="M440" s="70">
        <v>214.14</v>
      </c>
      <c r="N440" s="70">
        <v>529.99</v>
      </c>
      <c r="O440" s="70">
        <v>455.24</v>
      </c>
      <c r="P440" s="70">
        <v>513.02</v>
      </c>
      <c r="Q440" s="70">
        <v>284.31</v>
      </c>
      <c r="R440" s="70">
        <v>452.12</v>
      </c>
      <c r="S440" s="70">
        <v>749.98</v>
      </c>
      <c r="T440" s="70">
        <v>949.01</v>
      </c>
      <c r="U440" s="70">
        <v>447.77</v>
      </c>
      <c r="V440" s="70">
        <v>333.45</v>
      </c>
      <c r="W440" s="70">
        <v>209.87</v>
      </c>
      <c r="X440" s="70">
        <v>0</v>
      </c>
      <c r="Y440" s="70">
        <v>0</v>
      </c>
      <c r="Z440" s="71">
        <v>0</v>
      </c>
      <c r="AA440" s="56"/>
    </row>
    <row r="441" spans="1:27" ht="16.5" x14ac:dyDescent="0.25">
      <c r="A441" s="55"/>
      <c r="B441" s="79">
        <v>2</v>
      </c>
      <c r="C441" s="75">
        <v>0</v>
      </c>
      <c r="D441" s="47">
        <v>0</v>
      </c>
      <c r="E441" s="47">
        <v>0</v>
      </c>
      <c r="F441" s="47">
        <v>0</v>
      </c>
      <c r="G441" s="47">
        <v>0</v>
      </c>
      <c r="H441" s="47">
        <v>55.95</v>
      </c>
      <c r="I441" s="47">
        <v>475.56</v>
      </c>
      <c r="J441" s="47">
        <v>489.39</v>
      </c>
      <c r="K441" s="47">
        <v>407.42</v>
      </c>
      <c r="L441" s="47">
        <v>615.08000000000004</v>
      </c>
      <c r="M441" s="47">
        <v>416.79</v>
      </c>
      <c r="N441" s="47">
        <v>185.88</v>
      </c>
      <c r="O441" s="47">
        <v>213.89</v>
      </c>
      <c r="P441" s="47">
        <v>218.88</v>
      </c>
      <c r="Q441" s="47">
        <v>216.91</v>
      </c>
      <c r="R441" s="47">
        <v>414.65</v>
      </c>
      <c r="S441" s="47">
        <v>522.95000000000005</v>
      </c>
      <c r="T441" s="47">
        <v>508.31</v>
      </c>
      <c r="U441" s="47">
        <v>1602.2</v>
      </c>
      <c r="V441" s="47">
        <v>427.74</v>
      </c>
      <c r="W441" s="47">
        <v>87.77</v>
      </c>
      <c r="X441" s="47">
        <v>0</v>
      </c>
      <c r="Y441" s="47">
        <v>0</v>
      </c>
      <c r="Z441" s="67">
        <v>0</v>
      </c>
      <c r="AA441" s="56"/>
    </row>
    <row r="442" spans="1:27" ht="16.5" x14ac:dyDescent="0.25">
      <c r="A442" s="55"/>
      <c r="B442" s="79">
        <v>3</v>
      </c>
      <c r="C442" s="75">
        <v>0</v>
      </c>
      <c r="D442" s="47">
        <v>0</v>
      </c>
      <c r="E442" s="47">
        <v>0</v>
      </c>
      <c r="F442" s="47">
        <v>0</v>
      </c>
      <c r="G442" s="47">
        <v>0</v>
      </c>
      <c r="H442" s="47">
        <v>80.02</v>
      </c>
      <c r="I442" s="47">
        <v>290.83999999999997</v>
      </c>
      <c r="J442" s="47">
        <v>273.16000000000003</v>
      </c>
      <c r="K442" s="47">
        <v>274.56</v>
      </c>
      <c r="L442" s="47">
        <v>713.75</v>
      </c>
      <c r="M442" s="47">
        <v>402.65</v>
      </c>
      <c r="N442" s="47">
        <v>580.79</v>
      </c>
      <c r="O442" s="47">
        <v>299.35000000000002</v>
      </c>
      <c r="P442" s="47">
        <v>291.60000000000002</v>
      </c>
      <c r="Q442" s="47">
        <v>417.99</v>
      </c>
      <c r="R442" s="47">
        <v>307.27999999999997</v>
      </c>
      <c r="S442" s="47">
        <v>452.88</v>
      </c>
      <c r="T442" s="47">
        <v>609.16999999999996</v>
      </c>
      <c r="U442" s="47">
        <v>595.94000000000005</v>
      </c>
      <c r="V442" s="47">
        <v>497.73</v>
      </c>
      <c r="W442" s="47">
        <v>92.31</v>
      </c>
      <c r="X442" s="47">
        <v>0</v>
      </c>
      <c r="Y442" s="47">
        <v>0</v>
      </c>
      <c r="Z442" s="67">
        <v>0</v>
      </c>
      <c r="AA442" s="56"/>
    </row>
    <row r="443" spans="1:27" ht="16.5" x14ac:dyDescent="0.25">
      <c r="A443" s="55"/>
      <c r="B443" s="79">
        <v>4</v>
      </c>
      <c r="C443" s="75">
        <v>0</v>
      </c>
      <c r="D443" s="47">
        <v>0</v>
      </c>
      <c r="E443" s="47">
        <v>0</v>
      </c>
      <c r="F443" s="47">
        <v>0</v>
      </c>
      <c r="G443" s="47">
        <v>24.2</v>
      </c>
      <c r="H443" s="47">
        <v>75.38</v>
      </c>
      <c r="I443" s="47">
        <v>125.71</v>
      </c>
      <c r="J443" s="47">
        <v>247.01</v>
      </c>
      <c r="K443" s="47">
        <v>0.22</v>
      </c>
      <c r="L443" s="47">
        <v>0.18</v>
      </c>
      <c r="M443" s="47">
        <v>0.18</v>
      </c>
      <c r="N443" s="47">
        <v>0</v>
      </c>
      <c r="O443" s="47">
        <v>0</v>
      </c>
      <c r="P443" s="47">
        <v>0</v>
      </c>
      <c r="Q443" s="47">
        <v>0</v>
      </c>
      <c r="R443" s="47">
        <v>0.13</v>
      </c>
      <c r="S443" s="47">
        <v>124.15</v>
      </c>
      <c r="T443" s="47">
        <v>198.84</v>
      </c>
      <c r="U443" s="47">
        <v>220.82</v>
      </c>
      <c r="V443" s="47">
        <v>0.37</v>
      </c>
      <c r="W443" s="47">
        <v>0.06</v>
      </c>
      <c r="X443" s="47">
        <v>0</v>
      </c>
      <c r="Y443" s="47">
        <v>0</v>
      </c>
      <c r="Z443" s="67">
        <v>0</v>
      </c>
      <c r="AA443" s="56"/>
    </row>
    <row r="444" spans="1:27" ht="16.5" x14ac:dyDescent="0.25">
      <c r="A444" s="55"/>
      <c r="B444" s="79">
        <v>5</v>
      </c>
      <c r="C444" s="75">
        <v>8.74</v>
      </c>
      <c r="D444" s="47">
        <v>14.78</v>
      </c>
      <c r="E444" s="47">
        <v>28.01</v>
      </c>
      <c r="F444" s="47">
        <v>26.53</v>
      </c>
      <c r="G444" s="47">
        <v>100.27</v>
      </c>
      <c r="H444" s="47">
        <v>83.21</v>
      </c>
      <c r="I444" s="47">
        <v>106.24</v>
      </c>
      <c r="J444" s="47">
        <v>64.930000000000007</v>
      </c>
      <c r="K444" s="47">
        <v>103.83</v>
      </c>
      <c r="L444" s="47">
        <v>49.81</v>
      </c>
      <c r="M444" s="47">
        <v>45.57</v>
      </c>
      <c r="N444" s="47">
        <v>0</v>
      </c>
      <c r="O444" s="47">
        <v>0</v>
      </c>
      <c r="P444" s="47">
        <v>0</v>
      </c>
      <c r="Q444" s="47">
        <v>0</v>
      </c>
      <c r="R444" s="47">
        <v>0</v>
      </c>
      <c r="S444" s="47">
        <v>0</v>
      </c>
      <c r="T444" s="47">
        <v>0</v>
      </c>
      <c r="U444" s="47">
        <v>0</v>
      </c>
      <c r="V444" s="47">
        <v>0</v>
      </c>
      <c r="W444" s="47">
        <v>0</v>
      </c>
      <c r="X444" s="47">
        <v>0</v>
      </c>
      <c r="Y444" s="47">
        <v>0</v>
      </c>
      <c r="Z444" s="67">
        <v>0</v>
      </c>
      <c r="AA444" s="56"/>
    </row>
    <row r="445" spans="1:27" ht="16.5" x14ac:dyDescent="0.25">
      <c r="A445" s="55"/>
      <c r="B445" s="79">
        <v>6</v>
      </c>
      <c r="C445" s="75">
        <v>0</v>
      </c>
      <c r="D445" s="47">
        <v>0</v>
      </c>
      <c r="E445" s="47">
        <v>0</v>
      </c>
      <c r="F445" s="47">
        <v>4.8600000000000003</v>
      </c>
      <c r="G445" s="47">
        <v>0.02</v>
      </c>
      <c r="H445" s="47">
        <v>7.92</v>
      </c>
      <c r="I445" s="47">
        <v>22.75</v>
      </c>
      <c r="J445" s="47">
        <v>53.46</v>
      </c>
      <c r="K445" s="47">
        <v>74.44</v>
      </c>
      <c r="L445" s="47">
        <v>0</v>
      </c>
      <c r="M445" s="47">
        <v>86.63</v>
      </c>
      <c r="N445" s="47">
        <v>0</v>
      </c>
      <c r="O445" s="47">
        <v>0</v>
      </c>
      <c r="P445" s="47">
        <v>0</v>
      </c>
      <c r="Q445" s="47">
        <v>0</v>
      </c>
      <c r="R445" s="47">
        <v>0</v>
      </c>
      <c r="S445" s="47">
        <v>0.27</v>
      </c>
      <c r="T445" s="47">
        <v>41.59</v>
      </c>
      <c r="U445" s="47">
        <v>332.59</v>
      </c>
      <c r="V445" s="47">
        <v>339.85</v>
      </c>
      <c r="W445" s="47">
        <v>72.989999999999995</v>
      </c>
      <c r="X445" s="47">
        <v>0</v>
      </c>
      <c r="Y445" s="47">
        <v>0</v>
      </c>
      <c r="Z445" s="67">
        <v>0</v>
      </c>
      <c r="AA445" s="56"/>
    </row>
    <row r="446" spans="1:27" ht="16.5" x14ac:dyDescent="0.25">
      <c r="A446" s="55"/>
      <c r="B446" s="79">
        <v>7</v>
      </c>
      <c r="C446" s="75">
        <v>0</v>
      </c>
      <c r="D446" s="47">
        <v>0</v>
      </c>
      <c r="E446" s="47">
        <v>0</v>
      </c>
      <c r="F446" s="47">
        <v>0</v>
      </c>
      <c r="G446" s="47">
        <v>0</v>
      </c>
      <c r="H446" s="47">
        <v>0</v>
      </c>
      <c r="I446" s="47">
        <v>25.27</v>
      </c>
      <c r="J446" s="47">
        <v>22.8</v>
      </c>
      <c r="K446" s="47">
        <v>100.85</v>
      </c>
      <c r="L446" s="47">
        <v>2.09</v>
      </c>
      <c r="M446" s="47">
        <v>13.45</v>
      </c>
      <c r="N446" s="47">
        <v>0</v>
      </c>
      <c r="O446" s="47">
        <v>0</v>
      </c>
      <c r="P446" s="47">
        <v>0</v>
      </c>
      <c r="Q446" s="47">
        <v>0</v>
      </c>
      <c r="R446" s="47">
        <v>0</v>
      </c>
      <c r="S446" s="47">
        <v>94.66</v>
      </c>
      <c r="T446" s="47">
        <v>146.53</v>
      </c>
      <c r="U446" s="47">
        <v>203.64</v>
      </c>
      <c r="V446" s="47">
        <v>201.99</v>
      </c>
      <c r="W446" s="47">
        <v>104.6</v>
      </c>
      <c r="X446" s="47">
        <v>133.63999999999999</v>
      </c>
      <c r="Y446" s="47">
        <v>0</v>
      </c>
      <c r="Z446" s="67">
        <v>0</v>
      </c>
      <c r="AA446" s="56"/>
    </row>
    <row r="447" spans="1:27" ht="16.5" x14ac:dyDescent="0.25">
      <c r="A447" s="55"/>
      <c r="B447" s="79">
        <v>8</v>
      </c>
      <c r="C447" s="75">
        <v>0</v>
      </c>
      <c r="D447" s="47">
        <v>0</v>
      </c>
      <c r="E447" s="47">
        <v>0</v>
      </c>
      <c r="F447" s="47">
        <v>0</v>
      </c>
      <c r="G447" s="47">
        <v>50.78</v>
      </c>
      <c r="H447" s="47">
        <v>27.94</v>
      </c>
      <c r="I447" s="47">
        <v>21.26</v>
      </c>
      <c r="J447" s="47">
        <v>168.08</v>
      </c>
      <c r="K447" s="47">
        <v>122.05</v>
      </c>
      <c r="L447" s="47">
        <v>129.44</v>
      </c>
      <c r="M447" s="47">
        <v>184.44</v>
      </c>
      <c r="N447" s="47">
        <v>127.45</v>
      </c>
      <c r="O447" s="47">
        <v>99.34</v>
      </c>
      <c r="P447" s="47">
        <v>58.54</v>
      </c>
      <c r="Q447" s="47">
        <v>33.659999999999997</v>
      </c>
      <c r="R447" s="47">
        <v>57.71</v>
      </c>
      <c r="S447" s="47">
        <v>107.18</v>
      </c>
      <c r="T447" s="47">
        <v>134.97999999999999</v>
      </c>
      <c r="U447" s="47">
        <v>190.29</v>
      </c>
      <c r="V447" s="47">
        <v>123.63</v>
      </c>
      <c r="W447" s="47">
        <v>47.07</v>
      </c>
      <c r="X447" s="47">
        <v>0</v>
      </c>
      <c r="Y447" s="47">
        <v>0</v>
      </c>
      <c r="Z447" s="67">
        <v>0</v>
      </c>
      <c r="AA447" s="56"/>
    </row>
    <row r="448" spans="1:27" ht="16.5" x14ac:dyDescent="0.25">
      <c r="A448" s="55"/>
      <c r="B448" s="79">
        <v>9</v>
      </c>
      <c r="C448" s="75">
        <v>0</v>
      </c>
      <c r="D448" s="47">
        <v>1.86</v>
      </c>
      <c r="E448" s="47">
        <v>0</v>
      </c>
      <c r="F448" s="47">
        <v>1.01</v>
      </c>
      <c r="G448" s="47">
        <v>58</v>
      </c>
      <c r="H448" s="47">
        <v>26.48</v>
      </c>
      <c r="I448" s="47">
        <v>158.16</v>
      </c>
      <c r="J448" s="47">
        <v>338.69</v>
      </c>
      <c r="K448" s="47">
        <v>260.73</v>
      </c>
      <c r="L448" s="47">
        <v>175.55</v>
      </c>
      <c r="M448" s="47">
        <v>161.11000000000001</v>
      </c>
      <c r="N448" s="47">
        <v>151.69999999999999</v>
      </c>
      <c r="O448" s="47">
        <v>140.29</v>
      </c>
      <c r="P448" s="47">
        <v>174.92</v>
      </c>
      <c r="Q448" s="47">
        <v>148.4</v>
      </c>
      <c r="R448" s="47">
        <v>107.37</v>
      </c>
      <c r="S448" s="47">
        <v>132.04</v>
      </c>
      <c r="T448" s="47">
        <v>208.54</v>
      </c>
      <c r="U448" s="47">
        <v>187.97</v>
      </c>
      <c r="V448" s="47">
        <v>88.01</v>
      </c>
      <c r="W448" s="47">
        <v>45.46</v>
      </c>
      <c r="X448" s="47">
        <v>0</v>
      </c>
      <c r="Y448" s="47">
        <v>0</v>
      </c>
      <c r="Z448" s="67">
        <v>0</v>
      </c>
      <c r="AA448" s="56"/>
    </row>
    <row r="449" spans="1:27" ht="16.5" x14ac:dyDescent="0.25">
      <c r="A449" s="55"/>
      <c r="B449" s="79">
        <v>10</v>
      </c>
      <c r="C449" s="75">
        <v>0</v>
      </c>
      <c r="D449" s="47">
        <v>0</v>
      </c>
      <c r="E449" s="47">
        <v>1.04</v>
      </c>
      <c r="F449" s="47">
        <v>49.44</v>
      </c>
      <c r="G449" s="47">
        <v>66</v>
      </c>
      <c r="H449" s="47">
        <v>27.4</v>
      </c>
      <c r="I449" s="47">
        <v>84.13</v>
      </c>
      <c r="J449" s="47">
        <v>218.16</v>
      </c>
      <c r="K449" s="47">
        <v>140.18</v>
      </c>
      <c r="L449" s="47">
        <v>33.49</v>
      </c>
      <c r="M449" s="47">
        <v>0.47</v>
      </c>
      <c r="N449" s="47">
        <v>0</v>
      </c>
      <c r="O449" s="47">
        <v>0</v>
      </c>
      <c r="P449" s="47">
        <v>0</v>
      </c>
      <c r="Q449" s="47">
        <v>0</v>
      </c>
      <c r="R449" s="47">
        <v>0</v>
      </c>
      <c r="S449" s="47">
        <v>0</v>
      </c>
      <c r="T449" s="47">
        <v>0</v>
      </c>
      <c r="U449" s="47">
        <v>0</v>
      </c>
      <c r="V449" s="47">
        <v>0</v>
      </c>
      <c r="W449" s="47">
        <v>0</v>
      </c>
      <c r="X449" s="47">
        <v>0</v>
      </c>
      <c r="Y449" s="47">
        <v>0</v>
      </c>
      <c r="Z449" s="67">
        <v>0</v>
      </c>
      <c r="AA449" s="56"/>
    </row>
    <row r="450" spans="1:27" ht="16.5" x14ac:dyDescent="0.25">
      <c r="A450" s="55"/>
      <c r="B450" s="79">
        <v>11</v>
      </c>
      <c r="C450" s="75">
        <v>0</v>
      </c>
      <c r="D450" s="47">
        <v>0</v>
      </c>
      <c r="E450" s="47">
        <v>0</v>
      </c>
      <c r="F450" s="47">
        <v>29.61</v>
      </c>
      <c r="G450" s="47">
        <v>28.15</v>
      </c>
      <c r="H450" s="47">
        <v>54.4</v>
      </c>
      <c r="I450" s="47">
        <v>262.83</v>
      </c>
      <c r="J450" s="47">
        <v>164.5</v>
      </c>
      <c r="K450" s="47">
        <v>139.86000000000001</v>
      </c>
      <c r="L450" s="47">
        <v>105.59</v>
      </c>
      <c r="M450" s="47">
        <v>99.16</v>
      </c>
      <c r="N450" s="47">
        <v>59.75</v>
      </c>
      <c r="O450" s="47">
        <v>48.62</v>
      </c>
      <c r="P450" s="47">
        <v>70.06</v>
      </c>
      <c r="Q450" s="47">
        <v>79.58</v>
      </c>
      <c r="R450" s="47">
        <v>61.15</v>
      </c>
      <c r="S450" s="47">
        <v>11.5</v>
      </c>
      <c r="T450" s="47">
        <v>33.71</v>
      </c>
      <c r="U450" s="47">
        <v>74.98</v>
      </c>
      <c r="V450" s="47">
        <v>53.92</v>
      </c>
      <c r="W450" s="47">
        <v>22.27</v>
      </c>
      <c r="X450" s="47">
        <v>0</v>
      </c>
      <c r="Y450" s="47">
        <v>0</v>
      </c>
      <c r="Z450" s="67">
        <v>0</v>
      </c>
      <c r="AA450" s="56"/>
    </row>
    <row r="451" spans="1:27" ht="16.5" x14ac:dyDescent="0.25">
      <c r="A451" s="55"/>
      <c r="B451" s="79">
        <v>12</v>
      </c>
      <c r="C451" s="75">
        <v>0</v>
      </c>
      <c r="D451" s="47">
        <v>15.5</v>
      </c>
      <c r="E451" s="47">
        <v>49.6</v>
      </c>
      <c r="F451" s="47">
        <v>49.92</v>
      </c>
      <c r="G451" s="47">
        <v>94.28</v>
      </c>
      <c r="H451" s="47">
        <v>126.09</v>
      </c>
      <c r="I451" s="47">
        <v>207.79</v>
      </c>
      <c r="J451" s="47">
        <v>95.66</v>
      </c>
      <c r="K451" s="47">
        <v>75.510000000000005</v>
      </c>
      <c r="L451" s="47">
        <v>49.11</v>
      </c>
      <c r="M451" s="47">
        <v>85.41</v>
      </c>
      <c r="N451" s="47">
        <v>52.82</v>
      </c>
      <c r="O451" s="47">
        <v>73.11</v>
      </c>
      <c r="P451" s="47">
        <v>57.92</v>
      </c>
      <c r="Q451" s="47">
        <v>34.5</v>
      </c>
      <c r="R451" s="47">
        <v>37.909999999999997</v>
      </c>
      <c r="S451" s="47">
        <v>17.260000000000002</v>
      </c>
      <c r="T451" s="47">
        <v>93.64</v>
      </c>
      <c r="U451" s="47">
        <v>105.24</v>
      </c>
      <c r="V451" s="47">
        <v>65.81</v>
      </c>
      <c r="W451" s="47">
        <v>0</v>
      </c>
      <c r="X451" s="47">
        <v>0.3</v>
      </c>
      <c r="Y451" s="47">
        <v>0</v>
      </c>
      <c r="Z451" s="67">
        <v>25.02</v>
      </c>
      <c r="AA451" s="56"/>
    </row>
    <row r="452" spans="1:27" ht="16.5" x14ac:dyDescent="0.25">
      <c r="A452" s="55"/>
      <c r="B452" s="79">
        <v>13</v>
      </c>
      <c r="C452" s="75">
        <v>0.04</v>
      </c>
      <c r="D452" s="47">
        <v>22.87</v>
      </c>
      <c r="E452" s="47">
        <v>62.63</v>
      </c>
      <c r="F452" s="47">
        <v>116.82</v>
      </c>
      <c r="G452" s="47">
        <v>116.11</v>
      </c>
      <c r="H452" s="47">
        <v>87.86</v>
      </c>
      <c r="I452" s="47">
        <v>155.66999999999999</v>
      </c>
      <c r="J452" s="47">
        <v>207.26</v>
      </c>
      <c r="K452" s="47">
        <v>103.3</v>
      </c>
      <c r="L452" s="47">
        <v>85.43</v>
      </c>
      <c r="M452" s="47">
        <v>144.86000000000001</v>
      </c>
      <c r="N452" s="47">
        <v>176.07</v>
      </c>
      <c r="O452" s="47">
        <v>169.8</v>
      </c>
      <c r="P452" s="47">
        <v>187</v>
      </c>
      <c r="Q452" s="47">
        <v>153.21</v>
      </c>
      <c r="R452" s="47">
        <v>122.4</v>
      </c>
      <c r="S452" s="47">
        <v>159.28</v>
      </c>
      <c r="T452" s="47">
        <v>219.04</v>
      </c>
      <c r="U452" s="47">
        <v>305.82</v>
      </c>
      <c r="V452" s="47">
        <v>294.33</v>
      </c>
      <c r="W452" s="47">
        <v>287</v>
      </c>
      <c r="X452" s="47">
        <v>274.39</v>
      </c>
      <c r="Y452" s="47">
        <v>168.28</v>
      </c>
      <c r="Z452" s="67">
        <v>0</v>
      </c>
      <c r="AA452" s="56"/>
    </row>
    <row r="453" spans="1:27" ht="16.5" x14ac:dyDescent="0.25">
      <c r="A453" s="55"/>
      <c r="B453" s="79">
        <v>14</v>
      </c>
      <c r="C453" s="75">
        <v>0</v>
      </c>
      <c r="D453" s="47">
        <v>27.42</v>
      </c>
      <c r="E453" s="47">
        <v>57.07</v>
      </c>
      <c r="F453" s="47">
        <v>86.66</v>
      </c>
      <c r="G453" s="47">
        <v>85.03</v>
      </c>
      <c r="H453" s="47">
        <v>78.55</v>
      </c>
      <c r="I453" s="47">
        <v>136.83000000000001</v>
      </c>
      <c r="J453" s="47">
        <v>253.63</v>
      </c>
      <c r="K453" s="47">
        <v>120.84</v>
      </c>
      <c r="L453" s="47">
        <v>45.31</v>
      </c>
      <c r="M453" s="47">
        <v>61.92</v>
      </c>
      <c r="N453" s="47">
        <v>80.23</v>
      </c>
      <c r="O453" s="47">
        <v>32.81</v>
      </c>
      <c r="P453" s="47">
        <v>34.69</v>
      </c>
      <c r="Q453" s="47">
        <v>71.72</v>
      </c>
      <c r="R453" s="47">
        <v>102.77</v>
      </c>
      <c r="S453" s="47">
        <v>119.96</v>
      </c>
      <c r="T453" s="47">
        <v>135.66999999999999</v>
      </c>
      <c r="U453" s="47">
        <v>238.26</v>
      </c>
      <c r="V453" s="47">
        <v>356.78</v>
      </c>
      <c r="W453" s="47">
        <v>353.64</v>
      </c>
      <c r="X453" s="47">
        <v>114.83</v>
      </c>
      <c r="Y453" s="47">
        <v>14.18</v>
      </c>
      <c r="Z453" s="67">
        <v>0</v>
      </c>
      <c r="AA453" s="56"/>
    </row>
    <row r="454" spans="1:27" ht="16.5" x14ac:dyDescent="0.25">
      <c r="A454" s="55"/>
      <c r="B454" s="79">
        <v>15</v>
      </c>
      <c r="C454" s="75">
        <v>10.65</v>
      </c>
      <c r="D454" s="47">
        <v>17.010000000000002</v>
      </c>
      <c r="E454" s="47">
        <v>12.53</v>
      </c>
      <c r="F454" s="47">
        <v>43.32</v>
      </c>
      <c r="G454" s="47">
        <v>124.9</v>
      </c>
      <c r="H454" s="47">
        <v>123.64</v>
      </c>
      <c r="I454" s="47">
        <v>142.44</v>
      </c>
      <c r="J454" s="47">
        <v>277.45999999999998</v>
      </c>
      <c r="K454" s="47">
        <v>263.61</v>
      </c>
      <c r="L454" s="47">
        <v>296.54000000000002</v>
      </c>
      <c r="M454" s="47">
        <v>280.18</v>
      </c>
      <c r="N454" s="47">
        <v>118.79</v>
      </c>
      <c r="O454" s="47">
        <v>271.60000000000002</v>
      </c>
      <c r="P454" s="47">
        <v>321.42</v>
      </c>
      <c r="Q454" s="47">
        <v>228.89</v>
      </c>
      <c r="R454" s="47">
        <v>154.91999999999999</v>
      </c>
      <c r="S454" s="47">
        <v>82.42</v>
      </c>
      <c r="T454" s="47">
        <v>45.35</v>
      </c>
      <c r="U454" s="47">
        <v>151.28</v>
      </c>
      <c r="V454" s="47">
        <v>113.2</v>
      </c>
      <c r="W454" s="47">
        <v>50.45</v>
      </c>
      <c r="X454" s="47">
        <v>0</v>
      </c>
      <c r="Y454" s="47">
        <v>0</v>
      </c>
      <c r="Z454" s="67">
        <v>0</v>
      </c>
      <c r="AA454" s="56"/>
    </row>
    <row r="455" spans="1:27" ht="16.5" x14ac:dyDescent="0.25">
      <c r="A455" s="55"/>
      <c r="B455" s="79">
        <v>16</v>
      </c>
      <c r="C455" s="75">
        <v>0</v>
      </c>
      <c r="D455" s="47">
        <v>0</v>
      </c>
      <c r="E455" s="47">
        <v>7.81</v>
      </c>
      <c r="F455" s="47">
        <v>16.829999999999998</v>
      </c>
      <c r="G455" s="47">
        <v>33.700000000000003</v>
      </c>
      <c r="H455" s="47">
        <v>61.84</v>
      </c>
      <c r="I455" s="47">
        <v>145.9</v>
      </c>
      <c r="J455" s="47">
        <v>232.58</v>
      </c>
      <c r="K455" s="47">
        <v>73.900000000000006</v>
      </c>
      <c r="L455" s="47">
        <v>30.4</v>
      </c>
      <c r="M455" s="47">
        <v>0.19</v>
      </c>
      <c r="N455" s="47">
        <v>0.17</v>
      </c>
      <c r="O455" s="47">
        <v>0.08</v>
      </c>
      <c r="P455" s="47">
        <v>4.1399999999999997</v>
      </c>
      <c r="Q455" s="47">
        <v>0.43</v>
      </c>
      <c r="R455" s="47">
        <v>0.15</v>
      </c>
      <c r="S455" s="47">
        <v>0.28000000000000003</v>
      </c>
      <c r="T455" s="47">
        <v>35.409999999999997</v>
      </c>
      <c r="U455" s="47">
        <v>52.91</v>
      </c>
      <c r="V455" s="47">
        <v>31.09</v>
      </c>
      <c r="W455" s="47">
        <v>0.94</v>
      </c>
      <c r="X455" s="47">
        <v>0</v>
      </c>
      <c r="Y455" s="47">
        <v>0</v>
      </c>
      <c r="Z455" s="67">
        <v>0</v>
      </c>
      <c r="AA455" s="56"/>
    </row>
    <row r="456" spans="1:27" ht="16.5" x14ac:dyDescent="0.25">
      <c r="A456" s="55"/>
      <c r="B456" s="79">
        <v>17</v>
      </c>
      <c r="C456" s="75">
        <v>0</v>
      </c>
      <c r="D456" s="47">
        <v>0</v>
      </c>
      <c r="E456" s="47">
        <v>4.41</v>
      </c>
      <c r="F456" s="47">
        <v>51.13</v>
      </c>
      <c r="G456" s="47">
        <v>20.350000000000001</v>
      </c>
      <c r="H456" s="47">
        <v>108.23</v>
      </c>
      <c r="I456" s="47">
        <v>345.52</v>
      </c>
      <c r="J456" s="47">
        <v>64.44</v>
      </c>
      <c r="K456" s="47">
        <v>77.209999999999994</v>
      </c>
      <c r="L456" s="47">
        <v>66.66</v>
      </c>
      <c r="M456" s="47">
        <v>77.209999999999994</v>
      </c>
      <c r="N456" s="47">
        <v>103.32</v>
      </c>
      <c r="O456" s="47">
        <v>95.5</v>
      </c>
      <c r="P456" s="47">
        <v>83.91</v>
      </c>
      <c r="Q456" s="47">
        <v>83.48</v>
      </c>
      <c r="R456" s="47">
        <v>111.88</v>
      </c>
      <c r="S456" s="47">
        <v>151.09</v>
      </c>
      <c r="T456" s="47">
        <v>208.77</v>
      </c>
      <c r="U456" s="47">
        <v>232.6</v>
      </c>
      <c r="V456" s="47">
        <v>163.33000000000001</v>
      </c>
      <c r="W456" s="47">
        <v>0</v>
      </c>
      <c r="X456" s="47">
        <v>9.98</v>
      </c>
      <c r="Y456" s="47">
        <v>0</v>
      </c>
      <c r="Z456" s="67">
        <v>0</v>
      </c>
      <c r="AA456" s="56"/>
    </row>
    <row r="457" spans="1:27" ht="16.5" x14ac:dyDescent="0.25">
      <c r="A457" s="55"/>
      <c r="B457" s="79">
        <v>18</v>
      </c>
      <c r="C457" s="75">
        <v>3.31</v>
      </c>
      <c r="D457" s="47">
        <v>11.98</v>
      </c>
      <c r="E457" s="47">
        <v>16.68</v>
      </c>
      <c r="F457" s="47">
        <v>18.59</v>
      </c>
      <c r="G457" s="47">
        <v>53.95</v>
      </c>
      <c r="H457" s="47">
        <v>105.2</v>
      </c>
      <c r="I457" s="47">
        <v>306.94</v>
      </c>
      <c r="J457" s="47">
        <v>90.55</v>
      </c>
      <c r="K457" s="47">
        <v>7.52</v>
      </c>
      <c r="L457" s="47">
        <v>23.75</v>
      </c>
      <c r="M457" s="47">
        <v>54.63</v>
      </c>
      <c r="N457" s="47">
        <v>72.61</v>
      </c>
      <c r="O457" s="47">
        <v>45.07</v>
      </c>
      <c r="P457" s="47">
        <v>47.39</v>
      </c>
      <c r="Q457" s="47">
        <v>70.069999999999993</v>
      </c>
      <c r="R457" s="47">
        <v>100.28</v>
      </c>
      <c r="S457" s="47">
        <v>137.56</v>
      </c>
      <c r="T457" s="47">
        <v>159.59</v>
      </c>
      <c r="U457" s="47">
        <v>90.31</v>
      </c>
      <c r="V457" s="47">
        <v>0</v>
      </c>
      <c r="W457" s="47">
        <v>0</v>
      </c>
      <c r="X457" s="47">
        <v>0</v>
      </c>
      <c r="Y457" s="47">
        <v>0</v>
      </c>
      <c r="Z457" s="67">
        <v>0</v>
      </c>
      <c r="AA457" s="56"/>
    </row>
    <row r="458" spans="1:27" ht="16.5" x14ac:dyDescent="0.25">
      <c r="A458" s="55"/>
      <c r="B458" s="79">
        <v>19</v>
      </c>
      <c r="C458" s="75">
        <v>0</v>
      </c>
      <c r="D458" s="47">
        <v>0</v>
      </c>
      <c r="E458" s="47">
        <v>0</v>
      </c>
      <c r="F458" s="47">
        <v>0.66</v>
      </c>
      <c r="G458" s="47">
        <v>0.7</v>
      </c>
      <c r="H458" s="47">
        <v>46.78</v>
      </c>
      <c r="I458" s="47">
        <v>167.43</v>
      </c>
      <c r="J458" s="47">
        <v>100.35</v>
      </c>
      <c r="K458" s="47">
        <v>0</v>
      </c>
      <c r="L458" s="47">
        <v>0</v>
      </c>
      <c r="M458" s="47">
        <v>0</v>
      </c>
      <c r="N458" s="47">
        <v>0</v>
      </c>
      <c r="O458" s="47">
        <v>0</v>
      </c>
      <c r="P458" s="47">
        <v>0</v>
      </c>
      <c r="Q458" s="47">
        <v>0</v>
      </c>
      <c r="R458" s="47">
        <v>0</v>
      </c>
      <c r="S458" s="47">
        <v>0</v>
      </c>
      <c r="T458" s="47">
        <v>0</v>
      </c>
      <c r="U458" s="47">
        <v>0</v>
      </c>
      <c r="V458" s="47">
        <v>0</v>
      </c>
      <c r="W458" s="47">
        <v>46.35</v>
      </c>
      <c r="X458" s="47">
        <v>214.55</v>
      </c>
      <c r="Y458" s="47">
        <v>0</v>
      </c>
      <c r="Z458" s="67">
        <v>26.96</v>
      </c>
      <c r="AA458" s="56"/>
    </row>
    <row r="459" spans="1:27" ht="16.5" x14ac:dyDescent="0.25">
      <c r="A459" s="55"/>
      <c r="B459" s="79">
        <v>20</v>
      </c>
      <c r="C459" s="75">
        <v>0</v>
      </c>
      <c r="D459" s="47">
        <v>0.53</v>
      </c>
      <c r="E459" s="47">
        <v>17.93</v>
      </c>
      <c r="F459" s="47">
        <v>29.7</v>
      </c>
      <c r="G459" s="47">
        <v>63.03</v>
      </c>
      <c r="H459" s="47">
        <v>64.540000000000006</v>
      </c>
      <c r="I459" s="47">
        <v>9.26</v>
      </c>
      <c r="J459" s="47">
        <v>2.23</v>
      </c>
      <c r="K459" s="47">
        <v>0.18</v>
      </c>
      <c r="L459" s="47">
        <v>0.12</v>
      </c>
      <c r="M459" s="47">
        <v>0.16</v>
      </c>
      <c r="N459" s="47">
        <v>1.65</v>
      </c>
      <c r="O459" s="47">
        <v>36.81</v>
      </c>
      <c r="P459" s="47">
        <v>40.17</v>
      </c>
      <c r="Q459" s="47">
        <v>44.29</v>
      </c>
      <c r="R459" s="47">
        <v>19.13</v>
      </c>
      <c r="S459" s="47">
        <v>34.83</v>
      </c>
      <c r="T459" s="47">
        <v>21.51</v>
      </c>
      <c r="U459" s="47">
        <v>23.22</v>
      </c>
      <c r="V459" s="47">
        <v>77.92</v>
      </c>
      <c r="W459" s="47">
        <v>166.05</v>
      </c>
      <c r="X459" s="47">
        <v>9.9600000000000009</v>
      </c>
      <c r="Y459" s="47">
        <v>0</v>
      </c>
      <c r="Z459" s="67">
        <v>0</v>
      </c>
      <c r="AA459" s="56"/>
    </row>
    <row r="460" spans="1:27" ht="16.5" x14ac:dyDescent="0.25">
      <c r="A460" s="55"/>
      <c r="B460" s="79">
        <v>21</v>
      </c>
      <c r="C460" s="75">
        <v>0</v>
      </c>
      <c r="D460" s="47">
        <v>0</v>
      </c>
      <c r="E460" s="47">
        <v>0</v>
      </c>
      <c r="F460" s="47">
        <v>0</v>
      </c>
      <c r="G460" s="47">
        <v>0</v>
      </c>
      <c r="H460" s="47">
        <v>0</v>
      </c>
      <c r="I460" s="47">
        <v>0</v>
      </c>
      <c r="J460" s="47">
        <v>0</v>
      </c>
      <c r="K460" s="47">
        <v>0</v>
      </c>
      <c r="L460" s="47">
        <v>0</v>
      </c>
      <c r="M460" s="47">
        <v>0.93</v>
      </c>
      <c r="N460" s="47">
        <v>0.08</v>
      </c>
      <c r="O460" s="47">
        <v>0</v>
      </c>
      <c r="P460" s="47">
        <v>0</v>
      </c>
      <c r="Q460" s="47">
        <v>0</v>
      </c>
      <c r="R460" s="47">
        <v>0.49</v>
      </c>
      <c r="S460" s="47">
        <v>0.36</v>
      </c>
      <c r="T460" s="47">
        <v>0.35</v>
      </c>
      <c r="U460" s="47">
        <v>217.66</v>
      </c>
      <c r="V460" s="47">
        <v>198.27</v>
      </c>
      <c r="W460" s="47">
        <v>30.62</v>
      </c>
      <c r="X460" s="47">
        <v>0</v>
      </c>
      <c r="Y460" s="47">
        <v>0</v>
      </c>
      <c r="Z460" s="67">
        <v>0</v>
      </c>
      <c r="AA460" s="56"/>
    </row>
    <row r="461" spans="1:27" ht="16.5" x14ac:dyDescent="0.25">
      <c r="A461" s="55"/>
      <c r="B461" s="79">
        <v>22</v>
      </c>
      <c r="C461" s="75">
        <v>3.64</v>
      </c>
      <c r="D461" s="47">
        <v>13.72</v>
      </c>
      <c r="E461" s="47">
        <v>16.43</v>
      </c>
      <c r="F461" s="47">
        <v>45.9</v>
      </c>
      <c r="G461" s="47">
        <v>66.62</v>
      </c>
      <c r="H461" s="47">
        <v>75.37</v>
      </c>
      <c r="I461" s="47">
        <v>233.19</v>
      </c>
      <c r="J461" s="47">
        <v>9.99</v>
      </c>
      <c r="K461" s="47">
        <v>10.73</v>
      </c>
      <c r="L461" s="47">
        <v>10.06</v>
      </c>
      <c r="M461" s="47">
        <v>9.99</v>
      </c>
      <c r="N461" s="47">
        <v>9.02</v>
      </c>
      <c r="O461" s="47">
        <v>11.53</v>
      </c>
      <c r="P461" s="47">
        <v>14.58</v>
      </c>
      <c r="Q461" s="47">
        <v>14.21</v>
      </c>
      <c r="R461" s="47">
        <v>15.83</v>
      </c>
      <c r="S461" s="47">
        <v>17.149999999999999</v>
      </c>
      <c r="T461" s="47">
        <v>25.93</v>
      </c>
      <c r="U461" s="47">
        <v>25.65</v>
      </c>
      <c r="V461" s="47">
        <v>20.04</v>
      </c>
      <c r="W461" s="47">
        <v>3.63</v>
      </c>
      <c r="X461" s="47">
        <v>0.39</v>
      </c>
      <c r="Y461" s="47">
        <v>0</v>
      </c>
      <c r="Z461" s="67">
        <v>0</v>
      </c>
      <c r="AA461" s="56"/>
    </row>
    <row r="462" spans="1:27" ht="16.5" x14ac:dyDescent="0.25">
      <c r="A462" s="55"/>
      <c r="B462" s="79">
        <v>23</v>
      </c>
      <c r="C462" s="75">
        <v>0</v>
      </c>
      <c r="D462" s="47">
        <v>0</v>
      </c>
      <c r="E462" s="47">
        <v>0</v>
      </c>
      <c r="F462" s="47">
        <v>8.81</v>
      </c>
      <c r="G462" s="47">
        <v>13.21</v>
      </c>
      <c r="H462" s="47">
        <v>45.81</v>
      </c>
      <c r="I462" s="47">
        <v>279.73</v>
      </c>
      <c r="J462" s="47">
        <v>82.83</v>
      </c>
      <c r="K462" s="47">
        <v>0</v>
      </c>
      <c r="L462" s="47">
        <v>0</v>
      </c>
      <c r="M462" s="47">
        <v>0</v>
      </c>
      <c r="N462" s="47">
        <v>0</v>
      </c>
      <c r="O462" s="47">
        <v>0</v>
      </c>
      <c r="P462" s="47">
        <v>0</v>
      </c>
      <c r="Q462" s="47">
        <v>0</v>
      </c>
      <c r="R462" s="47">
        <v>38.42</v>
      </c>
      <c r="S462" s="47">
        <v>58.01</v>
      </c>
      <c r="T462" s="47">
        <v>121.16</v>
      </c>
      <c r="U462" s="47">
        <v>237.38</v>
      </c>
      <c r="V462" s="47">
        <v>173.07</v>
      </c>
      <c r="W462" s="47">
        <v>4.63</v>
      </c>
      <c r="X462" s="47">
        <v>0</v>
      </c>
      <c r="Y462" s="47">
        <v>0</v>
      </c>
      <c r="Z462" s="67">
        <v>0</v>
      </c>
      <c r="AA462" s="56"/>
    </row>
    <row r="463" spans="1:27" ht="16.5" x14ac:dyDescent="0.25">
      <c r="A463" s="55"/>
      <c r="B463" s="79">
        <v>24</v>
      </c>
      <c r="C463" s="75">
        <v>0</v>
      </c>
      <c r="D463" s="47">
        <v>0</v>
      </c>
      <c r="E463" s="47">
        <v>0</v>
      </c>
      <c r="F463" s="47">
        <v>3.94</v>
      </c>
      <c r="G463" s="47">
        <v>7.58</v>
      </c>
      <c r="H463" s="47">
        <v>47.8</v>
      </c>
      <c r="I463" s="47">
        <v>174.87</v>
      </c>
      <c r="J463" s="47">
        <v>64.63</v>
      </c>
      <c r="K463" s="47">
        <v>67.25</v>
      </c>
      <c r="L463" s="47">
        <v>6.1</v>
      </c>
      <c r="M463" s="47">
        <v>5.28</v>
      </c>
      <c r="N463" s="47">
        <v>5.57</v>
      </c>
      <c r="O463" s="47">
        <v>6.61</v>
      </c>
      <c r="P463" s="47">
        <v>9.24</v>
      </c>
      <c r="Q463" s="47">
        <v>10.029999999999999</v>
      </c>
      <c r="R463" s="47">
        <v>16.21</v>
      </c>
      <c r="S463" s="47">
        <v>17.45</v>
      </c>
      <c r="T463" s="47">
        <v>23.12</v>
      </c>
      <c r="U463" s="47">
        <v>16.27</v>
      </c>
      <c r="V463" s="47">
        <v>8.1300000000000008</v>
      </c>
      <c r="W463" s="47">
        <v>5.54</v>
      </c>
      <c r="X463" s="47">
        <v>0.01</v>
      </c>
      <c r="Y463" s="47">
        <v>0</v>
      </c>
      <c r="Z463" s="67">
        <v>0</v>
      </c>
      <c r="AA463" s="56"/>
    </row>
    <row r="464" spans="1:27" ht="16.5" x14ac:dyDescent="0.25">
      <c r="A464" s="55"/>
      <c r="B464" s="79">
        <v>25</v>
      </c>
      <c r="C464" s="75">
        <v>0</v>
      </c>
      <c r="D464" s="47">
        <v>0</v>
      </c>
      <c r="E464" s="47">
        <v>0</v>
      </c>
      <c r="F464" s="47">
        <v>3.24</v>
      </c>
      <c r="G464" s="47">
        <v>3.91</v>
      </c>
      <c r="H464" s="47">
        <v>4.43</v>
      </c>
      <c r="I464" s="47">
        <v>60.65</v>
      </c>
      <c r="J464" s="47">
        <v>1.1499999999999999</v>
      </c>
      <c r="K464" s="47">
        <v>0.47</v>
      </c>
      <c r="L464" s="47">
        <v>0.43</v>
      </c>
      <c r="M464" s="47">
        <v>0.44</v>
      </c>
      <c r="N464" s="47">
        <v>0.42</v>
      </c>
      <c r="O464" s="47">
        <v>0.57999999999999996</v>
      </c>
      <c r="P464" s="47">
        <v>2.36</v>
      </c>
      <c r="Q464" s="47">
        <v>3.88</v>
      </c>
      <c r="R464" s="47">
        <v>2.93</v>
      </c>
      <c r="S464" s="47">
        <v>0.87</v>
      </c>
      <c r="T464" s="47">
        <v>5.32</v>
      </c>
      <c r="U464" s="47">
        <v>8.48</v>
      </c>
      <c r="V464" s="47">
        <v>1.42</v>
      </c>
      <c r="W464" s="47">
        <v>0.99</v>
      </c>
      <c r="X464" s="47">
        <v>0</v>
      </c>
      <c r="Y464" s="47">
        <v>0</v>
      </c>
      <c r="Z464" s="67">
        <v>0</v>
      </c>
      <c r="AA464" s="56"/>
    </row>
    <row r="465" spans="1:27" ht="16.5" x14ac:dyDescent="0.25">
      <c r="A465" s="55"/>
      <c r="B465" s="79">
        <v>26</v>
      </c>
      <c r="C465" s="75">
        <v>0</v>
      </c>
      <c r="D465" s="47">
        <v>0</v>
      </c>
      <c r="E465" s="47">
        <v>20.66</v>
      </c>
      <c r="F465" s="47">
        <v>12.61</v>
      </c>
      <c r="G465" s="47">
        <v>7.87</v>
      </c>
      <c r="H465" s="47">
        <v>33.22</v>
      </c>
      <c r="I465" s="47">
        <v>93.85</v>
      </c>
      <c r="J465" s="47">
        <v>6.39</v>
      </c>
      <c r="K465" s="47">
        <v>14.43</v>
      </c>
      <c r="L465" s="47">
        <v>24.75</v>
      </c>
      <c r="M465" s="47">
        <v>23.43</v>
      </c>
      <c r="N465" s="47">
        <v>17.93</v>
      </c>
      <c r="O465" s="47">
        <v>62.57</v>
      </c>
      <c r="P465" s="47">
        <v>4.37</v>
      </c>
      <c r="Q465" s="47">
        <v>6.54</v>
      </c>
      <c r="R465" s="47">
        <v>9.2100000000000009</v>
      </c>
      <c r="S465" s="47">
        <v>0.5</v>
      </c>
      <c r="T465" s="47">
        <v>0.15</v>
      </c>
      <c r="U465" s="47">
        <v>0.12</v>
      </c>
      <c r="V465" s="47">
        <v>0.47</v>
      </c>
      <c r="W465" s="47">
        <v>0.11</v>
      </c>
      <c r="X465" s="47">
        <v>0</v>
      </c>
      <c r="Y465" s="47">
        <v>0</v>
      </c>
      <c r="Z465" s="67">
        <v>0.01</v>
      </c>
      <c r="AA465" s="56"/>
    </row>
    <row r="466" spans="1:27" ht="16.5" x14ac:dyDescent="0.25">
      <c r="A466" s="55"/>
      <c r="B466" s="79">
        <v>27</v>
      </c>
      <c r="C466" s="75">
        <v>0</v>
      </c>
      <c r="D466" s="47">
        <v>0</v>
      </c>
      <c r="E466" s="47">
        <v>7.5</v>
      </c>
      <c r="F466" s="47">
        <v>60.15</v>
      </c>
      <c r="G466" s="47">
        <v>73.36</v>
      </c>
      <c r="H466" s="47">
        <v>54.48</v>
      </c>
      <c r="I466" s="47">
        <v>30.62</v>
      </c>
      <c r="J466" s="47">
        <v>0</v>
      </c>
      <c r="K466" s="47">
        <v>0</v>
      </c>
      <c r="L466" s="47">
        <v>0</v>
      </c>
      <c r="M466" s="47">
        <v>0</v>
      </c>
      <c r="N466" s="47">
        <v>0.28000000000000003</v>
      </c>
      <c r="O466" s="47">
        <v>2.16</v>
      </c>
      <c r="P466" s="47">
        <v>0.26</v>
      </c>
      <c r="Q466" s="47">
        <v>0</v>
      </c>
      <c r="R466" s="47">
        <v>0</v>
      </c>
      <c r="S466" s="47">
        <v>0.17</v>
      </c>
      <c r="T466" s="47">
        <v>0</v>
      </c>
      <c r="U466" s="47">
        <v>0</v>
      </c>
      <c r="V466" s="47">
        <v>0</v>
      </c>
      <c r="W466" s="47">
        <v>0</v>
      </c>
      <c r="X466" s="47">
        <v>0</v>
      </c>
      <c r="Y466" s="47">
        <v>0</v>
      </c>
      <c r="Z466" s="67">
        <v>0</v>
      </c>
      <c r="AA466" s="56"/>
    </row>
    <row r="467" spans="1:27" ht="16.5" x14ac:dyDescent="0.25">
      <c r="A467" s="55"/>
      <c r="B467" s="79">
        <v>28</v>
      </c>
      <c r="C467" s="75">
        <v>0</v>
      </c>
      <c r="D467" s="47">
        <v>0</v>
      </c>
      <c r="E467" s="47">
        <v>0</v>
      </c>
      <c r="F467" s="47">
        <v>0</v>
      </c>
      <c r="G467" s="47">
        <v>0</v>
      </c>
      <c r="H467" s="47">
        <v>0</v>
      </c>
      <c r="I467" s="47">
        <v>0</v>
      </c>
      <c r="J467" s="47">
        <v>0</v>
      </c>
      <c r="K467" s="47">
        <v>0</v>
      </c>
      <c r="L467" s="47">
        <v>0</v>
      </c>
      <c r="M467" s="47">
        <v>0</v>
      </c>
      <c r="N467" s="47">
        <v>0</v>
      </c>
      <c r="O467" s="47">
        <v>0</v>
      </c>
      <c r="P467" s="47">
        <v>0</v>
      </c>
      <c r="Q467" s="47">
        <v>0</v>
      </c>
      <c r="R467" s="47">
        <v>0</v>
      </c>
      <c r="S467" s="47">
        <v>0</v>
      </c>
      <c r="T467" s="47">
        <v>0</v>
      </c>
      <c r="U467" s="47">
        <v>0</v>
      </c>
      <c r="V467" s="47">
        <v>0</v>
      </c>
      <c r="W467" s="47">
        <v>0</v>
      </c>
      <c r="X467" s="47">
        <v>0</v>
      </c>
      <c r="Y467" s="47">
        <v>0</v>
      </c>
      <c r="Z467" s="67">
        <v>0</v>
      </c>
      <c r="AA467" s="56"/>
    </row>
    <row r="468" spans="1:27" ht="16.5" x14ac:dyDescent="0.25">
      <c r="A468" s="55"/>
      <c r="B468" s="79">
        <v>29</v>
      </c>
      <c r="C468" s="75">
        <v>0</v>
      </c>
      <c r="D468" s="47">
        <v>0</v>
      </c>
      <c r="E468" s="47">
        <v>0</v>
      </c>
      <c r="F468" s="47">
        <v>0.04</v>
      </c>
      <c r="G468" s="47">
        <v>51.13</v>
      </c>
      <c r="H468" s="47">
        <v>24.48</v>
      </c>
      <c r="I468" s="47">
        <v>56.47</v>
      </c>
      <c r="J468" s="47">
        <v>3.09</v>
      </c>
      <c r="K468" s="47">
        <v>0.01</v>
      </c>
      <c r="L468" s="47">
        <v>38.18</v>
      </c>
      <c r="M468" s="47">
        <v>58.08</v>
      </c>
      <c r="N468" s="47">
        <v>76.459999999999994</v>
      </c>
      <c r="O468" s="47">
        <v>62.56</v>
      </c>
      <c r="P468" s="47">
        <v>123.04</v>
      </c>
      <c r="Q468" s="47">
        <v>145.69999999999999</v>
      </c>
      <c r="R468" s="47">
        <v>155.47999999999999</v>
      </c>
      <c r="S468" s="47">
        <v>220.01</v>
      </c>
      <c r="T468" s="47">
        <v>272.42</v>
      </c>
      <c r="U468" s="47">
        <v>363.61</v>
      </c>
      <c r="V468" s="47">
        <v>81.28</v>
      </c>
      <c r="W468" s="47">
        <v>73.290000000000006</v>
      </c>
      <c r="X468" s="47">
        <v>0</v>
      </c>
      <c r="Y468" s="47">
        <v>8.61</v>
      </c>
      <c r="Z468" s="67">
        <v>43.81</v>
      </c>
      <c r="AA468" s="56"/>
    </row>
    <row r="469" spans="1:27" ht="16.5" x14ac:dyDescent="0.25">
      <c r="A469" s="55"/>
      <c r="B469" s="79">
        <v>30</v>
      </c>
      <c r="C469" s="75">
        <v>0</v>
      </c>
      <c r="D469" s="47">
        <v>16.97</v>
      </c>
      <c r="E469" s="47">
        <v>34.08</v>
      </c>
      <c r="F469" s="47">
        <v>87.09</v>
      </c>
      <c r="G469" s="47">
        <v>43.61</v>
      </c>
      <c r="H469" s="47">
        <v>124.36</v>
      </c>
      <c r="I469" s="47">
        <v>490.45</v>
      </c>
      <c r="J469" s="47">
        <v>498.54</v>
      </c>
      <c r="K469" s="47">
        <v>983.04</v>
      </c>
      <c r="L469" s="47">
        <v>748.26</v>
      </c>
      <c r="M469" s="47">
        <v>540.05999999999995</v>
      </c>
      <c r="N469" s="47">
        <v>474.73</v>
      </c>
      <c r="O469" s="47">
        <v>425.19</v>
      </c>
      <c r="P469" s="47">
        <v>406.33</v>
      </c>
      <c r="Q469" s="47">
        <v>372.78</v>
      </c>
      <c r="R469" s="47">
        <v>393.18</v>
      </c>
      <c r="S469" s="47">
        <v>345.49</v>
      </c>
      <c r="T469" s="47">
        <v>371.49</v>
      </c>
      <c r="U469" s="47">
        <v>430.88</v>
      </c>
      <c r="V469" s="47">
        <v>357.17</v>
      </c>
      <c r="W469" s="47">
        <v>42.88</v>
      </c>
      <c r="X469" s="47">
        <v>0</v>
      </c>
      <c r="Y469" s="47">
        <v>0</v>
      </c>
      <c r="Z469" s="67">
        <v>0</v>
      </c>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9" t="s">
        <v>121</v>
      </c>
      <c r="C472" s="311" t="s">
        <v>154</v>
      </c>
      <c r="D472" s="311"/>
      <c r="E472" s="311"/>
      <c r="F472" s="311"/>
      <c r="G472" s="311"/>
      <c r="H472" s="311"/>
      <c r="I472" s="311"/>
      <c r="J472" s="311"/>
      <c r="K472" s="311"/>
      <c r="L472" s="311"/>
      <c r="M472" s="311"/>
      <c r="N472" s="311"/>
      <c r="O472" s="311"/>
      <c r="P472" s="311"/>
      <c r="Q472" s="311"/>
      <c r="R472" s="311"/>
      <c r="S472" s="311"/>
      <c r="T472" s="311"/>
      <c r="U472" s="311"/>
      <c r="V472" s="311"/>
      <c r="W472" s="311"/>
      <c r="X472" s="311"/>
      <c r="Y472" s="311"/>
      <c r="Z472" s="312"/>
      <c r="AA472" s="56"/>
    </row>
    <row r="473" spans="1:27" ht="32.25" thickBot="1" x14ac:dyDescent="0.3">
      <c r="A473" s="55"/>
      <c r="B473" s="310"/>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0</v>
      </c>
      <c r="D474" s="70">
        <v>9.14</v>
      </c>
      <c r="E474" s="70">
        <v>47.15</v>
      </c>
      <c r="F474" s="70">
        <v>42.62</v>
      </c>
      <c r="G474" s="70">
        <v>0</v>
      </c>
      <c r="H474" s="70">
        <v>0</v>
      </c>
      <c r="I474" s="70">
        <v>0</v>
      </c>
      <c r="J474" s="70">
        <v>0</v>
      </c>
      <c r="K474" s="70">
        <v>0</v>
      </c>
      <c r="L474" s="70">
        <v>0</v>
      </c>
      <c r="M474" s="70">
        <v>0</v>
      </c>
      <c r="N474" s="70">
        <v>0</v>
      </c>
      <c r="O474" s="70">
        <v>0</v>
      </c>
      <c r="P474" s="70">
        <v>0</v>
      </c>
      <c r="Q474" s="70">
        <v>0</v>
      </c>
      <c r="R474" s="70">
        <v>0</v>
      </c>
      <c r="S474" s="70">
        <v>0</v>
      </c>
      <c r="T474" s="70">
        <v>0</v>
      </c>
      <c r="U474" s="70">
        <v>0</v>
      </c>
      <c r="V474" s="70">
        <v>0</v>
      </c>
      <c r="W474" s="70">
        <v>0</v>
      </c>
      <c r="X474" s="70">
        <v>1.32</v>
      </c>
      <c r="Y474" s="70">
        <v>160.88</v>
      </c>
      <c r="Z474" s="71">
        <v>177.98</v>
      </c>
      <c r="AA474" s="56"/>
    </row>
    <row r="475" spans="1:27" ht="16.5" x14ac:dyDescent="0.25">
      <c r="A475" s="55"/>
      <c r="B475" s="79">
        <v>2</v>
      </c>
      <c r="C475" s="75">
        <v>369.34</v>
      </c>
      <c r="D475" s="47">
        <v>271.98</v>
      </c>
      <c r="E475" s="47">
        <v>167.82</v>
      </c>
      <c r="F475" s="47">
        <v>91.7</v>
      </c>
      <c r="G475" s="47">
        <v>6.55</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0</v>
      </c>
      <c r="X475" s="47">
        <v>338.68</v>
      </c>
      <c r="Y475" s="47">
        <v>552.79</v>
      </c>
      <c r="Z475" s="67">
        <v>717.66</v>
      </c>
      <c r="AA475" s="56"/>
    </row>
    <row r="476" spans="1:27" ht="16.5" x14ac:dyDescent="0.25">
      <c r="A476" s="55"/>
      <c r="B476" s="79">
        <v>3</v>
      </c>
      <c r="C476" s="75">
        <v>445.24</v>
      </c>
      <c r="D476" s="47">
        <v>412.84</v>
      </c>
      <c r="E476" s="47">
        <v>350.89</v>
      </c>
      <c r="F476" s="47">
        <v>223.9</v>
      </c>
      <c r="G476" s="47">
        <v>3.99</v>
      </c>
      <c r="H476" s="47">
        <v>0</v>
      </c>
      <c r="I476" s="47">
        <v>0</v>
      </c>
      <c r="J476" s="47">
        <v>0</v>
      </c>
      <c r="K476" s="47">
        <v>0</v>
      </c>
      <c r="L476" s="47">
        <v>0</v>
      </c>
      <c r="M476" s="47">
        <v>0</v>
      </c>
      <c r="N476" s="47">
        <v>0</v>
      </c>
      <c r="O476" s="47">
        <v>0</v>
      </c>
      <c r="P476" s="47">
        <v>0</v>
      </c>
      <c r="Q476" s="47">
        <v>0</v>
      </c>
      <c r="R476" s="47">
        <v>0</v>
      </c>
      <c r="S476" s="47">
        <v>0</v>
      </c>
      <c r="T476" s="47">
        <v>0</v>
      </c>
      <c r="U476" s="47">
        <v>0</v>
      </c>
      <c r="V476" s="47">
        <v>0</v>
      </c>
      <c r="W476" s="47">
        <v>0</v>
      </c>
      <c r="X476" s="47">
        <v>308.94</v>
      </c>
      <c r="Y476" s="47">
        <v>556.67999999999995</v>
      </c>
      <c r="Z476" s="67">
        <v>1606.72</v>
      </c>
      <c r="AA476" s="56"/>
    </row>
    <row r="477" spans="1:27" ht="16.5" x14ac:dyDescent="0.25">
      <c r="A477" s="55"/>
      <c r="B477" s="79">
        <v>4</v>
      </c>
      <c r="C477" s="75">
        <v>30.42</v>
      </c>
      <c r="D477" s="47">
        <v>204.82</v>
      </c>
      <c r="E477" s="47">
        <v>47.27</v>
      </c>
      <c r="F477" s="47">
        <v>1.21</v>
      </c>
      <c r="G477" s="47">
        <v>0</v>
      </c>
      <c r="H477" s="47">
        <v>0</v>
      </c>
      <c r="I477" s="47">
        <v>0</v>
      </c>
      <c r="J477" s="47">
        <v>0</v>
      </c>
      <c r="K477" s="47">
        <v>57.74</v>
      </c>
      <c r="L477" s="47">
        <v>84.27</v>
      </c>
      <c r="M477" s="47">
        <v>76.709999999999994</v>
      </c>
      <c r="N477" s="47">
        <v>6.32</v>
      </c>
      <c r="O477" s="47">
        <v>20.94</v>
      </c>
      <c r="P477" s="47">
        <v>41.54</v>
      </c>
      <c r="Q477" s="47">
        <v>34.979999999999997</v>
      </c>
      <c r="R477" s="47">
        <v>57.92</v>
      </c>
      <c r="S477" s="47">
        <v>0</v>
      </c>
      <c r="T477" s="47">
        <v>0</v>
      </c>
      <c r="U477" s="47">
        <v>0</v>
      </c>
      <c r="V477" s="47">
        <v>41.79</v>
      </c>
      <c r="W477" s="47">
        <v>89.39</v>
      </c>
      <c r="X477" s="47">
        <v>252.28</v>
      </c>
      <c r="Y477" s="47">
        <v>179.11</v>
      </c>
      <c r="Z477" s="67">
        <v>106.2</v>
      </c>
      <c r="AA477" s="56"/>
    </row>
    <row r="478" spans="1:27" ht="16.5" x14ac:dyDescent="0.25">
      <c r="A478" s="55"/>
      <c r="B478" s="79">
        <v>5</v>
      </c>
      <c r="C478" s="75">
        <v>0</v>
      </c>
      <c r="D478" s="47">
        <v>0</v>
      </c>
      <c r="E478" s="47">
        <v>0</v>
      </c>
      <c r="F478" s="47">
        <v>0</v>
      </c>
      <c r="G478" s="47">
        <v>0</v>
      </c>
      <c r="H478" s="47">
        <v>0</v>
      </c>
      <c r="I478" s="47">
        <v>0</v>
      </c>
      <c r="J478" s="47">
        <v>0</v>
      </c>
      <c r="K478" s="47">
        <v>0</v>
      </c>
      <c r="L478" s="47">
        <v>0</v>
      </c>
      <c r="M478" s="47">
        <v>0</v>
      </c>
      <c r="N478" s="47">
        <v>31.93</v>
      </c>
      <c r="O478" s="47">
        <v>21.05</v>
      </c>
      <c r="P478" s="47">
        <v>20.88</v>
      </c>
      <c r="Q478" s="47">
        <v>16.510000000000002</v>
      </c>
      <c r="R478" s="47">
        <v>31.62</v>
      </c>
      <c r="S478" s="47">
        <v>36.4</v>
      </c>
      <c r="T478" s="47">
        <v>37.79</v>
      </c>
      <c r="U478" s="47">
        <v>13.93</v>
      </c>
      <c r="V478" s="47">
        <v>9.83</v>
      </c>
      <c r="W478" s="47">
        <v>24.31</v>
      </c>
      <c r="X478" s="47">
        <v>106.77</v>
      </c>
      <c r="Y478" s="47">
        <v>142.91999999999999</v>
      </c>
      <c r="Z478" s="67">
        <v>105.84</v>
      </c>
      <c r="AA478" s="56"/>
    </row>
    <row r="479" spans="1:27" ht="16.5" x14ac:dyDescent="0.25">
      <c r="A479" s="55"/>
      <c r="B479" s="79">
        <v>6</v>
      </c>
      <c r="C479" s="75">
        <v>48.35</v>
      </c>
      <c r="D479" s="47">
        <v>99.5</v>
      </c>
      <c r="E479" s="47">
        <v>30.65</v>
      </c>
      <c r="F479" s="47">
        <v>0</v>
      </c>
      <c r="G479" s="47">
        <v>14.44</v>
      </c>
      <c r="H479" s="47">
        <v>0</v>
      </c>
      <c r="I479" s="47">
        <v>0</v>
      </c>
      <c r="J479" s="47">
        <v>0</v>
      </c>
      <c r="K479" s="47">
        <v>0</v>
      </c>
      <c r="L479" s="47">
        <v>25.93</v>
      </c>
      <c r="M479" s="47">
        <v>0</v>
      </c>
      <c r="N479" s="47">
        <v>145.41999999999999</v>
      </c>
      <c r="O479" s="47">
        <v>153</v>
      </c>
      <c r="P479" s="47">
        <v>151.44</v>
      </c>
      <c r="Q479" s="47">
        <v>169.84</v>
      </c>
      <c r="R479" s="47">
        <v>153.91</v>
      </c>
      <c r="S479" s="47">
        <v>2.14</v>
      </c>
      <c r="T479" s="47">
        <v>0</v>
      </c>
      <c r="U479" s="47">
        <v>0</v>
      </c>
      <c r="V479" s="47">
        <v>0</v>
      </c>
      <c r="W479" s="47">
        <v>0</v>
      </c>
      <c r="X479" s="47">
        <v>38.03</v>
      </c>
      <c r="Y479" s="47">
        <v>287.81</v>
      </c>
      <c r="Z479" s="67">
        <v>96.83</v>
      </c>
      <c r="AA479" s="56"/>
    </row>
    <row r="480" spans="1:27" ht="16.5" x14ac:dyDescent="0.25">
      <c r="A480" s="55"/>
      <c r="B480" s="79">
        <v>7</v>
      </c>
      <c r="C480" s="75">
        <v>92.89</v>
      </c>
      <c r="D480" s="47">
        <v>89.22</v>
      </c>
      <c r="E480" s="47">
        <v>60.01</v>
      </c>
      <c r="F480" s="47">
        <v>19.97</v>
      </c>
      <c r="G480" s="47">
        <v>30</v>
      </c>
      <c r="H480" s="47">
        <v>38.369999999999997</v>
      </c>
      <c r="I480" s="47">
        <v>0</v>
      </c>
      <c r="J480" s="47">
        <v>0</v>
      </c>
      <c r="K480" s="47">
        <v>0</v>
      </c>
      <c r="L480" s="47">
        <v>0</v>
      </c>
      <c r="M480" s="47">
        <v>0</v>
      </c>
      <c r="N480" s="47">
        <v>74.989999999999995</v>
      </c>
      <c r="O480" s="47">
        <v>85.94</v>
      </c>
      <c r="P480" s="47">
        <v>89.75</v>
      </c>
      <c r="Q480" s="47">
        <v>78.92</v>
      </c>
      <c r="R480" s="47">
        <v>55.54</v>
      </c>
      <c r="S480" s="47">
        <v>0</v>
      </c>
      <c r="T480" s="47">
        <v>0</v>
      </c>
      <c r="U480" s="47">
        <v>0</v>
      </c>
      <c r="V480" s="47">
        <v>0</v>
      </c>
      <c r="W480" s="47">
        <v>0</v>
      </c>
      <c r="X480" s="47">
        <v>0</v>
      </c>
      <c r="Y480" s="47">
        <v>77.39</v>
      </c>
      <c r="Z480" s="67">
        <v>34.69</v>
      </c>
      <c r="AA480" s="56"/>
    </row>
    <row r="481" spans="1:27" ht="16.5" x14ac:dyDescent="0.25">
      <c r="A481" s="55"/>
      <c r="B481" s="79">
        <v>8</v>
      </c>
      <c r="C481" s="75">
        <v>84.42</v>
      </c>
      <c r="D481" s="47">
        <v>47.15</v>
      </c>
      <c r="E481" s="47">
        <v>25.94</v>
      </c>
      <c r="F481" s="47">
        <v>6.21</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93.79</v>
      </c>
      <c r="Y481" s="47">
        <v>73.39</v>
      </c>
      <c r="Z481" s="67">
        <v>75.069999999999993</v>
      </c>
      <c r="AA481" s="56"/>
    </row>
    <row r="482" spans="1:27" ht="16.5" x14ac:dyDescent="0.25">
      <c r="A482" s="55"/>
      <c r="B482" s="79">
        <v>9</v>
      </c>
      <c r="C482" s="75">
        <v>35.1</v>
      </c>
      <c r="D482" s="47">
        <v>0</v>
      </c>
      <c r="E482" s="47">
        <v>12.14</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143.54</v>
      </c>
      <c r="Y482" s="47">
        <v>177</v>
      </c>
      <c r="Z482" s="67">
        <v>371.01</v>
      </c>
      <c r="AA482" s="56"/>
    </row>
    <row r="483" spans="1:27" ht="16.5" x14ac:dyDescent="0.25">
      <c r="A483" s="55"/>
      <c r="B483" s="79">
        <v>10</v>
      </c>
      <c r="C483" s="75">
        <v>33.67</v>
      </c>
      <c r="D483" s="47">
        <v>10.75</v>
      </c>
      <c r="E483" s="47">
        <v>0</v>
      </c>
      <c r="F483" s="47">
        <v>0</v>
      </c>
      <c r="G483" s="47">
        <v>0</v>
      </c>
      <c r="H483" s="47">
        <v>0</v>
      </c>
      <c r="I483" s="47">
        <v>0</v>
      </c>
      <c r="J483" s="47">
        <v>0</v>
      </c>
      <c r="K483" s="47">
        <v>0</v>
      </c>
      <c r="L483" s="47">
        <v>0</v>
      </c>
      <c r="M483" s="47">
        <v>10.29</v>
      </c>
      <c r="N483" s="47">
        <v>49.79</v>
      </c>
      <c r="O483" s="47">
        <v>67.7</v>
      </c>
      <c r="P483" s="47">
        <v>68.2</v>
      </c>
      <c r="Q483" s="47">
        <v>34.049999999999997</v>
      </c>
      <c r="R483" s="47">
        <v>16.54</v>
      </c>
      <c r="S483" s="47">
        <v>44.08</v>
      </c>
      <c r="T483" s="47">
        <v>23.82</v>
      </c>
      <c r="U483" s="47">
        <v>66.98</v>
      </c>
      <c r="V483" s="47">
        <v>41.31</v>
      </c>
      <c r="W483" s="47">
        <v>111.78</v>
      </c>
      <c r="X483" s="47">
        <v>116.09</v>
      </c>
      <c r="Y483" s="47">
        <v>105.12</v>
      </c>
      <c r="Z483" s="67">
        <v>166.93</v>
      </c>
      <c r="AA483" s="56"/>
    </row>
    <row r="484" spans="1:27" ht="16.5" x14ac:dyDescent="0.25">
      <c r="A484" s="55"/>
      <c r="B484" s="79">
        <v>11</v>
      </c>
      <c r="C484" s="75">
        <v>110.7</v>
      </c>
      <c r="D484" s="47">
        <v>86.55</v>
      </c>
      <c r="E484" s="47">
        <v>31.71</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0</v>
      </c>
      <c r="X484" s="47">
        <v>37.450000000000003</v>
      </c>
      <c r="Y484" s="47">
        <v>118.96</v>
      </c>
      <c r="Z484" s="67">
        <v>72.56</v>
      </c>
      <c r="AA484" s="56"/>
    </row>
    <row r="485" spans="1:27" ht="16.5" x14ac:dyDescent="0.25">
      <c r="A485" s="55"/>
      <c r="B485" s="79">
        <v>12</v>
      </c>
      <c r="C485" s="75">
        <v>27.04</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35.29</v>
      </c>
      <c r="X485" s="47">
        <v>125.68</v>
      </c>
      <c r="Y485" s="47">
        <v>211.37</v>
      </c>
      <c r="Z485" s="67">
        <v>0</v>
      </c>
      <c r="AA485" s="56"/>
    </row>
    <row r="486" spans="1:27" ht="16.5" x14ac:dyDescent="0.25">
      <c r="A486" s="55"/>
      <c r="B486" s="79">
        <v>13</v>
      </c>
      <c r="C486" s="75">
        <v>22.34</v>
      </c>
      <c r="D486" s="47">
        <v>0</v>
      </c>
      <c r="E486" s="47">
        <v>0</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0</v>
      </c>
      <c r="Y486" s="47">
        <v>0</v>
      </c>
      <c r="Z486" s="67">
        <v>19.850000000000001</v>
      </c>
      <c r="AA486" s="56"/>
    </row>
    <row r="487" spans="1:27" ht="16.5" x14ac:dyDescent="0.25">
      <c r="A487" s="55"/>
      <c r="B487" s="79">
        <v>14</v>
      </c>
      <c r="C487" s="75">
        <v>50.14</v>
      </c>
      <c r="D487" s="47">
        <v>7.0000000000000007E-2</v>
      </c>
      <c r="E487" s="47">
        <v>0</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0</v>
      </c>
      <c r="X487" s="47">
        <v>0</v>
      </c>
      <c r="Y487" s="47">
        <v>0</v>
      </c>
      <c r="Z487" s="67">
        <v>15.11</v>
      </c>
      <c r="AA487" s="56"/>
    </row>
    <row r="488" spans="1:27" ht="16.5" x14ac:dyDescent="0.25">
      <c r="A488" s="55"/>
      <c r="B488" s="79">
        <v>15</v>
      </c>
      <c r="C488" s="75">
        <v>0</v>
      </c>
      <c r="D488" s="47">
        <v>0</v>
      </c>
      <c r="E488" s="47">
        <v>0</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43.27</v>
      </c>
      <c r="Y488" s="47">
        <v>223.45</v>
      </c>
      <c r="Z488" s="67">
        <v>447.67</v>
      </c>
      <c r="AA488" s="56"/>
    </row>
    <row r="489" spans="1:27" ht="16.5" x14ac:dyDescent="0.25">
      <c r="A489" s="55"/>
      <c r="B489" s="79">
        <v>16</v>
      </c>
      <c r="C489" s="75">
        <v>46.98</v>
      </c>
      <c r="D489" s="47">
        <v>214.31</v>
      </c>
      <c r="E489" s="47">
        <v>0</v>
      </c>
      <c r="F489" s="47">
        <v>0</v>
      </c>
      <c r="G489" s="47">
        <v>0</v>
      </c>
      <c r="H489" s="47">
        <v>0</v>
      </c>
      <c r="I489" s="47">
        <v>0</v>
      </c>
      <c r="J489" s="47">
        <v>0</v>
      </c>
      <c r="K489" s="47">
        <v>0</v>
      </c>
      <c r="L489" s="47">
        <v>0</v>
      </c>
      <c r="M489" s="47">
        <v>0.74</v>
      </c>
      <c r="N489" s="47">
        <v>2.4500000000000002</v>
      </c>
      <c r="O489" s="47">
        <v>2.65</v>
      </c>
      <c r="P489" s="47">
        <v>0</v>
      </c>
      <c r="Q489" s="47">
        <v>0.03</v>
      </c>
      <c r="R489" s="47">
        <v>5.84</v>
      </c>
      <c r="S489" s="47">
        <v>0.24</v>
      </c>
      <c r="T489" s="47">
        <v>0</v>
      </c>
      <c r="U489" s="47">
        <v>0</v>
      </c>
      <c r="V489" s="47">
        <v>0</v>
      </c>
      <c r="W489" s="47">
        <v>0</v>
      </c>
      <c r="X489" s="47">
        <v>92.14</v>
      </c>
      <c r="Y489" s="47">
        <v>777.84</v>
      </c>
      <c r="Z489" s="67">
        <v>1539.72</v>
      </c>
      <c r="AA489" s="56"/>
    </row>
    <row r="490" spans="1:27" ht="16.5" x14ac:dyDescent="0.25">
      <c r="A490" s="55"/>
      <c r="B490" s="79">
        <v>17</v>
      </c>
      <c r="C490" s="75">
        <v>64.28</v>
      </c>
      <c r="D490" s="47">
        <v>7.76</v>
      </c>
      <c r="E490" s="47">
        <v>0</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32.409999999999997</v>
      </c>
      <c r="X490" s="47">
        <v>0</v>
      </c>
      <c r="Y490" s="47">
        <v>167.13</v>
      </c>
      <c r="Z490" s="67">
        <v>23.77</v>
      </c>
      <c r="AA490" s="56"/>
    </row>
    <row r="491" spans="1:27" ht="16.5" x14ac:dyDescent="0.25">
      <c r="A491" s="55"/>
      <c r="B491" s="79">
        <v>18</v>
      </c>
      <c r="C491" s="75">
        <v>0</v>
      </c>
      <c r="D491" s="47">
        <v>0</v>
      </c>
      <c r="E491" s="47">
        <v>0</v>
      </c>
      <c r="F491" s="47">
        <v>0</v>
      </c>
      <c r="G491" s="47">
        <v>0</v>
      </c>
      <c r="H491" s="47">
        <v>0</v>
      </c>
      <c r="I491" s="47">
        <v>0</v>
      </c>
      <c r="J491" s="47">
        <v>0</v>
      </c>
      <c r="K491" s="47">
        <v>0.01</v>
      </c>
      <c r="L491" s="47">
        <v>0</v>
      </c>
      <c r="M491" s="47">
        <v>0</v>
      </c>
      <c r="N491" s="47">
        <v>0</v>
      </c>
      <c r="O491" s="47">
        <v>0</v>
      </c>
      <c r="P491" s="47">
        <v>0</v>
      </c>
      <c r="Q491" s="47">
        <v>0</v>
      </c>
      <c r="R491" s="47">
        <v>0</v>
      </c>
      <c r="S491" s="47">
        <v>0</v>
      </c>
      <c r="T491" s="47">
        <v>0</v>
      </c>
      <c r="U491" s="47">
        <v>0</v>
      </c>
      <c r="V491" s="47">
        <v>5.79</v>
      </c>
      <c r="W491" s="47">
        <v>73.239999999999995</v>
      </c>
      <c r="X491" s="47">
        <v>215.1</v>
      </c>
      <c r="Y491" s="47">
        <v>226.22</v>
      </c>
      <c r="Z491" s="67">
        <v>101.75</v>
      </c>
      <c r="AA491" s="56"/>
    </row>
    <row r="492" spans="1:27" ht="16.5" x14ac:dyDescent="0.25">
      <c r="A492" s="55"/>
      <c r="B492" s="79">
        <v>19</v>
      </c>
      <c r="C492" s="75">
        <v>7.97</v>
      </c>
      <c r="D492" s="47">
        <v>53.88</v>
      </c>
      <c r="E492" s="47">
        <v>3.09</v>
      </c>
      <c r="F492" s="47">
        <v>0.04</v>
      </c>
      <c r="G492" s="47">
        <v>0</v>
      </c>
      <c r="H492" s="47">
        <v>0</v>
      </c>
      <c r="I492" s="47">
        <v>0</v>
      </c>
      <c r="J492" s="47">
        <v>0</v>
      </c>
      <c r="K492" s="47">
        <v>14.63</v>
      </c>
      <c r="L492" s="47">
        <v>37.229999999999997</v>
      </c>
      <c r="M492" s="47">
        <v>41.68</v>
      </c>
      <c r="N492" s="47">
        <v>63.94</v>
      </c>
      <c r="O492" s="47">
        <v>50.37</v>
      </c>
      <c r="P492" s="47">
        <v>36.85</v>
      </c>
      <c r="Q492" s="47">
        <v>64.62</v>
      </c>
      <c r="R492" s="47">
        <v>26.08</v>
      </c>
      <c r="S492" s="47">
        <v>64.260000000000005</v>
      </c>
      <c r="T492" s="47">
        <v>75.23</v>
      </c>
      <c r="U492" s="47">
        <v>103.21</v>
      </c>
      <c r="V492" s="47">
        <v>29.3</v>
      </c>
      <c r="W492" s="47">
        <v>0</v>
      </c>
      <c r="X492" s="47">
        <v>0.05</v>
      </c>
      <c r="Y492" s="47">
        <v>115.04</v>
      </c>
      <c r="Z492" s="67">
        <v>0.02</v>
      </c>
      <c r="AA492" s="56"/>
    </row>
    <row r="493" spans="1:27" ht="16.5" x14ac:dyDescent="0.25">
      <c r="A493" s="55"/>
      <c r="B493" s="79">
        <v>20</v>
      </c>
      <c r="C493" s="75">
        <v>8.2200000000000006</v>
      </c>
      <c r="D493" s="47">
        <v>0.01</v>
      </c>
      <c r="E493" s="47">
        <v>0</v>
      </c>
      <c r="F493" s="47">
        <v>0</v>
      </c>
      <c r="G493" s="47">
        <v>0</v>
      </c>
      <c r="H493" s="47">
        <v>0</v>
      </c>
      <c r="I493" s="47">
        <v>0</v>
      </c>
      <c r="J493" s="47">
        <v>36.840000000000003</v>
      </c>
      <c r="K493" s="47">
        <v>103.69</v>
      </c>
      <c r="L493" s="47">
        <v>117.15</v>
      </c>
      <c r="M493" s="47">
        <v>104</v>
      </c>
      <c r="N493" s="47">
        <v>0.04</v>
      </c>
      <c r="O493" s="47">
        <v>0</v>
      </c>
      <c r="P493" s="47">
        <v>0</v>
      </c>
      <c r="Q493" s="47">
        <v>0</v>
      </c>
      <c r="R493" s="47">
        <v>0</v>
      </c>
      <c r="S493" s="47">
        <v>0</v>
      </c>
      <c r="T493" s="47">
        <v>0</v>
      </c>
      <c r="U493" s="47">
        <v>0</v>
      </c>
      <c r="V493" s="47">
        <v>0</v>
      </c>
      <c r="W493" s="47">
        <v>0</v>
      </c>
      <c r="X493" s="47">
        <v>0</v>
      </c>
      <c r="Y493" s="47">
        <v>70.83</v>
      </c>
      <c r="Z493" s="67">
        <v>57.62</v>
      </c>
      <c r="AA493" s="56"/>
    </row>
    <row r="494" spans="1:27" ht="16.5" x14ac:dyDescent="0.25">
      <c r="A494" s="55"/>
      <c r="B494" s="79">
        <v>21</v>
      </c>
      <c r="C494" s="75">
        <v>13.2</v>
      </c>
      <c r="D494" s="47">
        <v>10.61</v>
      </c>
      <c r="E494" s="47">
        <v>31.05</v>
      </c>
      <c r="F494" s="47">
        <v>12.86</v>
      </c>
      <c r="G494" s="47">
        <v>24.81</v>
      </c>
      <c r="H494" s="47">
        <v>48.22</v>
      </c>
      <c r="I494" s="47">
        <v>27.52</v>
      </c>
      <c r="J494" s="47">
        <v>295.33999999999997</v>
      </c>
      <c r="K494" s="47">
        <v>185.28</v>
      </c>
      <c r="L494" s="47">
        <v>299.83999999999997</v>
      </c>
      <c r="M494" s="47">
        <v>33</v>
      </c>
      <c r="N494" s="47">
        <v>44</v>
      </c>
      <c r="O494" s="47">
        <v>317.77</v>
      </c>
      <c r="P494" s="47">
        <v>285.39999999999998</v>
      </c>
      <c r="Q494" s="47">
        <v>309.33999999999997</v>
      </c>
      <c r="R494" s="47">
        <v>72.069999999999993</v>
      </c>
      <c r="S494" s="47">
        <v>75.739999999999995</v>
      </c>
      <c r="T494" s="47">
        <v>86.1</v>
      </c>
      <c r="U494" s="47">
        <v>0</v>
      </c>
      <c r="V494" s="47">
        <v>0</v>
      </c>
      <c r="W494" s="47">
        <v>0</v>
      </c>
      <c r="X494" s="47">
        <v>459.24</v>
      </c>
      <c r="Y494" s="47">
        <v>233.2</v>
      </c>
      <c r="Z494" s="67">
        <v>114.67</v>
      </c>
      <c r="AA494" s="56"/>
    </row>
    <row r="495" spans="1:27" ht="16.5" x14ac:dyDescent="0.25">
      <c r="A495" s="55"/>
      <c r="B495" s="79">
        <v>22</v>
      </c>
      <c r="C495" s="75">
        <v>0</v>
      </c>
      <c r="D495" s="47">
        <v>0</v>
      </c>
      <c r="E495" s="47">
        <v>0</v>
      </c>
      <c r="F495" s="47">
        <v>0</v>
      </c>
      <c r="G495" s="47">
        <v>0</v>
      </c>
      <c r="H495" s="47">
        <v>0</v>
      </c>
      <c r="I495" s="47">
        <v>0</v>
      </c>
      <c r="J495" s="47">
        <v>106.23</v>
      </c>
      <c r="K495" s="47">
        <v>146.83000000000001</v>
      </c>
      <c r="L495" s="47">
        <v>154.79</v>
      </c>
      <c r="M495" s="47">
        <v>187.19</v>
      </c>
      <c r="N495" s="47">
        <v>188.15</v>
      </c>
      <c r="O495" s="47">
        <v>219.16</v>
      </c>
      <c r="P495" s="47">
        <v>185.3</v>
      </c>
      <c r="Q495" s="47">
        <v>191.32</v>
      </c>
      <c r="R495" s="47">
        <v>171.19</v>
      </c>
      <c r="S495" s="47">
        <v>156.63999999999999</v>
      </c>
      <c r="T495" s="47">
        <v>45.04</v>
      </c>
      <c r="U495" s="47">
        <v>45.46</v>
      </c>
      <c r="V495" s="47">
        <v>119.48</v>
      </c>
      <c r="W495" s="47">
        <v>308.52</v>
      </c>
      <c r="X495" s="47">
        <v>318.83</v>
      </c>
      <c r="Y495" s="47">
        <v>124.23</v>
      </c>
      <c r="Z495" s="67">
        <v>91.9</v>
      </c>
      <c r="AA495" s="56"/>
    </row>
    <row r="496" spans="1:27" ht="16.5" x14ac:dyDescent="0.25">
      <c r="A496" s="55"/>
      <c r="B496" s="79">
        <v>23</v>
      </c>
      <c r="C496" s="75">
        <v>29</v>
      </c>
      <c r="D496" s="47">
        <v>24.93</v>
      </c>
      <c r="E496" s="47">
        <v>2.74</v>
      </c>
      <c r="F496" s="47">
        <v>0</v>
      </c>
      <c r="G496" s="47">
        <v>0</v>
      </c>
      <c r="H496" s="47">
        <v>0</v>
      </c>
      <c r="I496" s="47">
        <v>0</v>
      </c>
      <c r="J496" s="47">
        <v>0</v>
      </c>
      <c r="K496" s="47">
        <v>100.96</v>
      </c>
      <c r="L496" s="47">
        <v>77.5</v>
      </c>
      <c r="M496" s="47">
        <v>70.05</v>
      </c>
      <c r="N496" s="47">
        <v>91.05</v>
      </c>
      <c r="O496" s="47">
        <v>94.89</v>
      </c>
      <c r="P496" s="47">
        <v>54.05</v>
      </c>
      <c r="Q496" s="47">
        <v>6.78</v>
      </c>
      <c r="R496" s="47">
        <v>0</v>
      </c>
      <c r="S496" s="47">
        <v>0</v>
      </c>
      <c r="T496" s="47">
        <v>0</v>
      </c>
      <c r="U496" s="47">
        <v>0</v>
      </c>
      <c r="V496" s="47">
        <v>0</v>
      </c>
      <c r="W496" s="47">
        <v>1.1200000000000001</v>
      </c>
      <c r="X496" s="47">
        <v>286.12</v>
      </c>
      <c r="Y496" s="47">
        <v>252.46</v>
      </c>
      <c r="Z496" s="67">
        <v>295.43</v>
      </c>
      <c r="AA496" s="56"/>
    </row>
    <row r="497" spans="1:27" ht="16.5" x14ac:dyDescent="0.25">
      <c r="A497" s="55"/>
      <c r="B497" s="79">
        <v>24</v>
      </c>
      <c r="C497" s="75">
        <v>43.52</v>
      </c>
      <c r="D497" s="47">
        <v>164.13</v>
      </c>
      <c r="E497" s="47">
        <v>61.2</v>
      </c>
      <c r="F497" s="47">
        <v>0</v>
      </c>
      <c r="G497" s="47">
        <v>0</v>
      </c>
      <c r="H497" s="47">
        <v>0</v>
      </c>
      <c r="I497" s="47">
        <v>0</v>
      </c>
      <c r="J497" s="47">
        <v>0</v>
      </c>
      <c r="K497" s="47">
        <v>0</v>
      </c>
      <c r="L497" s="47">
        <v>126.94</v>
      </c>
      <c r="M497" s="47">
        <v>149.47999999999999</v>
      </c>
      <c r="N497" s="47">
        <v>142.44999999999999</v>
      </c>
      <c r="O497" s="47">
        <v>147.47</v>
      </c>
      <c r="P497" s="47">
        <v>126.67</v>
      </c>
      <c r="Q497" s="47">
        <v>121.57</v>
      </c>
      <c r="R497" s="47">
        <v>73.010000000000005</v>
      </c>
      <c r="S497" s="47">
        <v>58.88</v>
      </c>
      <c r="T497" s="47">
        <v>8.26</v>
      </c>
      <c r="U497" s="47">
        <v>69.62</v>
      </c>
      <c r="V497" s="47">
        <v>139.55000000000001</v>
      </c>
      <c r="W497" s="47">
        <v>127.22</v>
      </c>
      <c r="X497" s="47">
        <v>161.30000000000001</v>
      </c>
      <c r="Y497" s="47">
        <v>89.29</v>
      </c>
      <c r="Z497" s="67">
        <v>18.559999999999999</v>
      </c>
      <c r="AA497" s="56"/>
    </row>
    <row r="498" spans="1:27" ht="16.5" x14ac:dyDescent="0.25">
      <c r="A498" s="55"/>
      <c r="B498" s="79">
        <v>25</v>
      </c>
      <c r="C498" s="75">
        <v>69.22</v>
      </c>
      <c r="D498" s="47">
        <v>26.2</v>
      </c>
      <c r="E498" s="47">
        <v>21.65</v>
      </c>
      <c r="F498" s="47">
        <v>0</v>
      </c>
      <c r="G498" s="47">
        <v>0</v>
      </c>
      <c r="H498" s="47">
        <v>0</v>
      </c>
      <c r="I498" s="47">
        <v>0</v>
      </c>
      <c r="J498" s="47">
        <v>116.55</v>
      </c>
      <c r="K498" s="47">
        <v>229.46</v>
      </c>
      <c r="L498" s="47">
        <v>264.05</v>
      </c>
      <c r="M498" s="47">
        <v>244.09</v>
      </c>
      <c r="N498" s="47">
        <v>215.72</v>
      </c>
      <c r="O498" s="47">
        <v>216.59</v>
      </c>
      <c r="P498" s="47">
        <v>210.88</v>
      </c>
      <c r="Q498" s="47">
        <v>197.9</v>
      </c>
      <c r="R498" s="47">
        <v>206.38</v>
      </c>
      <c r="S498" s="47">
        <v>230.58</v>
      </c>
      <c r="T498" s="47">
        <v>205.78</v>
      </c>
      <c r="U498" s="47">
        <v>171.97</v>
      </c>
      <c r="V498" s="47">
        <v>260.35000000000002</v>
      </c>
      <c r="W498" s="47">
        <v>162.97999999999999</v>
      </c>
      <c r="X498" s="47">
        <v>608.25</v>
      </c>
      <c r="Y498" s="47">
        <v>477.25</v>
      </c>
      <c r="Z498" s="67">
        <v>49.9</v>
      </c>
      <c r="AA498" s="56"/>
    </row>
    <row r="499" spans="1:27" ht="16.5" x14ac:dyDescent="0.25">
      <c r="A499" s="55"/>
      <c r="B499" s="79">
        <v>26</v>
      </c>
      <c r="C499" s="75">
        <v>19.09</v>
      </c>
      <c r="D499" s="47">
        <v>5.22</v>
      </c>
      <c r="E499" s="47">
        <v>0</v>
      </c>
      <c r="F499" s="47">
        <v>0</v>
      </c>
      <c r="G499" s="47">
        <v>0</v>
      </c>
      <c r="H499" s="47">
        <v>0</v>
      </c>
      <c r="I499" s="47">
        <v>0</v>
      </c>
      <c r="J499" s="47">
        <v>107.01</v>
      </c>
      <c r="K499" s="47">
        <v>370.44</v>
      </c>
      <c r="L499" s="47">
        <v>397.12</v>
      </c>
      <c r="M499" s="47">
        <v>400.65</v>
      </c>
      <c r="N499" s="47">
        <v>84.59</v>
      </c>
      <c r="O499" s="47">
        <v>0.1</v>
      </c>
      <c r="P499" s="47">
        <v>148.4</v>
      </c>
      <c r="Q499" s="47">
        <v>118.38</v>
      </c>
      <c r="R499" s="47">
        <v>89.91</v>
      </c>
      <c r="S499" s="47">
        <v>192.36</v>
      </c>
      <c r="T499" s="47">
        <v>353.94</v>
      </c>
      <c r="U499" s="47">
        <v>427.07</v>
      </c>
      <c r="V499" s="47">
        <v>365.09</v>
      </c>
      <c r="W499" s="47">
        <v>315.11</v>
      </c>
      <c r="X499" s="47">
        <v>373.95</v>
      </c>
      <c r="Y499" s="47">
        <v>348.4</v>
      </c>
      <c r="Z499" s="67">
        <v>20.75</v>
      </c>
      <c r="AA499" s="56"/>
    </row>
    <row r="500" spans="1:27" ht="16.5" x14ac:dyDescent="0.25">
      <c r="A500" s="55"/>
      <c r="B500" s="79">
        <v>27</v>
      </c>
      <c r="C500" s="75">
        <v>3.87</v>
      </c>
      <c r="D500" s="47">
        <v>6.63</v>
      </c>
      <c r="E500" s="47">
        <v>0</v>
      </c>
      <c r="F500" s="47">
        <v>0</v>
      </c>
      <c r="G500" s="47">
        <v>0</v>
      </c>
      <c r="H500" s="47">
        <v>0</v>
      </c>
      <c r="I500" s="47">
        <v>0</v>
      </c>
      <c r="J500" s="47">
        <v>87.27</v>
      </c>
      <c r="K500" s="47">
        <v>222.44</v>
      </c>
      <c r="L500" s="47">
        <v>241.15</v>
      </c>
      <c r="M500" s="47">
        <v>216.34</v>
      </c>
      <c r="N500" s="47">
        <v>155.88</v>
      </c>
      <c r="O500" s="47">
        <v>116.94</v>
      </c>
      <c r="P500" s="47">
        <v>91.69</v>
      </c>
      <c r="Q500" s="47">
        <v>138.41999999999999</v>
      </c>
      <c r="R500" s="47">
        <v>192.75</v>
      </c>
      <c r="S500" s="47">
        <v>319.81</v>
      </c>
      <c r="T500" s="47">
        <v>428.06</v>
      </c>
      <c r="U500" s="47">
        <v>398.52</v>
      </c>
      <c r="V500" s="47">
        <v>470.48</v>
      </c>
      <c r="W500" s="47">
        <v>384.38</v>
      </c>
      <c r="X500" s="47">
        <v>361.5</v>
      </c>
      <c r="Y500" s="47">
        <v>844.3</v>
      </c>
      <c r="Z500" s="67">
        <v>124.58</v>
      </c>
      <c r="AA500" s="56"/>
    </row>
    <row r="501" spans="1:27" ht="16.5" x14ac:dyDescent="0.25">
      <c r="A501" s="55"/>
      <c r="B501" s="79">
        <v>28</v>
      </c>
      <c r="C501" s="75">
        <v>188.21</v>
      </c>
      <c r="D501" s="47">
        <v>181.66</v>
      </c>
      <c r="E501" s="47">
        <v>146.47</v>
      </c>
      <c r="F501" s="47">
        <v>120.36</v>
      </c>
      <c r="G501" s="47">
        <v>109.34</v>
      </c>
      <c r="H501" s="47">
        <v>148.87</v>
      </c>
      <c r="I501" s="47">
        <v>78.52</v>
      </c>
      <c r="J501" s="47">
        <v>75.73</v>
      </c>
      <c r="K501" s="47">
        <v>443.98</v>
      </c>
      <c r="L501" s="47">
        <v>447.89</v>
      </c>
      <c r="M501" s="47">
        <v>437.86</v>
      </c>
      <c r="N501" s="47">
        <v>430.7</v>
      </c>
      <c r="O501" s="47">
        <v>433.71</v>
      </c>
      <c r="P501" s="47">
        <v>404.77</v>
      </c>
      <c r="Q501" s="47">
        <v>310.22000000000003</v>
      </c>
      <c r="R501" s="47">
        <v>343.48</v>
      </c>
      <c r="S501" s="47">
        <v>401.61</v>
      </c>
      <c r="T501" s="47">
        <v>528.58000000000004</v>
      </c>
      <c r="U501" s="47">
        <v>307.95</v>
      </c>
      <c r="V501" s="47">
        <v>270.14999999999998</v>
      </c>
      <c r="W501" s="47">
        <v>249.09</v>
      </c>
      <c r="X501" s="47">
        <v>282.13</v>
      </c>
      <c r="Y501" s="47">
        <v>654.13</v>
      </c>
      <c r="Z501" s="67">
        <v>85.42</v>
      </c>
      <c r="AA501" s="56"/>
    </row>
    <row r="502" spans="1:27" ht="16.5" x14ac:dyDescent="0.25">
      <c r="A502" s="55"/>
      <c r="B502" s="79">
        <v>29</v>
      </c>
      <c r="C502" s="75">
        <v>36.67</v>
      </c>
      <c r="D502" s="47">
        <v>31.79</v>
      </c>
      <c r="E502" s="47">
        <v>7.45</v>
      </c>
      <c r="F502" s="47">
        <v>3.67</v>
      </c>
      <c r="G502" s="47">
        <v>0</v>
      </c>
      <c r="H502" s="47">
        <v>0</v>
      </c>
      <c r="I502" s="47">
        <v>0</v>
      </c>
      <c r="J502" s="47">
        <v>0</v>
      </c>
      <c r="K502" s="47">
        <v>11.89</v>
      </c>
      <c r="L502" s="47">
        <v>0</v>
      </c>
      <c r="M502" s="47">
        <v>0</v>
      </c>
      <c r="N502" s="47">
        <v>0</v>
      </c>
      <c r="O502" s="47">
        <v>0</v>
      </c>
      <c r="P502" s="47">
        <v>0</v>
      </c>
      <c r="Q502" s="47">
        <v>0</v>
      </c>
      <c r="R502" s="47">
        <v>0</v>
      </c>
      <c r="S502" s="47">
        <v>0</v>
      </c>
      <c r="T502" s="47">
        <v>0</v>
      </c>
      <c r="U502" s="47">
        <v>0</v>
      </c>
      <c r="V502" s="47">
        <v>0</v>
      </c>
      <c r="W502" s="47">
        <v>0</v>
      </c>
      <c r="X502" s="47">
        <v>0.82</v>
      </c>
      <c r="Y502" s="47">
        <v>0</v>
      </c>
      <c r="Z502" s="67">
        <v>0</v>
      </c>
      <c r="AA502" s="56"/>
    </row>
    <row r="503" spans="1:27" ht="16.5" x14ac:dyDescent="0.25">
      <c r="A503" s="55"/>
      <c r="B503" s="79">
        <v>30</v>
      </c>
      <c r="C503" s="75">
        <v>16.5</v>
      </c>
      <c r="D503" s="47">
        <v>0</v>
      </c>
      <c r="E503" s="47">
        <v>0</v>
      </c>
      <c r="F503" s="47">
        <v>0</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81.61</v>
      </c>
      <c r="Y503" s="47">
        <v>434.3</v>
      </c>
      <c r="Z503" s="67">
        <v>492.14</v>
      </c>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3"/>
      <c r="C506" s="314"/>
      <c r="D506" s="314"/>
      <c r="E506" s="314"/>
      <c r="F506" s="314"/>
      <c r="G506" s="314"/>
      <c r="H506" s="314"/>
      <c r="I506" s="314"/>
      <c r="J506" s="314"/>
      <c r="K506" s="314"/>
      <c r="L506" s="314"/>
      <c r="M506" s="314"/>
      <c r="N506" s="314"/>
      <c r="O506" s="314"/>
      <c r="P506" s="314"/>
      <c r="Q506" s="322"/>
      <c r="R506" s="313" t="s">
        <v>155</v>
      </c>
      <c r="S506" s="314"/>
      <c r="T506" s="314"/>
      <c r="U506" s="315"/>
      <c r="V506" s="43"/>
      <c r="W506" s="43"/>
      <c r="X506" s="43"/>
      <c r="Y506" s="43"/>
      <c r="Z506" s="43"/>
      <c r="AA506" s="56"/>
    </row>
    <row r="507" spans="1:27" x14ac:dyDescent="0.25">
      <c r="A507" s="55"/>
      <c r="B507" s="323" t="s">
        <v>156</v>
      </c>
      <c r="C507" s="324"/>
      <c r="D507" s="324"/>
      <c r="E507" s="324"/>
      <c r="F507" s="324"/>
      <c r="G507" s="324"/>
      <c r="H507" s="324"/>
      <c r="I507" s="324"/>
      <c r="J507" s="324"/>
      <c r="K507" s="324"/>
      <c r="L507" s="324"/>
      <c r="M507" s="324"/>
      <c r="N507" s="324"/>
      <c r="O507" s="324"/>
      <c r="P507" s="324"/>
      <c r="Q507" s="324"/>
      <c r="R507" s="325">
        <v>1.04</v>
      </c>
      <c r="S507" s="308"/>
      <c r="T507" s="308"/>
      <c r="U507" s="326"/>
      <c r="V507" s="43"/>
      <c r="W507" s="43"/>
      <c r="X507" s="43"/>
      <c r="Y507" s="43"/>
      <c r="Z507" s="43"/>
      <c r="AA507" s="56"/>
    </row>
    <row r="508" spans="1:27" ht="16.5" thickBot="1" x14ac:dyDescent="0.3">
      <c r="A508" s="55"/>
      <c r="B508" s="303" t="s">
        <v>157</v>
      </c>
      <c r="C508" s="304"/>
      <c r="D508" s="304"/>
      <c r="E508" s="304"/>
      <c r="F508" s="304"/>
      <c r="G508" s="304"/>
      <c r="H508" s="304"/>
      <c r="I508" s="304"/>
      <c r="J508" s="304"/>
      <c r="K508" s="304"/>
      <c r="L508" s="304"/>
      <c r="M508" s="304"/>
      <c r="N508" s="304"/>
      <c r="O508" s="304"/>
      <c r="P508" s="304"/>
      <c r="Q508" s="304"/>
      <c r="R508" s="321">
        <v>248.82</v>
      </c>
      <c r="S508" s="306"/>
      <c r="T508" s="306"/>
      <c r="U508" s="307"/>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90" t="s">
        <v>218</v>
      </c>
      <c r="C510" s="290"/>
      <c r="D510" s="290"/>
      <c r="E510" s="290"/>
      <c r="F510" s="290"/>
      <c r="G510" s="290"/>
      <c r="H510" s="290"/>
      <c r="I510" s="290"/>
      <c r="J510" s="290"/>
      <c r="K510" s="290"/>
      <c r="L510" s="290"/>
      <c r="M510" s="290"/>
      <c r="N510" s="290"/>
      <c r="O510" s="290"/>
      <c r="P510" s="290"/>
      <c r="Q510" s="290"/>
      <c r="R510" s="308">
        <v>987319.37</v>
      </c>
      <c r="S510" s="308"/>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3" t="s">
        <v>158</v>
      </c>
      <c r="C513" s="283"/>
      <c r="D513" s="283"/>
      <c r="E513" s="283"/>
      <c r="F513" s="283"/>
      <c r="G513" s="283"/>
      <c r="H513" s="283"/>
      <c r="I513" s="283"/>
      <c r="J513" s="283"/>
      <c r="K513" s="283"/>
      <c r="L513" s="283"/>
      <c r="M513" s="283"/>
      <c r="N513" s="283"/>
      <c r="O513" s="283"/>
      <c r="P513" s="283"/>
      <c r="Q513" s="283"/>
      <c r="R513" s="283"/>
      <c r="S513" s="283"/>
      <c r="T513" s="283"/>
      <c r="U513" s="283"/>
      <c r="V513" s="283"/>
      <c r="W513" s="283"/>
      <c r="X513" s="283"/>
      <c r="Y513" s="283"/>
      <c r="Z513" s="283"/>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90" t="s">
        <v>120</v>
      </c>
      <c r="C515" s="290"/>
      <c r="D515" s="290"/>
      <c r="E515" s="290"/>
      <c r="F515" s="290"/>
      <c r="G515" s="290"/>
      <c r="H515" s="290"/>
      <c r="I515" s="290"/>
      <c r="J515" s="290"/>
      <c r="K515" s="290"/>
      <c r="L515" s="290"/>
      <c r="M515" s="290"/>
      <c r="N515" s="290"/>
      <c r="O515" s="290"/>
      <c r="P515" s="290"/>
      <c r="Q515" s="290"/>
      <c r="R515" s="290"/>
      <c r="S515" s="290"/>
      <c r="T515" s="290"/>
      <c r="U515" s="290"/>
      <c r="V515" s="290"/>
      <c r="W515" s="290"/>
      <c r="X515" s="290"/>
      <c r="Y515" s="290"/>
      <c r="Z515" s="290"/>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9" t="s">
        <v>121</v>
      </c>
      <c r="C517" s="311" t="s">
        <v>146</v>
      </c>
      <c r="D517" s="311"/>
      <c r="E517" s="311"/>
      <c r="F517" s="311"/>
      <c r="G517" s="311"/>
      <c r="H517" s="311"/>
      <c r="I517" s="311"/>
      <c r="J517" s="311"/>
      <c r="K517" s="311"/>
      <c r="L517" s="311"/>
      <c r="M517" s="311"/>
      <c r="N517" s="311"/>
      <c r="O517" s="311"/>
      <c r="P517" s="311"/>
      <c r="Q517" s="311"/>
      <c r="R517" s="311"/>
      <c r="S517" s="311"/>
      <c r="T517" s="311"/>
      <c r="U517" s="311"/>
      <c r="V517" s="311"/>
      <c r="W517" s="311"/>
      <c r="X517" s="311"/>
      <c r="Y517" s="311"/>
      <c r="Z517" s="312"/>
      <c r="AA517" s="56"/>
    </row>
    <row r="518" spans="1:27" ht="32.25" thickBot="1" x14ac:dyDescent="0.3">
      <c r="A518" s="55"/>
      <c r="B518" s="310"/>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2743.22</v>
      </c>
      <c r="D519" s="81">
        <v>2716.22</v>
      </c>
      <c r="E519" s="81">
        <v>2711.94</v>
      </c>
      <c r="F519" s="81">
        <v>2709.4900000000002</v>
      </c>
      <c r="G519" s="81">
        <v>2717.6600000000003</v>
      </c>
      <c r="H519" s="81">
        <v>2772.9900000000002</v>
      </c>
      <c r="I519" s="81">
        <v>2978.14</v>
      </c>
      <c r="J519" s="81">
        <v>3247.34</v>
      </c>
      <c r="K519" s="81">
        <v>3386.28</v>
      </c>
      <c r="L519" s="81">
        <v>3417.9300000000003</v>
      </c>
      <c r="M519" s="81">
        <v>3403.77</v>
      </c>
      <c r="N519" s="81">
        <v>3410.6400000000003</v>
      </c>
      <c r="O519" s="81">
        <v>3406.25</v>
      </c>
      <c r="P519" s="81">
        <v>3385.65</v>
      </c>
      <c r="Q519" s="81">
        <v>3372.03</v>
      </c>
      <c r="R519" s="81">
        <v>3375.34</v>
      </c>
      <c r="S519" s="81">
        <v>3386.52</v>
      </c>
      <c r="T519" s="81">
        <v>3346.1400000000003</v>
      </c>
      <c r="U519" s="81">
        <v>3336.46</v>
      </c>
      <c r="V519" s="81">
        <v>3314.11</v>
      </c>
      <c r="W519" s="81">
        <v>3243.58</v>
      </c>
      <c r="X519" s="81">
        <v>3262.09</v>
      </c>
      <c r="Y519" s="81">
        <v>2971.68</v>
      </c>
      <c r="Z519" s="82">
        <v>2756.18</v>
      </c>
      <c r="AA519" s="56"/>
    </row>
    <row r="520" spans="1:27" ht="16.5" x14ac:dyDescent="0.25">
      <c r="A520" s="55"/>
      <c r="B520" s="79">
        <v>2</v>
      </c>
      <c r="C520" s="86">
        <v>2690.06</v>
      </c>
      <c r="D520" s="47">
        <v>2630.92</v>
      </c>
      <c r="E520" s="47">
        <v>2628.6600000000003</v>
      </c>
      <c r="F520" s="47">
        <v>2628.34</v>
      </c>
      <c r="G520" s="47">
        <v>2679.2500000000005</v>
      </c>
      <c r="H520" s="47">
        <v>2721.72</v>
      </c>
      <c r="I520" s="47">
        <v>2842.77</v>
      </c>
      <c r="J520" s="47">
        <v>3177.11</v>
      </c>
      <c r="K520" s="47">
        <v>3440.9</v>
      </c>
      <c r="L520" s="47">
        <v>3490.35</v>
      </c>
      <c r="M520" s="47">
        <v>3463.17</v>
      </c>
      <c r="N520" s="47">
        <v>3452.81</v>
      </c>
      <c r="O520" s="47">
        <v>3443.7400000000002</v>
      </c>
      <c r="P520" s="47">
        <v>3426.84</v>
      </c>
      <c r="Q520" s="47">
        <v>3433.65</v>
      </c>
      <c r="R520" s="47">
        <v>3435.63</v>
      </c>
      <c r="S520" s="47">
        <v>3436.6200000000003</v>
      </c>
      <c r="T520" s="47">
        <v>3420.9500000000003</v>
      </c>
      <c r="U520" s="47">
        <v>3425.27</v>
      </c>
      <c r="V520" s="47">
        <v>3399.1200000000003</v>
      </c>
      <c r="W520" s="47">
        <v>3196.17</v>
      </c>
      <c r="X520" s="47">
        <v>3164.8900000000003</v>
      </c>
      <c r="Y520" s="47">
        <v>2864.1</v>
      </c>
      <c r="Z520" s="67">
        <v>2722.07</v>
      </c>
      <c r="AA520" s="56"/>
    </row>
    <row r="521" spans="1:27" ht="16.5" x14ac:dyDescent="0.25">
      <c r="A521" s="55"/>
      <c r="B521" s="79">
        <v>3</v>
      </c>
      <c r="C521" s="86">
        <v>2667.07</v>
      </c>
      <c r="D521" s="47">
        <v>2629.31</v>
      </c>
      <c r="E521" s="47">
        <v>2625.7400000000002</v>
      </c>
      <c r="F521" s="47">
        <v>2627.28</v>
      </c>
      <c r="G521" s="47">
        <v>2653.82</v>
      </c>
      <c r="H521" s="47">
        <v>2706.7500000000005</v>
      </c>
      <c r="I521" s="47">
        <v>2813.05</v>
      </c>
      <c r="J521" s="47">
        <v>2994.85</v>
      </c>
      <c r="K521" s="47">
        <v>3154.96</v>
      </c>
      <c r="L521" s="47">
        <v>3179.32</v>
      </c>
      <c r="M521" s="47">
        <v>3184.8</v>
      </c>
      <c r="N521" s="47">
        <v>3176.2200000000003</v>
      </c>
      <c r="O521" s="47">
        <v>3186.88</v>
      </c>
      <c r="P521" s="47">
        <v>3191.96</v>
      </c>
      <c r="Q521" s="47">
        <v>3189.86</v>
      </c>
      <c r="R521" s="47">
        <v>3201.34</v>
      </c>
      <c r="S521" s="47">
        <v>3202.27</v>
      </c>
      <c r="T521" s="47">
        <v>3174.69</v>
      </c>
      <c r="U521" s="47">
        <v>3179.82</v>
      </c>
      <c r="V521" s="47">
        <v>3161.63</v>
      </c>
      <c r="W521" s="47">
        <v>3106.2500000000005</v>
      </c>
      <c r="X521" s="47">
        <v>3113.2400000000002</v>
      </c>
      <c r="Y521" s="47">
        <v>2855.19</v>
      </c>
      <c r="Z521" s="67">
        <v>2718.03</v>
      </c>
      <c r="AA521" s="56"/>
    </row>
    <row r="522" spans="1:27" ht="16.5" x14ac:dyDescent="0.25">
      <c r="A522" s="55"/>
      <c r="B522" s="79">
        <v>4</v>
      </c>
      <c r="C522" s="86">
        <v>2650.69</v>
      </c>
      <c r="D522" s="47">
        <v>2618.1600000000003</v>
      </c>
      <c r="E522" s="47">
        <v>2614.52</v>
      </c>
      <c r="F522" s="47">
        <v>2615.3200000000002</v>
      </c>
      <c r="G522" s="47">
        <v>2634.55</v>
      </c>
      <c r="H522" s="47">
        <v>2689.89</v>
      </c>
      <c r="I522" s="47">
        <v>2800.3300000000004</v>
      </c>
      <c r="J522" s="47">
        <v>2947.69</v>
      </c>
      <c r="K522" s="47">
        <v>3242.96</v>
      </c>
      <c r="L522" s="47">
        <v>3258.32</v>
      </c>
      <c r="M522" s="47">
        <v>3252.57</v>
      </c>
      <c r="N522" s="47">
        <v>3236.13</v>
      </c>
      <c r="O522" s="47">
        <v>3241</v>
      </c>
      <c r="P522" s="47">
        <v>3249.86</v>
      </c>
      <c r="Q522" s="47">
        <v>3261.9700000000003</v>
      </c>
      <c r="R522" s="47">
        <v>3260.02</v>
      </c>
      <c r="S522" s="47">
        <v>3255.29</v>
      </c>
      <c r="T522" s="47">
        <v>3256.33</v>
      </c>
      <c r="U522" s="47">
        <v>3260.9300000000003</v>
      </c>
      <c r="V522" s="47">
        <v>3239.79</v>
      </c>
      <c r="W522" s="47">
        <v>3181.3900000000003</v>
      </c>
      <c r="X522" s="47">
        <v>3135.82</v>
      </c>
      <c r="Y522" s="47">
        <v>2824.2900000000004</v>
      </c>
      <c r="Z522" s="67">
        <v>2693.5800000000004</v>
      </c>
      <c r="AA522" s="56"/>
    </row>
    <row r="523" spans="1:27" ht="16.5" x14ac:dyDescent="0.25">
      <c r="A523" s="55"/>
      <c r="B523" s="79">
        <v>5</v>
      </c>
      <c r="C523" s="86">
        <v>2660.73</v>
      </c>
      <c r="D523" s="47">
        <v>2647.77</v>
      </c>
      <c r="E523" s="47">
        <v>2636.42</v>
      </c>
      <c r="F523" s="47">
        <v>2641.38</v>
      </c>
      <c r="G523" s="47">
        <v>2666.0800000000004</v>
      </c>
      <c r="H523" s="47">
        <v>2732.46</v>
      </c>
      <c r="I523" s="47">
        <v>2860.51</v>
      </c>
      <c r="J523" s="47">
        <v>3123.82</v>
      </c>
      <c r="K523" s="47">
        <v>3202.9700000000003</v>
      </c>
      <c r="L523" s="47">
        <v>3208.82</v>
      </c>
      <c r="M523" s="47">
        <v>3208.06</v>
      </c>
      <c r="N523" s="47">
        <v>3205.6</v>
      </c>
      <c r="O523" s="47">
        <v>3210.8</v>
      </c>
      <c r="P523" s="47">
        <v>3195.7200000000003</v>
      </c>
      <c r="Q523" s="47">
        <v>3205.84</v>
      </c>
      <c r="R523" s="47">
        <v>3198.81</v>
      </c>
      <c r="S523" s="47">
        <v>3212.3</v>
      </c>
      <c r="T523" s="47">
        <v>3214.25</v>
      </c>
      <c r="U523" s="47">
        <v>3214.9900000000002</v>
      </c>
      <c r="V523" s="47">
        <v>3196.9500000000003</v>
      </c>
      <c r="W523" s="47">
        <v>3161.23</v>
      </c>
      <c r="X523" s="47">
        <v>3167.01</v>
      </c>
      <c r="Y523" s="47">
        <v>2942.3700000000003</v>
      </c>
      <c r="Z523" s="67">
        <v>2760.96</v>
      </c>
      <c r="AA523" s="56"/>
    </row>
    <row r="524" spans="1:27" ht="16.5" x14ac:dyDescent="0.25">
      <c r="A524" s="55"/>
      <c r="B524" s="79">
        <v>6</v>
      </c>
      <c r="C524" s="86">
        <v>2731.4100000000003</v>
      </c>
      <c r="D524" s="47">
        <v>2678.0000000000005</v>
      </c>
      <c r="E524" s="47">
        <v>2662.5400000000004</v>
      </c>
      <c r="F524" s="47">
        <v>2628.81</v>
      </c>
      <c r="G524" s="47">
        <v>2658.1600000000003</v>
      </c>
      <c r="H524" s="47">
        <v>2693.48</v>
      </c>
      <c r="I524" s="47">
        <v>2764.14</v>
      </c>
      <c r="J524" s="47">
        <v>2930.5400000000004</v>
      </c>
      <c r="K524" s="47">
        <v>3193.52</v>
      </c>
      <c r="L524" s="47">
        <v>3271.13</v>
      </c>
      <c r="M524" s="47">
        <v>3274.9900000000002</v>
      </c>
      <c r="N524" s="47">
        <v>3256.23</v>
      </c>
      <c r="O524" s="47">
        <v>3273</v>
      </c>
      <c r="P524" s="47">
        <v>3249.13</v>
      </c>
      <c r="Q524" s="47">
        <v>3257.65</v>
      </c>
      <c r="R524" s="47">
        <v>3262.3</v>
      </c>
      <c r="S524" s="47">
        <v>3272.75</v>
      </c>
      <c r="T524" s="47">
        <v>3274.17</v>
      </c>
      <c r="U524" s="47">
        <v>3290.5</v>
      </c>
      <c r="V524" s="47">
        <v>3267.33</v>
      </c>
      <c r="W524" s="47">
        <v>3241.06</v>
      </c>
      <c r="X524" s="47">
        <v>3180.23</v>
      </c>
      <c r="Y524" s="47">
        <v>2928.93</v>
      </c>
      <c r="Z524" s="67">
        <v>2762.39</v>
      </c>
      <c r="AA524" s="56"/>
    </row>
    <row r="525" spans="1:27" ht="16.5" x14ac:dyDescent="0.25">
      <c r="A525" s="55"/>
      <c r="B525" s="79">
        <v>7</v>
      </c>
      <c r="C525" s="86">
        <v>2676.0400000000004</v>
      </c>
      <c r="D525" s="47">
        <v>2646.94</v>
      </c>
      <c r="E525" s="47">
        <v>2617.7500000000005</v>
      </c>
      <c r="F525" s="47">
        <v>2611.9</v>
      </c>
      <c r="G525" s="47">
        <v>2617.6799999999998</v>
      </c>
      <c r="H525" s="47">
        <v>2650.5800000000004</v>
      </c>
      <c r="I525" s="47">
        <v>2669.35</v>
      </c>
      <c r="J525" s="47">
        <v>2799.89</v>
      </c>
      <c r="K525" s="47">
        <v>3009.7500000000005</v>
      </c>
      <c r="L525" s="47">
        <v>3142.77</v>
      </c>
      <c r="M525" s="47">
        <v>3129.76</v>
      </c>
      <c r="N525" s="47">
        <v>3134.6200000000003</v>
      </c>
      <c r="O525" s="47">
        <v>3042.81</v>
      </c>
      <c r="P525" s="47">
        <v>3045.85</v>
      </c>
      <c r="Q525" s="47">
        <v>3037.3</v>
      </c>
      <c r="R525" s="47">
        <v>3042.3</v>
      </c>
      <c r="S525" s="47">
        <v>3059.1</v>
      </c>
      <c r="T525" s="47">
        <v>3074.67</v>
      </c>
      <c r="U525" s="47">
        <v>3185.44</v>
      </c>
      <c r="V525" s="47">
        <v>3099.96</v>
      </c>
      <c r="W525" s="47">
        <v>3211.52</v>
      </c>
      <c r="X525" s="47">
        <v>3118.26</v>
      </c>
      <c r="Y525" s="47">
        <v>2849.48</v>
      </c>
      <c r="Z525" s="67">
        <v>2734.9900000000002</v>
      </c>
      <c r="AA525" s="56"/>
    </row>
    <row r="526" spans="1:27" ht="16.5" x14ac:dyDescent="0.25">
      <c r="A526" s="55"/>
      <c r="B526" s="79">
        <v>8</v>
      </c>
      <c r="C526" s="86">
        <v>2739.01</v>
      </c>
      <c r="D526" s="47">
        <v>2663.71</v>
      </c>
      <c r="E526" s="47">
        <v>2663.9100000000003</v>
      </c>
      <c r="F526" s="47">
        <v>2671.5800000000004</v>
      </c>
      <c r="G526" s="47">
        <v>2683.35</v>
      </c>
      <c r="H526" s="47">
        <v>2771.93</v>
      </c>
      <c r="I526" s="47">
        <v>2881.09</v>
      </c>
      <c r="J526" s="47">
        <v>3156.1600000000003</v>
      </c>
      <c r="K526" s="47">
        <v>3307.73</v>
      </c>
      <c r="L526" s="47">
        <v>3314.78</v>
      </c>
      <c r="M526" s="47">
        <v>3302.9</v>
      </c>
      <c r="N526" s="47">
        <v>3299.94</v>
      </c>
      <c r="O526" s="47">
        <v>3298.63</v>
      </c>
      <c r="P526" s="47">
        <v>3300.69</v>
      </c>
      <c r="Q526" s="47">
        <v>3295.7000000000003</v>
      </c>
      <c r="R526" s="47">
        <v>3293.06</v>
      </c>
      <c r="S526" s="47">
        <v>3305.48</v>
      </c>
      <c r="T526" s="47">
        <v>3309.9500000000003</v>
      </c>
      <c r="U526" s="47">
        <v>3319.59</v>
      </c>
      <c r="V526" s="47">
        <v>3299.1</v>
      </c>
      <c r="W526" s="47">
        <v>3234.4100000000003</v>
      </c>
      <c r="X526" s="47">
        <v>3148.51</v>
      </c>
      <c r="Y526" s="47">
        <v>2854.82</v>
      </c>
      <c r="Z526" s="67">
        <v>2742.01</v>
      </c>
      <c r="AA526" s="56"/>
    </row>
    <row r="527" spans="1:27" ht="16.5" x14ac:dyDescent="0.25">
      <c r="A527" s="55"/>
      <c r="B527" s="79">
        <v>9</v>
      </c>
      <c r="C527" s="86">
        <v>2665.5400000000004</v>
      </c>
      <c r="D527" s="47">
        <v>2634.85</v>
      </c>
      <c r="E527" s="47">
        <v>2661.14</v>
      </c>
      <c r="F527" s="47">
        <v>2667.4500000000003</v>
      </c>
      <c r="G527" s="47">
        <v>2678.64</v>
      </c>
      <c r="H527" s="47">
        <v>2768.56</v>
      </c>
      <c r="I527" s="47">
        <v>2858.19</v>
      </c>
      <c r="J527" s="47">
        <v>3080.97</v>
      </c>
      <c r="K527" s="47">
        <v>3348.8700000000003</v>
      </c>
      <c r="L527" s="47">
        <v>3366.02</v>
      </c>
      <c r="M527" s="47">
        <v>3357.6600000000003</v>
      </c>
      <c r="N527" s="47">
        <v>3331.77</v>
      </c>
      <c r="O527" s="47">
        <v>3322.11</v>
      </c>
      <c r="P527" s="47">
        <v>3323.44</v>
      </c>
      <c r="Q527" s="47">
        <v>3312.21</v>
      </c>
      <c r="R527" s="47">
        <v>3315.17</v>
      </c>
      <c r="S527" s="47">
        <v>3331.56</v>
      </c>
      <c r="T527" s="47">
        <v>3343.67</v>
      </c>
      <c r="U527" s="47">
        <v>3348.88</v>
      </c>
      <c r="V527" s="47">
        <v>3326.15</v>
      </c>
      <c r="W527" s="47">
        <v>3269.9100000000003</v>
      </c>
      <c r="X527" s="47">
        <v>3174.63</v>
      </c>
      <c r="Y527" s="47">
        <v>2847.21</v>
      </c>
      <c r="Z527" s="67">
        <v>2741.67</v>
      </c>
      <c r="AA527" s="56"/>
    </row>
    <row r="528" spans="1:27" ht="16.5" x14ac:dyDescent="0.25">
      <c r="A528" s="55"/>
      <c r="B528" s="79">
        <v>10</v>
      </c>
      <c r="C528" s="86">
        <v>2665.64</v>
      </c>
      <c r="D528" s="47">
        <v>2630.81</v>
      </c>
      <c r="E528" s="47">
        <v>2642.2400000000002</v>
      </c>
      <c r="F528" s="47">
        <v>2645.89</v>
      </c>
      <c r="G528" s="47">
        <v>2700.98</v>
      </c>
      <c r="H528" s="47">
        <v>2794.35</v>
      </c>
      <c r="I528" s="47">
        <v>2881.5400000000004</v>
      </c>
      <c r="J528" s="47">
        <v>2984.42</v>
      </c>
      <c r="K528" s="47">
        <v>3298.4500000000003</v>
      </c>
      <c r="L528" s="47">
        <v>3383.17</v>
      </c>
      <c r="M528" s="47">
        <v>3371.02</v>
      </c>
      <c r="N528" s="47">
        <v>3370.96</v>
      </c>
      <c r="O528" s="47">
        <v>3382.81</v>
      </c>
      <c r="P528" s="47">
        <v>3397.11</v>
      </c>
      <c r="Q528" s="47">
        <v>3360.21</v>
      </c>
      <c r="R528" s="47">
        <v>3328.7000000000003</v>
      </c>
      <c r="S528" s="47">
        <v>3369.29</v>
      </c>
      <c r="T528" s="47">
        <v>3352.96</v>
      </c>
      <c r="U528" s="47">
        <v>3455.4300000000003</v>
      </c>
      <c r="V528" s="47">
        <v>3314.31</v>
      </c>
      <c r="W528" s="47">
        <v>3258.6600000000003</v>
      </c>
      <c r="X528" s="47">
        <v>3108.55</v>
      </c>
      <c r="Y528" s="47">
        <v>2846.7400000000002</v>
      </c>
      <c r="Z528" s="67">
        <v>2760.64</v>
      </c>
      <c r="AA528" s="56"/>
    </row>
    <row r="529" spans="1:27" ht="16.5" x14ac:dyDescent="0.25">
      <c r="A529" s="55"/>
      <c r="B529" s="79">
        <v>11</v>
      </c>
      <c r="C529" s="86">
        <v>2686.09</v>
      </c>
      <c r="D529" s="47">
        <v>2630.56</v>
      </c>
      <c r="E529" s="47">
        <v>2631.9900000000002</v>
      </c>
      <c r="F529" s="47">
        <v>2642.26</v>
      </c>
      <c r="G529" s="47">
        <v>2698.1200000000003</v>
      </c>
      <c r="H529" s="47">
        <v>2771.26</v>
      </c>
      <c r="I529" s="47">
        <v>2933.22</v>
      </c>
      <c r="J529" s="47">
        <v>3196.2400000000002</v>
      </c>
      <c r="K529" s="47">
        <v>3325.07</v>
      </c>
      <c r="L529" s="47">
        <v>3354.1600000000003</v>
      </c>
      <c r="M529" s="47">
        <v>3348.54</v>
      </c>
      <c r="N529" s="47">
        <v>3358.85</v>
      </c>
      <c r="O529" s="47">
        <v>3358.6400000000003</v>
      </c>
      <c r="P529" s="47">
        <v>3366.79</v>
      </c>
      <c r="Q529" s="47">
        <v>3354.3</v>
      </c>
      <c r="R529" s="47">
        <v>3348.56</v>
      </c>
      <c r="S529" s="47">
        <v>3361.84</v>
      </c>
      <c r="T529" s="47">
        <v>3365.05</v>
      </c>
      <c r="U529" s="47">
        <v>3373.4700000000003</v>
      </c>
      <c r="V529" s="47">
        <v>3328.07</v>
      </c>
      <c r="W529" s="47">
        <v>3279.4100000000003</v>
      </c>
      <c r="X529" s="47">
        <v>3169.8</v>
      </c>
      <c r="Y529" s="47">
        <v>2973.6600000000003</v>
      </c>
      <c r="Z529" s="67">
        <v>2802.68</v>
      </c>
      <c r="AA529" s="56"/>
    </row>
    <row r="530" spans="1:27" ht="16.5" x14ac:dyDescent="0.25">
      <c r="A530" s="55"/>
      <c r="B530" s="79">
        <v>12</v>
      </c>
      <c r="C530" s="86">
        <v>2685.18</v>
      </c>
      <c r="D530" s="47">
        <v>2608.17</v>
      </c>
      <c r="E530" s="47">
        <v>2633.9900000000002</v>
      </c>
      <c r="F530" s="47">
        <v>2670.46</v>
      </c>
      <c r="G530" s="47">
        <v>2692.55</v>
      </c>
      <c r="H530" s="47">
        <v>2765.06</v>
      </c>
      <c r="I530" s="47">
        <v>3027.21</v>
      </c>
      <c r="J530" s="47">
        <v>3328.15</v>
      </c>
      <c r="K530" s="47">
        <v>3411.3700000000003</v>
      </c>
      <c r="L530" s="47">
        <v>3419.53</v>
      </c>
      <c r="M530" s="47">
        <v>3401.96</v>
      </c>
      <c r="N530" s="47">
        <v>3405.78</v>
      </c>
      <c r="O530" s="47">
        <v>3401.79</v>
      </c>
      <c r="P530" s="47">
        <v>3406.51</v>
      </c>
      <c r="Q530" s="47">
        <v>3388.3900000000003</v>
      </c>
      <c r="R530" s="47">
        <v>3374.76</v>
      </c>
      <c r="S530" s="47">
        <v>3389.94</v>
      </c>
      <c r="T530" s="47">
        <v>3395.86</v>
      </c>
      <c r="U530" s="47">
        <v>3408.4500000000003</v>
      </c>
      <c r="V530" s="47">
        <v>3384.83</v>
      </c>
      <c r="W530" s="47">
        <v>3370.08</v>
      </c>
      <c r="X530" s="47">
        <v>3359.65</v>
      </c>
      <c r="Y530" s="47">
        <v>3245.42</v>
      </c>
      <c r="Z530" s="67">
        <v>2840.1600000000003</v>
      </c>
      <c r="AA530" s="56"/>
    </row>
    <row r="531" spans="1:27" ht="16.5" x14ac:dyDescent="0.25">
      <c r="A531" s="55"/>
      <c r="B531" s="79">
        <v>13</v>
      </c>
      <c r="C531" s="86">
        <v>2809.89</v>
      </c>
      <c r="D531" s="47">
        <v>2736.94</v>
      </c>
      <c r="E531" s="47">
        <v>2705.7000000000003</v>
      </c>
      <c r="F531" s="47">
        <v>2677.77</v>
      </c>
      <c r="G531" s="47">
        <v>2685.19</v>
      </c>
      <c r="H531" s="47">
        <v>2730.46</v>
      </c>
      <c r="I531" s="47">
        <v>2846.86</v>
      </c>
      <c r="J531" s="47">
        <v>3070.56</v>
      </c>
      <c r="K531" s="47">
        <v>3307.27</v>
      </c>
      <c r="L531" s="47">
        <v>3333.31</v>
      </c>
      <c r="M531" s="47">
        <v>3329.09</v>
      </c>
      <c r="N531" s="47">
        <v>3329.8900000000003</v>
      </c>
      <c r="O531" s="47">
        <v>3328.6600000000003</v>
      </c>
      <c r="P531" s="47">
        <v>3328.9300000000003</v>
      </c>
      <c r="Q531" s="47">
        <v>3326.02</v>
      </c>
      <c r="R531" s="47">
        <v>3328.79</v>
      </c>
      <c r="S531" s="47">
        <v>3335.27</v>
      </c>
      <c r="T531" s="47">
        <v>3337.06</v>
      </c>
      <c r="U531" s="47">
        <v>3334.27</v>
      </c>
      <c r="V531" s="47">
        <v>3323.46</v>
      </c>
      <c r="W531" s="47">
        <v>3292.32</v>
      </c>
      <c r="X531" s="47">
        <v>3275.28</v>
      </c>
      <c r="Y531" s="47">
        <v>3120.85</v>
      </c>
      <c r="Z531" s="67">
        <v>2814.1</v>
      </c>
      <c r="AA531" s="56"/>
    </row>
    <row r="532" spans="1:27" ht="16.5" x14ac:dyDescent="0.25">
      <c r="A532" s="55"/>
      <c r="B532" s="79">
        <v>14</v>
      </c>
      <c r="C532" s="86">
        <v>2792.6600000000003</v>
      </c>
      <c r="D532" s="47">
        <v>2677.61</v>
      </c>
      <c r="E532" s="47">
        <v>2666.68</v>
      </c>
      <c r="F532" s="47">
        <v>2663.46</v>
      </c>
      <c r="G532" s="47">
        <v>2676.1600000000003</v>
      </c>
      <c r="H532" s="47">
        <v>2682.28</v>
      </c>
      <c r="I532" s="47">
        <v>2774.07</v>
      </c>
      <c r="J532" s="47">
        <v>2955.64</v>
      </c>
      <c r="K532" s="47">
        <v>3186.78</v>
      </c>
      <c r="L532" s="47">
        <v>3283.33</v>
      </c>
      <c r="M532" s="47">
        <v>3286.8700000000003</v>
      </c>
      <c r="N532" s="47">
        <v>3280.08</v>
      </c>
      <c r="O532" s="47">
        <v>3275.05</v>
      </c>
      <c r="P532" s="47">
        <v>3281.11</v>
      </c>
      <c r="Q532" s="47">
        <v>3286.33</v>
      </c>
      <c r="R532" s="47">
        <v>3297.01</v>
      </c>
      <c r="S532" s="47">
        <v>3301.9300000000003</v>
      </c>
      <c r="T532" s="47">
        <v>3308.58</v>
      </c>
      <c r="U532" s="47">
        <v>3316.61</v>
      </c>
      <c r="V532" s="47">
        <v>3315.4900000000002</v>
      </c>
      <c r="W532" s="47">
        <v>3268.61</v>
      </c>
      <c r="X532" s="47">
        <v>3256.6200000000003</v>
      </c>
      <c r="Y532" s="47">
        <v>2850.82</v>
      </c>
      <c r="Z532" s="67">
        <v>2784.15</v>
      </c>
      <c r="AA532" s="56"/>
    </row>
    <row r="533" spans="1:27" ht="16.5" x14ac:dyDescent="0.25">
      <c r="A533" s="55"/>
      <c r="B533" s="79">
        <v>15</v>
      </c>
      <c r="C533" s="86">
        <v>2753.1600000000003</v>
      </c>
      <c r="D533" s="47">
        <v>2691.4500000000003</v>
      </c>
      <c r="E533" s="47">
        <v>2687.43</v>
      </c>
      <c r="F533" s="47">
        <v>2683.55</v>
      </c>
      <c r="G533" s="47">
        <v>2695.59</v>
      </c>
      <c r="H533" s="47">
        <v>2804.0800000000004</v>
      </c>
      <c r="I533" s="47">
        <v>2968.42</v>
      </c>
      <c r="J533" s="47">
        <v>3250.7400000000002</v>
      </c>
      <c r="K533" s="47">
        <v>3340.57</v>
      </c>
      <c r="L533" s="47">
        <v>3314.53</v>
      </c>
      <c r="M533" s="47">
        <v>3308.4100000000003</v>
      </c>
      <c r="N533" s="47">
        <v>3307.09</v>
      </c>
      <c r="O533" s="47">
        <v>3317.6</v>
      </c>
      <c r="P533" s="47">
        <v>3325.15</v>
      </c>
      <c r="Q533" s="47">
        <v>3299.13</v>
      </c>
      <c r="R533" s="47">
        <v>3283.28</v>
      </c>
      <c r="S533" s="47">
        <v>3289.2000000000003</v>
      </c>
      <c r="T533" s="47">
        <v>3308.15</v>
      </c>
      <c r="U533" s="47">
        <v>3314.67</v>
      </c>
      <c r="V533" s="47">
        <v>3275.61</v>
      </c>
      <c r="W533" s="47">
        <v>3235.9100000000003</v>
      </c>
      <c r="X533" s="47">
        <v>3198.84</v>
      </c>
      <c r="Y533" s="47">
        <v>2882.4</v>
      </c>
      <c r="Z533" s="67">
        <v>2764.27</v>
      </c>
      <c r="AA533" s="56"/>
    </row>
    <row r="534" spans="1:27" ht="16.5" x14ac:dyDescent="0.25">
      <c r="A534" s="55"/>
      <c r="B534" s="79">
        <v>16</v>
      </c>
      <c r="C534" s="86">
        <v>2635.82</v>
      </c>
      <c r="D534" s="47">
        <v>2624.5800000000004</v>
      </c>
      <c r="E534" s="47">
        <v>2625.63</v>
      </c>
      <c r="F534" s="47">
        <v>2618.8200000000002</v>
      </c>
      <c r="G534" s="47">
        <v>2629.71</v>
      </c>
      <c r="H534" s="47">
        <v>2669.35</v>
      </c>
      <c r="I534" s="47">
        <v>2788.84</v>
      </c>
      <c r="J534" s="47">
        <v>3001.94</v>
      </c>
      <c r="K534" s="47">
        <v>3189.6</v>
      </c>
      <c r="L534" s="47">
        <v>3190.27</v>
      </c>
      <c r="M534" s="47">
        <v>3188.6200000000003</v>
      </c>
      <c r="N534" s="47">
        <v>3192.2200000000003</v>
      </c>
      <c r="O534" s="47">
        <v>3193.6200000000003</v>
      </c>
      <c r="P534" s="47">
        <v>3195.17</v>
      </c>
      <c r="Q534" s="47">
        <v>3193.63</v>
      </c>
      <c r="R534" s="47">
        <v>3189.08</v>
      </c>
      <c r="S534" s="47">
        <v>3195.5</v>
      </c>
      <c r="T534" s="47">
        <v>3202.46</v>
      </c>
      <c r="U534" s="47">
        <v>3204.42</v>
      </c>
      <c r="V534" s="47">
        <v>3192.9300000000003</v>
      </c>
      <c r="W534" s="47">
        <v>3179.31</v>
      </c>
      <c r="X534" s="47">
        <v>2753.36</v>
      </c>
      <c r="Y534" s="47">
        <v>2728.77</v>
      </c>
      <c r="Z534" s="67">
        <v>2662.81</v>
      </c>
      <c r="AA534" s="56"/>
    </row>
    <row r="535" spans="1:27" ht="16.5" x14ac:dyDescent="0.25">
      <c r="A535" s="55"/>
      <c r="B535" s="79">
        <v>17</v>
      </c>
      <c r="C535" s="86">
        <v>2611.7600000000002</v>
      </c>
      <c r="D535" s="47">
        <v>2561.11</v>
      </c>
      <c r="E535" s="47">
        <v>2583.7199999999998</v>
      </c>
      <c r="F535" s="47">
        <v>2570.85</v>
      </c>
      <c r="G535" s="47">
        <v>2608.7800000000002</v>
      </c>
      <c r="H535" s="47">
        <v>2676.4100000000003</v>
      </c>
      <c r="I535" s="47">
        <v>2913.6</v>
      </c>
      <c r="J535" s="47">
        <v>3215.4900000000002</v>
      </c>
      <c r="K535" s="47">
        <v>3275.76</v>
      </c>
      <c r="L535" s="47">
        <v>3273.26</v>
      </c>
      <c r="M535" s="47">
        <v>3249.28</v>
      </c>
      <c r="N535" s="47">
        <v>3253.11</v>
      </c>
      <c r="O535" s="47">
        <v>3250.28</v>
      </c>
      <c r="P535" s="47">
        <v>3250.7400000000002</v>
      </c>
      <c r="Q535" s="47">
        <v>3244.42</v>
      </c>
      <c r="R535" s="47">
        <v>3239.3700000000003</v>
      </c>
      <c r="S535" s="47">
        <v>3258.6400000000003</v>
      </c>
      <c r="T535" s="47">
        <v>3265.4900000000002</v>
      </c>
      <c r="U535" s="47">
        <v>3270.28</v>
      </c>
      <c r="V535" s="47">
        <v>3254.3700000000003</v>
      </c>
      <c r="W535" s="47">
        <v>3200.1800000000003</v>
      </c>
      <c r="X535" s="47">
        <v>2886.26</v>
      </c>
      <c r="Y535" s="47">
        <v>2801.1600000000003</v>
      </c>
      <c r="Z535" s="67">
        <v>2675.64</v>
      </c>
      <c r="AA535" s="56"/>
    </row>
    <row r="536" spans="1:27" ht="16.5" x14ac:dyDescent="0.25">
      <c r="A536" s="55"/>
      <c r="B536" s="79">
        <v>18</v>
      </c>
      <c r="C536" s="86">
        <v>2629.0000000000005</v>
      </c>
      <c r="D536" s="47">
        <v>2627.3300000000004</v>
      </c>
      <c r="E536" s="47">
        <v>2637.39</v>
      </c>
      <c r="F536" s="47">
        <v>2642.48</v>
      </c>
      <c r="G536" s="47">
        <v>2649.39</v>
      </c>
      <c r="H536" s="47">
        <v>2708.01</v>
      </c>
      <c r="I536" s="47">
        <v>2956.38</v>
      </c>
      <c r="J536" s="47">
        <v>3212.06</v>
      </c>
      <c r="K536" s="47">
        <v>3310.94</v>
      </c>
      <c r="L536" s="47">
        <v>3327.21</v>
      </c>
      <c r="M536" s="47">
        <v>3318.58</v>
      </c>
      <c r="N536" s="47">
        <v>3312.81</v>
      </c>
      <c r="O536" s="47">
        <v>3312.4</v>
      </c>
      <c r="P536" s="47">
        <v>3328.02</v>
      </c>
      <c r="Q536" s="47">
        <v>3313.1</v>
      </c>
      <c r="R536" s="47">
        <v>3308.6</v>
      </c>
      <c r="S536" s="47">
        <v>3321.8</v>
      </c>
      <c r="T536" s="47">
        <v>3324.73</v>
      </c>
      <c r="U536" s="47">
        <v>3320.05</v>
      </c>
      <c r="V536" s="47">
        <v>3292.3700000000003</v>
      </c>
      <c r="W536" s="47">
        <v>3224.46</v>
      </c>
      <c r="X536" s="47">
        <v>3079.5800000000004</v>
      </c>
      <c r="Y536" s="47">
        <v>2829.93</v>
      </c>
      <c r="Z536" s="67">
        <v>2703.97</v>
      </c>
      <c r="AA536" s="56"/>
    </row>
    <row r="537" spans="1:27" ht="16.5" x14ac:dyDescent="0.25">
      <c r="A537" s="55"/>
      <c r="B537" s="79">
        <v>19</v>
      </c>
      <c r="C537" s="86">
        <v>2648.2900000000004</v>
      </c>
      <c r="D537" s="47">
        <v>2647.09</v>
      </c>
      <c r="E537" s="47">
        <v>2654.4500000000003</v>
      </c>
      <c r="F537" s="47">
        <v>2660.01</v>
      </c>
      <c r="G537" s="47">
        <v>2668.2000000000003</v>
      </c>
      <c r="H537" s="47">
        <v>2727.15</v>
      </c>
      <c r="I537" s="47">
        <v>2956.56</v>
      </c>
      <c r="J537" s="47">
        <v>3200.6600000000003</v>
      </c>
      <c r="K537" s="47">
        <v>3292.53</v>
      </c>
      <c r="L537" s="47">
        <v>3284.86</v>
      </c>
      <c r="M537" s="47">
        <v>3260.6200000000003</v>
      </c>
      <c r="N537" s="47">
        <v>3295.6</v>
      </c>
      <c r="O537" s="47">
        <v>3273.4300000000003</v>
      </c>
      <c r="P537" s="47">
        <v>3274.96</v>
      </c>
      <c r="Q537" s="47">
        <v>3282.6600000000003</v>
      </c>
      <c r="R537" s="47">
        <v>3260.75</v>
      </c>
      <c r="S537" s="47">
        <v>3279.6</v>
      </c>
      <c r="T537" s="47">
        <v>3267.58</v>
      </c>
      <c r="U537" s="47">
        <v>3291.92</v>
      </c>
      <c r="V537" s="47">
        <v>3242.44</v>
      </c>
      <c r="W537" s="47">
        <v>3220.84</v>
      </c>
      <c r="X537" s="47">
        <v>2984.1</v>
      </c>
      <c r="Y537" s="47">
        <v>2910.52</v>
      </c>
      <c r="Z537" s="67">
        <v>2700.57</v>
      </c>
      <c r="AA537" s="56"/>
    </row>
    <row r="538" spans="1:27" ht="16.5" x14ac:dyDescent="0.25">
      <c r="A538" s="55"/>
      <c r="B538" s="79">
        <v>20</v>
      </c>
      <c r="C538" s="86">
        <v>2795.4900000000002</v>
      </c>
      <c r="D538" s="47">
        <v>2742.7500000000005</v>
      </c>
      <c r="E538" s="47">
        <v>2712.46</v>
      </c>
      <c r="F538" s="47">
        <v>2670.07</v>
      </c>
      <c r="G538" s="47">
        <v>2669.71</v>
      </c>
      <c r="H538" s="47">
        <v>2677.01</v>
      </c>
      <c r="I538" s="47">
        <v>2817.05</v>
      </c>
      <c r="J538" s="47">
        <v>3099.59</v>
      </c>
      <c r="K538" s="47">
        <v>3208.28</v>
      </c>
      <c r="L538" s="47">
        <v>3224.09</v>
      </c>
      <c r="M538" s="47">
        <v>3207.4900000000002</v>
      </c>
      <c r="N538" s="47">
        <v>3228.76</v>
      </c>
      <c r="O538" s="47">
        <v>3216.8900000000003</v>
      </c>
      <c r="P538" s="47">
        <v>3212.7400000000002</v>
      </c>
      <c r="Q538" s="47">
        <v>3204.9300000000003</v>
      </c>
      <c r="R538" s="47">
        <v>3213.3900000000003</v>
      </c>
      <c r="S538" s="47">
        <v>3216.06</v>
      </c>
      <c r="T538" s="47">
        <v>3220.9900000000002</v>
      </c>
      <c r="U538" s="47">
        <v>3227.04</v>
      </c>
      <c r="V538" s="47">
        <v>3228.11</v>
      </c>
      <c r="W538" s="47">
        <v>3199.36</v>
      </c>
      <c r="X538" s="47">
        <v>3086.82</v>
      </c>
      <c r="Y538" s="47">
        <v>2857.22</v>
      </c>
      <c r="Z538" s="67">
        <v>2687.5800000000004</v>
      </c>
      <c r="AA538" s="56"/>
    </row>
    <row r="539" spans="1:27" ht="16.5" x14ac:dyDescent="0.25">
      <c r="A539" s="55"/>
      <c r="B539" s="79">
        <v>21</v>
      </c>
      <c r="C539" s="86">
        <v>2651.9500000000003</v>
      </c>
      <c r="D539" s="47">
        <v>2628.0400000000004</v>
      </c>
      <c r="E539" s="47">
        <v>2626.43</v>
      </c>
      <c r="F539" s="47">
        <v>2584.11</v>
      </c>
      <c r="G539" s="47">
        <v>2578.7400000000002</v>
      </c>
      <c r="H539" s="47">
        <v>2585.85</v>
      </c>
      <c r="I539" s="47">
        <v>2672.18</v>
      </c>
      <c r="J539" s="47">
        <v>2781.7500000000005</v>
      </c>
      <c r="K539" s="47">
        <v>2948.81</v>
      </c>
      <c r="L539" s="47">
        <v>3121.7200000000003</v>
      </c>
      <c r="M539" s="47">
        <v>3134.13</v>
      </c>
      <c r="N539" s="47">
        <v>3143.34</v>
      </c>
      <c r="O539" s="47">
        <v>3147.06</v>
      </c>
      <c r="P539" s="47">
        <v>3156.27</v>
      </c>
      <c r="Q539" s="47">
        <v>3159.13</v>
      </c>
      <c r="R539" s="47">
        <v>3171.31</v>
      </c>
      <c r="S539" s="47">
        <v>3179.7200000000003</v>
      </c>
      <c r="T539" s="47">
        <v>3184.8700000000003</v>
      </c>
      <c r="U539" s="47">
        <v>3202.25</v>
      </c>
      <c r="V539" s="47">
        <v>3238.5</v>
      </c>
      <c r="W539" s="47">
        <v>3170.6</v>
      </c>
      <c r="X539" s="47">
        <v>3167.4500000000003</v>
      </c>
      <c r="Y539" s="47">
        <v>2887.3</v>
      </c>
      <c r="Z539" s="67">
        <v>2692.5000000000005</v>
      </c>
      <c r="AA539" s="56"/>
    </row>
    <row r="540" spans="1:27" ht="16.5" x14ac:dyDescent="0.25">
      <c r="A540" s="55"/>
      <c r="B540" s="79">
        <v>22</v>
      </c>
      <c r="C540" s="86">
        <v>2642.82</v>
      </c>
      <c r="D540" s="47">
        <v>2608.2600000000002</v>
      </c>
      <c r="E540" s="47">
        <v>2618.9699999999998</v>
      </c>
      <c r="F540" s="47">
        <v>2613.96</v>
      </c>
      <c r="G540" s="47">
        <v>2630.48</v>
      </c>
      <c r="H540" s="47">
        <v>2679.38</v>
      </c>
      <c r="I540" s="47">
        <v>2870.89</v>
      </c>
      <c r="J540" s="47">
        <v>3181.4</v>
      </c>
      <c r="K540" s="47">
        <v>3235.85</v>
      </c>
      <c r="L540" s="47">
        <v>3239.9900000000002</v>
      </c>
      <c r="M540" s="47">
        <v>3237.15</v>
      </c>
      <c r="N540" s="47">
        <v>3237.33</v>
      </c>
      <c r="O540" s="47">
        <v>3232.33</v>
      </c>
      <c r="P540" s="47">
        <v>3229.11</v>
      </c>
      <c r="Q540" s="47">
        <v>3234.82</v>
      </c>
      <c r="R540" s="47">
        <v>3232.6800000000003</v>
      </c>
      <c r="S540" s="47">
        <v>3242.83</v>
      </c>
      <c r="T540" s="47">
        <v>3239.4</v>
      </c>
      <c r="U540" s="47">
        <v>3239.9900000000002</v>
      </c>
      <c r="V540" s="47">
        <v>3239.2000000000003</v>
      </c>
      <c r="W540" s="47">
        <v>3185.1400000000003</v>
      </c>
      <c r="X540" s="47">
        <v>3092.82</v>
      </c>
      <c r="Y540" s="47">
        <v>2800.7900000000004</v>
      </c>
      <c r="Z540" s="67">
        <v>2675.52</v>
      </c>
      <c r="AA540" s="56"/>
    </row>
    <row r="541" spans="1:27" ht="16.5" x14ac:dyDescent="0.25">
      <c r="A541" s="55"/>
      <c r="B541" s="79">
        <v>23</v>
      </c>
      <c r="C541" s="86">
        <v>2626.71</v>
      </c>
      <c r="D541" s="47">
        <v>2601.73</v>
      </c>
      <c r="E541" s="47">
        <v>2619.5300000000002</v>
      </c>
      <c r="F541" s="47">
        <v>2615.9500000000003</v>
      </c>
      <c r="G541" s="47">
        <v>2639.4500000000003</v>
      </c>
      <c r="H541" s="47">
        <v>2687.59</v>
      </c>
      <c r="I541" s="47">
        <v>2922.51</v>
      </c>
      <c r="J541" s="47">
        <v>3199.69</v>
      </c>
      <c r="K541" s="47">
        <v>3300.1600000000003</v>
      </c>
      <c r="L541" s="47">
        <v>3304.7400000000002</v>
      </c>
      <c r="M541" s="47">
        <v>3286.1600000000003</v>
      </c>
      <c r="N541" s="47">
        <v>3284.04</v>
      </c>
      <c r="O541" s="47">
        <v>3273.98</v>
      </c>
      <c r="P541" s="47">
        <v>3246.6200000000003</v>
      </c>
      <c r="Q541" s="47">
        <v>3252.9900000000002</v>
      </c>
      <c r="R541" s="47">
        <v>3280.44</v>
      </c>
      <c r="S541" s="47">
        <v>3294.92</v>
      </c>
      <c r="T541" s="47">
        <v>3336.1</v>
      </c>
      <c r="U541" s="47">
        <v>3277.02</v>
      </c>
      <c r="V541" s="47">
        <v>3255.86</v>
      </c>
      <c r="W541" s="47">
        <v>3188.13</v>
      </c>
      <c r="X541" s="47">
        <v>3078.2900000000004</v>
      </c>
      <c r="Y541" s="47">
        <v>2806.86</v>
      </c>
      <c r="Z541" s="67">
        <v>2673.36</v>
      </c>
      <c r="AA541" s="56"/>
    </row>
    <row r="542" spans="1:27" ht="16.5" x14ac:dyDescent="0.25">
      <c r="A542" s="55"/>
      <c r="B542" s="79">
        <v>24</v>
      </c>
      <c r="C542" s="86">
        <v>2615.6799999999998</v>
      </c>
      <c r="D542" s="47">
        <v>2588.39</v>
      </c>
      <c r="E542" s="47">
        <v>2593.71</v>
      </c>
      <c r="F542" s="47">
        <v>2593.35</v>
      </c>
      <c r="G542" s="47">
        <v>2636.36</v>
      </c>
      <c r="H542" s="47">
        <v>2649.44</v>
      </c>
      <c r="I542" s="47">
        <v>2818.4500000000003</v>
      </c>
      <c r="J542" s="47">
        <v>3133.5</v>
      </c>
      <c r="K542" s="47">
        <v>3197.4</v>
      </c>
      <c r="L542" s="47">
        <v>3203.6200000000003</v>
      </c>
      <c r="M542" s="47">
        <v>3197.1</v>
      </c>
      <c r="N542" s="47">
        <v>3201.85</v>
      </c>
      <c r="O542" s="47">
        <v>3198.08</v>
      </c>
      <c r="P542" s="47">
        <v>3198.7000000000003</v>
      </c>
      <c r="Q542" s="47">
        <v>3198.96</v>
      </c>
      <c r="R542" s="47">
        <v>3206.07</v>
      </c>
      <c r="S542" s="47">
        <v>3201.26</v>
      </c>
      <c r="T542" s="47">
        <v>3198.27</v>
      </c>
      <c r="U542" s="47">
        <v>3196.42</v>
      </c>
      <c r="V542" s="47">
        <v>3194.35</v>
      </c>
      <c r="W542" s="47">
        <v>3115.05</v>
      </c>
      <c r="X542" s="47">
        <v>2965.43</v>
      </c>
      <c r="Y542" s="47">
        <v>2720.6200000000003</v>
      </c>
      <c r="Z542" s="67">
        <v>2628.53</v>
      </c>
      <c r="AA542" s="56"/>
    </row>
    <row r="543" spans="1:27" ht="16.5" x14ac:dyDescent="0.25">
      <c r="A543" s="55"/>
      <c r="B543" s="79">
        <v>25</v>
      </c>
      <c r="C543" s="86">
        <v>2584.5800000000004</v>
      </c>
      <c r="D543" s="47">
        <v>2562.9</v>
      </c>
      <c r="E543" s="47">
        <v>2586.7000000000003</v>
      </c>
      <c r="F543" s="47">
        <v>2597.21</v>
      </c>
      <c r="G543" s="47">
        <v>2624.85</v>
      </c>
      <c r="H543" s="47">
        <v>2640.0000000000005</v>
      </c>
      <c r="I543" s="47">
        <v>2740.6</v>
      </c>
      <c r="J543" s="47">
        <v>3126.2200000000003</v>
      </c>
      <c r="K543" s="47">
        <v>3226.61</v>
      </c>
      <c r="L543" s="47">
        <v>3268.59</v>
      </c>
      <c r="M543" s="47">
        <v>3243.03</v>
      </c>
      <c r="N543" s="47">
        <v>3241.6600000000003</v>
      </c>
      <c r="O543" s="47">
        <v>3250.4900000000002</v>
      </c>
      <c r="P543" s="47">
        <v>3254.96</v>
      </c>
      <c r="Q543" s="47">
        <v>3253.11</v>
      </c>
      <c r="R543" s="47">
        <v>3259.82</v>
      </c>
      <c r="S543" s="47">
        <v>3271.04</v>
      </c>
      <c r="T543" s="47">
        <v>3280.8700000000003</v>
      </c>
      <c r="U543" s="47">
        <v>3258.09</v>
      </c>
      <c r="V543" s="47">
        <v>3232.7000000000003</v>
      </c>
      <c r="W543" s="47">
        <v>3097.42</v>
      </c>
      <c r="X543" s="47">
        <v>2946.9900000000002</v>
      </c>
      <c r="Y543" s="47">
        <v>2736.8300000000004</v>
      </c>
      <c r="Z543" s="67">
        <v>2628.6200000000003</v>
      </c>
      <c r="AA543" s="56"/>
    </row>
    <row r="544" spans="1:27" ht="16.5" x14ac:dyDescent="0.25">
      <c r="A544" s="55"/>
      <c r="B544" s="79">
        <v>26</v>
      </c>
      <c r="C544" s="86">
        <v>2599.3000000000002</v>
      </c>
      <c r="D544" s="47">
        <v>2573.94</v>
      </c>
      <c r="E544" s="47">
        <v>2593.39</v>
      </c>
      <c r="F544" s="47">
        <v>2610.84</v>
      </c>
      <c r="G544" s="47">
        <v>2623.73</v>
      </c>
      <c r="H544" s="47">
        <v>2638.7900000000004</v>
      </c>
      <c r="I544" s="47">
        <v>2774.0000000000005</v>
      </c>
      <c r="J544" s="47">
        <v>2982.0400000000004</v>
      </c>
      <c r="K544" s="47">
        <v>3128</v>
      </c>
      <c r="L544" s="47">
        <v>3086.3300000000004</v>
      </c>
      <c r="M544" s="47">
        <v>3086.93</v>
      </c>
      <c r="N544" s="47">
        <v>3084.43</v>
      </c>
      <c r="O544" s="47">
        <v>3086.89</v>
      </c>
      <c r="P544" s="47">
        <v>3058.9</v>
      </c>
      <c r="Q544" s="47">
        <v>3054.19</v>
      </c>
      <c r="R544" s="47">
        <v>3055.92</v>
      </c>
      <c r="S544" s="47">
        <v>3097.85</v>
      </c>
      <c r="T544" s="47">
        <v>3170.52</v>
      </c>
      <c r="U544" s="47">
        <v>3130.2400000000002</v>
      </c>
      <c r="V544" s="47">
        <v>3084.85</v>
      </c>
      <c r="W544" s="47">
        <v>3002.07</v>
      </c>
      <c r="X544" s="47">
        <v>2893.7500000000005</v>
      </c>
      <c r="Y544" s="47">
        <v>2777.2400000000002</v>
      </c>
      <c r="Z544" s="67">
        <v>2680.06</v>
      </c>
      <c r="AA544" s="56"/>
    </row>
    <row r="545" spans="1:27" ht="16.5" x14ac:dyDescent="0.25">
      <c r="A545" s="55"/>
      <c r="B545" s="79">
        <v>27</v>
      </c>
      <c r="C545" s="86">
        <v>2622.89</v>
      </c>
      <c r="D545" s="47">
        <v>2584.7900000000004</v>
      </c>
      <c r="E545" s="47">
        <v>2616.06</v>
      </c>
      <c r="F545" s="47">
        <v>2573.9500000000003</v>
      </c>
      <c r="G545" s="47">
        <v>2565.4299999999998</v>
      </c>
      <c r="H545" s="47">
        <v>2586.6</v>
      </c>
      <c r="I545" s="47">
        <v>2641.43</v>
      </c>
      <c r="J545" s="47">
        <v>2738.81</v>
      </c>
      <c r="K545" s="47">
        <v>2967.85</v>
      </c>
      <c r="L545" s="47">
        <v>3002.32</v>
      </c>
      <c r="M545" s="47">
        <v>2982.6200000000003</v>
      </c>
      <c r="N545" s="47">
        <v>2988.88</v>
      </c>
      <c r="O545" s="47">
        <v>2983.0400000000004</v>
      </c>
      <c r="P545" s="47">
        <v>2964.6</v>
      </c>
      <c r="Q545" s="47">
        <v>2966.44</v>
      </c>
      <c r="R545" s="47">
        <v>2973.69</v>
      </c>
      <c r="S545" s="47">
        <v>3147.55</v>
      </c>
      <c r="T545" s="47">
        <v>3145.46</v>
      </c>
      <c r="U545" s="47">
        <v>3091.11</v>
      </c>
      <c r="V545" s="47">
        <v>2971.1600000000003</v>
      </c>
      <c r="W545" s="47">
        <v>2913.2000000000003</v>
      </c>
      <c r="X545" s="47">
        <v>2762.65</v>
      </c>
      <c r="Y545" s="47">
        <v>2755.3300000000004</v>
      </c>
      <c r="Z545" s="67">
        <v>2632.35</v>
      </c>
      <c r="AA545" s="56"/>
    </row>
    <row r="546" spans="1:27" ht="16.5" x14ac:dyDescent="0.25">
      <c r="A546" s="55"/>
      <c r="B546" s="79">
        <v>28</v>
      </c>
      <c r="C546" s="86">
        <v>2571.2500000000005</v>
      </c>
      <c r="D546" s="47">
        <v>2530.5300000000002</v>
      </c>
      <c r="E546" s="47">
        <v>2520.5100000000002</v>
      </c>
      <c r="F546" s="47">
        <v>2511.67</v>
      </c>
      <c r="G546" s="47">
        <v>2525.7500000000005</v>
      </c>
      <c r="H546" s="47">
        <v>2531.3200000000002</v>
      </c>
      <c r="I546" s="47">
        <v>2618.5400000000004</v>
      </c>
      <c r="J546" s="47">
        <v>2664.6200000000003</v>
      </c>
      <c r="K546" s="47">
        <v>2767.97</v>
      </c>
      <c r="L546" s="47">
        <v>2774.02</v>
      </c>
      <c r="M546" s="47">
        <v>2766.8700000000003</v>
      </c>
      <c r="N546" s="47">
        <v>2770.82</v>
      </c>
      <c r="O546" s="47">
        <v>2770.28</v>
      </c>
      <c r="P546" s="47">
        <v>2775.47</v>
      </c>
      <c r="Q546" s="47">
        <v>2852.9500000000003</v>
      </c>
      <c r="R546" s="47">
        <v>2896.39</v>
      </c>
      <c r="S546" s="47">
        <v>2955.3</v>
      </c>
      <c r="T546" s="47">
        <v>3055.76</v>
      </c>
      <c r="U546" s="47">
        <v>2888.63</v>
      </c>
      <c r="V546" s="47">
        <v>2878.3700000000003</v>
      </c>
      <c r="W546" s="47">
        <v>2838.01</v>
      </c>
      <c r="X546" s="47">
        <v>2820.42</v>
      </c>
      <c r="Y546" s="47">
        <v>2750.77</v>
      </c>
      <c r="Z546" s="67">
        <v>2624.34</v>
      </c>
      <c r="AA546" s="56"/>
    </row>
    <row r="547" spans="1:27" ht="16.5" x14ac:dyDescent="0.25">
      <c r="A547" s="55"/>
      <c r="B547" s="79">
        <v>29</v>
      </c>
      <c r="C547" s="86">
        <v>2433.9900000000002</v>
      </c>
      <c r="D547" s="47">
        <v>2370.3200000000002</v>
      </c>
      <c r="E547" s="47">
        <v>2389.39</v>
      </c>
      <c r="F547" s="47">
        <v>2385.98</v>
      </c>
      <c r="G547" s="47">
        <v>2413.88</v>
      </c>
      <c r="H547" s="47">
        <v>2579.5300000000002</v>
      </c>
      <c r="I547" s="47">
        <v>2693.9</v>
      </c>
      <c r="J547" s="47">
        <v>2778.85</v>
      </c>
      <c r="K547" s="47">
        <v>2837.53</v>
      </c>
      <c r="L547" s="47">
        <v>2836.48</v>
      </c>
      <c r="M547" s="47">
        <v>2820.09</v>
      </c>
      <c r="N547" s="47">
        <v>2804.06</v>
      </c>
      <c r="O547" s="47">
        <v>2802.34</v>
      </c>
      <c r="P547" s="47">
        <v>2802.57</v>
      </c>
      <c r="Q547" s="47">
        <v>2791.47</v>
      </c>
      <c r="R547" s="47">
        <v>2828.9100000000003</v>
      </c>
      <c r="S547" s="47">
        <v>2886.65</v>
      </c>
      <c r="T547" s="47">
        <v>2899.0000000000005</v>
      </c>
      <c r="U547" s="47">
        <v>2830.96</v>
      </c>
      <c r="V547" s="47">
        <v>2807.67</v>
      </c>
      <c r="W547" s="47">
        <v>2756.1600000000003</v>
      </c>
      <c r="X547" s="47">
        <v>2720.02</v>
      </c>
      <c r="Y547" s="47">
        <v>2707.0800000000004</v>
      </c>
      <c r="Z547" s="67">
        <v>2557.5000000000005</v>
      </c>
      <c r="AA547" s="56"/>
    </row>
    <row r="548" spans="1:27" ht="16.5" x14ac:dyDescent="0.25">
      <c r="A548" s="55"/>
      <c r="B548" s="79">
        <v>30</v>
      </c>
      <c r="C548" s="86">
        <v>2555.4</v>
      </c>
      <c r="D548" s="47">
        <v>2452.34</v>
      </c>
      <c r="E548" s="47">
        <v>2492.0500000000002</v>
      </c>
      <c r="F548" s="47">
        <v>2491.0500000000002</v>
      </c>
      <c r="G548" s="47">
        <v>2617.17</v>
      </c>
      <c r="H548" s="47">
        <v>2657.56</v>
      </c>
      <c r="I548" s="47">
        <v>2801.68</v>
      </c>
      <c r="J548" s="47">
        <v>3143.48</v>
      </c>
      <c r="K548" s="47">
        <v>3210.09</v>
      </c>
      <c r="L548" s="47">
        <v>3230</v>
      </c>
      <c r="M548" s="47">
        <v>3201.3</v>
      </c>
      <c r="N548" s="47">
        <v>3202.26</v>
      </c>
      <c r="O548" s="47">
        <v>3199.26</v>
      </c>
      <c r="P548" s="47">
        <v>3191.2400000000002</v>
      </c>
      <c r="Q548" s="47">
        <v>3195.27</v>
      </c>
      <c r="R548" s="47">
        <v>3201.6200000000003</v>
      </c>
      <c r="S548" s="47">
        <v>3214.85</v>
      </c>
      <c r="T548" s="47">
        <v>3224.51</v>
      </c>
      <c r="U548" s="47">
        <v>3202.84</v>
      </c>
      <c r="V548" s="47">
        <v>3177.56</v>
      </c>
      <c r="W548" s="47">
        <v>3066.42</v>
      </c>
      <c r="X548" s="47">
        <v>2777.64</v>
      </c>
      <c r="Y548" s="47">
        <v>2729.27</v>
      </c>
      <c r="Z548" s="67">
        <v>2641.32</v>
      </c>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9" t="s">
        <v>121</v>
      </c>
      <c r="C551" s="311" t="s">
        <v>147</v>
      </c>
      <c r="D551" s="311"/>
      <c r="E551" s="311"/>
      <c r="F551" s="311"/>
      <c r="G551" s="311"/>
      <c r="H551" s="311"/>
      <c r="I551" s="311"/>
      <c r="J551" s="311"/>
      <c r="K551" s="311"/>
      <c r="L551" s="311"/>
      <c r="M551" s="311"/>
      <c r="N551" s="311"/>
      <c r="O551" s="311"/>
      <c r="P551" s="311"/>
      <c r="Q551" s="311"/>
      <c r="R551" s="311"/>
      <c r="S551" s="311"/>
      <c r="T551" s="311"/>
      <c r="U551" s="311"/>
      <c r="V551" s="311"/>
      <c r="W551" s="311"/>
      <c r="X551" s="311"/>
      <c r="Y551" s="311"/>
      <c r="Z551" s="312"/>
      <c r="AA551" s="56"/>
    </row>
    <row r="552" spans="1:27" ht="32.25" thickBot="1" x14ac:dyDescent="0.3">
      <c r="A552" s="55"/>
      <c r="B552" s="310"/>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2919.6600000000003</v>
      </c>
      <c r="D553" s="70">
        <v>2892.6600000000003</v>
      </c>
      <c r="E553" s="70">
        <v>2888.38</v>
      </c>
      <c r="F553" s="70">
        <v>2885.9300000000003</v>
      </c>
      <c r="G553" s="70">
        <v>2894.1</v>
      </c>
      <c r="H553" s="70">
        <v>2949.4300000000003</v>
      </c>
      <c r="I553" s="70">
        <v>3154.5800000000004</v>
      </c>
      <c r="J553" s="70">
        <v>3423.78</v>
      </c>
      <c r="K553" s="70">
        <v>3562.7200000000003</v>
      </c>
      <c r="L553" s="70">
        <v>3594.3700000000003</v>
      </c>
      <c r="M553" s="70">
        <v>3580.21</v>
      </c>
      <c r="N553" s="70">
        <v>3587.0800000000004</v>
      </c>
      <c r="O553" s="70">
        <v>3582.69</v>
      </c>
      <c r="P553" s="70">
        <v>3562.09</v>
      </c>
      <c r="Q553" s="70">
        <v>3548.4700000000003</v>
      </c>
      <c r="R553" s="70">
        <v>3551.78</v>
      </c>
      <c r="S553" s="70">
        <v>3562.96</v>
      </c>
      <c r="T553" s="70">
        <v>3522.5800000000004</v>
      </c>
      <c r="U553" s="70">
        <v>3512.9</v>
      </c>
      <c r="V553" s="70">
        <v>3490.55</v>
      </c>
      <c r="W553" s="70">
        <v>3420.02</v>
      </c>
      <c r="X553" s="70">
        <v>3438.53</v>
      </c>
      <c r="Y553" s="70">
        <v>3148.1200000000003</v>
      </c>
      <c r="Z553" s="71">
        <v>2932.6200000000003</v>
      </c>
      <c r="AA553" s="56"/>
    </row>
    <row r="554" spans="1:27" ht="16.5" x14ac:dyDescent="0.25">
      <c r="A554" s="55"/>
      <c r="B554" s="79">
        <v>2</v>
      </c>
      <c r="C554" s="75">
        <v>2866.5000000000005</v>
      </c>
      <c r="D554" s="47">
        <v>2807.36</v>
      </c>
      <c r="E554" s="47">
        <v>2805.1</v>
      </c>
      <c r="F554" s="47">
        <v>2804.78</v>
      </c>
      <c r="G554" s="47">
        <v>2855.69</v>
      </c>
      <c r="H554" s="47">
        <v>2898.1600000000003</v>
      </c>
      <c r="I554" s="47">
        <v>3019.2100000000005</v>
      </c>
      <c r="J554" s="47">
        <v>3353.55</v>
      </c>
      <c r="K554" s="47">
        <v>3617.34</v>
      </c>
      <c r="L554" s="47">
        <v>3666.79</v>
      </c>
      <c r="M554" s="47">
        <v>3639.61</v>
      </c>
      <c r="N554" s="47">
        <v>3629.25</v>
      </c>
      <c r="O554" s="47">
        <v>3620.1800000000003</v>
      </c>
      <c r="P554" s="47">
        <v>3603.28</v>
      </c>
      <c r="Q554" s="47">
        <v>3610.09</v>
      </c>
      <c r="R554" s="47">
        <v>3612.07</v>
      </c>
      <c r="S554" s="47">
        <v>3613.0600000000004</v>
      </c>
      <c r="T554" s="47">
        <v>3597.3900000000003</v>
      </c>
      <c r="U554" s="47">
        <v>3601.71</v>
      </c>
      <c r="V554" s="47">
        <v>3575.5600000000004</v>
      </c>
      <c r="W554" s="47">
        <v>3372.61</v>
      </c>
      <c r="X554" s="47">
        <v>3341.3300000000004</v>
      </c>
      <c r="Y554" s="47">
        <v>3040.5400000000004</v>
      </c>
      <c r="Z554" s="67">
        <v>2898.51</v>
      </c>
      <c r="AA554" s="56"/>
    </row>
    <row r="555" spans="1:27" ht="16.5" x14ac:dyDescent="0.25">
      <c r="A555" s="55"/>
      <c r="B555" s="79">
        <v>3</v>
      </c>
      <c r="C555" s="75">
        <v>2843.51</v>
      </c>
      <c r="D555" s="47">
        <v>2805.7500000000005</v>
      </c>
      <c r="E555" s="47">
        <v>2802.1800000000003</v>
      </c>
      <c r="F555" s="47">
        <v>2803.7200000000003</v>
      </c>
      <c r="G555" s="47">
        <v>2830.26</v>
      </c>
      <c r="H555" s="47">
        <v>2883.19</v>
      </c>
      <c r="I555" s="47">
        <v>2989.4900000000002</v>
      </c>
      <c r="J555" s="47">
        <v>3171.2900000000004</v>
      </c>
      <c r="K555" s="47">
        <v>3331.4</v>
      </c>
      <c r="L555" s="47">
        <v>3355.76</v>
      </c>
      <c r="M555" s="47">
        <v>3361.2400000000002</v>
      </c>
      <c r="N555" s="47">
        <v>3352.6600000000003</v>
      </c>
      <c r="O555" s="47">
        <v>3363.32</v>
      </c>
      <c r="P555" s="47">
        <v>3368.4</v>
      </c>
      <c r="Q555" s="47">
        <v>3366.3</v>
      </c>
      <c r="R555" s="47">
        <v>3377.78</v>
      </c>
      <c r="S555" s="47">
        <v>3378.71</v>
      </c>
      <c r="T555" s="47">
        <v>3351.13</v>
      </c>
      <c r="U555" s="47">
        <v>3356.26</v>
      </c>
      <c r="V555" s="47">
        <v>3338.07</v>
      </c>
      <c r="W555" s="47">
        <v>3282.69</v>
      </c>
      <c r="X555" s="47">
        <v>3289.6800000000003</v>
      </c>
      <c r="Y555" s="47">
        <v>3031.63</v>
      </c>
      <c r="Z555" s="67">
        <v>2894.4700000000003</v>
      </c>
      <c r="AA555" s="56"/>
    </row>
    <row r="556" spans="1:27" ht="16.5" x14ac:dyDescent="0.25">
      <c r="A556" s="55"/>
      <c r="B556" s="79">
        <v>4</v>
      </c>
      <c r="C556" s="75">
        <v>2827.13</v>
      </c>
      <c r="D556" s="47">
        <v>2794.6</v>
      </c>
      <c r="E556" s="47">
        <v>2790.9600000000005</v>
      </c>
      <c r="F556" s="47">
        <v>2791.76</v>
      </c>
      <c r="G556" s="47">
        <v>2810.9900000000002</v>
      </c>
      <c r="H556" s="47">
        <v>2866.3300000000004</v>
      </c>
      <c r="I556" s="47">
        <v>2976.77</v>
      </c>
      <c r="J556" s="47">
        <v>3124.13</v>
      </c>
      <c r="K556" s="47">
        <v>3419.4</v>
      </c>
      <c r="L556" s="47">
        <v>3434.76</v>
      </c>
      <c r="M556" s="47">
        <v>3429.01</v>
      </c>
      <c r="N556" s="47">
        <v>3412.57</v>
      </c>
      <c r="O556" s="47">
        <v>3417.44</v>
      </c>
      <c r="P556" s="47">
        <v>3426.3</v>
      </c>
      <c r="Q556" s="47">
        <v>3438.4100000000003</v>
      </c>
      <c r="R556" s="47">
        <v>3436.46</v>
      </c>
      <c r="S556" s="47">
        <v>3431.73</v>
      </c>
      <c r="T556" s="47">
        <v>3432.77</v>
      </c>
      <c r="U556" s="47">
        <v>3437.3700000000003</v>
      </c>
      <c r="V556" s="47">
        <v>3416.23</v>
      </c>
      <c r="W556" s="47">
        <v>3357.8300000000004</v>
      </c>
      <c r="X556" s="47">
        <v>3312.26</v>
      </c>
      <c r="Y556" s="47">
        <v>3000.73</v>
      </c>
      <c r="Z556" s="67">
        <v>2870.02</v>
      </c>
      <c r="AA556" s="56"/>
    </row>
    <row r="557" spans="1:27" ht="16.5" x14ac:dyDescent="0.25">
      <c r="A557" s="55"/>
      <c r="B557" s="79">
        <v>5</v>
      </c>
      <c r="C557" s="75">
        <v>2837.17</v>
      </c>
      <c r="D557" s="47">
        <v>2824.2100000000005</v>
      </c>
      <c r="E557" s="47">
        <v>2812.86</v>
      </c>
      <c r="F557" s="47">
        <v>2817.82</v>
      </c>
      <c r="G557" s="47">
        <v>2842.52</v>
      </c>
      <c r="H557" s="47">
        <v>2908.9</v>
      </c>
      <c r="I557" s="47">
        <v>3036.9500000000003</v>
      </c>
      <c r="J557" s="47">
        <v>3300.26</v>
      </c>
      <c r="K557" s="47">
        <v>3379.4100000000003</v>
      </c>
      <c r="L557" s="47">
        <v>3385.26</v>
      </c>
      <c r="M557" s="47">
        <v>3384.5</v>
      </c>
      <c r="N557" s="47">
        <v>3382.04</v>
      </c>
      <c r="O557" s="47">
        <v>3387.2400000000002</v>
      </c>
      <c r="P557" s="47">
        <v>3372.1600000000003</v>
      </c>
      <c r="Q557" s="47">
        <v>3382.28</v>
      </c>
      <c r="R557" s="47">
        <v>3375.25</v>
      </c>
      <c r="S557" s="47">
        <v>3388.7400000000002</v>
      </c>
      <c r="T557" s="47">
        <v>3390.69</v>
      </c>
      <c r="U557" s="47">
        <v>3391.4300000000003</v>
      </c>
      <c r="V557" s="47">
        <v>3373.3900000000003</v>
      </c>
      <c r="W557" s="47">
        <v>3337.67</v>
      </c>
      <c r="X557" s="47">
        <v>3343.4500000000003</v>
      </c>
      <c r="Y557" s="47">
        <v>3118.81</v>
      </c>
      <c r="Z557" s="67">
        <v>2937.4</v>
      </c>
      <c r="AA557" s="56"/>
    </row>
    <row r="558" spans="1:27" ht="16.5" x14ac:dyDescent="0.25">
      <c r="A558" s="55"/>
      <c r="B558" s="79">
        <v>6</v>
      </c>
      <c r="C558" s="75">
        <v>2907.85</v>
      </c>
      <c r="D558" s="47">
        <v>2854.44</v>
      </c>
      <c r="E558" s="47">
        <v>2838.98</v>
      </c>
      <c r="F558" s="47">
        <v>2805.2500000000005</v>
      </c>
      <c r="G558" s="47">
        <v>2834.6</v>
      </c>
      <c r="H558" s="47">
        <v>2869.92</v>
      </c>
      <c r="I558" s="47">
        <v>2940.5800000000004</v>
      </c>
      <c r="J558" s="47">
        <v>3106.98</v>
      </c>
      <c r="K558" s="47">
        <v>3369.96</v>
      </c>
      <c r="L558" s="47">
        <v>3447.57</v>
      </c>
      <c r="M558" s="47">
        <v>3451.4300000000003</v>
      </c>
      <c r="N558" s="47">
        <v>3432.67</v>
      </c>
      <c r="O558" s="47">
        <v>3449.44</v>
      </c>
      <c r="P558" s="47">
        <v>3425.57</v>
      </c>
      <c r="Q558" s="47">
        <v>3434.09</v>
      </c>
      <c r="R558" s="47">
        <v>3438.7400000000002</v>
      </c>
      <c r="S558" s="47">
        <v>3449.19</v>
      </c>
      <c r="T558" s="47">
        <v>3450.61</v>
      </c>
      <c r="U558" s="47">
        <v>3466.94</v>
      </c>
      <c r="V558" s="47">
        <v>3443.77</v>
      </c>
      <c r="W558" s="47">
        <v>3417.5</v>
      </c>
      <c r="X558" s="47">
        <v>3356.67</v>
      </c>
      <c r="Y558" s="47">
        <v>3105.3700000000003</v>
      </c>
      <c r="Z558" s="67">
        <v>2938.8300000000004</v>
      </c>
      <c r="AA558" s="56"/>
    </row>
    <row r="559" spans="1:27" ht="16.5" x14ac:dyDescent="0.25">
      <c r="A559" s="55"/>
      <c r="B559" s="79">
        <v>7</v>
      </c>
      <c r="C559" s="75">
        <v>2852.48</v>
      </c>
      <c r="D559" s="47">
        <v>2823.38</v>
      </c>
      <c r="E559" s="47">
        <v>2794.19</v>
      </c>
      <c r="F559" s="47">
        <v>2788.34</v>
      </c>
      <c r="G559" s="47">
        <v>2794.1200000000003</v>
      </c>
      <c r="H559" s="47">
        <v>2827.02</v>
      </c>
      <c r="I559" s="47">
        <v>2845.7900000000004</v>
      </c>
      <c r="J559" s="47">
        <v>2976.3300000000004</v>
      </c>
      <c r="K559" s="47">
        <v>3186.19</v>
      </c>
      <c r="L559" s="47">
        <v>3319.21</v>
      </c>
      <c r="M559" s="47">
        <v>3306.2000000000003</v>
      </c>
      <c r="N559" s="47">
        <v>3311.0600000000004</v>
      </c>
      <c r="O559" s="47">
        <v>3219.2500000000005</v>
      </c>
      <c r="P559" s="47">
        <v>3222.2900000000004</v>
      </c>
      <c r="Q559" s="47">
        <v>3213.7400000000002</v>
      </c>
      <c r="R559" s="47">
        <v>3218.7400000000002</v>
      </c>
      <c r="S559" s="47">
        <v>3235.5400000000004</v>
      </c>
      <c r="T559" s="47">
        <v>3251.11</v>
      </c>
      <c r="U559" s="47">
        <v>3361.88</v>
      </c>
      <c r="V559" s="47">
        <v>3276.4</v>
      </c>
      <c r="W559" s="47">
        <v>3387.96</v>
      </c>
      <c r="X559" s="47">
        <v>3294.7000000000003</v>
      </c>
      <c r="Y559" s="47">
        <v>3025.92</v>
      </c>
      <c r="Z559" s="67">
        <v>2911.4300000000003</v>
      </c>
      <c r="AA559" s="56"/>
    </row>
    <row r="560" spans="1:27" ht="16.5" x14ac:dyDescent="0.25">
      <c r="A560" s="55"/>
      <c r="B560" s="79">
        <v>8</v>
      </c>
      <c r="C560" s="75">
        <v>2915.4500000000003</v>
      </c>
      <c r="D560" s="47">
        <v>2840.15</v>
      </c>
      <c r="E560" s="47">
        <v>2840.35</v>
      </c>
      <c r="F560" s="47">
        <v>2848.02</v>
      </c>
      <c r="G560" s="47">
        <v>2859.7900000000004</v>
      </c>
      <c r="H560" s="47">
        <v>2948.3700000000003</v>
      </c>
      <c r="I560" s="47">
        <v>3057.53</v>
      </c>
      <c r="J560" s="47">
        <v>3332.6000000000004</v>
      </c>
      <c r="K560" s="47">
        <v>3484.17</v>
      </c>
      <c r="L560" s="47">
        <v>3491.2200000000003</v>
      </c>
      <c r="M560" s="47">
        <v>3479.34</v>
      </c>
      <c r="N560" s="47">
        <v>3476.38</v>
      </c>
      <c r="O560" s="47">
        <v>3475.07</v>
      </c>
      <c r="P560" s="47">
        <v>3477.13</v>
      </c>
      <c r="Q560" s="47">
        <v>3472.1400000000003</v>
      </c>
      <c r="R560" s="47">
        <v>3469.5</v>
      </c>
      <c r="S560" s="47">
        <v>3481.92</v>
      </c>
      <c r="T560" s="47">
        <v>3486.3900000000003</v>
      </c>
      <c r="U560" s="47">
        <v>3496.03</v>
      </c>
      <c r="V560" s="47">
        <v>3475.54</v>
      </c>
      <c r="W560" s="47">
        <v>3410.8500000000004</v>
      </c>
      <c r="X560" s="47">
        <v>3324.9500000000003</v>
      </c>
      <c r="Y560" s="47">
        <v>3031.26</v>
      </c>
      <c r="Z560" s="67">
        <v>2918.4500000000003</v>
      </c>
      <c r="AA560" s="56"/>
    </row>
    <row r="561" spans="1:27" ht="16.5" x14ac:dyDescent="0.25">
      <c r="A561" s="55"/>
      <c r="B561" s="79">
        <v>9</v>
      </c>
      <c r="C561" s="75">
        <v>2841.98</v>
      </c>
      <c r="D561" s="47">
        <v>2811.2900000000004</v>
      </c>
      <c r="E561" s="47">
        <v>2837.5800000000004</v>
      </c>
      <c r="F561" s="47">
        <v>2843.89</v>
      </c>
      <c r="G561" s="47">
        <v>2855.0800000000004</v>
      </c>
      <c r="H561" s="47">
        <v>2945.0000000000005</v>
      </c>
      <c r="I561" s="47">
        <v>3034.63</v>
      </c>
      <c r="J561" s="47">
        <v>3257.4100000000003</v>
      </c>
      <c r="K561" s="47">
        <v>3525.3100000000004</v>
      </c>
      <c r="L561" s="47">
        <v>3542.46</v>
      </c>
      <c r="M561" s="47">
        <v>3534.1000000000004</v>
      </c>
      <c r="N561" s="47">
        <v>3508.21</v>
      </c>
      <c r="O561" s="47">
        <v>3498.55</v>
      </c>
      <c r="P561" s="47">
        <v>3499.88</v>
      </c>
      <c r="Q561" s="47">
        <v>3488.65</v>
      </c>
      <c r="R561" s="47">
        <v>3491.61</v>
      </c>
      <c r="S561" s="47">
        <v>3508</v>
      </c>
      <c r="T561" s="47">
        <v>3520.11</v>
      </c>
      <c r="U561" s="47">
        <v>3525.32</v>
      </c>
      <c r="V561" s="47">
        <v>3502.59</v>
      </c>
      <c r="W561" s="47">
        <v>3446.3500000000004</v>
      </c>
      <c r="X561" s="47">
        <v>3351.07</v>
      </c>
      <c r="Y561" s="47">
        <v>3023.65</v>
      </c>
      <c r="Z561" s="67">
        <v>2918.11</v>
      </c>
      <c r="AA561" s="56"/>
    </row>
    <row r="562" spans="1:27" ht="16.5" x14ac:dyDescent="0.25">
      <c r="A562" s="55"/>
      <c r="B562" s="79">
        <v>10</v>
      </c>
      <c r="C562" s="75">
        <v>2842.0800000000004</v>
      </c>
      <c r="D562" s="47">
        <v>2807.2500000000005</v>
      </c>
      <c r="E562" s="47">
        <v>2818.6800000000003</v>
      </c>
      <c r="F562" s="47">
        <v>2822.3300000000004</v>
      </c>
      <c r="G562" s="47">
        <v>2877.42</v>
      </c>
      <c r="H562" s="47">
        <v>2970.7900000000004</v>
      </c>
      <c r="I562" s="47">
        <v>3057.98</v>
      </c>
      <c r="J562" s="47">
        <v>3160.86</v>
      </c>
      <c r="K562" s="47">
        <v>3474.8900000000003</v>
      </c>
      <c r="L562" s="47">
        <v>3559.61</v>
      </c>
      <c r="M562" s="47">
        <v>3547.46</v>
      </c>
      <c r="N562" s="47">
        <v>3547.4</v>
      </c>
      <c r="O562" s="47">
        <v>3559.25</v>
      </c>
      <c r="P562" s="47">
        <v>3573.55</v>
      </c>
      <c r="Q562" s="47">
        <v>3536.65</v>
      </c>
      <c r="R562" s="47">
        <v>3505.1400000000003</v>
      </c>
      <c r="S562" s="47">
        <v>3545.73</v>
      </c>
      <c r="T562" s="47">
        <v>3529.4</v>
      </c>
      <c r="U562" s="47">
        <v>3631.8700000000003</v>
      </c>
      <c r="V562" s="47">
        <v>3490.75</v>
      </c>
      <c r="W562" s="47">
        <v>3435.1000000000004</v>
      </c>
      <c r="X562" s="47">
        <v>3284.9900000000002</v>
      </c>
      <c r="Y562" s="47">
        <v>3023.1800000000003</v>
      </c>
      <c r="Z562" s="67">
        <v>2937.0800000000004</v>
      </c>
      <c r="AA562" s="56"/>
    </row>
    <row r="563" spans="1:27" ht="16.5" x14ac:dyDescent="0.25">
      <c r="A563" s="55"/>
      <c r="B563" s="79">
        <v>11</v>
      </c>
      <c r="C563" s="75">
        <v>2862.53</v>
      </c>
      <c r="D563" s="47">
        <v>2807.0000000000005</v>
      </c>
      <c r="E563" s="47">
        <v>2808.4300000000003</v>
      </c>
      <c r="F563" s="47">
        <v>2818.7000000000003</v>
      </c>
      <c r="G563" s="47">
        <v>2874.56</v>
      </c>
      <c r="H563" s="47">
        <v>2947.7000000000003</v>
      </c>
      <c r="I563" s="47">
        <v>3109.6600000000003</v>
      </c>
      <c r="J563" s="47">
        <v>3372.6800000000003</v>
      </c>
      <c r="K563" s="47">
        <v>3501.51</v>
      </c>
      <c r="L563" s="47">
        <v>3530.6000000000004</v>
      </c>
      <c r="M563" s="47">
        <v>3524.98</v>
      </c>
      <c r="N563" s="47">
        <v>3535.29</v>
      </c>
      <c r="O563" s="47">
        <v>3535.0800000000004</v>
      </c>
      <c r="P563" s="47">
        <v>3543.23</v>
      </c>
      <c r="Q563" s="47">
        <v>3530.7400000000002</v>
      </c>
      <c r="R563" s="47">
        <v>3525</v>
      </c>
      <c r="S563" s="47">
        <v>3538.28</v>
      </c>
      <c r="T563" s="47">
        <v>3541.4900000000002</v>
      </c>
      <c r="U563" s="47">
        <v>3549.9100000000003</v>
      </c>
      <c r="V563" s="47">
        <v>3504.51</v>
      </c>
      <c r="W563" s="47">
        <v>3455.8500000000004</v>
      </c>
      <c r="X563" s="47">
        <v>3346.2400000000002</v>
      </c>
      <c r="Y563" s="47">
        <v>3150.1</v>
      </c>
      <c r="Z563" s="67">
        <v>2979.1200000000003</v>
      </c>
      <c r="AA563" s="56"/>
    </row>
    <row r="564" spans="1:27" ht="16.5" x14ac:dyDescent="0.25">
      <c r="A564" s="55"/>
      <c r="B564" s="79">
        <v>12</v>
      </c>
      <c r="C564" s="75">
        <v>2861.6200000000003</v>
      </c>
      <c r="D564" s="47">
        <v>2784.61</v>
      </c>
      <c r="E564" s="47">
        <v>2810.4300000000003</v>
      </c>
      <c r="F564" s="47">
        <v>2846.9</v>
      </c>
      <c r="G564" s="47">
        <v>2868.9900000000002</v>
      </c>
      <c r="H564" s="47">
        <v>2941.5000000000005</v>
      </c>
      <c r="I564" s="47">
        <v>3203.65</v>
      </c>
      <c r="J564" s="47">
        <v>3504.59</v>
      </c>
      <c r="K564" s="47">
        <v>3587.8100000000004</v>
      </c>
      <c r="L564" s="47">
        <v>3595.9700000000003</v>
      </c>
      <c r="M564" s="47">
        <v>3578.4</v>
      </c>
      <c r="N564" s="47">
        <v>3582.2200000000003</v>
      </c>
      <c r="O564" s="47">
        <v>3578.23</v>
      </c>
      <c r="P564" s="47">
        <v>3582.9500000000003</v>
      </c>
      <c r="Q564" s="47">
        <v>3564.8300000000004</v>
      </c>
      <c r="R564" s="47">
        <v>3551.2000000000003</v>
      </c>
      <c r="S564" s="47">
        <v>3566.38</v>
      </c>
      <c r="T564" s="47">
        <v>3572.3</v>
      </c>
      <c r="U564" s="47">
        <v>3584.8900000000003</v>
      </c>
      <c r="V564" s="47">
        <v>3561.27</v>
      </c>
      <c r="W564" s="47">
        <v>3546.52</v>
      </c>
      <c r="X564" s="47">
        <v>3536.09</v>
      </c>
      <c r="Y564" s="47">
        <v>3421.86</v>
      </c>
      <c r="Z564" s="67">
        <v>3016.6</v>
      </c>
      <c r="AA564" s="56"/>
    </row>
    <row r="565" spans="1:27" ht="16.5" x14ac:dyDescent="0.25">
      <c r="A565" s="55"/>
      <c r="B565" s="79">
        <v>13</v>
      </c>
      <c r="C565" s="75">
        <v>2986.3300000000004</v>
      </c>
      <c r="D565" s="47">
        <v>2913.38</v>
      </c>
      <c r="E565" s="47">
        <v>2882.14</v>
      </c>
      <c r="F565" s="47">
        <v>2854.2100000000005</v>
      </c>
      <c r="G565" s="47">
        <v>2861.63</v>
      </c>
      <c r="H565" s="47">
        <v>2906.9</v>
      </c>
      <c r="I565" s="47">
        <v>3023.3</v>
      </c>
      <c r="J565" s="47">
        <v>3247.0000000000005</v>
      </c>
      <c r="K565" s="47">
        <v>3483.71</v>
      </c>
      <c r="L565" s="47">
        <v>3509.75</v>
      </c>
      <c r="M565" s="47">
        <v>3505.53</v>
      </c>
      <c r="N565" s="47">
        <v>3506.3300000000004</v>
      </c>
      <c r="O565" s="47">
        <v>3505.1000000000004</v>
      </c>
      <c r="P565" s="47">
        <v>3505.3700000000003</v>
      </c>
      <c r="Q565" s="47">
        <v>3502.46</v>
      </c>
      <c r="R565" s="47">
        <v>3505.23</v>
      </c>
      <c r="S565" s="47">
        <v>3511.71</v>
      </c>
      <c r="T565" s="47">
        <v>3513.5</v>
      </c>
      <c r="U565" s="47">
        <v>3510.71</v>
      </c>
      <c r="V565" s="47">
        <v>3499.9</v>
      </c>
      <c r="W565" s="47">
        <v>3468.76</v>
      </c>
      <c r="X565" s="47">
        <v>3451.7200000000003</v>
      </c>
      <c r="Y565" s="47">
        <v>3297.29</v>
      </c>
      <c r="Z565" s="67">
        <v>2990.5400000000004</v>
      </c>
      <c r="AA565" s="56"/>
    </row>
    <row r="566" spans="1:27" ht="16.5" x14ac:dyDescent="0.25">
      <c r="A566" s="55"/>
      <c r="B566" s="79">
        <v>14</v>
      </c>
      <c r="C566" s="75">
        <v>2969.1</v>
      </c>
      <c r="D566" s="47">
        <v>2854.05</v>
      </c>
      <c r="E566" s="47">
        <v>2843.1200000000003</v>
      </c>
      <c r="F566" s="47">
        <v>2839.9</v>
      </c>
      <c r="G566" s="47">
        <v>2852.6</v>
      </c>
      <c r="H566" s="47">
        <v>2858.7200000000003</v>
      </c>
      <c r="I566" s="47">
        <v>2950.51</v>
      </c>
      <c r="J566" s="47">
        <v>3132.0800000000004</v>
      </c>
      <c r="K566" s="47">
        <v>3363.2200000000003</v>
      </c>
      <c r="L566" s="47">
        <v>3459.77</v>
      </c>
      <c r="M566" s="47">
        <v>3463.3100000000004</v>
      </c>
      <c r="N566" s="47">
        <v>3456.52</v>
      </c>
      <c r="O566" s="47">
        <v>3451.4900000000002</v>
      </c>
      <c r="P566" s="47">
        <v>3457.55</v>
      </c>
      <c r="Q566" s="47">
        <v>3462.77</v>
      </c>
      <c r="R566" s="47">
        <v>3473.4500000000003</v>
      </c>
      <c r="S566" s="47">
        <v>3478.3700000000003</v>
      </c>
      <c r="T566" s="47">
        <v>3485.02</v>
      </c>
      <c r="U566" s="47">
        <v>3493.05</v>
      </c>
      <c r="V566" s="47">
        <v>3491.9300000000003</v>
      </c>
      <c r="W566" s="47">
        <v>3445.05</v>
      </c>
      <c r="X566" s="47">
        <v>3433.0600000000004</v>
      </c>
      <c r="Y566" s="47">
        <v>3027.26</v>
      </c>
      <c r="Z566" s="67">
        <v>2960.59</v>
      </c>
      <c r="AA566" s="56"/>
    </row>
    <row r="567" spans="1:27" ht="16.5" x14ac:dyDescent="0.25">
      <c r="A567" s="55"/>
      <c r="B567" s="79">
        <v>15</v>
      </c>
      <c r="C567" s="75">
        <v>2929.6</v>
      </c>
      <c r="D567" s="47">
        <v>2867.89</v>
      </c>
      <c r="E567" s="47">
        <v>2863.8700000000003</v>
      </c>
      <c r="F567" s="47">
        <v>2859.9900000000002</v>
      </c>
      <c r="G567" s="47">
        <v>2872.03</v>
      </c>
      <c r="H567" s="47">
        <v>2980.52</v>
      </c>
      <c r="I567" s="47">
        <v>3144.86</v>
      </c>
      <c r="J567" s="47">
        <v>3427.1800000000003</v>
      </c>
      <c r="K567" s="47">
        <v>3517.01</v>
      </c>
      <c r="L567" s="47">
        <v>3490.9700000000003</v>
      </c>
      <c r="M567" s="47">
        <v>3484.8500000000004</v>
      </c>
      <c r="N567" s="47">
        <v>3483.53</v>
      </c>
      <c r="O567" s="47">
        <v>3494.04</v>
      </c>
      <c r="P567" s="47">
        <v>3501.59</v>
      </c>
      <c r="Q567" s="47">
        <v>3475.57</v>
      </c>
      <c r="R567" s="47">
        <v>3459.7200000000003</v>
      </c>
      <c r="S567" s="47">
        <v>3465.6400000000003</v>
      </c>
      <c r="T567" s="47">
        <v>3484.59</v>
      </c>
      <c r="U567" s="47">
        <v>3491.11</v>
      </c>
      <c r="V567" s="47">
        <v>3452.05</v>
      </c>
      <c r="W567" s="47">
        <v>3412.3500000000004</v>
      </c>
      <c r="X567" s="47">
        <v>3375.28</v>
      </c>
      <c r="Y567" s="47">
        <v>3058.84</v>
      </c>
      <c r="Z567" s="67">
        <v>2940.7100000000005</v>
      </c>
      <c r="AA567" s="56"/>
    </row>
    <row r="568" spans="1:27" ht="16.5" x14ac:dyDescent="0.25">
      <c r="A568" s="55"/>
      <c r="B568" s="79">
        <v>16</v>
      </c>
      <c r="C568" s="75">
        <v>2812.26</v>
      </c>
      <c r="D568" s="47">
        <v>2801.02</v>
      </c>
      <c r="E568" s="47">
        <v>2802.07</v>
      </c>
      <c r="F568" s="47">
        <v>2795.26</v>
      </c>
      <c r="G568" s="47">
        <v>2806.15</v>
      </c>
      <c r="H568" s="47">
        <v>2845.7900000000004</v>
      </c>
      <c r="I568" s="47">
        <v>2965.28</v>
      </c>
      <c r="J568" s="47">
        <v>3178.38</v>
      </c>
      <c r="K568" s="47">
        <v>3366.04</v>
      </c>
      <c r="L568" s="47">
        <v>3366.71</v>
      </c>
      <c r="M568" s="47">
        <v>3365.0600000000004</v>
      </c>
      <c r="N568" s="47">
        <v>3368.6600000000003</v>
      </c>
      <c r="O568" s="47">
        <v>3370.0600000000004</v>
      </c>
      <c r="P568" s="47">
        <v>3371.61</v>
      </c>
      <c r="Q568" s="47">
        <v>3370.07</v>
      </c>
      <c r="R568" s="47">
        <v>3365.52</v>
      </c>
      <c r="S568" s="47">
        <v>3371.94</v>
      </c>
      <c r="T568" s="47">
        <v>3378.9</v>
      </c>
      <c r="U568" s="47">
        <v>3380.86</v>
      </c>
      <c r="V568" s="47">
        <v>3369.3700000000003</v>
      </c>
      <c r="W568" s="47">
        <v>3355.75</v>
      </c>
      <c r="X568" s="47">
        <v>2929.8</v>
      </c>
      <c r="Y568" s="47">
        <v>2905.2100000000005</v>
      </c>
      <c r="Z568" s="67">
        <v>2839.2500000000005</v>
      </c>
      <c r="AA568" s="56"/>
    </row>
    <row r="569" spans="1:27" ht="16.5" x14ac:dyDescent="0.25">
      <c r="A569" s="55"/>
      <c r="B569" s="79">
        <v>17</v>
      </c>
      <c r="C569" s="75">
        <v>2788.2000000000003</v>
      </c>
      <c r="D569" s="47">
        <v>2737.55</v>
      </c>
      <c r="E569" s="47">
        <v>2760.1600000000003</v>
      </c>
      <c r="F569" s="47">
        <v>2747.2900000000004</v>
      </c>
      <c r="G569" s="47">
        <v>2785.2200000000003</v>
      </c>
      <c r="H569" s="47">
        <v>2852.85</v>
      </c>
      <c r="I569" s="47">
        <v>3090.0400000000004</v>
      </c>
      <c r="J569" s="47">
        <v>3391.9300000000003</v>
      </c>
      <c r="K569" s="47">
        <v>3452.2000000000003</v>
      </c>
      <c r="L569" s="47">
        <v>3449.7000000000003</v>
      </c>
      <c r="M569" s="47">
        <v>3425.7200000000003</v>
      </c>
      <c r="N569" s="47">
        <v>3429.55</v>
      </c>
      <c r="O569" s="47">
        <v>3426.7200000000003</v>
      </c>
      <c r="P569" s="47">
        <v>3427.1800000000003</v>
      </c>
      <c r="Q569" s="47">
        <v>3420.86</v>
      </c>
      <c r="R569" s="47">
        <v>3415.8100000000004</v>
      </c>
      <c r="S569" s="47">
        <v>3435.0800000000004</v>
      </c>
      <c r="T569" s="47">
        <v>3441.9300000000003</v>
      </c>
      <c r="U569" s="47">
        <v>3446.7200000000003</v>
      </c>
      <c r="V569" s="47">
        <v>3430.8100000000004</v>
      </c>
      <c r="W569" s="47">
        <v>3376.6200000000003</v>
      </c>
      <c r="X569" s="47">
        <v>3062.7000000000003</v>
      </c>
      <c r="Y569" s="47">
        <v>2977.6</v>
      </c>
      <c r="Z569" s="67">
        <v>2852.0800000000004</v>
      </c>
      <c r="AA569" s="56"/>
    </row>
    <row r="570" spans="1:27" ht="16.5" x14ac:dyDescent="0.25">
      <c r="A570" s="55"/>
      <c r="B570" s="79">
        <v>18</v>
      </c>
      <c r="C570" s="75">
        <v>2805.44</v>
      </c>
      <c r="D570" s="47">
        <v>2803.77</v>
      </c>
      <c r="E570" s="47">
        <v>2813.8300000000004</v>
      </c>
      <c r="F570" s="47">
        <v>2818.92</v>
      </c>
      <c r="G570" s="47">
        <v>2825.8300000000004</v>
      </c>
      <c r="H570" s="47">
        <v>2884.4500000000003</v>
      </c>
      <c r="I570" s="47">
        <v>3132.82</v>
      </c>
      <c r="J570" s="47">
        <v>3388.5</v>
      </c>
      <c r="K570" s="47">
        <v>3487.38</v>
      </c>
      <c r="L570" s="47">
        <v>3503.65</v>
      </c>
      <c r="M570" s="47">
        <v>3495.02</v>
      </c>
      <c r="N570" s="47">
        <v>3489.25</v>
      </c>
      <c r="O570" s="47">
        <v>3488.84</v>
      </c>
      <c r="P570" s="47">
        <v>3504.46</v>
      </c>
      <c r="Q570" s="47">
        <v>3489.54</v>
      </c>
      <c r="R570" s="47">
        <v>3485.04</v>
      </c>
      <c r="S570" s="47">
        <v>3498.2400000000002</v>
      </c>
      <c r="T570" s="47">
        <v>3501.17</v>
      </c>
      <c r="U570" s="47">
        <v>3496.4900000000002</v>
      </c>
      <c r="V570" s="47">
        <v>3468.8100000000004</v>
      </c>
      <c r="W570" s="47">
        <v>3400.9</v>
      </c>
      <c r="X570" s="47">
        <v>3256.02</v>
      </c>
      <c r="Y570" s="47">
        <v>3006.3700000000003</v>
      </c>
      <c r="Z570" s="67">
        <v>2880.4100000000003</v>
      </c>
      <c r="AA570" s="56"/>
    </row>
    <row r="571" spans="1:27" ht="16.5" x14ac:dyDescent="0.25">
      <c r="A571" s="55"/>
      <c r="B571" s="79">
        <v>19</v>
      </c>
      <c r="C571" s="75">
        <v>2824.73</v>
      </c>
      <c r="D571" s="47">
        <v>2823.53</v>
      </c>
      <c r="E571" s="47">
        <v>2830.89</v>
      </c>
      <c r="F571" s="47">
        <v>2836.4500000000003</v>
      </c>
      <c r="G571" s="47">
        <v>2844.64</v>
      </c>
      <c r="H571" s="47">
        <v>2903.59</v>
      </c>
      <c r="I571" s="47">
        <v>3133.0000000000005</v>
      </c>
      <c r="J571" s="47">
        <v>3377.1000000000004</v>
      </c>
      <c r="K571" s="47">
        <v>3468.9700000000003</v>
      </c>
      <c r="L571" s="47">
        <v>3461.3</v>
      </c>
      <c r="M571" s="47">
        <v>3437.0600000000004</v>
      </c>
      <c r="N571" s="47">
        <v>3472.04</v>
      </c>
      <c r="O571" s="47">
        <v>3449.8700000000003</v>
      </c>
      <c r="P571" s="47">
        <v>3451.4</v>
      </c>
      <c r="Q571" s="47">
        <v>3459.1000000000004</v>
      </c>
      <c r="R571" s="47">
        <v>3437.19</v>
      </c>
      <c r="S571" s="47">
        <v>3456.04</v>
      </c>
      <c r="T571" s="47">
        <v>3444.02</v>
      </c>
      <c r="U571" s="47">
        <v>3468.36</v>
      </c>
      <c r="V571" s="47">
        <v>3418.88</v>
      </c>
      <c r="W571" s="47">
        <v>3397.28</v>
      </c>
      <c r="X571" s="47">
        <v>3160.5400000000004</v>
      </c>
      <c r="Y571" s="47">
        <v>3086.9600000000005</v>
      </c>
      <c r="Z571" s="67">
        <v>2877.01</v>
      </c>
      <c r="AA571" s="56"/>
    </row>
    <row r="572" spans="1:27" ht="16.5" x14ac:dyDescent="0.25">
      <c r="A572" s="55"/>
      <c r="B572" s="79">
        <v>20</v>
      </c>
      <c r="C572" s="75">
        <v>2971.9300000000003</v>
      </c>
      <c r="D572" s="47">
        <v>2919.19</v>
      </c>
      <c r="E572" s="47">
        <v>2888.9</v>
      </c>
      <c r="F572" s="47">
        <v>2846.51</v>
      </c>
      <c r="G572" s="47">
        <v>2846.15</v>
      </c>
      <c r="H572" s="47">
        <v>2853.4500000000003</v>
      </c>
      <c r="I572" s="47">
        <v>2993.4900000000002</v>
      </c>
      <c r="J572" s="47">
        <v>3276.03</v>
      </c>
      <c r="K572" s="47">
        <v>3384.7200000000003</v>
      </c>
      <c r="L572" s="47">
        <v>3400.53</v>
      </c>
      <c r="M572" s="47">
        <v>3383.9300000000003</v>
      </c>
      <c r="N572" s="47">
        <v>3405.2000000000003</v>
      </c>
      <c r="O572" s="47">
        <v>3393.3300000000004</v>
      </c>
      <c r="P572" s="47">
        <v>3389.1800000000003</v>
      </c>
      <c r="Q572" s="47">
        <v>3381.3700000000003</v>
      </c>
      <c r="R572" s="47">
        <v>3389.8300000000004</v>
      </c>
      <c r="S572" s="47">
        <v>3392.5</v>
      </c>
      <c r="T572" s="47">
        <v>3397.4300000000003</v>
      </c>
      <c r="U572" s="47">
        <v>3403.48</v>
      </c>
      <c r="V572" s="47">
        <v>3404.55</v>
      </c>
      <c r="W572" s="47">
        <v>3375.8</v>
      </c>
      <c r="X572" s="47">
        <v>3263.26</v>
      </c>
      <c r="Y572" s="47">
        <v>3033.6600000000003</v>
      </c>
      <c r="Z572" s="67">
        <v>2864.02</v>
      </c>
      <c r="AA572" s="56"/>
    </row>
    <row r="573" spans="1:27" ht="16.5" x14ac:dyDescent="0.25">
      <c r="A573" s="55"/>
      <c r="B573" s="79">
        <v>21</v>
      </c>
      <c r="C573" s="75">
        <v>2828.39</v>
      </c>
      <c r="D573" s="47">
        <v>2804.48</v>
      </c>
      <c r="E573" s="47">
        <v>2802.8700000000003</v>
      </c>
      <c r="F573" s="47">
        <v>2760.55</v>
      </c>
      <c r="G573" s="47">
        <v>2755.1800000000003</v>
      </c>
      <c r="H573" s="47">
        <v>2762.2900000000004</v>
      </c>
      <c r="I573" s="47">
        <v>2848.6200000000003</v>
      </c>
      <c r="J573" s="47">
        <v>2958.19</v>
      </c>
      <c r="K573" s="47">
        <v>3125.2500000000005</v>
      </c>
      <c r="L573" s="47">
        <v>3298.1600000000003</v>
      </c>
      <c r="M573" s="47">
        <v>3310.57</v>
      </c>
      <c r="N573" s="47">
        <v>3319.78</v>
      </c>
      <c r="O573" s="47">
        <v>3323.5</v>
      </c>
      <c r="P573" s="47">
        <v>3332.71</v>
      </c>
      <c r="Q573" s="47">
        <v>3335.57</v>
      </c>
      <c r="R573" s="47">
        <v>3347.75</v>
      </c>
      <c r="S573" s="47">
        <v>3356.1600000000003</v>
      </c>
      <c r="T573" s="47">
        <v>3361.3100000000004</v>
      </c>
      <c r="U573" s="47">
        <v>3378.69</v>
      </c>
      <c r="V573" s="47">
        <v>3414.94</v>
      </c>
      <c r="W573" s="47">
        <v>3347.04</v>
      </c>
      <c r="X573" s="47">
        <v>3343.8900000000003</v>
      </c>
      <c r="Y573" s="47">
        <v>3063.7400000000002</v>
      </c>
      <c r="Z573" s="67">
        <v>2868.94</v>
      </c>
      <c r="AA573" s="56"/>
    </row>
    <row r="574" spans="1:27" ht="16.5" x14ac:dyDescent="0.25">
      <c r="A574" s="55"/>
      <c r="B574" s="79">
        <v>22</v>
      </c>
      <c r="C574" s="75">
        <v>2819.26</v>
      </c>
      <c r="D574" s="47">
        <v>2784.7000000000003</v>
      </c>
      <c r="E574" s="47">
        <v>2795.4100000000003</v>
      </c>
      <c r="F574" s="47">
        <v>2790.4</v>
      </c>
      <c r="G574" s="47">
        <v>2806.92</v>
      </c>
      <c r="H574" s="47">
        <v>2855.82</v>
      </c>
      <c r="I574" s="47">
        <v>3047.3300000000004</v>
      </c>
      <c r="J574" s="47">
        <v>3357.84</v>
      </c>
      <c r="K574" s="47">
        <v>3412.29</v>
      </c>
      <c r="L574" s="47">
        <v>3416.4300000000003</v>
      </c>
      <c r="M574" s="47">
        <v>3413.59</v>
      </c>
      <c r="N574" s="47">
        <v>3413.77</v>
      </c>
      <c r="O574" s="47">
        <v>3408.77</v>
      </c>
      <c r="P574" s="47">
        <v>3405.55</v>
      </c>
      <c r="Q574" s="47">
        <v>3411.26</v>
      </c>
      <c r="R574" s="47">
        <v>3409.1200000000003</v>
      </c>
      <c r="S574" s="47">
        <v>3419.27</v>
      </c>
      <c r="T574" s="47">
        <v>3415.84</v>
      </c>
      <c r="U574" s="47">
        <v>3416.4300000000003</v>
      </c>
      <c r="V574" s="47">
        <v>3415.6400000000003</v>
      </c>
      <c r="W574" s="47">
        <v>3361.5800000000004</v>
      </c>
      <c r="X574" s="47">
        <v>3269.26</v>
      </c>
      <c r="Y574" s="47">
        <v>2977.23</v>
      </c>
      <c r="Z574" s="67">
        <v>2851.9600000000005</v>
      </c>
      <c r="AA574" s="56"/>
    </row>
    <row r="575" spans="1:27" ht="16.5" x14ac:dyDescent="0.25">
      <c r="A575" s="55"/>
      <c r="B575" s="79">
        <v>23</v>
      </c>
      <c r="C575" s="75">
        <v>2803.15</v>
      </c>
      <c r="D575" s="47">
        <v>2778.17</v>
      </c>
      <c r="E575" s="47">
        <v>2795.9700000000003</v>
      </c>
      <c r="F575" s="47">
        <v>2792.39</v>
      </c>
      <c r="G575" s="47">
        <v>2815.89</v>
      </c>
      <c r="H575" s="47">
        <v>2864.03</v>
      </c>
      <c r="I575" s="47">
        <v>3098.9500000000003</v>
      </c>
      <c r="J575" s="47">
        <v>3376.13</v>
      </c>
      <c r="K575" s="47">
        <v>3476.6000000000004</v>
      </c>
      <c r="L575" s="47">
        <v>3481.1800000000003</v>
      </c>
      <c r="M575" s="47">
        <v>3462.6000000000004</v>
      </c>
      <c r="N575" s="47">
        <v>3460.48</v>
      </c>
      <c r="O575" s="47">
        <v>3450.42</v>
      </c>
      <c r="P575" s="47">
        <v>3423.0600000000004</v>
      </c>
      <c r="Q575" s="47">
        <v>3429.4300000000003</v>
      </c>
      <c r="R575" s="47">
        <v>3456.88</v>
      </c>
      <c r="S575" s="47">
        <v>3471.36</v>
      </c>
      <c r="T575" s="47">
        <v>3512.54</v>
      </c>
      <c r="U575" s="47">
        <v>3453.46</v>
      </c>
      <c r="V575" s="47">
        <v>3432.3</v>
      </c>
      <c r="W575" s="47">
        <v>3364.57</v>
      </c>
      <c r="X575" s="47">
        <v>3254.73</v>
      </c>
      <c r="Y575" s="47">
        <v>2983.3</v>
      </c>
      <c r="Z575" s="67">
        <v>2849.8</v>
      </c>
      <c r="AA575" s="56"/>
    </row>
    <row r="576" spans="1:27" ht="16.5" x14ac:dyDescent="0.25">
      <c r="A576" s="55"/>
      <c r="B576" s="79">
        <v>24</v>
      </c>
      <c r="C576" s="75">
        <v>2792.1200000000003</v>
      </c>
      <c r="D576" s="47">
        <v>2764.8300000000004</v>
      </c>
      <c r="E576" s="47">
        <v>2770.15</v>
      </c>
      <c r="F576" s="47">
        <v>2769.7900000000004</v>
      </c>
      <c r="G576" s="47">
        <v>2812.8</v>
      </c>
      <c r="H576" s="47">
        <v>2825.88</v>
      </c>
      <c r="I576" s="47">
        <v>2994.89</v>
      </c>
      <c r="J576" s="47">
        <v>3309.94</v>
      </c>
      <c r="K576" s="47">
        <v>3373.84</v>
      </c>
      <c r="L576" s="47">
        <v>3380.0600000000004</v>
      </c>
      <c r="M576" s="47">
        <v>3373.54</v>
      </c>
      <c r="N576" s="47">
        <v>3378.29</v>
      </c>
      <c r="O576" s="47">
        <v>3374.52</v>
      </c>
      <c r="P576" s="47">
        <v>3375.1400000000003</v>
      </c>
      <c r="Q576" s="47">
        <v>3375.4</v>
      </c>
      <c r="R576" s="47">
        <v>3382.51</v>
      </c>
      <c r="S576" s="47">
        <v>3377.7000000000003</v>
      </c>
      <c r="T576" s="47">
        <v>3374.71</v>
      </c>
      <c r="U576" s="47">
        <v>3372.86</v>
      </c>
      <c r="V576" s="47">
        <v>3370.79</v>
      </c>
      <c r="W576" s="47">
        <v>3291.4900000000002</v>
      </c>
      <c r="X576" s="47">
        <v>3141.8700000000003</v>
      </c>
      <c r="Y576" s="47">
        <v>2897.06</v>
      </c>
      <c r="Z576" s="67">
        <v>2804.9700000000003</v>
      </c>
      <c r="AA576" s="56"/>
    </row>
    <row r="577" spans="1:27" ht="16.5" x14ac:dyDescent="0.25">
      <c r="A577" s="55"/>
      <c r="B577" s="79">
        <v>25</v>
      </c>
      <c r="C577" s="75">
        <v>2761.02</v>
      </c>
      <c r="D577" s="47">
        <v>2739.34</v>
      </c>
      <c r="E577" s="47">
        <v>2763.14</v>
      </c>
      <c r="F577" s="47">
        <v>2773.65</v>
      </c>
      <c r="G577" s="47">
        <v>2801.2900000000004</v>
      </c>
      <c r="H577" s="47">
        <v>2816.44</v>
      </c>
      <c r="I577" s="47">
        <v>2917.0400000000004</v>
      </c>
      <c r="J577" s="47">
        <v>3302.6600000000003</v>
      </c>
      <c r="K577" s="47">
        <v>3403.05</v>
      </c>
      <c r="L577" s="47">
        <v>3445.03</v>
      </c>
      <c r="M577" s="47">
        <v>3419.4700000000003</v>
      </c>
      <c r="N577" s="47">
        <v>3418.1000000000004</v>
      </c>
      <c r="O577" s="47">
        <v>3426.9300000000003</v>
      </c>
      <c r="P577" s="47">
        <v>3431.4</v>
      </c>
      <c r="Q577" s="47">
        <v>3429.55</v>
      </c>
      <c r="R577" s="47">
        <v>3436.26</v>
      </c>
      <c r="S577" s="47">
        <v>3447.48</v>
      </c>
      <c r="T577" s="47">
        <v>3457.3100000000004</v>
      </c>
      <c r="U577" s="47">
        <v>3434.53</v>
      </c>
      <c r="V577" s="47">
        <v>3409.1400000000003</v>
      </c>
      <c r="W577" s="47">
        <v>3273.86</v>
      </c>
      <c r="X577" s="47">
        <v>3123.4300000000003</v>
      </c>
      <c r="Y577" s="47">
        <v>2913.27</v>
      </c>
      <c r="Z577" s="67">
        <v>2805.06</v>
      </c>
      <c r="AA577" s="56"/>
    </row>
    <row r="578" spans="1:27" ht="16.5" x14ac:dyDescent="0.25">
      <c r="A578" s="55"/>
      <c r="B578" s="79">
        <v>26</v>
      </c>
      <c r="C578" s="75">
        <v>2775.7400000000002</v>
      </c>
      <c r="D578" s="47">
        <v>2750.38</v>
      </c>
      <c r="E578" s="47">
        <v>2769.8300000000004</v>
      </c>
      <c r="F578" s="47">
        <v>2787.28</v>
      </c>
      <c r="G578" s="47">
        <v>2800.17</v>
      </c>
      <c r="H578" s="47">
        <v>2815.23</v>
      </c>
      <c r="I578" s="47">
        <v>2950.44</v>
      </c>
      <c r="J578" s="47">
        <v>3158.48</v>
      </c>
      <c r="K578" s="47">
        <v>3304.44</v>
      </c>
      <c r="L578" s="47">
        <v>3262.77</v>
      </c>
      <c r="M578" s="47">
        <v>3263.3700000000003</v>
      </c>
      <c r="N578" s="47">
        <v>3260.8700000000003</v>
      </c>
      <c r="O578" s="47">
        <v>3263.3300000000004</v>
      </c>
      <c r="P578" s="47">
        <v>3235.34</v>
      </c>
      <c r="Q578" s="47">
        <v>3230.63</v>
      </c>
      <c r="R578" s="47">
        <v>3232.36</v>
      </c>
      <c r="S578" s="47">
        <v>3274.2900000000004</v>
      </c>
      <c r="T578" s="47">
        <v>3346.96</v>
      </c>
      <c r="U578" s="47">
        <v>3306.6800000000003</v>
      </c>
      <c r="V578" s="47">
        <v>3261.2900000000004</v>
      </c>
      <c r="W578" s="47">
        <v>3178.51</v>
      </c>
      <c r="X578" s="47">
        <v>3070.19</v>
      </c>
      <c r="Y578" s="47">
        <v>2953.6800000000003</v>
      </c>
      <c r="Z578" s="67">
        <v>2856.5000000000005</v>
      </c>
      <c r="AA578" s="56"/>
    </row>
    <row r="579" spans="1:27" ht="16.5" x14ac:dyDescent="0.25">
      <c r="A579" s="55"/>
      <c r="B579" s="79">
        <v>27</v>
      </c>
      <c r="C579" s="75">
        <v>2799.3300000000004</v>
      </c>
      <c r="D579" s="47">
        <v>2761.23</v>
      </c>
      <c r="E579" s="47">
        <v>2792.5000000000005</v>
      </c>
      <c r="F579" s="47">
        <v>2750.39</v>
      </c>
      <c r="G579" s="47">
        <v>2741.8700000000003</v>
      </c>
      <c r="H579" s="47">
        <v>2763.0400000000004</v>
      </c>
      <c r="I579" s="47">
        <v>2817.8700000000003</v>
      </c>
      <c r="J579" s="47">
        <v>2915.2500000000005</v>
      </c>
      <c r="K579" s="47">
        <v>3144.2900000000004</v>
      </c>
      <c r="L579" s="47">
        <v>3178.76</v>
      </c>
      <c r="M579" s="47">
        <v>3159.06</v>
      </c>
      <c r="N579" s="47">
        <v>3165.32</v>
      </c>
      <c r="O579" s="47">
        <v>3159.48</v>
      </c>
      <c r="P579" s="47">
        <v>3141.0400000000004</v>
      </c>
      <c r="Q579" s="47">
        <v>3142.88</v>
      </c>
      <c r="R579" s="47">
        <v>3150.13</v>
      </c>
      <c r="S579" s="47">
        <v>3323.9900000000002</v>
      </c>
      <c r="T579" s="47">
        <v>3321.9</v>
      </c>
      <c r="U579" s="47">
        <v>3267.55</v>
      </c>
      <c r="V579" s="47">
        <v>3147.6</v>
      </c>
      <c r="W579" s="47">
        <v>3089.64</v>
      </c>
      <c r="X579" s="47">
        <v>2939.09</v>
      </c>
      <c r="Y579" s="47">
        <v>2931.77</v>
      </c>
      <c r="Z579" s="67">
        <v>2808.7900000000004</v>
      </c>
      <c r="AA579" s="56"/>
    </row>
    <row r="580" spans="1:27" ht="16.5" x14ac:dyDescent="0.25">
      <c r="A580" s="55"/>
      <c r="B580" s="79">
        <v>28</v>
      </c>
      <c r="C580" s="75">
        <v>2747.69</v>
      </c>
      <c r="D580" s="47">
        <v>2706.9700000000003</v>
      </c>
      <c r="E580" s="47">
        <v>2696.9500000000003</v>
      </c>
      <c r="F580" s="47">
        <v>2688.11</v>
      </c>
      <c r="G580" s="47">
        <v>2702.19</v>
      </c>
      <c r="H580" s="47">
        <v>2707.76</v>
      </c>
      <c r="I580" s="47">
        <v>2794.98</v>
      </c>
      <c r="J580" s="47">
        <v>2841.06</v>
      </c>
      <c r="K580" s="47">
        <v>2944.4100000000003</v>
      </c>
      <c r="L580" s="47">
        <v>2950.4600000000005</v>
      </c>
      <c r="M580" s="47">
        <v>2943.31</v>
      </c>
      <c r="N580" s="47">
        <v>2947.26</v>
      </c>
      <c r="O580" s="47">
        <v>2946.7200000000003</v>
      </c>
      <c r="P580" s="47">
        <v>2951.9100000000003</v>
      </c>
      <c r="Q580" s="47">
        <v>3029.39</v>
      </c>
      <c r="R580" s="47">
        <v>3072.8300000000004</v>
      </c>
      <c r="S580" s="47">
        <v>3131.7400000000002</v>
      </c>
      <c r="T580" s="47">
        <v>3232.2000000000003</v>
      </c>
      <c r="U580" s="47">
        <v>3065.07</v>
      </c>
      <c r="V580" s="47">
        <v>3054.81</v>
      </c>
      <c r="W580" s="47">
        <v>3014.4500000000003</v>
      </c>
      <c r="X580" s="47">
        <v>2996.86</v>
      </c>
      <c r="Y580" s="47">
        <v>2927.2100000000005</v>
      </c>
      <c r="Z580" s="67">
        <v>2800.78</v>
      </c>
      <c r="AA580" s="56"/>
    </row>
    <row r="581" spans="1:27" ht="16.5" x14ac:dyDescent="0.25">
      <c r="A581" s="55"/>
      <c r="B581" s="79">
        <v>29</v>
      </c>
      <c r="C581" s="75">
        <v>2610.4300000000003</v>
      </c>
      <c r="D581" s="47">
        <v>2546.7600000000002</v>
      </c>
      <c r="E581" s="47">
        <v>2565.8300000000004</v>
      </c>
      <c r="F581" s="47">
        <v>2562.42</v>
      </c>
      <c r="G581" s="47">
        <v>2590.3200000000002</v>
      </c>
      <c r="H581" s="47">
        <v>2755.9700000000003</v>
      </c>
      <c r="I581" s="47">
        <v>2870.34</v>
      </c>
      <c r="J581" s="47">
        <v>2955.2900000000004</v>
      </c>
      <c r="K581" s="47">
        <v>3013.9700000000003</v>
      </c>
      <c r="L581" s="47">
        <v>3012.92</v>
      </c>
      <c r="M581" s="47">
        <v>2996.53</v>
      </c>
      <c r="N581" s="47">
        <v>2980.5000000000005</v>
      </c>
      <c r="O581" s="47">
        <v>2978.78</v>
      </c>
      <c r="P581" s="47">
        <v>2979.01</v>
      </c>
      <c r="Q581" s="47">
        <v>2967.9100000000003</v>
      </c>
      <c r="R581" s="47">
        <v>3005.35</v>
      </c>
      <c r="S581" s="47">
        <v>3063.09</v>
      </c>
      <c r="T581" s="47">
        <v>3075.44</v>
      </c>
      <c r="U581" s="47">
        <v>3007.4</v>
      </c>
      <c r="V581" s="47">
        <v>2984.11</v>
      </c>
      <c r="W581" s="47">
        <v>2932.6</v>
      </c>
      <c r="X581" s="47">
        <v>2896.4600000000005</v>
      </c>
      <c r="Y581" s="47">
        <v>2883.52</v>
      </c>
      <c r="Z581" s="67">
        <v>2733.94</v>
      </c>
      <c r="AA581" s="56"/>
    </row>
    <row r="582" spans="1:27" ht="16.5" x14ac:dyDescent="0.25">
      <c r="A582" s="55"/>
      <c r="B582" s="79">
        <v>30</v>
      </c>
      <c r="C582" s="75">
        <v>2731.84</v>
      </c>
      <c r="D582" s="47">
        <v>2628.78</v>
      </c>
      <c r="E582" s="47">
        <v>2668.4900000000002</v>
      </c>
      <c r="F582" s="47">
        <v>2667.4900000000002</v>
      </c>
      <c r="G582" s="47">
        <v>2793.61</v>
      </c>
      <c r="H582" s="47">
        <v>2834.0000000000005</v>
      </c>
      <c r="I582" s="47">
        <v>2978.1200000000003</v>
      </c>
      <c r="J582" s="47">
        <v>3319.92</v>
      </c>
      <c r="K582" s="47">
        <v>3386.53</v>
      </c>
      <c r="L582" s="47">
        <v>3406.44</v>
      </c>
      <c r="M582" s="47">
        <v>3377.7400000000002</v>
      </c>
      <c r="N582" s="47">
        <v>3378.7000000000003</v>
      </c>
      <c r="O582" s="47">
        <v>3375.7000000000003</v>
      </c>
      <c r="P582" s="47">
        <v>3367.6800000000003</v>
      </c>
      <c r="Q582" s="47">
        <v>3371.71</v>
      </c>
      <c r="R582" s="47">
        <v>3378.0600000000004</v>
      </c>
      <c r="S582" s="47">
        <v>3391.29</v>
      </c>
      <c r="T582" s="47">
        <v>3400.9500000000003</v>
      </c>
      <c r="U582" s="47">
        <v>3379.28</v>
      </c>
      <c r="V582" s="47">
        <v>3354</v>
      </c>
      <c r="W582" s="47">
        <v>3242.86</v>
      </c>
      <c r="X582" s="47">
        <v>2954.0800000000004</v>
      </c>
      <c r="Y582" s="47">
        <v>2905.7100000000005</v>
      </c>
      <c r="Z582" s="67">
        <v>2817.76</v>
      </c>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9" t="s">
        <v>121</v>
      </c>
      <c r="C585" s="311" t="s">
        <v>148</v>
      </c>
      <c r="D585" s="311"/>
      <c r="E585" s="311"/>
      <c r="F585" s="311"/>
      <c r="G585" s="311"/>
      <c r="H585" s="311"/>
      <c r="I585" s="311"/>
      <c r="J585" s="311"/>
      <c r="K585" s="311"/>
      <c r="L585" s="311"/>
      <c r="M585" s="311"/>
      <c r="N585" s="311"/>
      <c r="O585" s="311"/>
      <c r="P585" s="311"/>
      <c r="Q585" s="311"/>
      <c r="R585" s="311"/>
      <c r="S585" s="311"/>
      <c r="T585" s="311"/>
      <c r="U585" s="311"/>
      <c r="V585" s="311"/>
      <c r="W585" s="311"/>
      <c r="X585" s="311"/>
      <c r="Y585" s="311"/>
      <c r="Z585" s="312"/>
      <c r="AA585" s="56"/>
    </row>
    <row r="586" spans="1:27" ht="32.25" thickBot="1" x14ac:dyDescent="0.3">
      <c r="A586" s="55"/>
      <c r="B586" s="310"/>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3062.7599999999998</v>
      </c>
      <c r="D587" s="70">
        <v>3035.7599999999998</v>
      </c>
      <c r="E587" s="70">
        <v>3031.48</v>
      </c>
      <c r="F587" s="70">
        <v>3029.03</v>
      </c>
      <c r="G587" s="70">
        <v>3037.2000000000003</v>
      </c>
      <c r="H587" s="70">
        <v>3092.53</v>
      </c>
      <c r="I587" s="70">
        <v>3297.68</v>
      </c>
      <c r="J587" s="70">
        <v>3566.88</v>
      </c>
      <c r="K587" s="70">
        <v>3705.82</v>
      </c>
      <c r="L587" s="70">
        <v>3737.4700000000003</v>
      </c>
      <c r="M587" s="70">
        <v>3723.31</v>
      </c>
      <c r="N587" s="70">
        <v>3730.1800000000003</v>
      </c>
      <c r="O587" s="70">
        <v>3725.79</v>
      </c>
      <c r="P587" s="70">
        <v>3705.19</v>
      </c>
      <c r="Q587" s="70">
        <v>3691.57</v>
      </c>
      <c r="R587" s="70">
        <v>3694.88</v>
      </c>
      <c r="S587" s="70">
        <v>3706.06</v>
      </c>
      <c r="T587" s="70">
        <v>3665.6800000000003</v>
      </c>
      <c r="U587" s="70">
        <v>3656</v>
      </c>
      <c r="V587" s="70">
        <v>3633.65</v>
      </c>
      <c r="W587" s="70">
        <v>3563.12</v>
      </c>
      <c r="X587" s="70">
        <v>3581.63</v>
      </c>
      <c r="Y587" s="70">
        <v>3291.22</v>
      </c>
      <c r="Z587" s="71">
        <v>3075.72</v>
      </c>
      <c r="AA587" s="56"/>
    </row>
    <row r="588" spans="1:27" ht="16.5" x14ac:dyDescent="0.25">
      <c r="A588" s="55"/>
      <c r="B588" s="79">
        <v>2</v>
      </c>
      <c r="C588" s="75">
        <v>3009.6</v>
      </c>
      <c r="D588" s="47">
        <v>2950.46</v>
      </c>
      <c r="E588" s="47">
        <v>2948.2000000000003</v>
      </c>
      <c r="F588" s="47">
        <v>2947.88</v>
      </c>
      <c r="G588" s="47">
        <v>2998.7900000000004</v>
      </c>
      <c r="H588" s="47">
        <v>3041.2599999999998</v>
      </c>
      <c r="I588" s="47">
        <v>3162.31</v>
      </c>
      <c r="J588" s="47">
        <v>3496.65</v>
      </c>
      <c r="K588" s="47">
        <v>3760.44</v>
      </c>
      <c r="L588" s="47">
        <v>3809.89</v>
      </c>
      <c r="M588" s="47">
        <v>3782.71</v>
      </c>
      <c r="N588" s="47">
        <v>3772.35</v>
      </c>
      <c r="O588" s="47">
        <v>3763.28</v>
      </c>
      <c r="P588" s="47">
        <v>3746.38</v>
      </c>
      <c r="Q588" s="47">
        <v>3753.19</v>
      </c>
      <c r="R588" s="47">
        <v>3755.17</v>
      </c>
      <c r="S588" s="47">
        <v>3756.1600000000003</v>
      </c>
      <c r="T588" s="47">
        <v>3740.4900000000002</v>
      </c>
      <c r="U588" s="47">
        <v>3744.81</v>
      </c>
      <c r="V588" s="47">
        <v>3718.6600000000003</v>
      </c>
      <c r="W588" s="47">
        <v>3515.71</v>
      </c>
      <c r="X588" s="47">
        <v>3484.4300000000003</v>
      </c>
      <c r="Y588" s="47">
        <v>3183.64</v>
      </c>
      <c r="Z588" s="67">
        <v>3041.61</v>
      </c>
      <c r="AA588" s="56"/>
    </row>
    <row r="589" spans="1:27" ht="16.5" x14ac:dyDescent="0.25">
      <c r="A589" s="55"/>
      <c r="B589" s="79">
        <v>3</v>
      </c>
      <c r="C589" s="75">
        <v>2986.61</v>
      </c>
      <c r="D589" s="47">
        <v>2948.85</v>
      </c>
      <c r="E589" s="47">
        <v>2945.28</v>
      </c>
      <c r="F589" s="47">
        <v>2946.82</v>
      </c>
      <c r="G589" s="47">
        <v>2973.36</v>
      </c>
      <c r="H589" s="47">
        <v>3026.2900000000004</v>
      </c>
      <c r="I589" s="47">
        <v>3132.59</v>
      </c>
      <c r="J589" s="47">
        <v>3314.39</v>
      </c>
      <c r="K589" s="47">
        <v>3474.5</v>
      </c>
      <c r="L589" s="47">
        <v>3498.86</v>
      </c>
      <c r="M589" s="47">
        <v>3504.34</v>
      </c>
      <c r="N589" s="47">
        <v>3495.76</v>
      </c>
      <c r="O589" s="47">
        <v>3506.42</v>
      </c>
      <c r="P589" s="47">
        <v>3511.5</v>
      </c>
      <c r="Q589" s="47">
        <v>3509.4</v>
      </c>
      <c r="R589" s="47">
        <v>3520.88</v>
      </c>
      <c r="S589" s="47">
        <v>3521.81</v>
      </c>
      <c r="T589" s="47">
        <v>3494.23</v>
      </c>
      <c r="U589" s="47">
        <v>3499.36</v>
      </c>
      <c r="V589" s="47">
        <v>3481.17</v>
      </c>
      <c r="W589" s="47">
        <v>3425.7900000000004</v>
      </c>
      <c r="X589" s="47">
        <v>3432.78</v>
      </c>
      <c r="Y589" s="47">
        <v>3174.73</v>
      </c>
      <c r="Z589" s="67">
        <v>3037.57</v>
      </c>
      <c r="AA589" s="56"/>
    </row>
    <row r="590" spans="1:27" ht="16.5" x14ac:dyDescent="0.25">
      <c r="A590" s="55"/>
      <c r="B590" s="79">
        <v>4</v>
      </c>
      <c r="C590" s="75">
        <v>2970.23</v>
      </c>
      <c r="D590" s="47">
        <v>2937.7000000000003</v>
      </c>
      <c r="E590" s="47">
        <v>2934.06</v>
      </c>
      <c r="F590" s="47">
        <v>2934.86</v>
      </c>
      <c r="G590" s="47">
        <v>2954.09</v>
      </c>
      <c r="H590" s="47">
        <v>3009.43</v>
      </c>
      <c r="I590" s="47">
        <v>3119.8700000000003</v>
      </c>
      <c r="J590" s="47">
        <v>3267.23</v>
      </c>
      <c r="K590" s="47">
        <v>3562.5</v>
      </c>
      <c r="L590" s="47">
        <v>3577.86</v>
      </c>
      <c r="M590" s="47">
        <v>3572.11</v>
      </c>
      <c r="N590" s="47">
        <v>3555.67</v>
      </c>
      <c r="O590" s="47">
        <v>3560.54</v>
      </c>
      <c r="P590" s="47">
        <v>3569.4</v>
      </c>
      <c r="Q590" s="47">
        <v>3581.51</v>
      </c>
      <c r="R590" s="47">
        <v>3579.56</v>
      </c>
      <c r="S590" s="47">
        <v>3574.83</v>
      </c>
      <c r="T590" s="47">
        <v>3575.87</v>
      </c>
      <c r="U590" s="47">
        <v>3580.4700000000003</v>
      </c>
      <c r="V590" s="47">
        <v>3559.33</v>
      </c>
      <c r="W590" s="47">
        <v>3500.9300000000003</v>
      </c>
      <c r="X590" s="47">
        <v>3455.36</v>
      </c>
      <c r="Y590" s="47">
        <v>3143.8300000000004</v>
      </c>
      <c r="Z590" s="67">
        <v>3013.1200000000003</v>
      </c>
      <c r="AA590" s="56"/>
    </row>
    <row r="591" spans="1:27" ht="16.5" x14ac:dyDescent="0.25">
      <c r="A591" s="55"/>
      <c r="B591" s="79">
        <v>5</v>
      </c>
      <c r="C591" s="75">
        <v>2980.27</v>
      </c>
      <c r="D591" s="47">
        <v>2967.31</v>
      </c>
      <c r="E591" s="47">
        <v>2955.96</v>
      </c>
      <c r="F591" s="47">
        <v>2960.92</v>
      </c>
      <c r="G591" s="47">
        <v>2985.6200000000003</v>
      </c>
      <c r="H591" s="47">
        <v>3052</v>
      </c>
      <c r="I591" s="47">
        <v>3180.05</v>
      </c>
      <c r="J591" s="47">
        <v>3443.36</v>
      </c>
      <c r="K591" s="47">
        <v>3522.51</v>
      </c>
      <c r="L591" s="47">
        <v>3528.36</v>
      </c>
      <c r="M591" s="47">
        <v>3527.6</v>
      </c>
      <c r="N591" s="47">
        <v>3525.14</v>
      </c>
      <c r="O591" s="47">
        <v>3530.34</v>
      </c>
      <c r="P591" s="47">
        <v>3515.26</v>
      </c>
      <c r="Q591" s="47">
        <v>3525.38</v>
      </c>
      <c r="R591" s="47">
        <v>3518.35</v>
      </c>
      <c r="S591" s="47">
        <v>3531.84</v>
      </c>
      <c r="T591" s="47">
        <v>3533.79</v>
      </c>
      <c r="U591" s="47">
        <v>3534.53</v>
      </c>
      <c r="V591" s="47">
        <v>3516.4900000000002</v>
      </c>
      <c r="W591" s="47">
        <v>3480.77</v>
      </c>
      <c r="X591" s="47">
        <v>3486.55</v>
      </c>
      <c r="Y591" s="47">
        <v>3261.9100000000003</v>
      </c>
      <c r="Z591" s="67">
        <v>3080.5</v>
      </c>
      <c r="AA591" s="56"/>
    </row>
    <row r="592" spans="1:27" ht="16.5" x14ac:dyDescent="0.25">
      <c r="A592" s="55"/>
      <c r="B592" s="79">
        <v>6</v>
      </c>
      <c r="C592" s="75">
        <v>3050.9500000000003</v>
      </c>
      <c r="D592" s="47">
        <v>2997.5400000000004</v>
      </c>
      <c r="E592" s="47">
        <v>2982.0800000000004</v>
      </c>
      <c r="F592" s="47">
        <v>2948.35</v>
      </c>
      <c r="G592" s="47">
        <v>2977.7000000000003</v>
      </c>
      <c r="H592" s="47">
        <v>3013.02</v>
      </c>
      <c r="I592" s="47">
        <v>3083.68</v>
      </c>
      <c r="J592" s="47">
        <v>3250.0800000000004</v>
      </c>
      <c r="K592" s="47">
        <v>3513.06</v>
      </c>
      <c r="L592" s="47">
        <v>3590.67</v>
      </c>
      <c r="M592" s="47">
        <v>3594.53</v>
      </c>
      <c r="N592" s="47">
        <v>3575.77</v>
      </c>
      <c r="O592" s="47">
        <v>3592.54</v>
      </c>
      <c r="P592" s="47">
        <v>3568.67</v>
      </c>
      <c r="Q592" s="47">
        <v>3577.19</v>
      </c>
      <c r="R592" s="47">
        <v>3581.84</v>
      </c>
      <c r="S592" s="47">
        <v>3592.29</v>
      </c>
      <c r="T592" s="47">
        <v>3593.71</v>
      </c>
      <c r="U592" s="47">
        <v>3610.04</v>
      </c>
      <c r="V592" s="47">
        <v>3586.87</v>
      </c>
      <c r="W592" s="47">
        <v>3560.6</v>
      </c>
      <c r="X592" s="47">
        <v>3499.77</v>
      </c>
      <c r="Y592" s="47">
        <v>3248.47</v>
      </c>
      <c r="Z592" s="67">
        <v>3081.93</v>
      </c>
      <c r="AA592" s="56"/>
    </row>
    <row r="593" spans="1:27" ht="16.5" x14ac:dyDescent="0.25">
      <c r="A593" s="55"/>
      <c r="B593" s="79">
        <v>7</v>
      </c>
      <c r="C593" s="75">
        <v>2995.5800000000004</v>
      </c>
      <c r="D593" s="47">
        <v>2966.48</v>
      </c>
      <c r="E593" s="47">
        <v>2937.2900000000004</v>
      </c>
      <c r="F593" s="47">
        <v>2931.44</v>
      </c>
      <c r="G593" s="47">
        <v>2937.22</v>
      </c>
      <c r="H593" s="47">
        <v>2970.1200000000003</v>
      </c>
      <c r="I593" s="47">
        <v>2988.89</v>
      </c>
      <c r="J593" s="47">
        <v>3119.43</v>
      </c>
      <c r="K593" s="47">
        <v>3329.2900000000004</v>
      </c>
      <c r="L593" s="47">
        <v>3462.31</v>
      </c>
      <c r="M593" s="47">
        <v>3449.3</v>
      </c>
      <c r="N593" s="47">
        <v>3454.1600000000003</v>
      </c>
      <c r="O593" s="47">
        <v>3362.35</v>
      </c>
      <c r="P593" s="47">
        <v>3365.39</v>
      </c>
      <c r="Q593" s="47">
        <v>3356.84</v>
      </c>
      <c r="R593" s="47">
        <v>3361.84</v>
      </c>
      <c r="S593" s="47">
        <v>3378.64</v>
      </c>
      <c r="T593" s="47">
        <v>3394.21</v>
      </c>
      <c r="U593" s="47">
        <v>3504.98</v>
      </c>
      <c r="V593" s="47">
        <v>3419.5</v>
      </c>
      <c r="W593" s="47">
        <v>3531.06</v>
      </c>
      <c r="X593" s="47">
        <v>3437.8</v>
      </c>
      <c r="Y593" s="47">
        <v>3169.02</v>
      </c>
      <c r="Z593" s="67">
        <v>3054.53</v>
      </c>
      <c r="AA593" s="56"/>
    </row>
    <row r="594" spans="1:27" ht="16.5" x14ac:dyDescent="0.25">
      <c r="A594" s="55"/>
      <c r="B594" s="79">
        <v>8</v>
      </c>
      <c r="C594" s="75">
        <v>3058.55</v>
      </c>
      <c r="D594" s="47">
        <v>2983.25</v>
      </c>
      <c r="E594" s="47">
        <v>2983.4500000000003</v>
      </c>
      <c r="F594" s="47">
        <v>2991.1200000000003</v>
      </c>
      <c r="G594" s="47">
        <v>3002.89</v>
      </c>
      <c r="H594" s="47">
        <v>3091.47</v>
      </c>
      <c r="I594" s="47">
        <v>3200.63</v>
      </c>
      <c r="J594" s="47">
        <v>3475.7000000000003</v>
      </c>
      <c r="K594" s="47">
        <v>3627.27</v>
      </c>
      <c r="L594" s="47">
        <v>3634.32</v>
      </c>
      <c r="M594" s="47">
        <v>3622.44</v>
      </c>
      <c r="N594" s="47">
        <v>3619.48</v>
      </c>
      <c r="O594" s="47">
        <v>3618.17</v>
      </c>
      <c r="P594" s="47">
        <v>3620.23</v>
      </c>
      <c r="Q594" s="47">
        <v>3615.2400000000002</v>
      </c>
      <c r="R594" s="47">
        <v>3612.6</v>
      </c>
      <c r="S594" s="47">
        <v>3625.02</v>
      </c>
      <c r="T594" s="47">
        <v>3629.4900000000002</v>
      </c>
      <c r="U594" s="47">
        <v>3639.13</v>
      </c>
      <c r="V594" s="47">
        <v>3618.64</v>
      </c>
      <c r="W594" s="47">
        <v>3553.9500000000003</v>
      </c>
      <c r="X594" s="47">
        <v>3468.05</v>
      </c>
      <c r="Y594" s="47">
        <v>3174.36</v>
      </c>
      <c r="Z594" s="67">
        <v>3061.55</v>
      </c>
      <c r="AA594" s="56"/>
    </row>
    <row r="595" spans="1:27" ht="16.5" x14ac:dyDescent="0.25">
      <c r="A595" s="55"/>
      <c r="B595" s="79">
        <v>9</v>
      </c>
      <c r="C595" s="75">
        <v>2985.0800000000004</v>
      </c>
      <c r="D595" s="47">
        <v>2954.39</v>
      </c>
      <c r="E595" s="47">
        <v>2980.68</v>
      </c>
      <c r="F595" s="47">
        <v>2986.9900000000002</v>
      </c>
      <c r="G595" s="47">
        <v>2998.18</v>
      </c>
      <c r="H595" s="47">
        <v>3088.1</v>
      </c>
      <c r="I595" s="47">
        <v>3177.73</v>
      </c>
      <c r="J595" s="47">
        <v>3400.5099999999998</v>
      </c>
      <c r="K595" s="47">
        <v>3668.4100000000003</v>
      </c>
      <c r="L595" s="47">
        <v>3685.56</v>
      </c>
      <c r="M595" s="47">
        <v>3677.2000000000003</v>
      </c>
      <c r="N595" s="47">
        <v>3651.31</v>
      </c>
      <c r="O595" s="47">
        <v>3641.65</v>
      </c>
      <c r="P595" s="47">
        <v>3642.98</v>
      </c>
      <c r="Q595" s="47">
        <v>3631.75</v>
      </c>
      <c r="R595" s="47">
        <v>3634.71</v>
      </c>
      <c r="S595" s="47">
        <v>3651.1</v>
      </c>
      <c r="T595" s="47">
        <v>3663.21</v>
      </c>
      <c r="U595" s="47">
        <v>3668.42</v>
      </c>
      <c r="V595" s="47">
        <v>3645.69</v>
      </c>
      <c r="W595" s="47">
        <v>3589.4500000000003</v>
      </c>
      <c r="X595" s="47">
        <v>3494.17</v>
      </c>
      <c r="Y595" s="47">
        <v>3166.75</v>
      </c>
      <c r="Z595" s="67">
        <v>3061.21</v>
      </c>
      <c r="AA595" s="56"/>
    </row>
    <row r="596" spans="1:27" ht="16.5" x14ac:dyDescent="0.25">
      <c r="A596" s="55"/>
      <c r="B596" s="79">
        <v>10</v>
      </c>
      <c r="C596" s="75">
        <v>2985.18</v>
      </c>
      <c r="D596" s="47">
        <v>2950.35</v>
      </c>
      <c r="E596" s="47">
        <v>2961.78</v>
      </c>
      <c r="F596" s="47">
        <v>2965.43</v>
      </c>
      <c r="G596" s="47">
        <v>3020.52</v>
      </c>
      <c r="H596" s="47">
        <v>3113.89</v>
      </c>
      <c r="I596" s="47">
        <v>3201.0800000000004</v>
      </c>
      <c r="J596" s="47">
        <v>3303.96</v>
      </c>
      <c r="K596" s="47">
        <v>3617.9900000000002</v>
      </c>
      <c r="L596" s="47">
        <v>3702.71</v>
      </c>
      <c r="M596" s="47">
        <v>3690.56</v>
      </c>
      <c r="N596" s="47">
        <v>3690.5</v>
      </c>
      <c r="O596" s="47">
        <v>3702.35</v>
      </c>
      <c r="P596" s="47">
        <v>3716.65</v>
      </c>
      <c r="Q596" s="47">
        <v>3679.75</v>
      </c>
      <c r="R596" s="47">
        <v>3648.2400000000002</v>
      </c>
      <c r="S596" s="47">
        <v>3688.83</v>
      </c>
      <c r="T596" s="47">
        <v>3672.5</v>
      </c>
      <c r="U596" s="47">
        <v>3774.9700000000003</v>
      </c>
      <c r="V596" s="47">
        <v>3633.85</v>
      </c>
      <c r="W596" s="47">
        <v>3578.2000000000003</v>
      </c>
      <c r="X596" s="47">
        <v>3428.09</v>
      </c>
      <c r="Y596" s="47">
        <v>3166.28</v>
      </c>
      <c r="Z596" s="67">
        <v>3080.18</v>
      </c>
      <c r="AA596" s="56"/>
    </row>
    <row r="597" spans="1:27" ht="16.5" x14ac:dyDescent="0.25">
      <c r="A597" s="55"/>
      <c r="B597" s="79">
        <v>11</v>
      </c>
      <c r="C597" s="75">
        <v>3005.63</v>
      </c>
      <c r="D597" s="47">
        <v>2950.1</v>
      </c>
      <c r="E597" s="47">
        <v>2951.53</v>
      </c>
      <c r="F597" s="47">
        <v>2961.8</v>
      </c>
      <c r="G597" s="47">
        <v>3017.6600000000003</v>
      </c>
      <c r="H597" s="47">
        <v>3090.8</v>
      </c>
      <c r="I597" s="47">
        <v>3252.7599999999998</v>
      </c>
      <c r="J597" s="47">
        <v>3515.78</v>
      </c>
      <c r="K597" s="47">
        <v>3644.61</v>
      </c>
      <c r="L597" s="47">
        <v>3673.7000000000003</v>
      </c>
      <c r="M597" s="47">
        <v>3668.08</v>
      </c>
      <c r="N597" s="47">
        <v>3678.39</v>
      </c>
      <c r="O597" s="47">
        <v>3678.1800000000003</v>
      </c>
      <c r="P597" s="47">
        <v>3686.33</v>
      </c>
      <c r="Q597" s="47">
        <v>3673.84</v>
      </c>
      <c r="R597" s="47">
        <v>3668.1</v>
      </c>
      <c r="S597" s="47">
        <v>3681.38</v>
      </c>
      <c r="T597" s="47">
        <v>3684.59</v>
      </c>
      <c r="U597" s="47">
        <v>3693.01</v>
      </c>
      <c r="V597" s="47">
        <v>3647.61</v>
      </c>
      <c r="W597" s="47">
        <v>3598.9500000000003</v>
      </c>
      <c r="X597" s="47">
        <v>3489.34</v>
      </c>
      <c r="Y597" s="47">
        <v>3293.2000000000003</v>
      </c>
      <c r="Z597" s="67">
        <v>3122.22</v>
      </c>
      <c r="AA597" s="56"/>
    </row>
    <row r="598" spans="1:27" ht="16.5" x14ac:dyDescent="0.25">
      <c r="A598" s="55"/>
      <c r="B598" s="79">
        <v>12</v>
      </c>
      <c r="C598" s="75">
        <v>3004.72</v>
      </c>
      <c r="D598" s="47">
        <v>2927.71</v>
      </c>
      <c r="E598" s="47">
        <v>2953.53</v>
      </c>
      <c r="F598" s="47">
        <v>2990</v>
      </c>
      <c r="G598" s="47">
        <v>3012.09</v>
      </c>
      <c r="H598" s="47">
        <v>3084.6</v>
      </c>
      <c r="I598" s="47">
        <v>3346.75</v>
      </c>
      <c r="J598" s="47">
        <v>3647.69</v>
      </c>
      <c r="K598" s="47">
        <v>3730.9100000000003</v>
      </c>
      <c r="L598" s="47">
        <v>3739.07</v>
      </c>
      <c r="M598" s="47">
        <v>3721.5</v>
      </c>
      <c r="N598" s="47">
        <v>3725.32</v>
      </c>
      <c r="O598" s="47">
        <v>3721.33</v>
      </c>
      <c r="P598" s="47">
        <v>3726.05</v>
      </c>
      <c r="Q598" s="47">
        <v>3707.9300000000003</v>
      </c>
      <c r="R598" s="47">
        <v>3694.3</v>
      </c>
      <c r="S598" s="47">
        <v>3709.48</v>
      </c>
      <c r="T598" s="47">
        <v>3715.4</v>
      </c>
      <c r="U598" s="47">
        <v>3727.9900000000002</v>
      </c>
      <c r="V598" s="47">
        <v>3704.37</v>
      </c>
      <c r="W598" s="47">
        <v>3689.62</v>
      </c>
      <c r="X598" s="47">
        <v>3679.19</v>
      </c>
      <c r="Y598" s="47">
        <v>3564.96</v>
      </c>
      <c r="Z598" s="67">
        <v>3159.7000000000003</v>
      </c>
      <c r="AA598" s="56"/>
    </row>
    <row r="599" spans="1:27" ht="16.5" x14ac:dyDescent="0.25">
      <c r="A599" s="55"/>
      <c r="B599" s="79">
        <v>13</v>
      </c>
      <c r="C599" s="75">
        <v>3129.43</v>
      </c>
      <c r="D599" s="47">
        <v>3056.48</v>
      </c>
      <c r="E599" s="47">
        <v>3025.2400000000002</v>
      </c>
      <c r="F599" s="47">
        <v>2997.31</v>
      </c>
      <c r="G599" s="47">
        <v>3004.73</v>
      </c>
      <c r="H599" s="47">
        <v>3050</v>
      </c>
      <c r="I599" s="47">
        <v>3166.4</v>
      </c>
      <c r="J599" s="47">
        <v>3390.1</v>
      </c>
      <c r="K599" s="47">
        <v>3626.81</v>
      </c>
      <c r="L599" s="47">
        <v>3652.85</v>
      </c>
      <c r="M599" s="47">
        <v>3648.63</v>
      </c>
      <c r="N599" s="47">
        <v>3649.4300000000003</v>
      </c>
      <c r="O599" s="47">
        <v>3648.2000000000003</v>
      </c>
      <c r="P599" s="47">
        <v>3648.4700000000003</v>
      </c>
      <c r="Q599" s="47">
        <v>3645.56</v>
      </c>
      <c r="R599" s="47">
        <v>3648.33</v>
      </c>
      <c r="S599" s="47">
        <v>3654.81</v>
      </c>
      <c r="T599" s="47">
        <v>3656.6</v>
      </c>
      <c r="U599" s="47">
        <v>3653.81</v>
      </c>
      <c r="V599" s="47">
        <v>3643</v>
      </c>
      <c r="W599" s="47">
        <v>3611.86</v>
      </c>
      <c r="X599" s="47">
        <v>3594.82</v>
      </c>
      <c r="Y599" s="47">
        <v>3440.39</v>
      </c>
      <c r="Z599" s="67">
        <v>3133.64</v>
      </c>
      <c r="AA599" s="56"/>
    </row>
    <row r="600" spans="1:27" ht="16.5" x14ac:dyDescent="0.25">
      <c r="A600" s="55"/>
      <c r="B600" s="79">
        <v>14</v>
      </c>
      <c r="C600" s="75">
        <v>3112.2000000000003</v>
      </c>
      <c r="D600" s="47">
        <v>2997.15</v>
      </c>
      <c r="E600" s="47">
        <v>2986.22</v>
      </c>
      <c r="F600" s="47">
        <v>2983</v>
      </c>
      <c r="G600" s="47">
        <v>2995.7000000000003</v>
      </c>
      <c r="H600" s="47">
        <v>3001.82</v>
      </c>
      <c r="I600" s="47">
        <v>3093.61</v>
      </c>
      <c r="J600" s="47">
        <v>3275.18</v>
      </c>
      <c r="K600" s="47">
        <v>3506.32</v>
      </c>
      <c r="L600" s="47">
        <v>3602.87</v>
      </c>
      <c r="M600" s="47">
        <v>3606.4100000000003</v>
      </c>
      <c r="N600" s="47">
        <v>3599.62</v>
      </c>
      <c r="O600" s="47">
        <v>3594.59</v>
      </c>
      <c r="P600" s="47">
        <v>3600.65</v>
      </c>
      <c r="Q600" s="47">
        <v>3605.87</v>
      </c>
      <c r="R600" s="47">
        <v>3616.55</v>
      </c>
      <c r="S600" s="47">
        <v>3621.4700000000003</v>
      </c>
      <c r="T600" s="47">
        <v>3628.12</v>
      </c>
      <c r="U600" s="47">
        <v>3636.15</v>
      </c>
      <c r="V600" s="47">
        <v>3635.03</v>
      </c>
      <c r="W600" s="47">
        <v>3588.15</v>
      </c>
      <c r="X600" s="47">
        <v>3576.1600000000003</v>
      </c>
      <c r="Y600" s="47">
        <v>3170.36</v>
      </c>
      <c r="Z600" s="67">
        <v>3103.69</v>
      </c>
      <c r="AA600" s="56"/>
    </row>
    <row r="601" spans="1:27" ht="16.5" x14ac:dyDescent="0.25">
      <c r="A601" s="55"/>
      <c r="B601" s="79">
        <v>15</v>
      </c>
      <c r="C601" s="75">
        <v>3072.7000000000003</v>
      </c>
      <c r="D601" s="47">
        <v>3010.9900000000002</v>
      </c>
      <c r="E601" s="47">
        <v>3006.97</v>
      </c>
      <c r="F601" s="47">
        <v>3003.09</v>
      </c>
      <c r="G601" s="47">
        <v>3015.13</v>
      </c>
      <c r="H601" s="47">
        <v>3123.6200000000003</v>
      </c>
      <c r="I601" s="47">
        <v>3287.96</v>
      </c>
      <c r="J601" s="47">
        <v>3570.28</v>
      </c>
      <c r="K601" s="47">
        <v>3660.11</v>
      </c>
      <c r="L601" s="47">
        <v>3634.07</v>
      </c>
      <c r="M601" s="47">
        <v>3627.9500000000003</v>
      </c>
      <c r="N601" s="47">
        <v>3626.63</v>
      </c>
      <c r="O601" s="47">
        <v>3637.14</v>
      </c>
      <c r="P601" s="47">
        <v>3644.69</v>
      </c>
      <c r="Q601" s="47">
        <v>3618.67</v>
      </c>
      <c r="R601" s="47">
        <v>3602.82</v>
      </c>
      <c r="S601" s="47">
        <v>3608.7400000000002</v>
      </c>
      <c r="T601" s="47">
        <v>3627.69</v>
      </c>
      <c r="U601" s="47">
        <v>3634.21</v>
      </c>
      <c r="V601" s="47">
        <v>3595.15</v>
      </c>
      <c r="W601" s="47">
        <v>3555.4500000000003</v>
      </c>
      <c r="X601" s="47">
        <v>3518.38</v>
      </c>
      <c r="Y601" s="47">
        <v>3201.94</v>
      </c>
      <c r="Z601" s="67">
        <v>3083.81</v>
      </c>
      <c r="AA601" s="56"/>
    </row>
    <row r="602" spans="1:27" ht="16.5" x14ac:dyDescent="0.25">
      <c r="A602" s="55"/>
      <c r="B602" s="79">
        <v>16</v>
      </c>
      <c r="C602" s="75">
        <v>2955.36</v>
      </c>
      <c r="D602" s="47">
        <v>2944.1200000000003</v>
      </c>
      <c r="E602" s="47">
        <v>2945.17</v>
      </c>
      <c r="F602" s="47">
        <v>2938.36</v>
      </c>
      <c r="G602" s="47">
        <v>2949.25</v>
      </c>
      <c r="H602" s="47">
        <v>2988.89</v>
      </c>
      <c r="I602" s="47">
        <v>3108.38</v>
      </c>
      <c r="J602" s="47">
        <v>3321.48</v>
      </c>
      <c r="K602" s="47">
        <v>3509.14</v>
      </c>
      <c r="L602" s="47">
        <v>3509.81</v>
      </c>
      <c r="M602" s="47">
        <v>3508.1600000000003</v>
      </c>
      <c r="N602" s="47">
        <v>3511.76</v>
      </c>
      <c r="O602" s="47">
        <v>3513.1600000000003</v>
      </c>
      <c r="P602" s="47">
        <v>3514.71</v>
      </c>
      <c r="Q602" s="47">
        <v>3513.17</v>
      </c>
      <c r="R602" s="47">
        <v>3508.62</v>
      </c>
      <c r="S602" s="47">
        <v>3515.04</v>
      </c>
      <c r="T602" s="47">
        <v>3522</v>
      </c>
      <c r="U602" s="47">
        <v>3523.96</v>
      </c>
      <c r="V602" s="47">
        <v>3512.4700000000003</v>
      </c>
      <c r="W602" s="47">
        <v>3498.85</v>
      </c>
      <c r="X602" s="47">
        <v>3072.9</v>
      </c>
      <c r="Y602" s="47">
        <v>3048.31</v>
      </c>
      <c r="Z602" s="67">
        <v>2982.35</v>
      </c>
      <c r="AA602" s="56"/>
    </row>
    <row r="603" spans="1:27" ht="16.5" x14ac:dyDescent="0.25">
      <c r="A603" s="55"/>
      <c r="B603" s="79">
        <v>17</v>
      </c>
      <c r="C603" s="75">
        <v>2931.3</v>
      </c>
      <c r="D603" s="47">
        <v>2880.65</v>
      </c>
      <c r="E603" s="47">
        <v>2903.2599999999998</v>
      </c>
      <c r="F603" s="47">
        <v>2890.39</v>
      </c>
      <c r="G603" s="47">
        <v>2928.32</v>
      </c>
      <c r="H603" s="47">
        <v>2995.9500000000003</v>
      </c>
      <c r="I603" s="47">
        <v>3233.14</v>
      </c>
      <c r="J603" s="47">
        <v>3535.03</v>
      </c>
      <c r="K603" s="47">
        <v>3595.3</v>
      </c>
      <c r="L603" s="47">
        <v>3592.8</v>
      </c>
      <c r="M603" s="47">
        <v>3568.82</v>
      </c>
      <c r="N603" s="47">
        <v>3572.65</v>
      </c>
      <c r="O603" s="47">
        <v>3569.82</v>
      </c>
      <c r="P603" s="47">
        <v>3570.28</v>
      </c>
      <c r="Q603" s="47">
        <v>3563.96</v>
      </c>
      <c r="R603" s="47">
        <v>3558.9100000000003</v>
      </c>
      <c r="S603" s="47">
        <v>3578.1800000000003</v>
      </c>
      <c r="T603" s="47">
        <v>3585.03</v>
      </c>
      <c r="U603" s="47">
        <v>3589.82</v>
      </c>
      <c r="V603" s="47">
        <v>3573.9100000000003</v>
      </c>
      <c r="W603" s="47">
        <v>3519.7200000000003</v>
      </c>
      <c r="X603" s="47">
        <v>3205.8</v>
      </c>
      <c r="Y603" s="47">
        <v>3120.7000000000003</v>
      </c>
      <c r="Z603" s="67">
        <v>2995.18</v>
      </c>
      <c r="AA603" s="56"/>
    </row>
    <row r="604" spans="1:27" ht="16.5" x14ac:dyDescent="0.25">
      <c r="A604" s="55"/>
      <c r="B604" s="79">
        <v>18</v>
      </c>
      <c r="C604" s="75">
        <v>2948.5400000000004</v>
      </c>
      <c r="D604" s="47">
        <v>2946.8700000000003</v>
      </c>
      <c r="E604" s="47">
        <v>2956.93</v>
      </c>
      <c r="F604" s="47">
        <v>2962.02</v>
      </c>
      <c r="G604" s="47">
        <v>2968.93</v>
      </c>
      <c r="H604" s="47">
        <v>3027.55</v>
      </c>
      <c r="I604" s="47">
        <v>3275.92</v>
      </c>
      <c r="J604" s="47">
        <v>3531.6</v>
      </c>
      <c r="K604" s="47">
        <v>3630.48</v>
      </c>
      <c r="L604" s="47">
        <v>3646.75</v>
      </c>
      <c r="M604" s="47">
        <v>3638.12</v>
      </c>
      <c r="N604" s="47">
        <v>3632.35</v>
      </c>
      <c r="O604" s="47">
        <v>3631.94</v>
      </c>
      <c r="P604" s="47">
        <v>3647.56</v>
      </c>
      <c r="Q604" s="47">
        <v>3632.64</v>
      </c>
      <c r="R604" s="47">
        <v>3628.14</v>
      </c>
      <c r="S604" s="47">
        <v>3641.34</v>
      </c>
      <c r="T604" s="47">
        <v>3644.27</v>
      </c>
      <c r="U604" s="47">
        <v>3639.59</v>
      </c>
      <c r="V604" s="47">
        <v>3611.9100000000003</v>
      </c>
      <c r="W604" s="47">
        <v>3544</v>
      </c>
      <c r="X604" s="47">
        <v>3399.1200000000003</v>
      </c>
      <c r="Y604" s="47">
        <v>3149.47</v>
      </c>
      <c r="Z604" s="67">
        <v>3023.5099999999998</v>
      </c>
      <c r="AA604" s="56"/>
    </row>
    <row r="605" spans="1:27" ht="16.5" x14ac:dyDescent="0.25">
      <c r="A605" s="55"/>
      <c r="B605" s="79">
        <v>19</v>
      </c>
      <c r="C605" s="75">
        <v>2967.8300000000004</v>
      </c>
      <c r="D605" s="47">
        <v>2966.63</v>
      </c>
      <c r="E605" s="47">
        <v>2973.9900000000002</v>
      </c>
      <c r="F605" s="47">
        <v>2979.55</v>
      </c>
      <c r="G605" s="47">
        <v>2987.7400000000002</v>
      </c>
      <c r="H605" s="47">
        <v>3046.69</v>
      </c>
      <c r="I605" s="47">
        <v>3276.1</v>
      </c>
      <c r="J605" s="47">
        <v>3520.2000000000003</v>
      </c>
      <c r="K605" s="47">
        <v>3612.07</v>
      </c>
      <c r="L605" s="47">
        <v>3604.4</v>
      </c>
      <c r="M605" s="47">
        <v>3580.1600000000003</v>
      </c>
      <c r="N605" s="47">
        <v>3615.14</v>
      </c>
      <c r="O605" s="47">
        <v>3592.9700000000003</v>
      </c>
      <c r="P605" s="47">
        <v>3594.5</v>
      </c>
      <c r="Q605" s="47">
        <v>3602.2000000000003</v>
      </c>
      <c r="R605" s="47">
        <v>3580.29</v>
      </c>
      <c r="S605" s="47">
        <v>3599.14</v>
      </c>
      <c r="T605" s="47">
        <v>3587.12</v>
      </c>
      <c r="U605" s="47">
        <v>3611.46</v>
      </c>
      <c r="V605" s="47">
        <v>3561.98</v>
      </c>
      <c r="W605" s="47">
        <v>3540.38</v>
      </c>
      <c r="X605" s="47">
        <v>3303.64</v>
      </c>
      <c r="Y605" s="47">
        <v>3230.06</v>
      </c>
      <c r="Z605" s="67">
        <v>3020.11</v>
      </c>
      <c r="AA605" s="56"/>
    </row>
    <row r="606" spans="1:27" ht="16.5" x14ac:dyDescent="0.25">
      <c r="A606" s="55"/>
      <c r="B606" s="79">
        <v>20</v>
      </c>
      <c r="C606" s="75">
        <v>3115.03</v>
      </c>
      <c r="D606" s="47">
        <v>3062.2900000000004</v>
      </c>
      <c r="E606" s="47">
        <v>3032</v>
      </c>
      <c r="F606" s="47">
        <v>2989.61</v>
      </c>
      <c r="G606" s="47">
        <v>2989.25</v>
      </c>
      <c r="H606" s="47">
        <v>2996.55</v>
      </c>
      <c r="I606" s="47">
        <v>3136.59</v>
      </c>
      <c r="J606" s="47">
        <v>3419.13</v>
      </c>
      <c r="K606" s="47">
        <v>3527.82</v>
      </c>
      <c r="L606" s="47">
        <v>3543.63</v>
      </c>
      <c r="M606" s="47">
        <v>3527.03</v>
      </c>
      <c r="N606" s="47">
        <v>3548.3</v>
      </c>
      <c r="O606" s="47">
        <v>3536.4300000000003</v>
      </c>
      <c r="P606" s="47">
        <v>3532.28</v>
      </c>
      <c r="Q606" s="47">
        <v>3524.4700000000003</v>
      </c>
      <c r="R606" s="47">
        <v>3532.9300000000003</v>
      </c>
      <c r="S606" s="47">
        <v>3535.6</v>
      </c>
      <c r="T606" s="47">
        <v>3540.53</v>
      </c>
      <c r="U606" s="47">
        <v>3546.58</v>
      </c>
      <c r="V606" s="47">
        <v>3547.65</v>
      </c>
      <c r="W606" s="47">
        <v>3518.9</v>
      </c>
      <c r="X606" s="47">
        <v>3406.36</v>
      </c>
      <c r="Y606" s="47">
        <v>3176.7599999999998</v>
      </c>
      <c r="Z606" s="67">
        <v>3007.1200000000003</v>
      </c>
      <c r="AA606" s="56"/>
    </row>
    <row r="607" spans="1:27" ht="16.5" x14ac:dyDescent="0.25">
      <c r="A607" s="55"/>
      <c r="B607" s="79">
        <v>21</v>
      </c>
      <c r="C607" s="75">
        <v>2971.4900000000002</v>
      </c>
      <c r="D607" s="47">
        <v>2947.5800000000004</v>
      </c>
      <c r="E607" s="47">
        <v>2945.97</v>
      </c>
      <c r="F607" s="47">
        <v>2903.65</v>
      </c>
      <c r="G607" s="47">
        <v>2898.28</v>
      </c>
      <c r="H607" s="47">
        <v>2905.39</v>
      </c>
      <c r="I607" s="47">
        <v>2991.72</v>
      </c>
      <c r="J607" s="47">
        <v>3101.2900000000004</v>
      </c>
      <c r="K607" s="47">
        <v>3268.35</v>
      </c>
      <c r="L607" s="47">
        <v>3441.26</v>
      </c>
      <c r="M607" s="47">
        <v>3453.67</v>
      </c>
      <c r="N607" s="47">
        <v>3462.88</v>
      </c>
      <c r="O607" s="47">
        <v>3466.6</v>
      </c>
      <c r="P607" s="47">
        <v>3475.81</v>
      </c>
      <c r="Q607" s="47">
        <v>3478.67</v>
      </c>
      <c r="R607" s="47">
        <v>3490.85</v>
      </c>
      <c r="S607" s="47">
        <v>3499.26</v>
      </c>
      <c r="T607" s="47">
        <v>3504.4100000000003</v>
      </c>
      <c r="U607" s="47">
        <v>3521.79</v>
      </c>
      <c r="V607" s="47">
        <v>3558.04</v>
      </c>
      <c r="W607" s="47">
        <v>3490.14</v>
      </c>
      <c r="X607" s="47">
        <v>3486.9900000000002</v>
      </c>
      <c r="Y607" s="47">
        <v>3206.84</v>
      </c>
      <c r="Z607" s="67">
        <v>3012.0400000000004</v>
      </c>
      <c r="AA607" s="56"/>
    </row>
    <row r="608" spans="1:27" ht="16.5" x14ac:dyDescent="0.25">
      <c r="A608" s="55"/>
      <c r="B608" s="79">
        <v>22</v>
      </c>
      <c r="C608" s="75">
        <v>2962.36</v>
      </c>
      <c r="D608" s="47">
        <v>2927.8</v>
      </c>
      <c r="E608" s="47">
        <v>2938.5099999999998</v>
      </c>
      <c r="F608" s="47">
        <v>2933.5</v>
      </c>
      <c r="G608" s="47">
        <v>2950.02</v>
      </c>
      <c r="H608" s="47">
        <v>2998.92</v>
      </c>
      <c r="I608" s="47">
        <v>3190.43</v>
      </c>
      <c r="J608" s="47">
        <v>3500.94</v>
      </c>
      <c r="K608" s="47">
        <v>3555.39</v>
      </c>
      <c r="L608" s="47">
        <v>3559.53</v>
      </c>
      <c r="M608" s="47">
        <v>3556.69</v>
      </c>
      <c r="N608" s="47">
        <v>3556.87</v>
      </c>
      <c r="O608" s="47">
        <v>3551.87</v>
      </c>
      <c r="P608" s="47">
        <v>3548.65</v>
      </c>
      <c r="Q608" s="47">
        <v>3554.36</v>
      </c>
      <c r="R608" s="47">
        <v>3552.2200000000003</v>
      </c>
      <c r="S608" s="47">
        <v>3562.37</v>
      </c>
      <c r="T608" s="47">
        <v>3558.94</v>
      </c>
      <c r="U608" s="47">
        <v>3559.53</v>
      </c>
      <c r="V608" s="47">
        <v>3558.7400000000002</v>
      </c>
      <c r="W608" s="47">
        <v>3504.6800000000003</v>
      </c>
      <c r="X608" s="47">
        <v>3412.36</v>
      </c>
      <c r="Y608" s="47">
        <v>3120.3300000000004</v>
      </c>
      <c r="Z608" s="67">
        <v>2995.06</v>
      </c>
      <c r="AA608" s="56"/>
    </row>
    <row r="609" spans="1:27" ht="16.5" x14ac:dyDescent="0.25">
      <c r="A609" s="55"/>
      <c r="B609" s="79">
        <v>23</v>
      </c>
      <c r="C609" s="75">
        <v>2946.25</v>
      </c>
      <c r="D609" s="47">
        <v>2921.27</v>
      </c>
      <c r="E609" s="47">
        <v>2939.07</v>
      </c>
      <c r="F609" s="47">
        <v>2935.4900000000002</v>
      </c>
      <c r="G609" s="47">
        <v>2958.9900000000002</v>
      </c>
      <c r="H609" s="47">
        <v>3007.13</v>
      </c>
      <c r="I609" s="47">
        <v>3242.05</v>
      </c>
      <c r="J609" s="47">
        <v>3519.23</v>
      </c>
      <c r="K609" s="47">
        <v>3619.7000000000003</v>
      </c>
      <c r="L609" s="47">
        <v>3624.28</v>
      </c>
      <c r="M609" s="47">
        <v>3605.7000000000003</v>
      </c>
      <c r="N609" s="47">
        <v>3603.58</v>
      </c>
      <c r="O609" s="47">
        <v>3593.52</v>
      </c>
      <c r="P609" s="47">
        <v>3566.1600000000003</v>
      </c>
      <c r="Q609" s="47">
        <v>3572.53</v>
      </c>
      <c r="R609" s="47">
        <v>3599.98</v>
      </c>
      <c r="S609" s="47">
        <v>3614.46</v>
      </c>
      <c r="T609" s="47">
        <v>3655.64</v>
      </c>
      <c r="U609" s="47">
        <v>3596.56</v>
      </c>
      <c r="V609" s="47">
        <v>3575.4</v>
      </c>
      <c r="W609" s="47">
        <v>3507.67</v>
      </c>
      <c r="X609" s="47">
        <v>3397.8300000000004</v>
      </c>
      <c r="Y609" s="47">
        <v>3126.4</v>
      </c>
      <c r="Z609" s="67">
        <v>2992.9</v>
      </c>
      <c r="AA609" s="56"/>
    </row>
    <row r="610" spans="1:27" ht="16.5" x14ac:dyDescent="0.25">
      <c r="A610" s="55"/>
      <c r="B610" s="79">
        <v>24</v>
      </c>
      <c r="C610" s="75">
        <v>2935.22</v>
      </c>
      <c r="D610" s="47">
        <v>2907.93</v>
      </c>
      <c r="E610" s="47">
        <v>2913.25</v>
      </c>
      <c r="F610" s="47">
        <v>2912.89</v>
      </c>
      <c r="G610" s="47">
        <v>2955.9</v>
      </c>
      <c r="H610" s="47">
        <v>2968.98</v>
      </c>
      <c r="I610" s="47">
        <v>3137.9900000000002</v>
      </c>
      <c r="J610" s="47">
        <v>3453.04</v>
      </c>
      <c r="K610" s="47">
        <v>3516.94</v>
      </c>
      <c r="L610" s="47">
        <v>3523.1600000000003</v>
      </c>
      <c r="M610" s="47">
        <v>3516.64</v>
      </c>
      <c r="N610" s="47">
        <v>3521.39</v>
      </c>
      <c r="O610" s="47">
        <v>3517.62</v>
      </c>
      <c r="P610" s="47">
        <v>3518.2400000000002</v>
      </c>
      <c r="Q610" s="47">
        <v>3518.5</v>
      </c>
      <c r="R610" s="47">
        <v>3525.61</v>
      </c>
      <c r="S610" s="47">
        <v>3520.8</v>
      </c>
      <c r="T610" s="47">
        <v>3517.81</v>
      </c>
      <c r="U610" s="47">
        <v>3515.96</v>
      </c>
      <c r="V610" s="47">
        <v>3513.89</v>
      </c>
      <c r="W610" s="47">
        <v>3434.59</v>
      </c>
      <c r="X610" s="47">
        <v>3284.97</v>
      </c>
      <c r="Y610" s="47">
        <v>3040.1600000000003</v>
      </c>
      <c r="Z610" s="67">
        <v>2948.07</v>
      </c>
      <c r="AA610" s="56"/>
    </row>
    <row r="611" spans="1:27" ht="16.5" x14ac:dyDescent="0.25">
      <c r="A611" s="55"/>
      <c r="B611" s="79">
        <v>25</v>
      </c>
      <c r="C611" s="75">
        <v>2904.1200000000003</v>
      </c>
      <c r="D611" s="47">
        <v>2882.44</v>
      </c>
      <c r="E611" s="47">
        <v>2906.2400000000002</v>
      </c>
      <c r="F611" s="47">
        <v>2916.75</v>
      </c>
      <c r="G611" s="47">
        <v>2944.39</v>
      </c>
      <c r="H611" s="47">
        <v>2959.5400000000004</v>
      </c>
      <c r="I611" s="47">
        <v>3060.14</v>
      </c>
      <c r="J611" s="47">
        <v>3445.76</v>
      </c>
      <c r="K611" s="47">
        <v>3546.15</v>
      </c>
      <c r="L611" s="47">
        <v>3588.13</v>
      </c>
      <c r="M611" s="47">
        <v>3562.57</v>
      </c>
      <c r="N611" s="47">
        <v>3561.2000000000003</v>
      </c>
      <c r="O611" s="47">
        <v>3570.03</v>
      </c>
      <c r="P611" s="47">
        <v>3574.5</v>
      </c>
      <c r="Q611" s="47">
        <v>3572.65</v>
      </c>
      <c r="R611" s="47">
        <v>3579.36</v>
      </c>
      <c r="S611" s="47">
        <v>3590.58</v>
      </c>
      <c r="T611" s="47">
        <v>3600.4100000000003</v>
      </c>
      <c r="U611" s="47">
        <v>3577.63</v>
      </c>
      <c r="V611" s="47">
        <v>3552.2400000000002</v>
      </c>
      <c r="W611" s="47">
        <v>3416.96</v>
      </c>
      <c r="X611" s="47">
        <v>3266.53</v>
      </c>
      <c r="Y611" s="47">
        <v>3056.3700000000003</v>
      </c>
      <c r="Z611" s="67">
        <v>2948.1600000000003</v>
      </c>
      <c r="AA611" s="56"/>
    </row>
    <row r="612" spans="1:27" ht="16.5" x14ac:dyDescent="0.25">
      <c r="A612" s="55"/>
      <c r="B612" s="79">
        <v>26</v>
      </c>
      <c r="C612" s="75">
        <v>2918.84</v>
      </c>
      <c r="D612" s="47">
        <v>2893.48</v>
      </c>
      <c r="E612" s="47">
        <v>2912.93</v>
      </c>
      <c r="F612" s="47">
        <v>2930.38</v>
      </c>
      <c r="G612" s="47">
        <v>2943.27</v>
      </c>
      <c r="H612" s="47">
        <v>2958.3300000000004</v>
      </c>
      <c r="I612" s="47">
        <v>3093.5400000000004</v>
      </c>
      <c r="J612" s="47">
        <v>3301.5800000000004</v>
      </c>
      <c r="K612" s="47">
        <v>3447.54</v>
      </c>
      <c r="L612" s="47">
        <v>3405.8700000000003</v>
      </c>
      <c r="M612" s="47">
        <v>3406.47</v>
      </c>
      <c r="N612" s="47">
        <v>3403.97</v>
      </c>
      <c r="O612" s="47">
        <v>3406.43</v>
      </c>
      <c r="P612" s="47">
        <v>3378.44</v>
      </c>
      <c r="Q612" s="47">
        <v>3373.73</v>
      </c>
      <c r="R612" s="47">
        <v>3375.46</v>
      </c>
      <c r="S612" s="47">
        <v>3417.39</v>
      </c>
      <c r="T612" s="47">
        <v>3490.06</v>
      </c>
      <c r="U612" s="47">
        <v>3449.78</v>
      </c>
      <c r="V612" s="47">
        <v>3404.39</v>
      </c>
      <c r="W612" s="47">
        <v>3321.61</v>
      </c>
      <c r="X612" s="47">
        <v>3213.2900000000004</v>
      </c>
      <c r="Y612" s="47">
        <v>3096.78</v>
      </c>
      <c r="Z612" s="67">
        <v>2999.6</v>
      </c>
      <c r="AA612" s="56"/>
    </row>
    <row r="613" spans="1:27" ht="16.5" x14ac:dyDescent="0.25">
      <c r="A613" s="55"/>
      <c r="B613" s="79">
        <v>27</v>
      </c>
      <c r="C613" s="75">
        <v>2942.43</v>
      </c>
      <c r="D613" s="47">
        <v>2904.3300000000004</v>
      </c>
      <c r="E613" s="47">
        <v>2935.6</v>
      </c>
      <c r="F613" s="47">
        <v>2893.4900000000002</v>
      </c>
      <c r="G613" s="47">
        <v>2884.97</v>
      </c>
      <c r="H613" s="47">
        <v>2906.14</v>
      </c>
      <c r="I613" s="47">
        <v>2960.97</v>
      </c>
      <c r="J613" s="47">
        <v>3058.35</v>
      </c>
      <c r="K613" s="47">
        <v>3287.39</v>
      </c>
      <c r="L613" s="47">
        <v>3321.86</v>
      </c>
      <c r="M613" s="47">
        <v>3302.1600000000003</v>
      </c>
      <c r="N613" s="47">
        <v>3308.42</v>
      </c>
      <c r="O613" s="47">
        <v>3302.5800000000004</v>
      </c>
      <c r="P613" s="47">
        <v>3284.14</v>
      </c>
      <c r="Q613" s="47">
        <v>3285.98</v>
      </c>
      <c r="R613" s="47">
        <v>3293.23</v>
      </c>
      <c r="S613" s="47">
        <v>3467.09</v>
      </c>
      <c r="T613" s="47">
        <v>3465</v>
      </c>
      <c r="U613" s="47">
        <v>3410.65</v>
      </c>
      <c r="V613" s="47">
        <v>3290.7000000000003</v>
      </c>
      <c r="W613" s="47">
        <v>3232.7400000000002</v>
      </c>
      <c r="X613" s="47">
        <v>3082.19</v>
      </c>
      <c r="Y613" s="47">
        <v>3074.8700000000003</v>
      </c>
      <c r="Z613" s="67">
        <v>2951.89</v>
      </c>
      <c r="AA613" s="56"/>
    </row>
    <row r="614" spans="1:27" ht="16.5" x14ac:dyDescent="0.25">
      <c r="A614" s="55"/>
      <c r="B614" s="79">
        <v>28</v>
      </c>
      <c r="C614" s="75">
        <v>2890.7900000000004</v>
      </c>
      <c r="D614" s="47">
        <v>2850.07</v>
      </c>
      <c r="E614" s="47">
        <v>2840.05</v>
      </c>
      <c r="F614" s="47">
        <v>2831.21</v>
      </c>
      <c r="G614" s="47">
        <v>2845.2900000000004</v>
      </c>
      <c r="H614" s="47">
        <v>2850.86</v>
      </c>
      <c r="I614" s="47">
        <v>2938.0800000000004</v>
      </c>
      <c r="J614" s="47">
        <v>2984.1600000000003</v>
      </c>
      <c r="K614" s="47">
        <v>3087.5099999999998</v>
      </c>
      <c r="L614" s="47">
        <v>3093.56</v>
      </c>
      <c r="M614" s="47">
        <v>3086.4100000000003</v>
      </c>
      <c r="N614" s="47">
        <v>3090.36</v>
      </c>
      <c r="O614" s="47">
        <v>3089.82</v>
      </c>
      <c r="P614" s="47">
        <v>3095.0099999999998</v>
      </c>
      <c r="Q614" s="47">
        <v>3172.4900000000002</v>
      </c>
      <c r="R614" s="47">
        <v>3215.93</v>
      </c>
      <c r="S614" s="47">
        <v>3274.84</v>
      </c>
      <c r="T614" s="47">
        <v>3375.3</v>
      </c>
      <c r="U614" s="47">
        <v>3208.17</v>
      </c>
      <c r="V614" s="47">
        <v>3197.9100000000003</v>
      </c>
      <c r="W614" s="47">
        <v>3157.55</v>
      </c>
      <c r="X614" s="47">
        <v>3139.96</v>
      </c>
      <c r="Y614" s="47">
        <v>3070.31</v>
      </c>
      <c r="Z614" s="67">
        <v>2943.88</v>
      </c>
      <c r="AA614" s="56"/>
    </row>
    <row r="615" spans="1:27" ht="16.5" x14ac:dyDescent="0.25">
      <c r="A615" s="55"/>
      <c r="B615" s="79">
        <v>29</v>
      </c>
      <c r="C615" s="75">
        <v>2753.53</v>
      </c>
      <c r="D615" s="47">
        <v>2689.86</v>
      </c>
      <c r="E615" s="47">
        <v>2708.93</v>
      </c>
      <c r="F615" s="47">
        <v>2705.52</v>
      </c>
      <c r="G615" s="47">
        <v>2733.42</v>
      </c>
      <c r="H615" s="47">
        <v>2899.07</v>
      </c>
      <c r="I615" s="47">
        <v>3013.44</v>
      </c>
      <c r="J615" s="47">
        <v>3098.39</v>
      </c>
      <c r="K615" s="47">
        <v>3157.07</v>
      </c>
      <c r="L615" s="47">
        <v>3156.02</v>
      </c>
      <c r="M615" s="47">
        <v>3139.63</v>
      </c>
      <c r="N615" s="47">
        <v>3123.6</v>
      </c>
      <c r="O615" s="47">
        <v>3121.88</v>
      </c>
      <c r="P615" s="47">
        <v>3122.11</v>
      </c>
      <c r="Q615" s="47">
        <v>3111.0099999999998</v>
      </c>
      <c r="R615" s="47">
        <v>3148.4500000000003</v>
      </c>
      <c r="S615" s="47">
        <v>3206.19</v>
      </c>
      <c r="T615" s="47">
        <v>3218.5400000000004</v>
      </c>
      <c r="U615" s="47">
        <v>3150.5</v>
      </c>
      <c r="V615" s="47">
        <v>3127.21</v>
      </c>
      <c r="W615" s="47">
        <v>3075.7000000000003</v>
      </c>
      <c r="X615" s="47">
        <v>3039.56</v>
      </c>
      <c r="Y615" s="47">
        <v>3026.6200000000003</v>
      </c>
      <c r="Z615" s="67">
        <v>2877.0400000000004</v>
      </c>
      <c r="AA615" s="56"/>
    </row>
    <row r="616" spans="1:27" ht="16.5" x14ac:dyDescent="0.25">
      <c r="A616" s="55"/>
      <c r="B616" s="79">
        <v>30</v>
      </c>
      <c r="C616" s="75">
        <v>2874.94</v>
      </c>
      <c r="D616" s="47">
        <v>2771.88</v>
      </c>
      <c r="E616" s="47">
        <v>2811.59</v>
      </c>
      <c r="F616" s="47">
        <v>2810.59</v>
      </c>
      <c r="G616" s="47">
        <v>2936.71</v>
      </c>
      <c r="H616" s="47">
        <v>2977.1</v>
      </c>
      <c r="I616" s="47">
        <v>3121.22</v>
      </c>
      <c r="J616" s="47">
        <v>3463.02</v>
      </c>
      <c r="K616" s="47">
        <v>3529.63</v>
      </c>
      <c r="L616" s="47">
        <v>3549.54</v>
      </c>
      <c r="M616" s="47">
        <v>3520.84</v>
      </c>
      <c r="N616" s="47">
        <v>3521.8</v>
      </c>
      <c r="O616" s="47">
        <v>3518.8</v>
      </c>
      <c r="P616" s="47">
        <v>3510.78</v>
      </c>
      <c r="Q616" s="47">
        <v>3514.81</v>
      </c>
      <c r="R616" s="47">
        <v>3521.1600000000003</v>
      </c>
      <c r="S616" s="47">
        <v>3534.39</v>
      </c>
      <c r="T616" s="47">
        <v>3544.05</v>
      </c>
      <c r="U616" s="47">
        <v>3522.38</v>
      </c>
      <c r="V616" s="47">
        <v>3497.1</v>
      </c>
      <c r="W616" s="47">
        <v>3385.96</v>
      </c>
      <c r="X616" s="47">
        <v>3097.18</v>
      </c>
      <c r="Y616" s="47">
        <v>3048.81</v>
      </c>
      <c r="Z616" s="67">
        <v>2960.86</v>
      </c>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9" t="s">
        <v>121</v>
      </c>
      <c r="C619" s="311" t="s">
        <v>149</v>
      </c>
      <c r="D619" s="311"/>
      <c r="E619" s="311"/>
      <c r="F619" s="311"/>
      <c r="G619" s="311"/>
      <c r="H619" s="311"/>
      <c r="I619" s="311"/>
      <c r="J619" s="311"/>
      <c r="K619" s="311"/>
      <c r="L619" s="311"/>
      <c r="M619" s="311"/>
      <c r="N619" s="311"/>
      <c r="O619" s="311"/>
      <c r="P619" s="311"/>
      <c r="Q619" s="311"/>
      <c r="R619" s="311"/>
      <c r="S619" s="311"/>
      <c r="T619" s="311"/>
      <c r="U619" s="311"/>
      <c r="V619" s="311"/>
      <c r="W619" s="311"/>
      <c r="X619" s="311"/>
      <c r="Y619" s="311"/>
      <c r="Z619" s="312"/>
      <c r="AA619" s="56"/>
    </row>
    <row r="620" spans="1:27" ht="32.25" thickBot="1" x14ac:dyDescent="0.3">
      <c r="A620" s="55"/>
      <c r="B620" s="310"/>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3642.52</v>
      </c>
      <c r="D621" s="70">
        <v>3615.52</v>
      </c>
      <c r="E621" s="70">
        <v>3611.2400000000002</v>
      </c>
      <c r="F621" s="70">
        <v>3608.7900000000004</v>
      </c>
      <c r="G621" s="70">
        <v>3616.9600000000005</v>
      </c>
      <c r="H621" s="70">
        <v>3672.2900000000004</v>
      </c>
      <c r="I621" s="70">
        <v>3877.44</v>
      </c>
      <c r="J621" s="70">
        <v>4146.6400000000003</v>
      </c>
      <c r="K621" s="70">
        <v>4285.58</v>
      </c>
      <c r="L621" s="70">
        <v>4317.2300000000005</v>
      </c>
      <c r="M621" s="70">
        <v>4303.07</v>
      </c>
      <c r="N621" s="70">
        <v>4309.9399999999996</v>
      </c>
      <c r="O621" s="70">
        <v>4305.55</v>
      </c>
      <c r="P621" s="70">
        <v>4284.95</v>
      </c>
      <c r="Q621" s="70">
        <v>4271.33</v>
      </c>
      <c r="R621" s="70">
        <v>4274.6400000000003</v>
      </c>
      <c r="S621" s="70">
        <v>4285.82</v>
      </c>
      <c r="T621" s="70">
        <v>4245.4399999999996</v>
      </c>
      <c r="U621" s="70">
        <v>4235.7599999999993</v>
      </c>
      <c r="V621" s="70">
        <v>4213.41</v>
      </c>
      <c r="W621" s="70">
        <v>4142.88</v>
      </c>
      <c r="X621" s="70">
        <v>4161.3900000000003</v>
      </c>
      <c r="Y621" s="70">
        <v>3870.98</v>
      </c>
      <c r="Z621" s="71">
        <v>3655.48</v>
      </c>
      <c r="AA621" s="56"/>
    </row>
    <row r="622" spans="1:27" ht="16.5" x14ac:dyDescent="0.25">
      <c r="A622" s="55"/>
      <c r="B622" s="79">
        <v>2</v>
      </c>
      <c r="C622" s="75">
        <v>3589.36</v>
      </c>
      <c r="D622" s="47">
        <v>3530.2200000000003</v>
      </c>
      <c r="E622" s="47">
        <v>3527.9600000000005</v>
      </c>
      <c r="F622" s="47">
        <v>3527.6400000000003</v>
      </c>
      <c r="G622" s="47">
        <v>3578.5500000000006</v>
      </c>
      <c r="H622" s="47">
        <v>3621.02</v>
      </c>
      <c r="I622" s="47">
        <v>3742.07</v>
      </c>
      <c r="J622" s="47">
        <v>4076.4100000000003</v>
      </c>
      <c r="K622" s="47">
        <v>4340.2</v>
      </c>
      <c r="L622" s="47">
        <v>4389.6499999999996</v>
      </c>
      <c r="M622" s="47">
        <v>4362.47</v>
      </c>
      <c r="N622" s="47">
        <v>4352.1099999999997</v>
      </c>
      <c r="O622" s="47">
        <v>4343.04</v>
      </c>
      <c r="P622" s="47">
        <v>4326.1400000000003</v>
      </c>
      <c r="Q622" s="47">
        <v>4332.95</v>
      </c>
      <c r="R622" s="47">
        <v>4334.9299999999994</v>
      </c>
      <c r="S622" s="47">
        <v>4335.92</v>
      </c>
      <c r="T622" s="47">
        <v>4320.25</v>
      </c>
      <c r="U622" s="47">
        <v>4324.57</v>
      </c>
      <c r="V622" s="47">
        <v>4298.42</v>
      </c>
      <c r="W622" s="47">
        <v>4095.4700000000003</v>
      </c>
      <c r="X622" s="47">
        <v>4064.1900000000005</v>
      </c>
      <c r="Y622" s="47">
        <v>3763.4</v>
      </c>
      <c r="Z622" s="67">
        <v>3621.3700000000003</v>
      </c>
      <c r="AA622" s="56"/>
    </row>
    <row r="623" spans="1:27" ht="16.5" x14ac:dyDescent="0.25">
      <c r="A623" s="55"/>
      <c r="B623" s="79">
        <v>3</v>
      </c>
      <c r="C623" s="75">
        <v>3566.3700000000003</v>
      </c>
      <c r="D623" s="47">
        <v>3528.61</v>
      </c>
      <c r="E623" s="47">
        <v>3525.0400000000004</v>
      </c>
      <c r="F623" s="47">
        <v>3526.5800000000004</v>
      </c>
      <c r="G623" s="47">
        <v>3553.1200000000003</v>
      </c>
      <c r="H623" s="47">
        <v>3606.0500000000006</v>
      </c>
      <c r="I623" s="47">
        <v>3712.3500000000004</v>
      </c>
      <c r="J623" s="47">
        <v>3894.15</v>
      </c>
      <c r="K623" s="47">
        <v>4054.26</v>
      </c>
      <c r="L623" s="47">
        <v>4078.6200000000003</v>
      </c>
      <c r="M623" s="47">
        <v>4084.1000000000004</v>
      </c>
      <c r="N623" s="47">
        <v>4075.5200000000004</v>
      </c>
      <c r="O623" s="47">
        <v>4086.1800000000003</v>
      </c>
      <c r="P623" s="47">
        <v>4091.26</v>
      </c>
      <c r="Q623" s="47">
        <v>4089.1600000000003</v>
      </c>
      <c r="R623" s="47">
        <v>4100.6400000000003</v>
      </c>
      <c r="S623" s="47">
        <v>4101.57</v>
      </c>
      <c r="T623" s="47">
        <v>4073.9900000000002</v>
      </c>
      <c r="U623" s="47">
        <v>4079.1200000000003</v>
      </c>
      <c r="V623" s="47">
        <v>4060.9300000000003</v>
      </c>
      <c r="W623" s="47">
        <v>4005.5500000000006</v>
      </c>
      <c r="X623" s="47">
        <v>4012.5400000000004</v>
      </c>
      <c r="Y623" s="47">
        <v>3754.4900000000002</v>
      </c>
      <c r="Z623" s="67">
        <v>3617.3300000000004</v>
      </c>
      <c r="AA623" s="56"/>
    </row>
    <row r="624" spans="1:27" ht="16.5" x14ac:dyDescent="0.25">
      <c r="A624" s="55"/>
      <c r="B624" s="79">
        <v>4</v>
      </c>
      <c r="C624" s="75">
        <v>3549.9900000000002</v>
      </c>
      <c r="D624" s="47">
        <v>3517.4600000000005</v>
      </c>
      <c r="E624" s="47">
        <v>3513.82</v>
      </c>
      <c r="F624" s="47">
        <v>3514.6200000000003</v>
      </c>
      <c r="G624" s="47">
        <v>3533.8500000000004</v>
      </c>
      <c r="H624" s="47">
        <v>3589.19</v>
      </c>
      <c r="I624" s="47">
        <v>3699.6300000000006</v>
      </c>
      <c r="J624" s="47">
        <v>3846.9900000000002</v>
      </c>
      <c r="K624" s="47">
        <v>4142.2599999999993</v>
      </c>
      <c r="L624" s="47">
        <v>4157.62</v>
      </c>
      <c r="M624" s="47">
        <v>4151.87</v>
      </c>
      <c r="N624" s="47">
        <v>4135.4299999999994</v>
      </c>
      <c r="O624" s="47">
        <v>4140.3</v>
      </c>
      <c r="P624" s="47">
        <v>4149.16</v>
      </c>
      <c r="Q624" s="47">
        <v>4161.2699999999995</v>
      </c>
      <c r="R624" s="47">
        <v>4159.32</v>
      </c>
      <c r="S624" s="47">
        <v>4154.5899999999992</v>
      </c>
      <c r="T624" s="47">
        <v>4155.63</v>
      </c>
      <c r="U624" s="47">
        <v>4160.2300000000005</v>
      </c>
      <c r="V624" s="47">
        <v>4139.0899999999992</v>
      </c>
      <c r="W624" s="47">
        <v>4080.6900000000005</v>
      </c>
      <c r="X624" s="47">
        <v>4035.1200000000003</v>
      </c>
      <c r="Y624" s="47">
        <v>3723.5900000000006</v>
      </c>
      <c r="Z624" s="67">
        <v>3592.8800000000006</v>
      </c>
      <c r="AA624" s="56"/>
    </row>
    <row r="625" spans="1:27" ht="16.5" x14ac:dyDescent="0.25">
      <c r="A625" s="55"/>
      <c r="B625" s="79">
        <v>5</v>
      </c>
      <c r="C625" s="75">
        <v>3560.03</v>
      </c>
      <c r="D625" s="47">
        <v>3547.07</v>
      </c>
      <c r="E625" s="47">
        <v>3535.7200000000003</v>
      </c>
      <c r="F625" s="47">
        <v>3540.6800000000003</v>
      </c>
      <c r="G625" s="47">
        <v>3565.3800000000006</v>
      </c>
      <c r="H625" s="47">
        <v>3631.76</v>
      </c>
      <c r="I625" s="47">
        <v>3759.8100000000004</v>
      </c>
      <c r="J625" s="47">
        <v>4023.1200000000003</v>
      </c>
      <c r="K625" s="47">
        <v>4102.2699999999995</v>
      </c>
      <c r="L625" s="47">
        <v>4108.12</v>
      </c>
      <c r="M625" s="47">
        <v>4107.3599999999997</v>
      </c>
      <c r="N625" s="47">
        <v>4104.8999999999996</v>
      </c>
      <c r="O625" s="47">
        <v>4110.0999999999995</v>
      </c>
      <c r="P625" s="47">
        <v>4095.0200000000004</v>
      </c>
      <c r="Q625" s="47">
        <v>4105.1400000000003</v>
      </c>
      <c r="R625" s="47">
        <v>4098.1099999999997</v>
      </c>
      <c r="S625" s="47">
        <v>4111.5999999999995</v>
      </c>
      <c r="T625" s="47">
        <v>4113.55</v>
      </c>
      <c r="U625" s="47">
        <v>4114.29</v>
      </c>
      <c r="V625" s="47">
        <v>4096.25</v>
      </c>
      <c r="W625" s="47">
        <v>4060.53</v>
      </c>
      <c r="X625" s="47">
        <v>4066.3100000000004</v>
      </c>
      <c r="Y625" s="47">
        <v>3841.6700000000005</v>
      </c>
      <c r="Z625" s="67">
        <v>3660.26</v>
      </c>
      <c r="AA625" s="56"/>
    </row>
    <row r="626" spans="1:27" ht="16.5" x14ac:dyDescent="0.25">
      <c r="A626" s="55"/>
      <c r="B626" s="79">
        <v>6</v>
      </c>
      <c r="C626" s="75">
        <v>3630.7100000000005</v>
      </c>
      <c r="D626" s="47">
        <v>3577.3000000000006</v>
      </c>
      <c r="E626" s="47">
        <v>3561.8400000000006</v>
      </c>
      <c r="F626" s="47">
        <v>3528.11</v>
      </c>
      <c r="G626" s="47">
        <v>3557.4600000000005</v>
      </c>
      <c r="H626" s="47">
        <v>3592.78</v>
      </c>
      <c r="I626" s="47">
        <v>3663.44</v>
      </c>
      <c r="J626" s="47">
        <v>3829.8400000000006</v>
      </c>
      <c r="K626" s="47">
        <v>4092.82</v>
      </c>
      <c r="L626" s="47">
        <v>4170.4299999999994</v>
      </c>
      <c r="M626" s="47">
        <v>4174.29</v>
      </c>
      <c r="N626" s="47">
        <v>4155.53</v>
      </c>
      <c r="O626" s="47">
        <v>4172.3</v>
      </c>
      <c r="P626" s="47">
        <v>4148.4299999999994</v>
      </c>
      <c r="Q626" s="47">
        <v>4156.95</v>
      </c>
      <c r="R626" s="47">
        <v>4161.5999999999995</v>
      </c>
      <c r="S626" s="47">
        <v>4172.05</v>
      </c>
      <c r="T626" s="47">
        <v>4173.47</v>
      </c>
      <c r="U626" s="47">
        <v>4189.8</v>
      </c>
      <c r="V626" s="47">
        <v>4166.63</v>
      </c>
      <c r="W626" s="47">
        <v>4140.3599999999997</v>
      </c>
      <c r="X626" s="47">
        <v>4079.53</v>
      </c>
      <c r="Y626" s="47">
        <v>3828.23</v>
      </c>
      <c r="Z626" s="67">
        <v>3661.69</v>
      </c>
      <c r="AA626" s="56"/>
    </row>
    <row r="627" spans="1:27" ht="16.5" x14ac:dyDescent="0.25">
      <c r="A627" s="55"/>
      <c r="B627" s="79">
        <v>7</v>
      </c>
      <c r="C627" s="75">
        <v>3575.3400000000006</v>
      </c>
      <c r="D627" s="47">
        <v>3546.2400000000002</v>
      </c>
      <c r="E627" s="47">
        <v>3517.0500000000006</v>
      </c>
      <c r="F627" s="47">
        <v>3511.2000000000003</v>
      </c>
      <c r="G627" s="47">
        <v>3516.98</v>
      </c>
      <c r="H627" s="47">
        <v>3549.8800000000006</v>
      </c>
      <c r="I627" s="47">
        <v>3568.65</v>
      </c>
      <c r="J627" s="47">
        <v>3699.19</v>
      </c>
      <c r="K627" s="47">
        <v>3909.0500000000006</v>
      </c>
      <c r="L627" s="47">
        <v>4042.07</v>
      </c>
      <c r="M627" s="47">
        <v>4029.0600000000004</v>
      </c>
      <c r="N627" s="47">
        <v>4033.9200000000005</v>
      </c>
      <c r="O627" s="47">
        <v>3942.11</v>
      </c>
      <c r="P627" s="47">
        <v>3945.15</v>
      </c>
      <c r="Q627" s="47">
        <v>3936.6000000000004</v>
      </c>
      <c r="R627" s="47">
        <v>3941.6000000000004</v>
      </c>
      <c r="S627" s="47">
        <v>3958.4</v>
      </c>
      <c r="T627" s="47">
        <v>3973.9700000000003</v>
      </c>
      <c r="U627" s="47">
        <v>4084.7400000000002</v>
      </c>
      <c r="V627" s="47">
        <v>3999.26</v>
      </c>
      <c r="W627" s="47">
        <v>4110.82</v>
      </c>
      <c r="X627" s="47">
        <v>4017.5600000000004</v>
      </c>
      <c r="Y627" s="47">
        <v>3748.78</v>
      </c>
      <c r="Z627" s="67">
        <v>3634.2900000000004</v>
      </c>
      <c r="AA627" s="56"/>
    </row>
    <row r="628" spans="1:27" ht="16.5" x14ac:dyDescent="0.25">
      <c r="A628" s="55"/>
      <c r="B628" s="79">
        <v>8</v>
      </c>
      <c r="C628" s="75">
        <v>3638.3100000000004</v>
      </c>
      <c r="D628" s="47">
        <v>3563.01</v>
      </c>
      <c r="E628" s="47">
        <v>3563.2100000000005</v>
      </c>
      <c r="F628" s="47">
        <v>3570.8800000000006</v>
      </c>
      <c r="G628" s="47">
        <v>3582.65</v>
      </c>
      <c r="H628" s="47">
        <v>3671.23</v>
      </c>
      <c r="I628" s="47">
        <v>3780.3900000000003</v>
      </c>
      <c r="J628" s="47">
        <v>4055.4600000000005</v>
      </c>
      <c r="K628" s="47">
        <v>4207.03</v>
      </c>
      <c r="L628" s="47">
        <v>4214.08</v>
      </c>
      <c r="M628" s="47">
        <v>4202.2</v>
      </c>
      <c r="N628" s="47">
        <v>4199.24</v>
      </c>
      <c r="O628" s="47">
        <v>4197.9299999999994</v>
      </c>
      <c r="P628" s="47">
        <v>4199.99</v>
      </c>
      <c r="Q628" s="47">
        <v>4195</v>
      </c>
      <c r="R628" s="47">
        <v>4192.3599999999997</v>
      </c>
      <c r="S628" s="47">
        <v>4204.78</v>
      </c>
      <c r="T628" s="47">
        <v>4209.25</v>
      </c>
      <c r="U628" s="47">
        <v>4218.8900000000003</v>
      </c>
      <c r="V628" s="47">
        <v>4198.3999999999996</v>
      </c>
      <c r="W628" s="47">
        <v>4133.71</v>
      </c>
      <c r="X628" s="47">
        <v>4047.8100000000004</v>
      </c>
      <c r="Y628" s="47">
        <v>3754.1200000000003</v>
      </c>
      <c r="Z628" s="67">
        <v>3641.3100000000004</v>
      </c>
      <c r="AA628" s="56"/>
    </row>
    <row r="629" spans="1:27" ht="16.5" x14ac:dyDescent="0.25">
      <c r="A629" s="55"/>
      <c r="B629" s="79">
        <v>9</v>
      </c>
      <c r="C629" s="75">
        <v>3564.8400000000006</v>
      </c>
      <c r="D629" s="47">
        <v>3534.15</v>
      </c>
      <c r="E629" s="47">
        <v>3560.44</v>
      </c>
      <c r="F629" s="47">
        <v>3566.7500000000005</v>
      </c>
      <c r="G629" s="47">
        <v>3577.94</v>
      </c>
      <c r="H629" s="47">
        <v>3667.86</v>
      </c>
      <c r="I629" s="47">
        <v>3757.4900000000002</v>
      </c>
      <c r="J629" s="47">
        <v>3980.27</v>
      </c>
      <c r="K629" s="47">
        <v>4248.17</v>
      </c>
      <c r="L629" s="47">
        <v>4265.32</v>
      </c>
      <c r="M629" s="47">
        <v>4256.96</v>
      </c>
      <c r="N629" s="47">
        <v>4231.07</v>
      </c>
      <c r="O629" s="47">
        <v>4221.41</v>
      </c>
      <c r="P629" s="47">
        <v>4222.74</v>
      </c>
      <c r="Q629" s="47">
        <v>4211.5099999999993</v>
      </c>
      <c r="R629" s="47">
        <v>4214.47</v>
      </c>
      <c r="S629" s="47">
        <v>4230.8599999999997</v>
      </c>
      <c r="T629" s="47">
        <v>4242.97</v>
      </c>
      <c r="U629" s="47">
        <v>4248.1799999999994</v>
      </c>
      <c r="V629" s="47">
        <v>4225.45</v>
      </c>
      <c r="W629" s="47">
        <v>4169.21</v>
      </c>
      <c r="X629" s="47">
        <v>4073.9300000000003</v>
      </c>
      <c r="Y629" s="47">
        <v>3746.51</v>
      </c>
      <c r="Z629" s="67">
        <v>3640.9700000000003</v>
      </c>
      <c r="AA629" s="56"/>
    </row>
    <row r="630" spans="1:27" ht="16.5" x14ac:dyDescent="0.25">
      <c r="A630" s="55"/>
      <c r="B630" s="79">
        <v>10</v>
      </c>
      <c r="C630" s="75">
        <v>3564.94</v>
      </c>
      <c r="D630" s="47">
        <v>3530.11</v>
      </c>
      <c r="E630" s="47">
        <v>3541.5400000000004</v>
      </c>
      <c r="F630" s="47">
        <v>3545.19</v>
      </c>
      <c r="G630" s="47">
        <v>3600.28</v>
      </c>
      <c r="H630" s="47">
        <v>3693.65</v>
      </c>
      <c r="I630" s="47">
        <v>3780.8400000000006</v>
      </c>
      <c r="J630" s="47">
        <v>3883.7200000000003</v>
      </c>
      <c r="K630" s="47">
        <v>4197.75</v>
      </c>
      <c r="L630" s="47">
        <v>4282.47</v>
      </c>
      <c r="M630" s="47">
        <v>4270.32</v>
      </c>
      <c r="N630" s="47">
        <v>4270.2599999999993</v>
      </c>
      <c r="O630" s="47">
        <v>4282.1099999999997</v>
      </c>
      <c r="P630" s="47">
        <v>4296.41</v>
      </c>
      <c r="Q630" s="47">
        <v>4259.5099999999993</v>
      </c>
      <c r="R630" s="47">
        <v>4228</v>
      </c>
      <c r="S630" s="47">
        <v>4268.5899999999992</v>
      </c>
      <c r="T630" s="47">
        <v>4252.2599999999993</v>
      </c>
      <c r="U630" s="47">
        <v>4354.7300000000005</v>
      </c>
      <c r="V630" s="47">
        <v>4213.6099999999997</v>
      </c>
      <c r="W630" s="47">
        <v>4157.96</v>
      </c>
      <c r="X630" s="47">
        <v>4007.8500000000004</v>
      </c>
      <c r="Y630" s="47">
        <v>3746.0400000000004</v>
      </c>
      <c r="Z630" s="67">
        <v>3659.94</v>
      </c>
      <c r="AA630" s="56"/>
    </row>
    <row r="631" spans="1:27" ht="16.5" x14ac:dyDescent="0.25">
      <c r="A631" s="55"/>
      <c r="B631" s="79">
        <v>11</v>
      </c>
      <c r="C631" s="75">
        <v>3585.3900000000003</v>
      </c>
      <c r="D631" s="47">
        <v>3529.86</v>
      </c>
      <c r="E631" s="47">
        <v>3531.2900000000004</v>
      </c>
      <c r="F631" s="47">
        <v>3541.5600000000004</v>
      </c>
      <c r="G631" s="47">
        <v>3597.4200000000005</v>
      </c>
      <c r="H631" s="47">
        <v>3670.5600000000004</v>
      </c>
      <c r="I631" s="47">
        <v>3832.52</v>
      </c>
      <c r="J631" s="47">
        <v>4095.5400000000004</v>
      </c>
      <c r="K631" s="47">
        <v>4224.37</v>
      </c>
      <c r="L631" s="47">
        <v>4253.46</v>
      </c>
      <c r="M631" s="47">
        <v>4247.8399999999992</v>
      </c>
      <c r="N631" s="47">
        <v>4258.1499999999996</v>
      </c>
      <c r="O631" s="47">
        <v>4257.9399999999996</v>
      </c>
      <c r="P631" s="47">
        <v>4266.0899999999992</v>
      </c>
      <c r="Q631" s="47">
        <v>4253.5999999999995</v>
      </c>
      <c r="R631" s="47">
        <v>4247.8599999999997</v>
      </c>
      <c r="S631" s="47">
        <v>4261.1400000000003</v>
      </c>
      <c r="T631" s="47">
        <v>4264.3499999999995</v>
      </c>
      <c r="U631" s="47">
        <v>4272.7699999999995</v>
      </c>
      <c r="V631" s="47">
        <v>4227.37</v>
      </c>
      <c r="W631" s="47">
        <v>4178.71</v>
      </c>
      <c r="X631" s="47">
        <v>4069.1000000000004</v>
      </c>
      <c r="Y631" s="47">
        <v>3872.9600000000005</v>
      </c>
      <c r="Z631" s="67">
        <v>3701.98</v>
      </c>
      <c r="AA631" s="56"/>
    </row>
    <row r="632" spans="1:27" ht="16.5" x14ac:dyDescent="0.25">
      <c r="A632" s="55"/>
      <c r="B632" s="79">
        <v>12</v>
      </c>
      <c r="C632" s="75">
        <v>3584.48</v>
      </c>
      <c r="D632" s="47">
        <v>3507.4700000000003</v>
      </c>
      <c r="E632" s="47">
        <v>3533.2900000000004</v>
      </c>
      <c r="F632" s="47">
        <v>3569.76</v>
      </c>
      <c r="G632" s="47">
        <v>3591.8500000000004</v>
      </c>
      <c r="H632" s="47">
        <v>3664.36</v>
      </c>
      <c r="I632" s="47">
        <v>3926.51</v>
      </c>
      <c r="J632" s="47">
        <v>4227.45</v>
      </c>
      <c r="K632" s="47">
        <v>4310.67</v>
      </c>
      <c r="L632" s="47">
        <v>4318.83</v>
      </c>
      <c r="M632" s="47">
        <v>4301.2599999999993</v>
      </c>
      <c r="N632" s="47">
        <v>4305.08</v>
      </c>
      <c r="O632" s="47">
        <v>4301.0899999999992</v>
      </c>
      <c r="P632" s="47">
        <v>4305.8100000000004</v>
      </c>
      <c r="Q632" s="47">
        <v>4287.6899999999996</v>
      </c>
      <c r="R632" s="47">
        <v>4274.0600000000004</v>
      </c>
      <c r="S632" s="47">
        <v>4289.24</v>
      </c>
      <c r="T632" s="47">
        <v>4295.16</v>
      </c>
      <c r="U632" s="47">
        <v>4307.75</v>
      </c>
      <c r="V632" s="47">
        <v>4284.13</v>
      </c>
      <c r="W632" s="47">
        <v>4269.38</v>
      </c>
      <c r="X632" s="47">
        <v>4258.95</v>
      </c>
      <c r="Y632" s="47">
        <v>4144.72</v>
      </c>
      <c r="Z632" s="67">
        <v>3739.4600000000005</v>
      </c>
      <c r="AA632" s="56"/>
    </row>
    <row r="633" spans="1:27" ht="16.5" x14ac:dyDescent="0.25">
      <c r="A633" s="55"/>
      <c r="B633" s="79">
        <v>13</v>
      </c>
      <c r="C633" s="75">
        <v>3709.19</v>
      </c>
      <c r="D633" s="47">
        <v>3636.2400000000002</v>
      </c>
      <c r="E633" s="47">
        <v>3605.0000000000005</v>
      </c>
      <c r="F633" s="47">
        <v>3577.07</v>
      </c>
      <c r="G633" s="47">
        <v>3584.4900000000002</v>
      </c>
      <c r="H633" s="47">
        <v>3629.76</v>
      </c>
      <c r="I633" s="47">
        <v>3746.1600000000003</v>
      </c>
      <c r="J633" s="47">
        <v>3969.86</v>
      </c>
      <c r="K633" s="47">
        <v>4206.57</v>
      </c>
      <c r="L633" s="47">
        <v>4232.6099999999997</v>
      </c>
      <c r="M633" s="47">
        <v>4228.3900000000003</v>
      </c>
      <c r="N633" s="47">
        <v>4229.1899999999996</v>
      </c>
      <c r="O633" s="47">
        <v>4227.96</v>
      </c>
      <c r="P633" s="47">
        <v>4228.2300000000005</v>
      </c>
      <c r="Q633" s="47">
        <v>4225.32</v>
      </c>
      <c r="R633" s="47">
        <v>4228.0899999999992</v>
      </c>
      <c r="S633" s="47">
        <v>4234.57</v>
      </c>
      <c r="T633" s="47">
        <v>4236.3599999999997</v>
      </c>
      <c r="U633" s="47">
        <v>4233.57</v>
      </c>
      <c r="V633" s="47">
        <v>4222.7599999999993</v>
      </c>
      <c r="W633" s="47">
        <v>4191.62</v>
      </c>
      <c r="X633" s="47">
        <v>4174.58</v>
      </c>
      <c r="Y633" s="47">
        <v>4020.15</v>
      </c>
      <c r="Z633" s="67">
        <v>3713.4</v>
      </c>
      <c r="AA633" s="56"/>
    </row>
    <row r="634" spans="1:27" ht="16.5" x14ac:dyDescent="0.25">
      <c r="A634" s="55"/>
      <c r="B634" s="79">
        <v>14</v>
      </c>
      <c r="C634" s="75">
        <v>3691.9600000000005</v>
      </c>
      <c r="D634" s="47">
        <v>3576.9100000000003</v>
      </c>
      <c r="E634" s="47">
        <v>3565.98</v>
      </c>
      <c r="F634" s="47">
        <v>3562.76</v>
      </c>
      <c r="G634" s="47">
        <v>3575.4600000000005</v>
      </c>
      <c r="H634" s="47">
        <v>3581.5800000000004</v>
      </c>
      <c r="I634" s="47">
        <v>3673.3700000000003</v>
      </c>
      <c r="J634" s="47">
        <v>3854.94</v>
      </c>
      <c r="K634" s="47">
        <v>4086.0800000000004</v>
      </c>
      <c r="L634" s="47">
        <v>4182.63</v>
      </c>
      <c r="M634" s="47">
        <v>4186.17</v>
      </c>
      <c r="N634" s="47">
        <v>4179.38</v>
      </c>
      <c r="O634" s="47">
        <v>4174.3499999999995</v>
      </c>
      <c r="P634" s="47">
        <v>4180.41</v>
      </c>
      <c r="Q634" s="47">
        <v>4185.63</v>
      </c>
      <c r="R634" s="47">
        <v>4196.3100000000004</v>
      </c>
      <c r="S634" s="47">
        <v>4201.2300000000005</v>
      </c>
      <c r="T634" s="47">
        <v>4207.88</v>
      </c>
      <c r="U634" s="47">
        <v>4215.91</v>
      </c>
      <c r="V634" s="47">
        <v>4214.79</v>
      </c>
      <c r="W634" s="47">
        <v>4167.91</v>
      </c>
      <c r="X634" s="47">
        <v>4155.92</v>
      </c>
      <c r="Y634" s="47">
        <v>3750.1200000000003</v>
      </c>
      <c r="Z634" s="67">
        <v>3683.4500000000003</v>
      </c>
      <c r="AA634" s="56"/>
    </row>
    <row r="635" spans="1:27" ht="16.5" x14ac:dyDescent="0.25">
      <c r="A635" s="55"/>
      <c r="B635" s="79">
        <v>15</v>
      </c>
      <c r="C635" s="75">
        <v>3652.4600000000005</v>
      </c>
      <c r="D635" s="47">
        <v>3590.7500000000005</v>
      </c>
      <c r="E635" s="47">
        <v>3586.73</v>
      </c>
      <c r="F635" s="47">
        <v>3582.8500000000004</v>
      </c>
      <c r="G635" s="47">
        <v>3594.8900000000003</v>
      </c>
      <c r="H635" s="47">
        <v>3703.3800000000006</v>
      </c>
      <c r="I635" s="47">
        <v>3867.7200000000003</v>
      </c>
      <c r="J635" s="47">
        <v>4150.04</v>
      </c>
      <c r="K635" s="47">
        <v>4239.87</v>
      </c>
      <c r="L635" s="47">
        <v>4213.83</v>
      </c>
      <c r="M635" s="47">
        <v>4207.71</v>
      </c>
      <c r="N635" s="47">
        <v>4206.3900000000003</v>
      </c>
      <c r="O635" s="47">
        <v>4216.8999999999996</v>
      </c>
      <c r="P635" s="47">
        <v>4224.45</v>
      </c>
      <c r="Q635" s="47">
        <v>4198.4299999999994</v>
      </c>
      <c r="R635" s="47">
        <v>4182.58</v>
      </c>
      <c r="S635" s="47">
        <v>4188.5</v>
      </c>
      <c r="T635" s="47">
        <v>4207.45</v>
      </c>
      <c r="U635" s="47">
        <v>4213.97</v>
      </c>
      <c r="V635" s="47">
        <v>4174.91</v>
      </c>
      <c r="W635" s="47">
        <v>4135.21</v>
      </c>
      <c r="X635" s="47">
        <v>4098.1400000000003</v>
      </c>
      <c r="Y635" s="47">
        <v>3781.7000000000003</v>
      </c>
      <c r="Z635" s="67">
        <v>3663.57</v>
      </c>
      <c r="AA635" s="56"/>
    </row>
    <row r="636" spans="1:27" ht="16.5" x14ac:dyDescent="0.25">
      <c r="A636" s="55"/>
      <c r="B636" s="79">
        <v>16</v>
      </c>
      <c r="C636" s="75">
        <v>3535.1200000000003</v>
      </c>
      <c r="D636" s="47">
        <v>3523.8800000000006</v>
      </c>
      <c r="E636" s="47">
        <v>3524.9300000000003</v>
      </c>
      <c r="F636" s="47">
        <v>3518.1200000000003</v>
      </c>
      <c r="G636" s="47">
        <v>3529.01</v>
      </c>
      <c r="H636" s="47">
        <v>3568.65</v>
      </c>
      <c r="I636" s="47">
        <v>3688.1400000000003</v>
      </c>
      <c r="J636" s="47">
        <v>3901.2400000000002</v>
      </c>
      <c r="K636" s="47">
        <v>4088.9</v>
      </c>
      <c r="L636" s="47">
        <v>4089.57</v>
      </c>
      <c r="M636" s="47">
        <v>4087.9200000000005</v>
      </c>
      <c r="N636" s="47">
        <v>4091.5200000000004</v>
      </c>
      <c r="O636" s="47">
        <v>4092.9200000000005</v>
      </c>
      <c r="P636" s="47">
        <v>4094.4700000000003</v>
      </c>
      <c r="Q636" s="47">
        <v>4092.9300000000003</v>
      </c>
      <c r="R636" s="47">
        <v>4088.38</v>
      </c>
      <c r="S636" s="47">
        <v>4094.8</v>
      </c>
      <c r="T636" s="47">
        <v>4101.7599999999993</v>
      </c>
      <c r="U636" s="47">
        <v>4103.72</v>
      </c>
      <c r="V636" s="47">
        <v>4092.2300000000005</v>
      </c>
      <c r="W636" s="47">
        <v>4078.61</v>
      </c>
      <c r="X636" s="47">
        <v>3652.6600000000003</v>
      </c>
      <c r="Y636" s="47">
        <v>3628.07</v>
      </c>
      <c r="Z636" s="67">
        <v>3562.11</v>
      </c>
      <c r="AA636" s="56"/>
    </row>
    <row r="637" spans="1:27" ht="16.5" x14ac:dyDescent="0.25">
      <c r="A637" s="55"/>
      <c r="B637" s="79">
        <v>17</v>
      </c>
      <c r="C637" s="75">
        <v>3511.0600000000004</v>
      </c>
      <c r="D637" s="47">
        <v>3460.4100000000003</v>
      </c>
      <c r="E637" s="47">
        <v>3483.02</v>
      </c>
      <c r="F637" s="47">
        <v>3470.15</v>
      </c>
      <c r="G637" s="47">
        <v>3508.0800000000004</v>
      </c>
      <c r="H637" s="47">
        <v>3575.7100000000005</v>
      </c>
      <c r="I637" s="47">
        <v>3812.9</v>
      </c>
      <c r="J637" s="47">
        <v>4114.79</v>
      </c>
      <c r="K637" s="47">
        <v>4175.0600000000004</v>
      </c>
      <c r="L637" s="47">
        <v>4172.5600000000004</v>
      </c>
      <c r="M637" s="47">
        <v>4148.58</v>
      </c>
      <c r="N637" s="47">
        <v>4152.41</v>
      </c>
      <c r="O637" s="47">
        <v>4149.58</v>
      </c>
      <c r="P637" s="47">
        <v>4150.04</v>
      </c>
      <c r="Q637" s="47">
        <v>4143.72</v>
      </c>
      <c r="R637" s="47">
        <v>4138.67</v>
      </c>
      <c r="S637" s="47">
        <v>4157.9399999999996</v>
      </c>
      <c r="T637" s="47">
        <v>4164.79</v>
      </c>
      <c r="U637" s="47">
        <v>4169.58</v>
      </c>
      <c r="V637" s="47">
        <v>4153.67</v>
      </c>
      <c r="W637" s="47">
        <v>4099.4800000000005</v>
      </c>
      <c r="X637" s="47">
        <v>3785.5600000000004</v>
      </c>
      <c r="Y637" s="47">
        <v>3700.4600000000005</v>
      </c>
      <c r="Z637" s="67">
        <v>3574.94</v>
      </c>
      <c r="AA637" s="56"/>
    </row>
    <row r="638" spans="1:27" ht="16.5" x14ac:dyDescent="0.25">
      <c r="A638" s="55"/>
      <c r="B638" s="79">
        <v>18</v>
      </c>
      <c r="C638" s="75">
        <v>3528.3000000000006</v>
      </c>
      <c r="D638" s="47">
        <v>3526.6300000000006</v>
      </c>
      <c r="E638" s="47">
        <v>3536.69</v>
      </c>
      <c r="F638" s="47">
        <v>3541.78</v>
      </c>
      <c r="G638" s="47">
        <v>3548.69</v>
      </c>
      <c r="H638" s="47">
        <v>3607.3100000000004</v>
      </c>
      <c r="I638" s="47">
        <v>3855.6800000000003</v>
      </c>
      <c r="J638" s="47">
        <v>4111.3599999999997</v>
      </c>
      <c r="K638" s="47">
        <v>4210.24</v>
      </c>
      <c r="L638" s="47">
        <v>4226.5099999999993</v>
      </c>
      <c r="M638" s="47">
        <v>4217.88</v>
      </c>
      <c r="N638" s="47">
        <v>4212.1099999999997</v>
      </c>
      <c r="O638" s="47">
        <v>4211.7</v>
      </c>
      <c r="P638" s="47">
        <v>4227.32</v>
      </c>
      <c r="Q638" s="47">
        <v>4212.3999999999996</v>
      </c>
      <c r="R638" s="47">
        <v>4207.8999999999996</v>
      </c>
      <c r="S638" s="47">
        <v>4221.0999999999995</v>
      </c>
      <c r="T638" s="47">
        <v>4224.03</v>
      </c>
      <c r="U638" s="47">
        <v>4219.3499999999995</v>
      </c>
      <c r="V638" s="47">
        <v>4191.67</v>
      </c>
      <c r="W638" s="47">
        <v>4123.7599999999993</v>
      </c>
      <c r="X638" s="47">
        <v>3978.8800000000006</v>
      </c>
      <c r="Y638" s="47">
        <v>3729.23</v>
      </c>
      <c r="Z638" s="67">
        <v>3603.27</v>
      </c>
      <c r="AA638" s="56"/>
    </row>
    <row r="639" spans="1:27" ht="16.5" x14ac:dyDescent="0.25">
      <c r="A639" s="55"/>
      <c r="B639" s="79">
        <v>19</v>
      </c>
      <c r="C639" s="75">
        <v>3547.5900000000006</v>
      </c>
      <c r="D639" s="47">
        <v>3546.3900000000003</v>
      </c>
      <c r="E639" s="47">
        <v>3553.7500000000005</v>
      </c>
      <c r="F639" s="47">
        <v>3559.3100000000004</v>
      </c>
      <c r="G639" s="47">
        <v>3567.5000000000005</v>
      </c>
      <c r="H639" s="47">
        <v>3626.4500000000003</v>
      </c>
      <c r="I639" s="47">
        <v>3855.86</v>
      </c>
      <c r="J639" s="47">
        <v>4099.96</v>
      </c>
      <c r="K639" s="47">
        <v>4191.83</v>
      </c>
      <c r="L639" s="47">
        <v>4184.16</v>
      </c>
      <c r="M639" s="47">
        <v>4159.92</v>
      </c>
      <c r="N639" s="47">
        <v>4194.8999999999996</v>
      </c>
      <c r="O639" s="47">
        <v>4172.7300000000005</v>
      </c>
      <c r="P639" s="47">
        <v>4174.2599999999993</v>
      </c>
      <c r="Q639" s="47">
        <v>4181.96</v>
      </c>
      <c r="R639" s="47">
        <v>4160.05</v>
      </c>
      <c r="S639" s="47">
        <v>4178.8999999999996</v>
      </c>
      <c r="T639" s="47">
        <v>4166.88</v>
      </c>
      <c r="U639" s="47">
        <v>4191.22</v>
      </c>
      <c r="V639" s="47">
        <v>4141.74</v>
      </c>
      <c r="W639" s="47">
        <v>4120.1400000000003</v>
      </c>
      <c r="X639" s="47">
        <v>3883.4</v>
      </c>
      <c r="Y639" s="47">
        <v>3809.82</v>
      </c>
      <c r="Z639" s="67">
        <v>3599.8700000000003</v>
      </c>
      <c r="AA639" s="56"/>
    </row>
    <row r="640" spans="1:27" ht="16.5" x14ac:dyDescent="0.25">
      <c r="A640" s="55"/>
      <c r="B640" s="79">
        <v>20</v>
      </c>
      <c r="C640" s="75">
        <v>3694.7900000000004</v>
      </c>
      <c r="D640" s="47">
        <v>3642.0500000000006</v>
      </c>
      <c r="E640" s="47">
        <v>3611.76</v>
      </c>
      <c r="F640" s="47">
        <v>3569.3700000000003</v>
      </c>
      <c r="G640" s="47">
        <v>3569.01</v>
      </c>
      <c r="H640" s="47">
        <v>3576.3100000000004</v>
      </c>
      <c r="I640" s="47">
        <v>3716.3500000000004</v>
      </c>
      <c r="J640" s="47">
        <v>3998.8900000000003</v>
      </c>
      <c r="K640" s="47">
        <v>4107.58</v>
      </c>
      <c r="L640" s="47">
        <v>4123.3900000000003</v>
      </c>
      <c r="M640" s="47">
        <v>4106.79</v>
      </c>
      <c r="N640" s="47">
        <v>4128.0600000000004</v>
      </c>
      <c r="O640" s="47">
        <v>4116.1899999999996</v>
      </c>
      <c r="P640" s="47">
        <v>4112.04</v>
      </c>
      <c r="Q640" s="47">
        <v>4104.2300000000005</v>
      </c>
      <c r="R640" s="47">
        <v>4112.6899999999996</v>
      </c>
      <c r="S640" s="47">
        <v>4115.3599999999997</v>
      </c>
      <c r="T640" s="47">
        <v>4120.29</v>
      </c>
      <c r="U640" s="47">
        <v>4126.3399999999992</v>
      </c>
      <c r="V640" s="47">
        <v>4127.41</v>
      </c>
      <c r="W640" s="47">
        <v>4098.66</v>
      </c>
      <c r="X640" s="47">
        <v>3986.1200000000003</v>
      </c>
      <c r="Y640" s="47">
        <v>3756.52</v>
      </c>
      <c r="Z640" s="67">
        <v>3586.8800000000006</v>
      </c>
      <c r="AA640" s="56"/>
    </row>
    <row r="641" spans="1:27" ht="16.5" x14ac:dyDescent="0.25">
      <c r="A641" s="55"/>
      <c r="B641" s="79">
        <v>21</v>
      </c>
      <c r="C641" s="75">
        <v>3551.2500000000005</v>
      </c>
      <c r="D641" s="47">
        <v>3527.3400000000006</v>
      </c>
      <c r="E641" s="47">
        <v>3525.73</v>
      </c>
      <c r="F641" s="47">
        <v>3483.4100000000003</v>
      </c>
      <c r="G641" s="47">
        <v>3478.0400000000004</v>
      </c>
      <c r="H641" s="47">
        <v>3485.15</v>
      </c>
      <c r="I641" s="47">
        <v>3571.48</v>
      </c>
      <c r="J641" s="47">
        <v>3681.0500000000006</v>
      </c>
      <c r="K641" s="47">
        <v>3848.11</v>
      </c>
      <c r="L641" s="47">
        <v>4021.0200000000004</v>
      </c>
      <c r="M641" s="47">
        <v>4033.4300000000003</v>
      </c>
      <c r="N641" s="47">
        <v>4042.6400000000003</v>
      </c>
      <c r="O641" s="47">
        <v>4046.36</v>
      </c>
      <c r="P641" s="47">
        <v>4055.57</v>
      </c>
      <c r="Q641" s="47">
        <v>4058.4300000000003</v>
      </c>
      <c r="R641" s="47">
        <v>4070.61</v>
      </c>
      <c r="S641" s="47">
        <v>4079.0200000000004</v>
      </c>
      <c r="T641" s="47">
        <v>4084.1700000000005</v>
      </c>
      <c r="U641" s="47">
        <v>4101.55</v>
      </c>
      <c r="V641" s="47">
        <v>4137.8</v>
      </c>
      <c r="W641" s="47">
        <v>4069.9</v>
      </c>
      <c r="X641" s="47">
        <v>4066.7500000000005</v>
      </c>
      <c r="Y641" s="47">
        <v>3786.6000000000004</v>
      </c>
      <c r="Z641" s="67">
        <v>3591.8000000000006</v>
      </c>
      <c r="AA641" s="56"/>
    </row>
    <row r="642" spans="1:27" ht="16.5" x14ac:dyDescent="0.25">
      <c r="A642" s="55"/>
      <c r="B642" s="79">
        <v>22</v>
      </c>
      <c r="C642" s="75">
        <v>3542.1200000000003</v>
      </c>
      <c r="D642" s="47">
        <v>3507.5600000000004</v>
      </c>
      <c r="E642" s="47">
        <v>3518.27</v>
      </c>
      <c r="F642" s="47">
        <v>3513.26</v>
      </c>
      <c r="G642" s="47">
        <v>3529.78</v>
      </c>
      <c r="H642" s="47">
        <v>3578.6800000000003</v>
      </c>
      <c r="I642" s="47">
        <v>3770.19</v>
      </c>
      <c r="J642" s="47">
        <v>4080.7000000000003</v>
      </c>
      <c r="K642" s="47">
        <v>4135.1499999999996</v>
      </c>
      <c r="L642" s="47">
        <v>4139.29</v>
      </c>
      <c r="M642" s="47">
        <v>4136.45</v>
      </c>
      <c r="N642" s="47">
        <v>4136.63</v>
      </c>
      <c r="O642" s="47">
        <v>4131.63</v>
      </c>
      <c r="P642" s="47">
        <v>4128.41</v>
      </c>
      <c r="Q642" s="47">
        <v>4134.12</v>
      </c>
      <c r="R642" s="47">
        <v>4131.9800000000005</v>
      </c>
      <c r="S642" s="47">
        <v>4142.13</v>
      </c>
      <c r="T642" s="47">
        <v>4138.7</v>
      </c>
      <c r="U642" s="47">
        <v>4139.29</v>
      </c>
      <c r="V642" s="47">
        <v>4138.5</v>
      </c>
      <c r="W642" s="47">
        <v>4084.4400000000005</v>
      </c>
      <c r="X642" s="47">
        <v>3992.1200000000003</v>
      </c>
      <c r="Y642" s="47">
        <v>3700.0900000000006</v>
      </c>
      <c r="Z642" s="67">
        <v>3574.82</v>
      </c>
      <c r="AA642" s="56"/>
    </row>
    <row r="643" spans="1:27" ht="16.5" x14ac:dyDescent="0.25">
      <c r="A643" s="55"/>
      <c r="B643" s="79">
        <v>23</v>
      </c>
      <c r="C643" s="75">
        <v>3526.01</v>
      </c>
      <c r="D643" s="47">
        <v>3501.03</v>
      </c>
      <c r="E643" s="47">
        <v>3518.8300000000004</v>
      </c>
      <c r="F643" s="47">
        <v>3515.2500000000005</v>
      </c>
      <c r="G643" s="47">
        <v>3538.7500000000005</v>
      </c>
      <c r="H643" s="47">
        <v>3586.8900000000003</v>
      </c>
      <c r="I643" s="47">
        <v>3821.8100000000004</v>
      </c>
      <c r="J643" s="47">
        <v>4098.99</v>
      </c>
      <c r="K643" s="47">
        <v>4199.46</v>
      </c>
      <c r="L643" s="47">
        <v>4204.04</v>
      </c>
      <c r="M643" s="47">
        <v>4185.46</v>
      </c>
      <c r="N643" s="47">
        <v>4183.3399999999992</v>
      </c>
      <c r="O643" s="47">
        <v>4173.28</v>
      </c>
      <c r="P643" s="47">
        <v>4145.92</v>
      </c>
      <c r="Q643" s="47">
        <v>4152.29</v>
      </c>
      <c r="R643" s="47">
        <v>4179.74</v>
      </c>
      <c r="S643" s="47">
        <v>4194.22</v>
      </c>
      <c r="T643" s="47">
        <v>4235.3999999999996</v>
      </c>
      <c r="U643" s="47">
        <v>4176.32</v>
      </c>
      <c r="V643" s="47">
        <v>4155.16</v>
      </c>
      <c r="W643" s="47">
        <v>4087.4300000000003</v>
      </c>
      <c r="X643" s="47">
        <v>3977.5900000000006</v>
      </c>
      <c r="Y643" s="47">
        <v>3706.1600000000003</v>
      </c>
      <c r="Z643" s="67">
        <v>3572.6600000000003</v>
      </c>
      <c r="AA643" s="56"/>
    </row>
    <row r="644" spans="1:27" ht="16.5" x14ac:dyDescent="0.25">
      <c r="A644" s="55"/>
      <c r="B644" s="79">
        <v>24</v>
      </c>
      <c r="C644" s="75">
        <v>3514.98</v>
      </c>
      <c r="D644" s="47">
        <v>3487.69</v>
      </c>
      <c r="E644" s="47">
        <v>3493.01</v>
      </c>
      <c r="F644" s="47">
        <v>3492.65</v>
      </c>
      <c r="G644" s="47">
        <v>3535.6600000000003</v>
      </c>
      <c r="H644" s="47">
        <v>3548.7400000000002</v>
      </c>
      <c r="I644" s="47">
        <v>3717.7500000000005</v>
      </c>
      <c r="J644" s="47">
        <v>4032.8</v>
      </c>
      <c r="K644" s="47">
        <v>4096.7</v>
      </c>
      <c r="L644" s="47">
        <v>4102.92</v>
      </c>
      <c r="M644" s="47">
        <v>4096.3999999999996</v>
      </c>
      <c r="N644" s="47">
        <v>4101.1499999999996</v>
      </c>
      <c r="O644" s="47">
        <v>4097.38</v>
      </c>
      <c r="P644" s="47">
        <v>4098</v>
      </c>
      <c r="Q644" s="47">
        <v>4098.26</v>
      </c>
      <c r="R644" s="47">
        <v>4105.37</v>
      </c>
      <c r="S644" s="47">
        <v>4100.5600000000004</v>
      </c>
      <c r="T644" s="47">
        <v>4097.57</v>
      </c>
      <c r="U644" s="47">
        <v>4095.7200000000003</v>
      </c>
      <c r="V644" s="47">
        <v>4093.65</v>
      </c>
      <c r="W644" s="47">
        <v>4014.3500000000004</v>
      </c>
      <c r="X644" s="47">
        <v>3864.73</v>
      </c>
      <c r="Y644" s="47">
        <v>3619.9200000000005</v>
      </c>
      <c r="Z644" s="67">
        <v>3527.8300000000004</v>
      </c>
      <c r="AA644" s="56"/>
    </row>
    <row r="645" spans="1:27" ht="16.5" x14ac:dyDescent="0.25">
      <c r="A645" s="55"/>
      <c r="B645" s="79">
        <v>25</v>
      </c>
      <c r="C645" s="75">
        <v>3483.8800000000006</v>
      </c>
      <c r="D645" s="47">
        <v>3462.2000000000003</v>
      </c>
      <c r="E645" s="47">
        <v>3486.0000000000005</v>
      </c>
      <c r="F645" s="47">
        <v>3496.51</v>
      </c>
      <c r="G645" s="47">
        <v>3524.15</v>
      </c>
      <c r="H645" s="47">
        <v>3539.3000000000006</v>
      </c>
      <c r="I645" s="47">
        <v>3639.9</v>
      </c>
      <c r="J645" s="47">
        <v>4025.5200000000004</v>
      </c>
      <c r="K645" s="47">
        <v>4125.91</v>
      </c>
      <c r="L645" s="47">
        <v>4167.8900000000003</v>
      </c>
      <c r="M645" s="47">
        <v>4142.33</v>
      </c>
      <c r="N645" s="47">
        <v>4140.96</v>
      </c>
      <c r="O645" s="47">
        <v>4149.79</v>
      </c>
      <c r="P645" s="47">
        <v>4154.2599999999993</v>
      </c>
      <c r="Q645" s="47">
        <v>4152.41</v>
      </c>
      <c r="R645" s="47">
        <v>4159.12</v>
      </c>
      <c r="S645" s="47">
        <v>4170.3399999999992</v>
      </c>
      <c r="T645" s="47">
        <v>4180.17</v>
      </c>
      <c r="U645" s="47">
        <v>4157.3900000000003</v>
      </c>
      <c r="V645" s="47">
        <v>4132</v>
      </c>
      <c r="W645" s="47">
        <v>3996.7200000000003</v>
      </c>
      <c r="X645" s="47">
        <v>3846.2900000000004</v>
      </c>
      <c r="Y645" s="47">
        <v>3636.1300000000006</v>
      </c>
      <c r="Z645" s="67">
        <v>3527.9200000000005</v>
      </c>
      <c r="AA645" s="56"/>
    </row>
    <row r="646" spans="1:27" ht="16.5" x14ac:dyDescent="0.25">
      <c r="A646" s="55"/>
      <c r="B646" s="79">
        <v>26</v>
      </c>
      <c r="C646" s="75">
        <v>3498.6000000000004</v>
      </c>
      <c r="D646" s="47">
        <v>3473.2400000000002</v>
      </c>
      <c r="E646" s="47">
        <v>3492.69</v>
      </c>
      <c r="F646" s="47">
        <v>3510.1400000000003</v>
      </c>
      <c r="G646" s="47">
        <v>3523.03</v>
      </c>
      <c r="H646" s="47">
        <v>3538.0900000000006</v>
      </c>
      <c r="I646" s="47">
        <v>3673.3000000000006</v>
      </c>
      <c r="J646" s="47">
        <v>3881.3400000000006</v>
      </c>
      <c r="K646" s="47">
        <v>4027.3</v>
      </c>
      <c r="L646" s="47">
        <v>3985.6300000000006</v>
      </c>
      <c r="M646" s="47">
        <v>3986.23</v>
      </c>
      <c r="N646" s="47">
        <v>3983.73</v>
      </c>
      <c r="O646" s="47">
        <v>3986.19</v>
      </c>
      <c r="P646" s="47">
        <v>3958.2000000000003</v>
      </c>
      <c r="Q646" s="47">
        <v>3953.4900000000002</v>
      </c>
      <c r="R646" s="47">
        <v>3955.2200000000003</v>
      </c>
      <c r="S646" s="47">
        <v>3997.15</v>
      </c>
      <c r="T646" s="47">
        <v>4069.82</v>
      </c>
      <c r="U646" s="47">
        <v>4029.5400000000004</v>
      </c>
      <c r="V646" s="47">
        <v>3984.15</v>
      </c>
      <c r="W646" s="47">
        <v>3901.3700000000003</v>
      </c>
      <c r="X646" s="47">
        <v>3793.0500000000006</v>
      </c>
      <c r="Y646" s="47">
        <v>3676.5400000000004</v>
      </c>
      <c r="Z646" s="67">
        <v>3579.36</v>
      </c>
      <c r="AA646" s="56"/>
    </row>
    <row r="647" spans="1:27" ht="16.5" x14ac:dyDescent="0.25">
      <c r="A647" s="55"/>
      <c r="B647" s="79">
        <v>27</v>
      </c>
      <c r="C647" s="75">
        <v>3522.19</v>
      </c>
      <c r="D647" s="47">
        <v>3484.0900000000006</v>
      </c>
      <c r="E647" s="47">
        <v>3515.36</v>
      </c>
      <c r="F647" s="47">
        <v>3473.2500000000005</v>
      </c>
      <c r="G647" s="47">
        <v>3464.73</v>
      </c>
      <c r="H647" s="47">
        <v>3485.9</v>
      </c>
      <c r="I647" s="47">
        <v>3540.73</v>
      </c>
      <c r="J647" s="47">
        <v>3638.11</v>
      </c>
      <c r="K647" s="47">
        <v>3867.15</v>
      </c>
      <c r="L647" s="47">
        <v>3901.6200000000003</v>
      </c>
      <c r="M647" s="47">
        <v>3881.9200000000005</v>
      </c>
      <c r="N647" s="47">
        <v>3888.1800000000003</v>
      </c>
      <c r="O647" s="47">
        <v>3882.3400000000006</v>
      </c>
      <c r="P647" s="47">
        <v>3863.9</v>
      </c>
      <c r="Q647" s="47">
        <v>3865.7400000000002</v>
      </c>
      <c r="R647" s="47">
        <v>3872.9900000000002</v>
      </c>
      <c r="S647" s="47">
        <v>4046.8500000000004</v>
      </c>
      <c r="T647" s="47">
        <v>4044.76</v>
      </c>
      <c r="U647" s="47">
        <v>3990.4100000000003</v>
      </c>
      <c r="V647" s="47">
        <v>3870.4600000000005</v>
      </c>
      <c r="W647" s="47">
        <v>3812.5000000000005</v>
      </c>
      <c r="X647" s="47">
        <v>3661.9500000000003</v>
      </c>
      <c r="Y647" s="47">
        <v>3654.6300000000006</v>
      </c>
      <c r="Z647" s="67">
        <v>3531.65</v>
      </c>
      <c r="AA647" s="56"/>
    </row>
    <row r="648" spans="1:27" ht="16.5" x14ac:dyDescent="0.25">
      <c r="A648" s="55"/>
      <c r="B648" s="79">
        <v>28</v>
      </c>
      <c r="C648" s="75">
        <v>3470.5500000000006</v>
      </c>
      <c r="D648" s="47">
        <v>3429.8300000000004</v>
      </c>
      <c r="E648" s="47">
        <v>3419.8100000000004</v>
      </c>
      <c r="F648" s="47">
        <v>3410.9700000000003</v>
      </c>
      <c r="G648" s="47">
        <v>3425.0500000000006</v>
      </c>
      <c r="H648" s="47">
        <v>3430.6200000000003</v>
      </c>
      <c r="I648" s="47">
        <v>3517.8400000000006</v>
      </c>
      <c r="J648" s="47">
        <v>3563.9200000000005</v>
      </c>
      <c r="K648" s="47">
        <v>3667.27</v>
      </c>
      <c r="L648" s="47">
        <v>3673.32</v>
      </c>
      <c r="M648" s="47">
        <v>3666.1700000000005</v>
      </c>
      <c r="N648" s="47">
        <v>3670.1200000000003</v>
      </c>
      <c r="O648" s="47">
        <v>3669.5800000000004</v>
      </c>
      <c r="P648" s="47">
        <v>3674.77</v>
      </c>
      <c r="Q648" s="47">
        <v>3752.2500000000005</v>
      </c>
      <c r="R648" s="47">
        <v>3795.69</v>
      </c>
      <c r="S648" s="47">
        <v>3854.6000000000004</v>
      </c>
      <c r="T648" s="47">
        <v>3955.0600000000004</v>
      </c>
      <c r="U648" s="47">
        <v>3787.9300000000003</v>
      </c>
      <c r="V648" s="47">
        <v>3777.6700000000005</v>
      </c>
      <c r="W648" s="47">
        <v>3737.3100000000004</v>
      </c>
      <c r="X648" s="47">
        <v>3719.7200000000003</v>
      </c>
      <c r="Y648" s="47">
        <v>3650.07</v>
      </c>
      <c r="Z648" s="67">
        <v>3523.6400000000003</v>
      </c>
      <c r="AA648" s="56"/>
    </row>
    <row r="649" spans="1:27" ht="16.5" x14ac:dyDescent="0.25">
      <c r="A649" s="55"/>
      <c r="B649" s="79">
        <v>29</v>
      </c>
      <c r="C649" s="75">
        <v>3333.2900000000004</v>
      </c>
      <c r="D649" s="47">
        <v>3269.6200000000003</v>
      </c>
      <c r="E649" s="47">
        <v>3288.69</v>
      </c>
      <c r="F649" s="47">
        <v>3285.28</v>
      </c>
      <c r="G649" s="47">
        <v>3313.1800000000003</v>
      </c>
      <c r="H649" s="47">
        <v>3478.8300000000004</v>
      </c>
      <c r="I649" s="47">
        <v>3593.2000000000003</v>
      </c>
      <c r="J649" s="47">
        <v>3678.15</v>
      </c>
      <c r="K649" s="47">
        <v>3736.8300000000004</v>
      </c>
      <c r="L649" s="47">
        <v>3735.78</v>
      </c>
      <c r="M649" s="47">
        <v>3719.3900000000003</v>
      </c>
      <c r="N649" s="47">
        <v>3703.36</v>
      </c>
      <c r="O649" s="47">
        <v>3701.6400000000003</v>
      </c>
      <c r="P649" s="47">
        <v>3701.8700000000003</v>
      </c>
      <c r="Q649" s="47">
        <v>3690.77</v>
      </c>
      <c r="R649" s="47">
        <v>3728.2100000000005</v>
      </c>
      <c r="S649" s="47">
        <v>3785.9500000000003</v>
      </c>
      <c r="T649" s="47">
        <v>3798.3000000000006</v>
      </c>
      <c r="U649" s="47">
        <v>3730.26</v>
      </c>
      <c r="V649" s="47">
        <v>3706.9700000000003</v>
      </c>
      <c r="W649" s="47">
        <v>3655.4600000000005</v>
      </c>
      <c r="X649" s="47">
        <v>3619.32</v>
      </c>
      <c r="Y649" s="47">
        <v>3606.3800000000006</v>
      </c>
      <c r="Z649" s="67">
        <v>3456.8000000000006</v>
      </c>
      <c r="AA649" s="56"/>
    </row>
    <row r="650" spans="1:27" ht="16.5" x14ac:dyDescent="0.25">
      <c r="A650" s="55"/>
      <c r="B650" s="79">
        <v>30</v>
      </c>
      <c r="C650" s="75">
        <v>3454.7000000000003</v>
      </c>
      <c r="D650" s="47">
        <v>3351.6400000000003</v>
      </c>
      <c r="E650" s="47">
        <v>3391.3500000000004</v>
      </c>
      <c r="F650" s="47">
        <v>3390.3500000000004</v>
      </c>
      <c r="G650" s="47">
        <v>3516.4700000000003</v>
      </c>
      <c r="H650" s="47">
        <v>3556.86</v>
      </c>
      <c r="I650" s="47">
        <v>3700.98</v>
      </c>
      <c r="J650" s="47">
        <v>4042.78</v>
      </c>
      <c r="K650" s="47">
        <v>4109.3900000000003</v>
      </c>
      <c r="L650" s="47">
        <v>4129.3</v>
      </c>
      <c r="M650" s="47">
        <v>4100.6000000000004</v>
      </c>
      <c r="N650" s="47">
        <v>4101.5600000000004</v>
      </c>
      <c r="O650" s="47">
        <v>4098.5600000000004</v>
      </c>
      <c r="P650" s="47">
        <v>4090.5400000000004</v>
      </c>
      <c r="Q650" s="47">
        <v>4094.57</v>
      </c>
      <c r="R650" s="47">
        <v>4100.92</v>
      </c>
      <c r="S650" s="47">
        <v>4114.1499999999996</v>
      </c>
      <c r="T650" s="47">
        <v>4123.8100000000004</v>
      </c>
      <c r="U650" s="47">
        <v>4102.1400000000003</v>
      </c>
      <c r="V650" s="47">
        <v>4076.86</v>
      </c>
      <c r="W650" s="47">
        <v>3965.7200000000003</v>
      </c>
      <c r="X650" s="47">
        <v>3676.94</v>
      </c>
      <c r="Y650" s="47">
        <v>3628.57</v>
      </c>
      <c r="Z650" s="67">
        <v>3540.6200000000003</v>
      </c>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7" t="s">
        <v>121</v>
      </c>
      <c r="C653" s="311" t="s">
        <v>153</v>
      </c>
      <c r="D653" s="311"/>
      <c r="E653" s="311"/>
      <c r="F653" s="311"/>
      <c r="G653" s="311"/>
      <c r="H653" s="311"/>
      <c r="I653" s="311"/>
      <c r="J653" s="311"/>
      <c r="K653" s="311"/>
      <c r="L653" s="311"/>
      <c r="M653" s="311"/>
      <c r="N653" s="311"/>
      <c r="O653" s="311"/>
      <c r="P653" s="311"/>
      <c r="Q653" s="311"/>
      <c r="R653" s="311"/>
      <c r="S653" s="311"/>
      <c r="T653" s="311"/>
      <c r="U653" s="311"/>
      <c r="V653" s="311"/>
      <c r="W653" s="311"/>
      <c r="X653" s="311"/>
      <c r="Y653" s="311"/>
      <c r="Z653" s="312"/>
      <c r="AA653" s="56"/>
    </row>
    <row r="654" spans="1:27" ht="32.25" thickBot="1" x14ac:dyDescent="0.3">
      <c r="A654" s="55"/>
      <c r="B654" s="270"/>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16.97</v>
      </c>
      <c r="D655" s="70">
        <v>0</v>
      </c>
      <c r="E655" s="70">
        <v>0</v>
      </c>
      <c r="F655" s="70">
        <v>0</v>
      </c>
      <c r="G655" s="70">
        <v>54.62</v>
      </c>
      <c r="H655" s="70">
        <v>89</v>
      </c>
      <c r="I655" s="70">
        <v>247.03</v>
      </c>
      <c r="J655" s="70">
        <v>200.67</v>
      </c>
      <c r="K655" s="70">
        <v>217.8</v>
      </c>
      <c r="L655" s="70">
        <v>359.78</v>
      </c>
      <c r="M655" s="70">
        <v>214.14</v>
      </c>
      <c r="N655" s="70">
        <v>529.99</v>
      </c>
      <c r="O655" s="70">
        <v>455.24</v>
      </c>
      <c r="P655" s="70">
        <v>513.02</v>
      </c>
      <c r="Q655" s="70">
        <v>284.31</v>
      </c>
      <c r="R655" s="70">
        <v>452.12</v>
      </c>
      <c r="S655" s="70">
        <v>749.98</v>
      </c>
      <c r="T655" s="70">
        <v>949.01</v>
      </c>
      <c r="U655" s="70">
        <v>447.77</v>
      </c>
      <c r="V655" s="70">
        <v>333.45</v>
      </c>
      <c r="W655" s="70">
        <v>209.87</v>
      </c>
      <c r="X655" s="70">
        <v>0</v>
      </c>
      <c r="Y655" s="70">
        <v>0</v>
      </c>
      <c r="Z655" s="71">
        <v>0</v>
      </c>
      <c r="AA655" s="56"/>
    </row>
    <row r="656" spans="1:27" ht="16.5" x14ac:dyDescent="0.25">
      <c r="A656" s="55"/>
      <c r="B656" s="79">
        <v>2</v>
      </c>
      <c r="C656" s="75">
        <v>0</v>
      </c>
      <c r="D656" s="47">
        <v>0</v>
      </c>
      <c r="E656" s="47">
        <v>0</v>
      </c>
      <c r="F656" s="47">
        <v>0</v>
      </c>
      <c r="G656" s="47">
        <v>0</v>
      </c>
      <c r="H656" s="47">
        <v>55.95</v>
      </c>
      <c r="I656" s="47">
        <v>475.56</v>
      </c>
      <c r="J656" s="47">
        <v>489.39</v>
      </c>
      <c r="K656" s="47">
        <v>407.42</v>
      </c>
      <c r="L656" s="47">
        <v>615.08000000000004</v>
      </c>
      <c r="M656" s="47">
        <v>416.79</v>
      </c>
      <c r="N656" s="47">
        <v>185.88</v>
      </c>
      <c r="O656" s="47">
        <v>213.89</v>
      </c>
      <c r="P656" s="47">
        <v>218.88</v>
      </c>
      <c r="Q656" s="47">
        <v>216.91</v>
      </c>
      <c r="R656" s="47">
        <v>414.65</v>
      </c>
      <c r="S656" s="47">
        <v>522.95000000000005</v>
      </c>
      <c r="T656" s="47">
        <v>508.31</v>
      </c>
      <c r="U656" s="47">
        <v>1602.2</v>
      </c>
      <c r="V656" s="47">
        <v>427.74</v>
      </c>
      <c r="W656" s="47">
        <v>87.77</v>
      </c>
      <c r="X656" s="47">
        <v>0</v>
      </c>
      <c r="Y656" s="47">
        <v>0</v>
      </c>
      <c r="Z656" s="67">
        <v>0</v>
      </c>
      <c r="AA656" s="56"/>
    </row>
    <row r="657" spans="1:27" ht="16.5" x14ac:dyDescent="0.25">
      <c r="A657" s="55"/>
      <c r="B657" s="79">
        <v>3</v>
      </c>
      <c r="C657" s="75">
        <v>0</v>
      </c>
      <c r="D657" s="47">
        <v>0</v>
      </c>
      <c r="E657" s="47">
        <v>0</v>
      </c>
      <c r="F657" s="47">
        <v>0</v>
      </c>
      <c r="G657" s="47">
        <v>0</v>
      </c>
      <c r="H657" s="47">
        <v>80.02</v>
      </c>
      <c r="I657" s="47">
        <v>290.83999999999997</v>
      </c>
      <c r="J657" s="47">
        <v>273.16000000000003</v>
      </c>
      <c r="K657" s="47">
        <v>274.56</v>
      </c>
      <c r="L657" s="47">
        <v>713.75</v>
      </c>
      <c r="M657" s="47">
        <v>402.65</v>
      </c>
      <c r="N657" s="47">
        <v>580.79</v>
      </c>
      <c r="O657" s="47">
        <v>299.35000000000002</v>
      </c>
      <c r="P657" s="47">
        <v>291.60000000000002</v>
      </c>
      <c r="Q657" s="47">
        <v>417.99</v>
      </c>
      <c r="R657" s="47">
        <v>307.27999999999997</v>
      </c>
      <c r="S657" s="47">
        <v>452.88</v>
      </c>
      <c r="T657" s="47">
        <v>609.16999999999996</v>
      </c>
      <c r="U657" s="47">
        <v>595.94000000000005</v>
      </c>
      <c r="V657" s="47">
        <v>497.73</v>
      </c>
      <c r="W657" s="47">
        <v>92.31</v>
      </c>
      <c r="X657" s="47">
        <v>0</v>
      </c>
      <c r="Y657" s="47">
        <v>0</v>
      </c>
      <c r="Z657" s="67">
        <v>0</v>
      </c>
      <c r="AA657" s="56"/>
    </row>
    <row r="658" spans="1:27" ht="16.5" x14ac:dyDescent="0.25">
      <c r="A658" s="55"/>
      <c r="B658" s="79">
        <v>4</v>
      </c>
      <c r="C658" s="75">
        <v>0</v>
      </c>
      <c r="D658" s="47">
        <v>0</v>
      </c>
      <c r="E658" s="47">
        <v>0</v>
      </c>
      <c r="F658" s="47">
        <v>0</v>
      </c>
      <c r="G658" s="47">
        <v>24.2</v>
      </c>
      <c r="H658" s="47">
        <v>75.38</v>
      </c>
      <c r="I658" s="47">
        <v>125.71</v>
      </c>
      <c r="J658" s="47">
        <v>247.01</v>
      </c>
      <c r="K658" s="47">
        <v>0.22</v>
      </c>
      <c r="L658" s="47">
        <v>0.18</v>
      </c>
      <c r="M658" s="47">
        <v>0.18</v>
      </c>
      <c r="N658" s="47">
        <v>0</v>
      </c>
      <c r="O658" s="47">
        <v>0</v>
      </c>
      <c r="P658" s="47">
        <v>0</v>
      </c>
      <c r="Q658" s="47">
        <v>0</v>
      </c>
      <c r="R658" s="47">
        <v>0.13</v>
      </c>
      <c r="S658" s="47">
        <v>124.15</v>
      </c>
      <c r="T658" s="47">
        <v>198.84</v>
      </c>
      <c r="U658" s="47">
        <v>220.82</v>
      </c>
      <c r="V658" s="47">
        <v>0.37</v>
      </c>
      <c r="W658" s="47">
        <v>0.06</v>
      </c>
      <c r="X658" s="47">
        <v>0</v>
      </c>
      <c r="Y658" s="47">
        <v>0</v>
      </c>
      <c r="Z658" s="67">
        <v>0</v>
      </c>
      <c r="AA658" s="56"/>
    </row>
    <row r="659" spans="1:27" ht="16.5" x14ac:dyDescent="0.25">
      <c r="A659" s="55"/>
      <c r="B659" s="79">
        <v>5</v>
      </c>
      <c r="C659" s="75">
        <v>8.74</v>
      </c>
      <c r="D659" s="47">
        <v>14.78</v>
      </c>
      <c r="E659" s="47">
        <v>28.01</v>
      </c>
      <c r="F659" s="47">
        <v>26.53</v>
      </c>
      <c r="G659" s="47">
        <v>100.27</v>
      </c>
      <c r="H659" s="47">
        <v>83.21</v>
      </c>
      <c r="I659" s="47">
        <v>106.24</v>
      </c>
      <c r="J659" s="47">
        <v>64.930000000000007</v>
      </c>
      <c r="K659" s="47">
        <v>103.83</v>
      </c>
      <c r="L659" s="47">
        <v>49.81</v>
      </c>
      <c r="M659" s="47">
        <v>45.57</v>
      </c>
      <c r="N659" s="47">
        <v>0</v>
      </c>
      <c r="O659" s="47">
        <v>0</v>
      </c>
      <c r="P659" s="47">
        <v>0</v>
      </c>
      <c r="Q659" s="47">
        <v>0</v>
      </c>
      <c r="R659" s="47">
        <v>0</v>
      </c>
      <c r="S659" s="47">
        <v>0</v>
      </c>
      <c r="T659" s="47">
        <v>0</v>
      </c>
      <c r="U659" s="47">
        <v>0</v>
      </c>
      <c r="V659" s="47">
        <v>0</v>
      </c>
      <c r="W659" s="47">
        <v>0</v>
      </c>
      <c r="X659" s="47">
        <v>0</v>
      </c>
      <c r="Y659" s="47">
        <v>0</v>
      </c>
      <c r="Z659" s="67">
        <v>0</v>
      </c>
      <c r="AA659" s="56"/>
    </row>
    <row r="660" spans="1:27" ht="16.5" x14ac:dyDescent="0.25">
      <c r="A660" s="55"/>
      <c r="B660" s="79">
        <v>6</v>
      </c>
      <c r="C660" s="75">
        <v>0</v>
      </c>
      <c r="D660" s="47">
        <v>0</v>
      </c>
      <c r="E660" s="47">
        <v>0</v>
      </c>
      <c r="F660" s="47">
        <v>4.8600000000000003</v>
      </c>
      <c r="G660" s="47">
        <v>0.02</v>
      </c>
      <c r="H660" s="47">
        <v>7.92</v>
      </c>
      <c r="I660" s="47">
        <v>22.75</v>
      </c>
      <c r="J660" s="47">
        <v>53.46</v>
      </c>
      <c r="K660" s="47">
        <v>74.44</v>
      </c>
      <c r="L660" s="47">
        <v>0</v>
      </c>
      <c r="M660" s="47">
        <v>86.63</v>
      </c>
      <c r="N660" s="47">
        <v>0</v>
      </c>
      <c r="O660" s="47">
        <v>0</v>
      </c>
      <c r="P660" s="47">
        <v>0</v>
      </c>
      <c r="Q660" s="47">
        <v>0</v>
      </c>
      <c r="R660" s="47">
        <v>0</v>
      </c>
      <c r="S660" s="47">
        <v>0.27</v>
      </c>
      <c r="T660" s="47">
        <v>41.59</v>
      </c>
      <c r="U660" s="47">
        <v>332.59</v>
      </c>
      <c r="V660" s="47">
        <v>339.85</v>
      </c>
      <c r="W660" s="47">
        <v>72.989999999999995</v>
      </c>
      <c r="X660" s="47">
        <v>0</v>
      </c>
      <c r="Y660" s="47">
        <v>0</v>
      </c>
      <c r="Z660" s="67">
        <v>0</v>
      </c>
      <c r="AA660" s="56"/>
    </row>
    <row r="661" spans="1:27" ht="16.5" x14ac:dyDescent="0.25">
      <c r="A661" s="55"/>
      <c r="B661" s="79">
        <v>7</v>
      </c>
      <c r="C661" s="75">
        <v>0</v>
      </c>
      <c r="D661" s="47">
        <v>0</v>
      </c>
      <c r="E661" s="47">
        <v>0</v>
      </c>
      <c r="F661" s="47">
        <v>0</v>
      </c>
      <c r="G661" s="47">
        <v>0</v>
      </c>
      <c r="H661" s="47">
        <v>0</v>
      </c>
      <c r="I661" s="47">
        <v>25.27</v>
      </c>
      <c r="J661" s="47">
        <v>22.8</v>
      </c>
      <c r="K661" s="47">
        <v>100.85</v>
      </c>
      <c r="L661" s="47">
        <v>2.09</v>
      </c>
      <c r="M661" s="47">
        <v>13.45</v>
      </c>
      <c r="N661" s="47">
        <v>0</v>
      </c>
      <c r="O661" s="47">
        <v>0</v>
      </c>
      <c r="P661" s="47">
        <v>0</v>
      </c>
      <c r="Q661" s="47">
        <v>0</v>
      </c>
      <c r="R661" s="47">
        <v>0</v>
      </c>
      <c r="S661" s="47">
        <v>94.66</v>
      </c>
      <c r="T661" s="47">
        <v>146.53</v>
      </c>
      <c r="U661" s="47">
        <v>203.64</v>
      </c>
      <c r="V661" s="47">
        <v>201.99</v>
      </c>
      <c r="W661" s="47">
        <v>104.6</v>
      </c>
      <c r="X661" s="47">
        <v>133.63999999999999</v>
      </c>
      <c r="Y661" s="47">
        <v>0</v>
      </c>
      <c r="Z661" s="67">
        <v>0</v>
      </c>
      <c r="AA661" s="56"/>
    </row>
    <row r="662" spans="1:27" ht="16.5" x14ac:dyDescent="0.25">
      <c r="A662" s="55"/>
      <c r="B662" s="79">
        <v>8</v>
      </c>
      <c r="C662" s="75">
        <v>0</v>
      </c>
      <c r="D662" s="47">
        <v>0</v>
      </c>
      <c r="E662" s="47">
        <v>0</v>
      </c>
      <c r="F662" s="47">
        <v>0</v>
      </c>
      <c r="G662" s="47">
        <v>50.78</v>
      </c>
      <c r="H662" s="47">
        <v>27.94</v>
      </c>
      <c r="I662" s="47">
        <v>21.26</v>
      </c>
      <c r="J662" s="47">
        <v>168.08</v>
      </c>
      <c r="K662" s="47">
        <v>122.05</v>
      </c>
      <c r="L662" s="47">
        <v>129.44</v>
      </c>
      <c r="M662" s="47">
        <v>184.44</v>
      </c>
      <c r="N662" s="47">
        <v>127.45</v>
      </c>
      <c r="O662" s="47">
        <v>99.34</v>
      </c>
      <c r="P662" s="47">
        <v>58.54</v>
      </c>
      <c r="Q662" s="47">
        <v>33.659999999999997</v>
      </c>
      <c r="R662" s="47">
        <v>57.71</v>
      </c>
      <c r="S662" s="47">
        <v>107.18</v>
      </c>
      <c r="T662" s="47">
        <v>134.97999999999999</v>
      </c>
      <c r="U662" s="47">
        <v>190.29</v>
      </c>
      <c r="V662" s="47">
        <v>123.63</v>
      </c>
      <c r="W662" s="47">
        <v>47.07</v>
      </c>
      <c r="X662" s="47">
        <v>0</v>
      </c>
      <c r="Y662" s="47">
        <v>0</v>
      </c>
      <c r="Z662" s="67">
        <v>0</v>
      </c>
      <c r="AA662" s="56"/>
    </row>
    <row r="663" spans="1:27" ht="16.5" x14ac:dyDescent="0.25">
      <c r="A663" s="55"/>
      <c r="B663" s="79">
        <v>9</v>
      </c>
      <c r="C663" s="75">
        <v>0</v>
      </c>
      <c r="D663" s="47">
        <v>1.86</v>
      </c>
      <c r="E663" s="47">
        <v>0</v>
      </c>
      <c r="F663" s="47">
        <v>1.01</v>
      </c>
      <c r="G663" s="47">
        <v>58</v>
      </c>
      <c r="H663" s="47">
        <v>26.48</v>
      </c>
      <c r="I663" s="47">
        <v>158.16</v>
      </c>
      <c r="J663" s="47">
        <v>338.69</v>
      </c>
      <c r="K663" s="47">
        <v>260.73</v>
      </c>
      <c r="L663" s="47">
        <v>175.55</v>
      </c>
      <c r="M663" s="47">
        <v>161.11000000000001</v>
      </c>
      <c r="N663" s="47">
        <v>151.69999999999999</v>
      </c>
      <c r="O663" s="47">
        <v>140.29</v>
      </c>
      <c r="P663" s="47">
        <v>174.92</v>
      </c>
      <c r="Q663" s="47">
        <v>148.4</v>
      </c>
      <c r="R663" s="47">
        <v>107.37</v>
      </c>
      <c r="S663" s="47">
        <v>132.04</v>
      </c>
      <c r="T663" s="47">
        <v>208.54</v>
      </c>
      <c r="U663" s="47">
        <v>187.97</v>
      </c>
      <c r="V663" s="47">
        <v>88.01</v>
      </c>
      <c r="W663" s="47">
        <v>45.46</v>
      </c>
      <c r="X663" s="47">
        <v>0</v>
      </c>
      <c r="Y663" s="47">
        <v>0</v>
      </c>
      <c r="Z663" s="67">
        <v>0</v>
      </c>
      <c r="AA663" s="56"/>
    </row>
    <row r="664" spans="1:27" ht="16.5" x14ac:dyDescent="0.25">
      <c r="A664" s="55"/>
      <c r="B664" s="79">
        <v>10</v>
      </c>
      <c r="C664" s="75">
        <v>0</v>
      </c>
      <c r="D664" s="47">
        <v>0</v>
      </c>
      <c r="E664" s="47">
        <v>1.04</v>
      </c>
      <c r="F664" s="47">
        <v>49.44</v>
      </c>
      <c r="G664" s="47">
        <v>66</v>
      </c>
      <c r="H664" s="47">
        <v>27.4</v>
      </c>
      <c r="I664" s="47">
        <v>84.13</v>
      </c>
      <c r="J664" s="47">
        <v>218.16</v>
      </c>
      <c r="K664" s="47">
        <v>140.18</v>
      </c>
      <c r="L664" s="47">
        <v>33.49</v>
      </c>
      <c r="M664" s="47">
        <v>0.47</v>
      </c>
      <c r="N664" s="47">
        <v>0</v>
      </c>
      <c r="O664" s="47">
        <v>0</v>
      </c>
      <c r="P664" s="47">
        <v>0</v>
      </c>
      <c r="Q664" s="47">
        <v>0</v>
      </c>
      <c r="R664" s="47">
        <v>0</v>
      </c>
      <c r="S664" s="47">
        <v>0</v>
      </c>
      <c r="T664" s="47">
        <v>0</v>
      </c>
      <c r="U664" s="47">
        <v>0</v>
      </c>
      <c r="V664" s="47">
        <v>0</v>
      </c>
      <c r="W664" s="47">
        <v>0</v>
      </c>
      <c r="X664" s="47">
        <v>0</v>
      </c>
      <c r="Y664" s="47">
        <v>0</v>
      </c>
      <c r="Z664" s="67">
        <v>0</v>
      </c>
      <c r="AA664" s="56"/>
    </row>
    <row r="665" spans="1:27" ht="16.5" x14ac:dyDescent="0.25">
      <c r="A665" s="55"/>
      <c r="B665" s="79">
        <v>11</v>
      </c>
      <c r="C665" s="75">
        <v>0</v>
      </c>
      <c r="D665" s="47">
        <v>0</v>
      </c>
      <c r="E665" s="47">
        <v>0</v>
      </c>
      <c r="F665" s="47">
        <v>29.61</v>
      </c>
      <c r="G665" s="47">
        <v>28.15</v>
      </c>
      <c r="H665" s="47">
        <v>54.4</v>
      </c>
      <c r="I665" s="47">
        <v>262.83</v>
      </c>
      <c r="J665" s="47">
        <v>164.5</v>
      </c>
      <c r="K665" s="47">
        <v>139.86000000000001</v>
      </c>
      <c r="L665" s="47">
        <v>105.59</v>
      </c>
      <c r="M665" s="47">
        <v>99.16</v>
      </c>
      <c r="N665" s="47">
        <v>59.75</v>
      </c>
      <c r="O665" s="47">
        <v>48.62</v>
      </c>
      <c r="P665" s="47">
        <v>70.06</v>
      </c>
      <c r="Q665" s="47">
        <v>79.58</v>
      </c>
      <c r="R665" s="47">
        <v>61.15</v>
      </c>
      <c r="S665" s="47">
        <v>11.5</v>
      </c>
      <c r="T665" s="47">
        <v>33.71</v>
      </c>
      <c r="U665" s="47">
        <v>74.98</v>
      </c>
      <c r="V665" s="47">
        <v>53.92</v>
      </c>
      <c r="W665" s="47">
        <v>22.27</v>
      </c>
      <c r="X665" s="47">
        <v>0</v>
      </c>
      <c r="Y665" s="47">
        <v>0</v>
      </c>
      <c r="Z665" s="67">
        <v>0</v>
      </c>
      <c r="AA665" s="56"/>
    </row>
    <row r="666" spans="1:27" ht="16.5" x14ac:dyDescent="0.25">
      <c r="A666" s="55"/>
      <c r="B666" s="79">
        <v>12</v>
      </c>
      <c r="C666" s="75">
        <v>0</v>
      </c>
      <c r="D666" s="47">
        <v>15.5</v>
      </c>
      <c r="E666" s="47">
        <v>49.6</v>
      </c>
      <c r="F666" s="47">
        <v>49.92</v>
      </c>
      <c r="G666" s="47">
        <v>94.28</v>
      </c>
      <c r="H666" s="47">
        <v>126.09</v>
      </c>
      <c r="I666" s="47">
        <v>207.79</v>
      </c>
      <c r="J666" s="47">
        <v>95.66</v>
      </c>
      <c r="K666" s="47">
        <v>75.510000000000005</v>
      </c>
      <c r="L666" s="47">
        <v>49.11</v>
      </c>
      <c r="M666" s="47">
        <v>85.41</v>
      </c>
      <c r="N666" s="47">
        <v>52.82</v>
      </c>
      <c r="O666" s="47">
        <v>73.11</v>
      </c>
      <c r="P666" s="47">
        <v>57.92</v>
      </c>
      <c r="Q666" s="47">
        <v>34.5</v>
      </c>
      <c r="R666" s="47">
        <v>37.909999999999997</v>
      </c>
      <c r="S666" s="47">
        <v>17.260000000000002</v>
      </c>
      <c r="T666" s="47">
        <v>93.64</v>
      </c>
      <c r="U666" s="47">
        <v>105.24</v>
      </c>
      <c r="V666" s="47">
        <v>65.81</v>
      </c>
      <c r="W666" s="47">
        <v>0</v>
      </c>
      <c r="X666" s="47">
        <v>0.3</v>
      </c>
      <c r="Y666" s="47">
        <v>0</v>
      </c>
      <c r="Z666" s="67">
        <v>25.02</v>
      </c>
      <c r="AA666" s="56"/>
    </row>
    <row r="667" spans="1:27" ht="16.5" x14ac:dyDescent="0.25">
      <c r="A667" s="55"/>
      <c r="B667" s="79">
        <v>13</v>
      </c>
      <c r="C667" s="75">
        <v>0.04</v>
      </c>
      <c r="D667" s="47">
        <v>22.87</v>
      </c>
      <c r="E667" s="47">
        <v>62.63</v>
      </c>
      <c r="F667" s="47">
        <v>116.82</v>
      </c>
      <c r="G667" s="47">
        <v>116.11</v>
      </c>
      <c r="H667" s="47">
        <v>87.86</v>
      </c>
      <c r="I667" s="47">
        <v>155.66999999999999</v>
      </c>
      <c r="J667" s="47">
        <v>207.26</v>
      </c>
      <c r="K667" s="47">
        <v>103.3</v>
      </c>
      <c r="L667" s="47">
        <v>85.43</v>
      </c>
      <c r="M667" s="47">
        <v>144.86000000000001</v>
      </c>
      <c r="N667" s="47">
        <v>176.07</v>
      </c>
      <c r="O667" s="47">
        <v>169.8</v>
      </c>
      <c r="P667" s="47">
        <v>187</v>
      </c>
      <c r="Q667" s="47">
        <v>153.21</v>
      </c>
      <c r="R667" s="47">
        <v>122.4</v>
      </c>
      <c r="S667" s="47">
        <v>159.28</v>
      </c>
      <c r="T667" s="47">
        <v>219.04</v>
      </c>
      <c r="U667" s="47">
        <v>305.82</v>
      </c>
      <c r="V667" s="47">
        <v>294.33</v>
      </c>
      <c r="W667" s="47">
        <v>287</v>
      </c>
      <c r="X667" s="47">
        <v>274.39</v>
      </c>
      <c r="Y667" s="47">
        <v>168.28</v>
      </c>
      <c r="Z667" s="67">
        <v>0</v>
      </c>
      <c r="AA667" s="56"/>
    </row>
    <row r="668" spans="1:27" ht="16.5" x14ac:dyDescent="0.25">
      <c r="A668" s="55"/>
      <c r="B668" s="79">
        <v>14</v>
      </c>
      <c r="C668" s="75">
        <v>0</v>
      </c>
      <c r="D668" s="47">
        <v>27.42</v>
      </c>
      <c r="E668" s="47">
        <v>57.07</v>
      </c>
      <c r="F668" s="47">
        <v>86.66</v>
      </c>
      <c r="G668" s="47">
        <v>85.03</v>
      </c>
      <c r="H668" s="47">
        <v>78.55</v>
      </c>
      <c r="I668" s="47">
        <v>136.83000000000001</v>
      </c>
      <c r="J668" s="47">
        <v>253.63</v>
      </c>
      <c r="K668" s="47">
        <v>120.84</v>
      </c>
      <c r="L668" s="47">
        <v>45.31</v>
      </c>
      <c r="M668" s="47">
        <v>61.92</v>
      </c>
      <c r="N668" s="47">
        <v>80.23</v>
      </c>
      <c r="O668" s="47">
        <v>32.81</v>
      </c>
      <c r="P668" s="47">
        <v>34.69</v>
      </c>
      <c r="Q668" s="47">
        <v>71.72</v>
      </c>
      <c r="R668" s="47">
        <v>102.77</v>
      </c>
      <c r="S668" s="47">
        <v>119.96</v>
      </c>
      <c r="T668" s="47">
        <v>135.66999999999999</v>
      </c>
      <c r="U668" s="47">
        <v>238.26</v>
      </c>
      <c r="V668" s="47">
        <v>356.78</v>
      </c>
      <c r="W668" s="47">
        <v>353.64</v>
      </c>
      <c r="X668" s="47">
        <v>114.83</v>
      </c>
      <c r="Y668" s="47">
        <v>14.18</v>
      </c>
      <c r="Z668" s="67">
        <v>0</v>
      </c>
      <c r="AA668" s="56"/>
    </row>
    <row r="669" spans="1:27" ht="16.5" x14ac:dyDescent="0.25">
      <c r="A669" s="55"/>
      <c r="B669" s="79">
        <v>15</v>
      </c>
      <c r="C669" s="75">
        <v>10.65</v>
      </c>
      <c r="D669" s="47">
        <v>17.010000000000002</v>
      </c>
      <c r="E669" s="47">
        <v>12.53</v>
      </c>
      <c r="F669" s="47">
        <v>43.32</v>
      </c>
      <c r="G669" s="47">
        <v>124.9</v>
      </c>
      <c r="H669" s="47">
        <v>123.64</v>
      </c>
      <c r="I669" s="47">
        <v>142.44</v>
      </c>
      <c r="J669" s="47">
        <v>277.45999999999998</v>
      </c>
      <c r="K669" s="47">
        <v>263.61</v>
      </c>
      <c r="L669" s="47">
        <v>296.54000000000002</v>
      </c>
      <c r="M669" s="47">
        <v>280.18</v>
      </c>
      <c r="N669" s="47">
        <v>118.79</v>
      </c>
      <c r="O669" s="47">
        <v>271.60000000000002</v>
      </c>
      <c r="P669" s="47">
        <v>321.42</v>
      </c>
      <c r="Q669" s="47">
        <v>228.89</v>
      </c>
      <c r="R669" s="47">
        <v>154.91999999999999</v>
      </c>
      <c r="S669" s="47">
        <v>82.42</v>
      </c>
      <c r="T669" s="47">
        <v>45.35</v>
      </c>
      <c r="U669" s="47">
        <v>151.28</v>
      </c>
      <c r="V669" s="47">
        <v>113.2</v>
      </c>
      <c r="W669" s="47">
        <v>50.45</v>
      </c>
      <c r="X669" s="47">
        <v>0</v>
      </c>
      <c r="Y669" s="47">
        <v>0</v>
      </c>
      <c r="Z669" s="67">
        <v>0</v>
      </c>
      <c r="AA669" s="56"/>
    </row>
    <row r="670" spans="1:27" ht="16.5" x14ac:dyDescent="0.25">
      <c r="A670" s="55"/>
      <c r="B670" s="79">
        <v>16</v>
      </c>
      <c r="C670" s="75">
        <v>0</v>
      </c>
      <c r="D670" s="47">
        <v>0</v>
      </c>
      <c r="E670" s="47">
        <v>7.81</v>
      </c>
      <c r="F670" s="47">
        <v>16.829999999999998</v>
      </c>
      <c r="G670" s="47">
        <v>33.700000000000003</v>
      </c>
      <c r="H670" s="47">
        <v>61.84</v>
      </c>
      <c r="I670" s="47">
        <v>145.9</v>
      </c>
      <c r="J670" s="47">
        <v>232.58</v>
      </c>
      <c r="K670" s="47">
        <v>73.900000000000006</v>
      </c>
      <c r="L670" s="47">
        <v>30.4</v>
      </c>
      <c r="M670" s="47">
        <v>0.19</v>
      </c>
      <c r="N670" s="47">
        <v>0.17</v>
      </c>
      <c r="O670" s="47">
        <v>0.08</v>
      </c>
      <c r="P670" s="47">
        <v>4.1399999999999997</v>
      </c>
      <c r="Q670" s="47">
        <v>0.43</v>
      </c>
      <c r="R670" s="47">
        <v>0.15</v>
      </c>
      <c r="S670" s="47">
        <v>0.28000000000000003</v>
      </c>
      <c r="T670" s="47">
        <v>35.409999999999997</v>
      </c>
      <c r="U670" s="47">
        <v>52.91</v>
      </c>
      <c r="V670" s="47">
        <v>31.09</v>
      </c>
      <c r="W670" s="47">
        <v>0.94</v>
      </c>
      <c r="X670" s="47">
        <v>0</v>
      </c>
      <c r="Y670" s="47">
        <v>0</v>
      </c>
      <c r="Z670" s="67">
        <v>0</v>
      </c>
      <c r="AA670" s="56"/>
    </row>
    <row r="671" spans="1:27" ht="16.5" x14ac:dyDescent="0.25">
      <c r="A671" s="55"/>
      <c r="B671" s="79">
        <v>17</v>
      </c>
      <c r="C671" s="75">
        <v>0</v>
      </c>
      <c r="D671" s="47">
        <v>0</v>
      </c>
      <c r="E671" s="47">
        <v>4.41</v>
      </c>
      <c r="F671" s="47">
        <v>51.13</v>
      </c>
      <c r="G671" s="47">
        <v>20.350000000000001</v>
      </c>
      <c r="H671" s="47">
        <v>108.23</v>
      </c>
      <c r="I671" s="47">
        <v>345.52</v>
      </c>
      <c r="J671" s="47">
        <v>64.44</v>
      </c>
      <c r="K671" s="47">
        <v>77.209999999999994</v>
      </c>
      <c r="L671" s="47">
        <v>66.66</v>
      </c>
      <c r="M671" s="47">
        <v>77.209999999999994</v>
      </c>
      <c r="N671" s="47">
        <v>103.32</v>
      </c>
      <c r="O671" s="47">
        <v>95.5</v>
      </c>
      <c r="P671" s="47">
        <v>83.91</v>
      </c>
      <c r="Q671" s="47">
        <v>83.48</v>
      </c>
      <c r="R671" s="47">
        <v>111.88</v>
      </c>
      <c r="S671" s="47">
        <v>151.09</v>
      </c>
      <c r="T671" s="47">
        <v>208.77</v>
      </c>
      <c r="U671" s="47">
        <v>232.6</v>
      </c>
      <c r="V671" s="47">
        <v>163.33000000000001</v>
      </c>
      <c r="W671" s="47">
        <v>0</v>
      </c>
      <c r="X671" s="47">
        <v>9.98</v>
      </c>
      <c r="Y671" s="47">
        <v>0</v>
      </c>
      <c r="Z671" s="67">
        <v>0</v>
      </c>
      <c r="AA671" s="56"/>
    </row>
    <row r="672" spans="1:27" ht="16.5" x14ac:dyDescent="0.25">
      <c r="A672" s="55"/>
      <c r="B672" s="79">
        <v>18</v>
      </c>
      <c r="C672" s="75">
        <v>3.31</v>
      </c>
      <c r="D672" s="47">
        <v>11.98</v>
      </c>
      <c r="E672" s="47">
        <v>16.68</v>
      </c>
      <c r="F672" s="47">
        <v>18.59</v>
      </c>
      <c r="G672" s="47">
        <v>53.95</v>
      </c>
      <c r="H672" s="47">
        <v>105.2</v>
      </c>
      <c r="I672" s="47">
        <v>306.94</v>
      </c>
      <c r="J672" s="47">
        <v>90.55</v>
      </c>
      <c r="K672" s="47">
        <v>7.52</v>
      </c>
      <c r="L672" s="47">
        <v>23.75</v>
      </c>
      <c r="M672" s="47">
        <v>54.63</v>
      </c>
      <c r="N672" s="47">
        <v>72.61</v>
      </c>
      <c r="O672" s="47">
        <v>45.07</v>
      </c>
      <c r="P672" s="47">
        <v>47.39</v>
      </c>
      <c r="Q672" s="47">
        <v>70.069999999999993</v>
      </c>
      <c r="R672" s="47">
        <v>100.28</v>
      </c>
      <c r="S672" s="47">
        <v>137.56</v>
      </c>
      <c r="T672" s="47">
        <v>159.59</v>
      </c>
      <c r="U672" s="47">
        <v>90.31</v>
      </c>
      <c r="V672" s="47">
        <v>0</v>
      </c>
      <c r="W672" s="47">
        <v>0</v>
      </c>
      <c r="X672" s="47">
        <v>0</v>
      </c>
      <c r="Y672" s="47">
        <v>0</v>
      </c>
      <c r="Z672" s="67">
        <v>0</v>
      </c>
      <c r="AA672" s="56"/>
    </row>
    <row r="673" spans="1:27" ht="16.5" x14ac:dyDescent="0.25">
      <c r="A673" s="55"/>
      <c r="B673" s="79">
        <v>19</v>
      </c>
      <c r="C673" s="75">
        <v>0</v>
      </c>
      <c r="D673" s="47">
        <v>0</v>
      </c>
      <c r="E673" s="47">
        <v>0</v>
      </c>
      <c r="F673" s="47">
        <v>0.66</v>
      </c>
      <c r="G673" s="47">
        <v>0.7</v>
      </c>
      <c r="H673" s="47">
        <v>46.78</v>
      </c>
      <c r="I673" s="47">
        <v>167.43</v>
      </c>
      <c r="J673" s="47">
        <v>100.35</v>
      </c>
      <c r="K673" s="47">
        <v>0</v>
      </c>
      <c r="L673" s="47">
        <v>0</v>
      </c>
      <c r="M673" s="47">
        <v>0</v>
      </c>
      <c r="N673" s="47">
        <v>0</v>
      </c>
      <c r="O673" s="47">
        <v>0</v>
      </c>
      <c r="P673" s="47">
        <v>0</v>
      </c>
      <c r="Q673" s="47">
        <v>0</v>
      </c>
      <c r="R673" s="47">
        <v>0</v>
      </c>
      <c r="S673" s="47">
        <v>0</v>
      </c>
      <c r="T673" s="47">
        <v>0</v>
      </c>
      <c r="U673" s="47">
        <v>0</v>
      </c>
      <c r="V673" s="47">
        <v>0</v>
      </c>
      <c r="W673" s="47">
        <v>46.35</v>
      </c>
      <c r="X673" s="47">
        <v>214.55</v>
      </c>
      <c r="Y673" s="47">
        <v>0</v>
      </c>
      <c r="Z673" s="67">
        <v>26.96</v>
      </c>
      <c r="AA673" s="56"/>
    </row>
    <row r="674" spans="1:27" ht="16.5" x14ac:dyDescent="0.25">
      <c r="A674" s="55"/>
      <c r="B674" s="79">
        <v>20</v>
      </c>
      <c r="C674" s="75">
        <v>0</v>
      </c>
      <c r="D674" s="47">
        <v>0.53</v>
      </c>
      <c r="E674" s="47">
        <v>17.93</v>
      </c>
      <c r="F674" s="47">
        <v>29.7</v>
      </c>
      <c r="G674" s="47">
        <v>63.03</v>
      </c>
      <c r="H674" s="47">
        <v>64.540000000000006</v>
      </c>
      <c r="I674" s="47">
        <v>9.26</v>
      </c>
      <c r="J674" s="47">
        <v>2.23</v>
      </c>
      <c r="K674" s="47">
        <v>0.18</v>
      </c>
      <c r="L674" s="47">
        <v>0.12</v>
      </c>
      <c r="M674" s="47">
        <v>0.16</v>
      </c>
      <c r="N674" s="47">
        <v>1.65</v>
      </c>
      <c r="O674" s="47">
        <v>36.81</v>
      </c>
      <c r="P674" s="47">
        <v>40.17</v>
      </c>
      <c r="Q674" s="47">
        <v>44.29</v>
      </c>
      <c r="R674" s="47">
        <v>19.13</v>
      </c>
      <c r="S674" s="47">
        <v>34.83</v>
      </c>
      <c r="T674" s="47">
        <v>21.51</v>
      </c>
      <c r="U674" s="47">
        <v>23.22</v>
      </c>
      <c r="V674" s="47">
        <v>77.92</v>
      </c>
      <c r="W674" s="47">
        <v>166.05</v>
      </c>
      <c r="X674" s="47">
        <v>9.9600000000000009</v>
      </c>
      <c r="Y674" s="47">
        <v>0</v>
      </c>
      <c r="Z674" s="67">
        <v>0</v>
      </c>
      <c r="AA674" s="56"/>
    </row>
    <row r="675" spans="1:27" ht="16.5" x14ac:dyDescent="0.25">
      <c r="A675" s="55"/>
      <c r="B675" s="79">
        <v>21</v>
      </c>
      <c r="C675" s="75">
        <v>0</v>
      </c>
      <c r="D675" s="47">
        <v>0</v>
      </c>
      <c r="E675" s="47">
        <v>0</v>
      </c>
      <c r="F675" s="47">
        <v>0</v>
      </c>
      <c r="G675" s="47">
        <v>0</v>
      </c>
      <c r="H675" s="47">
        <v>0</v>
      </c>
      <c r="I675" s="47">
        <v>0</v>
      </c>
      <c r="J675" s="47">
        <v>0</v>
      </c>
      <c r="K675" s="47">
        <v>0</v>
      </c>
      <c r="L675" s="47">
        <v>0</v>
      </c>
      <c r="M675" s="47">
        <v>0.93</v>
      </c>
      <c r="N675" s="47">
        <v>0.08</v>
      </c>
      <c r="O675" s="47">
        <v>0</v>
      </c>
      <c r="P675" s="47">
        <v>0</v>
      </c>
      <c r="Q675" s="47">
        <v>0</v>
      </c>
      <c r="R675" s="47">
        <v>0.49</v>
      </c>
      <c r="S675" s="47">
        <v>0.36</v>
      </c>
      <c r="T675" s="47">
        <v>0.35</v>
      </c>
      <c r="U675" s="47">
        <v>217.66</v>
      </c>
      <c r="V675" s="47">
        <v>198.27</v>
      </c>
      <c r="W675" s="47">
        <v>30.62</v>
      </c>
      <c r="X675" s="47">
        <v>0</v>
      </c>
      <c r="Y675" s="47">
        <v>0</v>
      </c>
      <c r="Z675" s="67">
        <v>0</v>
      </c>
      <c r="AA675" s="56"/>
    </row>
    <row r="676" spans="1:27" ht="16.5" x14ac:dyDescent="0.25">
      <c r="A676" s="55"/>
      <c r="B676" s="79">
        <v>22</v>
      </c>
      <c r="C676" s="75">
        <v>3.64</v>
      </c>
      <c r="D676" s="47">
        <v>13.72</v>
      </c>
      <c r="E676" s="47">
        <v>16.43</v>
      </c>
      <c r="F676" s="47">
        <v>45.9</v>
      </c>
      <c r="G676" s="47">
        <v>66.62</v>
      </c>
      <c r="H676" s="47">
        <v>75.37</v>
      </c>
      <c r="I676" s="47">
        <v>233.19</v>
      </c>
      <c r="J676" s="47">
        <v>9.99</v>
      </c>
      <c r="K676" s="47">
        <v>10.73</v>
      </c>
      <c r="L676" s="47">
        <v>10.06</v>
      </c>
      <c r="M676" s="47">
        <v>9.99</v>
      </c>
      <c r="N676" s="47">
        <v>9.02</v>
      </c>
      <c r="O676" s="47">
        <v>11.53</v>
      </c>
      <c r="P676" s="47">
        <v>14.58</v>
      </c>
      <c r="Q676" s="47">
        <v>14.21</v>
      </c>
      <c r="R676" s="47">
        <v>15.83</v>
      </c>
      <c r="S676" s="47">
        <v>17.149999999999999</v>
      </c>
      <c r="T676" s="47">
        <v>25.93</v>
      </c>
      <c r="U676" s="47">
        <v>25.65</v>
      </c>
      <c r="V676" s="47">
        <v>20.04</v>
      </c>
      <c r="W676" s="47">
        <v>3.63</v>
      </c>
      <c r="X676" s="47">
        <v>0.39</v>
      </c>
      <c r="Y676" s="47">
        <v>0</v>
      </c>
      <c r="Z676" s="67">
        <v>0</v>
      </c>
      <c r="AA676" s="56"/>
    </row>
    <row r="677" spans="1:27" ht="16.5" x14ac:dyDescent="0.25">
      <c r="A677" s="55"/>
      <c r="B677" s="79">
        <v>23</v>
      </c>
      <c r="C677" s="75">
        <v>0</v>
      </c>
      <c r="D677" s="47">
        <v>0</v>
      </c>
      <c r="E677" s="47">
        <v>0</v>
      </c>
      <c r="F677" s="47">
        <v>8.81</v>
      </c>
      <c r="G677" s="47">
        <v>13.21</v>
      </c>
      <c r="H677" s="47">
        <v>45.81</v>
      </c>
      <c r="I677" s="47">
        <v>279.73</v>
      </c>
      <c r="J677" s="47">
        <v>82.83</v>
      </c>
      <c r="K677" s="47">
        <v>0</v>
      </c>
      <c r="L677" s="47">
        <v>0</v>
      </c>
      <c r="M677" s="47">
        <v>0</v>
      </c>
      <c r="N677" s="47">
        <v>0</v>
      </c>
      <c r="O677" s="47">
        <v>0</v>
      </c>
      <c r="P677" s="47">
        <v>0</v>
      </c>
      <c r="Q677" s="47">
        <v>0</v>
      </c>
      <c r="R677" s="47">
        <v>38.42</v>
      </c>
      <c r="S677" s="47">
        <v>58.01</v>
      </c>
      <c r="T677" s="47">
        <v>121.16</v>
      </c>
      <c r="U677" s="47">
        <v>237.38</v>
      </c>
      <c r="V677" s="47">
        <v>173.07</v>
      </c>
      <c r="W677" s="47">
        <v>4.63</v>
      </c>
      <c r="X677" s="47">
        <v>0</v>
      </c>
      <c r="Y677" s="47">
        <v>0</v>
      </c>
      <c r="Z677" s="67">
        <v>0</v>
      </c>
      <c r="AA677" s="56"/>
    </row>
    <row r="678" spans="1:27" ht="16.5" x14ac:dyDescent="0.25">
      <c r="A678" s="55"/>
      <c r="B678" s="79">
        <v>24</v>
      </c>
      <c r="C678" s="75">
        <v>0</v>
      </c>
      <c r="D678" s="47">
        <v>0</v>
      </c>
      <c r="E678" s="47">
        <v>0</v>
      </c>
      <c r="F678" s="47">
        <v>3.94</v>
      </c>
      <c r="G678" s="47">
        <v>7.58</v>
      </c>
      <c r="H678" s="47">
        <v>47.8</v>
      </c>
      <c r="I678" s="47">
        <v>174.87</v>
      </c>
      <c r="J678" s="47">
        <v>64.63</v>
      </c>
      <c r="K678" s="47">
        <v>67.25</v>
      </c>
      <c r="L678" s="47">
        <v>6.1</v>
      </c>
      <c r="M678" s="47">
        <v>5.28</v>
      </c>
      <c r="N678" s="47">
        <v>5.57</v>
      </c>
      <c r="O678" s="47">
        <v>6.61</v>
      </c>
      <c r="P678" s="47">
        <v>9.24</v>
      </c>
      <c r="Q678" s="47">
        <v>10.029999999999999</v>
      </c>
      <c r="R678" s="47">
        <v>16.21</v>
      </c>
      <c r="S678" s="47">
        <v>17.45</v>
      </c>
      <c r="T678" s="47">
        <v>23.12</v>
      </c>
      <c r="U678" s="47">
        <v>16.27</v>
      </c>
      <c r="V678" s="47">
        <v>8.1300000000000008</v>
      </c>
      <c r="W678" s="47">
        <v>5.54</v>
      </c>
      <c r="X678" s="47">
        <v>0.01</v>
      </c>
      <c r="Y678" s="47">
        <v>0</v>
      </c>
      <c r="Z678" s="67">
        <v>0</v>
      </c>
      <c r="AA678" s="56"/>
    </row>
    <row r="679" spans="1:27" ht="16.5" x14ac:dyDescent="0.25">
      <c r="A679" s="55"/>
      <c r="B679" s="79">
        <v>25</v>
      </c>
      <c r="C679" s="75">
        <v>0</v>
      </c>
      <c r="D679" s="47">
        <v>0</v>
      </c>
      <c r="E679" s="47">
        <v>0</v>
      </c>
      <c r="F679" s="47">
        <v>3.24</v>
      </c>
      <c r="G679" s="47">
        <v>3.91</v>
      </c>
      <c r="H679" s="47">
        <v>4.43</v>
      </c>
      <c r="I679" s="47">
        <v>60.65</v>
      </c>
      <c r="J679" s="47">
        <v>1.1499999999999999</v>
      </c>
      <c r="K679" s="47">
        <v>0.47</v>
      </c>
      <c r="L679" s="47">
        <v>0.43</v>
      </c>
      <c r="M679" s="47">
        <v>0.44</v>
      </c>
      <c r="N679" s="47">
        <v>0.42</v>
      </c>
      <c r="O679" s="47">
        <v>0.57999999999999996</v>
      </c>
      <c r="P679" s="47">
        <v>2.36</v>
      </c>
      <c r="Q679" s="47">
        <v>3.88</v>
      </c>
      <c r="R679" s="47">
        <v>2.93</v>
      </c>
      <c r="S679" s="47">
        <v>0.87</v>
      </c>
      <c r="T679" s="47">
        <v>5.32</v>
      </c>
      <c r="U679" s="47">
        <v>8.48</v>
      </c>
      <c r="V679" s="47">
        <v>1.42</v>
      </c>
      <c r="W679" s="47">
        <v>0.99</v>
      </c>
      <c r="X679" s="47">
        <v>0</v>
      </c>
      <c r="Y679" s="47">
        <v>0</v>
      </c>
      <c r="Z679" s="67">
        <v>0</v>
      </c>
      <c r="AA679" s="56"/>
    </row>
    <row r="680" spans="1:27" ht="16.5" x14ac:dyDescent="0.25">
      <c r="A680" s="55"/>
      <c r="B680" s="79">
        <v>26</v>
      </c>
      <c r="C680" s="75">
        <v>0</v>
      </c>
      <c r="D680" s="47">
        <v>0</v>
      </c>
      <c r="E680" s="47">
        <v>20.66</v>
      </c>
      <c r="F680" s="47">
        <v>12.61</v>
      </c>
      <c r="G680" s="47">
        <v>7.87</v>
      </c>
      <c r="H680" s="47">
        <v>33.22</v>
      </c>
      <c r="I680" s="47">
        <v>93.85</v>
      </c>
      <c r="J680" s="47">
        <v>6.39</v>
      </c>
      <c r="K680" s="47">
        <v>14.43</v>
      </c>
      <c r="L680" s="47">
        <v>24.75</v>
      </c>
      <c r="M680" s="47">
        <v>23.43</v>
      </c>
      <c r="N680" s="47">
        <v>17.93</v>
      </c>
      <c r="O680" s="47">
        <v>62.57</v>
      </c>
      <c r="P680" s="47">
        <v>4.37</v>
      </c>
      <c r="Q680" s="47">
        <v>6.54</v>
      </c>
      <c r="R680" s="47">
        <v>9.2100000000000009</v>
      </c>
      <c r="S680" s="47">
        <v>0.5</v>
      </c>
      <c r="T680" s="47">
        <v>0.15</v>
      </c>
      <c r="U680" s="47">
        <v>0.12</v>
      </c>
      <c r="V680" s="47">
        <v>0.47</v>
      </c>
      <c r="W680" s="47">
        <v>0.11</v>
      </c>
      <c r="X680" s="47">
        <v>0</v>
      </c>
      <c r="Y680" s="47">
        <v>0</v>
      </c>
      <c r="Z680" s="67">
        <v>0.01</v>
      </c>
      <c r="AA680" s="56"/>
    </row>
    <row r="681" spans="1:27" ht="16.5" x14ac:dyDescent="0.25">
      <c r="A681" s="55"/>
      <c r="B681" s="79">
        <v>27</v>
      </c>
      <c r="C681" s="75">
        <v>0</v>
      </c>
      <c r="D681" s="47">
        <v>0</v>
      </c>
      <c r="E681" s="47">
        <v>7.5</v>
      </c>
      <c r="F681" s="47">
        <v>60.15</v>
      </c>
      <c r="G681" s="47">
        <v>73.36</v>
      </c>
      <c r="H681" s="47">
        <v>54.48</v>
      </c>
      <c r="I681" s="47">
        <v>30.62</v>
      </c>
      <c r="J681" s="47">
        <v>0</v>
      </c>
      <c r="K681" s="47">
        <v>0</v>
      </c>
      <c r="L681" s="47">
        <v>0</v>
      </c>
      <c r="M681" s="47">
        <v>0</v>
      </c>
      <c r="N681" s="47">
        <v>0.28000000000000003</v>
      </c>
      <c r="O681" s="47">
        <v>2.16</v>
      </c>
      <c r="P681" s="47">
        <v>0.26</v>
      </c>
      <c r="Q681" s="47">
        <v>0</v>
      </c>
      <c r="R681" s="47">
        <v>0</v>
      </c>
      <c r="S681" s="47">
        <v>0.17</v>
      </c>
      <c r="T681" s="47">
        <v>0</v>
      </c>
      <c r="U681" s="47">
        <v>0</v>
      </c>
      <c r="V681" s="47">
        <v>0</v>
      </c>
      <c r="W681" s="47">
        <v>0</v>
      </c>
      <c r="X681" s="47">
        <v>0</v>
      </c>
      <c r="Y681" s="47">
        <v>0</v>
      </c>
      <c r="Z681" s="67">
        <v>0</v>
      </c>
      <c r="AA681" s="56"/>
    </row>
    <row r="682" spans="1:27" ht="16.5" x14ac:dyDescent="0.25">
      <c r="A682" s="55"/>
      <c r="B682" s="79">
        <v>28</v>
      </c>
      <c r="C682" s="75">
        <v>0</v>
      </c>
      <c r="D682" s="47">
        <v>0</v>
      </c>
      <c r="E682" s="47">
        <v>0</v>
      </c>
      <c r="F682" s="47">
        <v>0</v>
      </c>
      <c r="G682" s="47">
        <v>0</v>
      </c>
      <c r="H682" s="47">
        <v>0</v>
      </c>
      <c r="I682" s="47">
        <v>0</v>
      </c>
      <c r="J682" s="47">
        <v>0</v>
      </c>
      <c r="K682" s="47">
        <v>0</v>
      </c>
      <c r="L682" s="47">
        <v>0</v>
      </c>
      <c r="M682" s="47">
        <v>0</v>
      </c>
      <c r="N682" s="47">
        <v>0</v>
      </c>
      <c r="O682" s="47">
        <v>0</v>
      </c>
      <c r="P682" s="47">
        <v>0</v>
      </c>
      <c r="Q682" s="47">
        <v>0</v>
      </c>
      <c r="R682" s="47">
        <v>0</v>
      </c>
      <c r="S682" s="47">
        <v>0</v>
      </c>
      <c r="T682" s="47">
        <v>0</v>
      </c>
      <c r="U682" s="47">
        <v>0</v>
      </c>
      <c r="V682" s="47">
        <v>0</v>
      </c>
      <c r="W682" s="47">
        <v>0</v>
      </c>
      <c r="X682" s="47">
        <v>0</v>
      </c>
      <c r="Y682" s="47">
        <v>0</v>
      </c>
      <c r="Z682" s="67">
        <v>0</v>
      </c>
      <c r="AA682" s="56"/>
    </row>
    <row r="683" spans="1:27" ht="16.5" x14ac:dyDescent="0.25">
      <c r="A683" s="55"/>
      <c r="B683" s="79">
        <v>29</v>
      </c>
      <c r="C683" s="75">
        <v>0</v>
      </c>
      <c r="D683" s="47">
        <v>0</v>
      </c>
      <c r="E683" s="47">
        <v>0</v>
      </c>
      <c r="F683" s="47">
        <v>0.04</v>
      </c>
      <c r="G683" s="47">
        <v>51.13</v>
      </c>
      <c r="H683" s="47">
        <v>24.48</v>
      </c>
      <c r="I683" s="47">
        <v>56.47</v>
      </c>
      <c r="J683" s="47">
        <v>3.09</v>
      </c>
      <c r="K683" s="47">
        <v>0.01</v>
      </c>
      <c r="L683" s="47">
        <v>38.18</v>
      </c>
      <c r="M683" s="47">
        <v>58.08</v>
      </c>
      <c r="N683" s="47">
        <v>76.459999999999994</v>
      </c>
      <c r="O683" s="47">
        <v>62.56</v>
      </c>
      <c r="P683" s="47">
        <v>123.04</v>
      </c>
      <c r="Q683" s="47">
        <v>145.69999999999999</v>
      </c>
      <c r="R683" s="47">
        <v>155.47999999999999</v>
      </c>
      <c r="S683" s="47">
        <v>220.01</v>
      </c>
      <c r="T683" s="47">
        <v>272.42</v>
      </c>
      <c r="U683" s="47">
        <v>363.61</v>
      </c>
      <c r="V683" s="47">
        <v>81.28</v>
      </c>
      <c r="W683" s="47">
        <v>73.290000000000006</v>
      </c>
      <c r="X683" s="47">
        <v>0</v>
      </c>
      <c r="Y683" s="47">
        <v>8.61</v>
      </c>
      <c r="Z683" s="67">
        <v>43.81</v>
      </c>
      <c r="AA683" s="56"/>
    </row>
    <row r="684" spans="1:27" ht="16.5" x14ac:dyDescent="0.25">
      <c r="A684" s="55"/>
      <c r="B684" s="79">
        <v>30</v>
      </c>
      <c r="C684" s="75">
        <v>0</v>
      </c>
      <c r="D684" s="47">
        <v>16.97</v>
      </c>
      <c r="E684" s="47">
        <v>34.08</v>
      </c>
      <c r="F684" s="47">
        <v>87.09</v>
      </c>
      <c r="G684" s="47">
        <v>43.61</v>
      </c>
      <c r="H684" s="47">
        <v>124.36</v>
      </c>
      <c r="I684" s="47">
        <v>490.45</v>
      </c>
      <c r="J684" s="47">
        <v>498.54</v>
      </c>
      <c r="K684" s="47">
        <v>983.04</v>
      </c>
      <c r="L684" s="47">
        <v>748.26</v>
      </c>
      <c r="M684" s="47">
        <v>540.05999999999995</v>
      </c>
      <c r="N684" s="47">
        <v>474.73</v>
      </c>
      <c r="O684" s="47">
        <v>425.19</v>
      </c>
      <c r="P684" s="47">
        <v>406.33</v>
      </c>
      <c r="Q684" s="47">
        <v>372.78</v>
      </c>
      <c r="R684" s="47">
        <v>393.18</v>
      </c>
      <c r="S684" s="47">
        <v>345.49</v>
      </c>
      <c r="T684" s="47">
        <v>371.49</v>
      </c>
      <c r="U684" s="47">
        <v>430.88</v>
      </c>
      <c r="V684" s="47">
        <v>357.17</v>
      </c>
      <c r="W684" s="47">
        <v>42.88</v>
      </c>
      <c r="X684" s="47">
        <v>0</v>
      </c>
      <c r="Y684" s="47">
        <v>0</v>
      </c>
      <c r="Z684" s="67">
        <v>0</v>
      </c>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9" t="s">
        <v>121</v>
      </c>
      <c r="C687" s="311" t="s">
        <v>154</v>
      </c>
      <c r="D687" s="311"/>
      <c r="E687" s="311"/>
      <c r="F687" s="311"/>
      <c r="G687" s="311"/>
      <c r="H687" s="311"/>
      <c r="I687" s="311"/>
      <c r="J687" s="311"/>
      <c r="K687" s="311"/>
      <c r="L687" s="311"/>
      <c r="M687" s="311"/>
      <c r="N687" s="311"/>
      <c r="O687" s="311"/>
      <c r="P687" s="311"/>
      <c r="Q687" s="311"/>
      <c r="R687" s="311"/>
      <c r="S687" s="311"/>
      <c r="T687" s="311"/>
      <c r="U687" s="311"/>
      <c r="V687" s="311"/>
      <c r="W687" s="311"/>
      <c r="X687" s="311"/>
      <c r="Y687" s="311"/>
      <c r="Z687" s="312"/>
      <c r="AA687" s="56"/>
    </row>
    <row r="688" spans="1:27" ht="32.25" thickBot="1" x14ac:dyDescent="0.3">
      <c r="A688" s="55"/>
      <c r="B688" s="310"/>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0</v>
      </c>
      <c r="D689" s="70">
        <v>9.14</v>
      </c>
      <c r="E689" s="70">
        <v>47.15</v>
      </c>
      <c r="F689" s="70">
        <v>42.62</v>
      </c>
      <c r="G689" s="70">
        <v>0</v>
      </c>
      <c r="H689" s="70">
        <v>0</v>
      </c>
      <c r="I689" s="70">
        <v>0</v>
      </c>
      <c r="J689" s="70">
        <v>0</v>
      </c>
      <c r="K689" s="70">
        <v>0</v>
      </c>
      <c r="L689" s="70">
        <v>0</v>
      </c>
      <c r="M689" s="70">
        <v>0</v>
      </c>
      <c r="N689" s="70">
        <v>0</v>
      </c>
      <c r="O689" s="70">
        <v>0</v>
      </c>
      <c r="P689" s="70">
        <v>0</v>
      </c>
      <c r="Q689" s="70">
        <v>0</v>
      </c>
      <c r="R689" s="70">
        <v>0</v>
      </c>
      <c r="S689" s="70">
        <v>0</v>
      </c>
      <c r="T689" s="70">
        <v>0</v>
      </c>
      <c r="U689" s="70">
        <v>0</v>
      </c>
      <c r="V689" s="70">
        <v>0</v>
      </c>
      <c r="W689" s="70">
        <v>0</v>
      </c>
      <c r="X689" s="70">
        <v>1.32</v>
      </c>
      <c r="Y689" s="70">
        <v>160.88</v>
      </c>
      <c r="Z689" s="71">
        <v>177.98</v>
      </c>
      <c r="AA689" s="56"/>
    </row>
    <row r="690" spans="1:27" ht="16.5" x14ac:dyDescent="0.25">
      <c r="A690" s="55"/>
      <c r="B690" s="79">
        <v>2</v>
      </c>
      <c r="C690" s="75">
        <v>369.34</v>
      </c>
      <c r="D690" s="47">
        <v>271.98</v>
      </c>
      <c r="E690" s="47">
        <v>167.82</v>
      </c>
      <c r="F690" s="47">
        <v>91.7</v>
      </c>
      <c r="G690" s="47">
        <v>6.55</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0</v>
      </c>
      <c r="X690" s="47">
        <v>338.68</v>
      </c>
      <c r="Y690" s="47">
        <v>552.79</v>
      </c>
      <c r="Z690" s="67">
        <v>717.66</v>
      </c>
      <c r="AA690" s="56"/>
    </row>
    <row r="691" spans="1:27" ht="16.5" x14ac:dyDescent="0.25">
      <c r="A691" s="55"/>
      <c r="B691" s="79">
        <v>3</v>
      </c>
      <c r="C691" s="75">
        <v>445.24</v>
      </c>
      <c r="D691" s="47">
        <v>412.84</v>
      </c>
      <c r="E691" s="47">
        <v>350.89</v>
      </c>
      <c r="F691" s="47">
        <v>223.9</v>
      </c>
      <c r="G691" s="47">
        <v>3.99</v>
      </c>
      <c r="H691" s="47">
        <v>0</v>
      </c>
      <c r="I691" s="47">
        <v>0</v>
      </c>
      <c r="J691" s="47">
        <v>0</v>
      </c>
      <c r="K691" s="47">
        <v>0</v>
      </c>
      <c r="L691" s="47">
        <v>0</v>
      </c>
      <c r="M691" s="47">
        <v>0</v>
      </c>
      <c r="N691" s="47">
        <v>0</v>
      </c>
      <c r="O691" s="47">
        <v>0</v>
      </c>
      <c r="P691" s="47">
        <v>0</v>
      </c>
      <c r="Q691" s="47">
        <v>0</v>
      </c>
      <c r="R691" s="47">
        <v>0</v>
      </c>
      <c r="S691" s="47">
        <v>0</v>
      </c>
      <c r="T691" s="47">
        <v>0</v>
      </c>
      <c r="U691" s="47">
        <v>0</v>
      </c>
      <c r="V691" s="47">
        <v>0</v>
      </c>
      <c r="W691" s="47">
        <v>0</v>
      </c>
      <c r="X691" s="47">
        <v>308.94</v>
      </c>
      <c r="Y691" s="47">
        <v>556.67999999999995</v>
      </c>
      <c r="Z691" s="67">
        <v>1606.72</v>
      </c>
      <c r="AA691" s="56"/>
    </row>
    <row r="692" spans="1:27" ht="16.5" x14ac:dyDescent="0.25">
      <c r="A692" s="55"/>
      <c r="B692" s="79">
        <v>4</v>
      </c>
      <c r="C692" s="75">
        <v>30.42</v>
      </c>
      <c r="D692" s="47">
        <v>204.82</v>
      </c>
      <c r="E692" s="47">
        <v>47.27</v>
      </c>
      <c r="F692" s="47">
        <v>1.21</v>
      </c>
      <c r="G692" s="47">
        <v>0</v>
      </c>
      <c r="H692" s="47">
        <v>0</v>
      </c>
      <c r="I692" s="47">
        <v>0</v>
      </c>
      <c r="J692" s="47">
        <v>0</v>
      </c>
      <c r="K692" s="47">
        <v>57.74</v>
      </c>
      <c r="L692" s="47">
        <v>84.27</v>
      </c>
      <c r="M692" s="47">
        <v>76.709999999999994</v>
      </c>
      <c r="N692" s="47">
        <v>6.32</v>
      </c>
      <c r="O692" s="47">
        <v>20.94</v>
      </c>
      <c r="P692" s="47">
        <v>41.54</v>
      </c>
      <c r="Q692" s="47">
        <v>34.979999999999997</v>
      </c>
      <c r="R692" s="47">
        <v>57.92</v>
      </c>
      <c r="S692" s="47">
        <v>0</v>
      </c>
      <c r="T692" s="47">
        <v>0</v>
      </c>
      <c r="U692" s="47">
        <v>0</v>
      </c>
      <c r="V692" s="47">
        <v>41.79</v>
      </c>
      <c r="W692" s="47">
        <v>89.39</v>
      </c>
      <c r="X692" s="47">
        <v>252.28</v>
      </c>
      <c r="Y692" s="47">
        <v>179.11</v>
      </c>
      <c r="Z692" s="67">
        <v>106.2</v>
      </c>
      <c r="AA692" s="56"/>
    </row>
    <row r="693" spans="1:27" ht="16.5" x14ac:dyDescent="0.25">
      <c r="A693" s="55"/>
      <c r="B693" s="79">
        <v>5</v>
      </c>
      <c r="C693" s="75">
        <v>0</v>
      </c>
      <c r="D693" s="47">
        <v>0</v>
      </c>
      <c r="E693" s="47">
        <v>0</v>
      </c>
      <c r="F693" s="47">
        <v>0</v>
      </c>
      <c r="G693" s="47">
        <v>0</v>
      </c>
      <c r="H693" s="47">
        <v>0</v>
      </c>
      <c r="I693" s="47">
        <v>0</v>
      </c>
      <c r="J693" s="47">
        <v>0</v>
      </c>
      <c r="K693" s="47">
        <v>0</v>
      </c>
      <c r="L693" s="47">
        <v>0</v>
      </c>
      <c r="M693" s="47">
        <v>0</v>
      </c>
      <c r="N693" s="47">
        <v>31.93</v>
      </c>
      <c r="O693" s="47">
        <v>21.05</v>
      </c>
      <c r="P693" s="47">
        <v>20.88</v>
      </c>
      <c r="Q693" s="47">
        <v>16.510000000000002</v>
      </c>
      <c r="R693" s="47">
        <v>31.62</v>
      </c>
      <c r="S693" s="47">
        <v>36.4</v>
      </c>
      <c r="T693" s="47">
        <v>37.79</v>
      </c>
      <c r="U693" s="47">
        <v>13.93</v>
      </c>
      <c r="V693" s="47">
        <v>9.83</v>
      </c>
      <c r="W693" s="47">
        <v>24.31</v>
      </c>
      <c r="X693" s="47">
        <v>106.77</v>
      </c>
      <c r="Y693" s="47">
        <v>142.91999999999999</v>
      </c>
      <c r="Z693" s="67">
        <v>105.84</v>
      </c>
      <c r="AA693" s="56"/>
    </row>
    <row r="694" spans="1:27" ht="16.5" x14ac:dyDescent="0.25">
      <c r="A694" s="55"/>
      <c r="B694" s="79">
        <v>6</v>
      </c>
      <c r="C694" s="75">
        <v>48.35</v>
      </c>
      <c r="D694" s="47">
        <v>99.5</v>
      </c>
      <c r="E694" s="47">
        <v>30.65</v>
      </c>
      <c r="F694" s="47">
        <v>0</v>
      </c>
      <c r="G694" s="47">
        <v>14.44</v>
      </c>
      <c r="H694" s="47">
        <v>0</v>
      </c>
      <c r="I694" s="47">
        <v>0</v>
      </c>
      <c r="J694" s="47">
        <v>0</v>
      </c>
      <c r="K694" s="47">
        <v>0</v>
      </c>
      <c r="L694" s="47">
        <v>25.93</v>
      </c>
      <c r="M694" s="47">
        <v>0</v>
      </c>
      <c r="N694" s="47">
        <v>145.41999999999999</v>
      </c>
      <c r="O694" s="47">
        <v>153</v>
      </c>
      <c r="P694" s="47">
        <v>151.44</v>
      </c>
      <c r="Q694" s="47">
        <v>169.84</v>
      </c>
      <c r="R694" s="47">
        <v>153.91</v>
      </c>
      <c r="S694" s="47">
        <v>2.14</v>
      </c>
      <c r="T694" s="47">
        <v>0</v>
      </c>
      <c r="U694" s="47">
        <v>0</v>
      </c>
      <c r="V694" s="47">
        <v>0</v>
      </c>
      <c r="W694" s="47">
        <v>0</v>
      </c>
      <c r="X694" s="47">
        <v>38.03</v>
      </c>
      <c r="Y694" s="47">
        <v>287.81</v>
      </c>
      <c r="Z694" s="67">
        <v>96.83</v>
      </c>
      <c r="AA694" s="56"/>
    </row>
    <row r="695" spans="1:27" ht="16.5" x14ac:dyDescent="0.25">
      <c r="A695" s="55"/>
      <c r="B695" s="79">
        <v>7</v>
      </c>
      <c r="C695" s="75">
        <v>92.89</v>
      </c>
      <c r="D695" s="47">
        <v>89.22</v>
      </c>
      <c r="E695" s="47">
        <v>60.01</v>
      </c>
      <c r="F695" s="47">
        <v>19.97</v>
      </c>
      <c r="G695" s="47">
        <v>30</v>
      </c>
      <c r="H695" s="47">
        <v>38.369999999999997</v>
      </c>
      <c r="I695" s="47">
        <v>0</v>
      </c>
      <c r="J695" s="47">
        <v>0</v>
      </c>
      <c r="K695" s="47">
        <v>0</v>
      </c>
      <c r="L695" s="47">
        <v>0</v>
      </c>
      <c r="M695" s="47">
        <v>0</v>
      </c>
      <c r="N695" s="47">
        <v>74.989999999999995</v>
      </c>
      <c r="O695" s="47">
        <v>85.94</v>
      </c>
      <c r="P695" s="47">
        <v>89.75</v>
      </c>
      <c r="Q695" s="47">
        <v>78.92</v>
      </c>
      <c r="R695" s="47">
        <v>55.54</v>
      </c>
      <c r="S695" s="47">
        <v>0</v>
      </c>
      <c r="T695" s="47">
        <v>0</v>
      </c>
      <c r="U695" s="47">
        <v>0</v>
      </c>
      <c r="V695" s="47">
        <v>0</v>
      </c>
      <c r="W695" s="47">
        <v>0</v>
      </c>
      <c r="X695" s="47">
        <v>0</v>
      </c>
      <c r="Y695" s="47">
        <v>77.39</v>
      </c>
      <c r="Z695" s="67">
        <v>34.69</v>
      </c>
      <c r="AA695" s="56"/>
    </row>
    <row r="696" spans="1:27" ht="16.5" x14ac:dyDescent="0.25">
      <c r="A696" s="55"/>
      <c r="B696" s="79">
        <v>8</v>
      </c>
      <c r="C696" s="75">
        <v>84.42</v>
      </c>
      <c r="D696" s="47">
        <v>47.15</v>
      </c>
      <c r="E696" s="47">
        <v>25.94</v>
      </c>
      <c r="F696" s="47">
        <v>6.21</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93.79</v>
      </c>
      <c r="Y696" s="47">
        <v>73.39</v>
      </c>
      <c r="Z696" s="67">
        <v>75.069999999999993</v>
      </c>
      <c r="AA696" s="56"/>
    </row>
    <row r="697" spans="1:27" ht="16.5" x14ac:dyDescent="0.25">
      <c r="A697" s="55"/>
      <c r="B697" s="79">
        <v>9</v>
      </c>
      <c r="C697" s="75">
        <v>35.1</v>
      </c>
      <c r="D697" s="47">
        <v>0</v>
      </c>
      <c r="E697" s="47">
        <v>12.14</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143.54</v>
      </c>
      <c r="Y697" s="47">
        <v>177</v>
      </c>
      <c r="Z697" s="67">
        <v>371.01</v>
      </c>
      <c r="AA697" s="56"/>
    </row>
    <row r="698" spans="1:27" ht="16.5" x14ac:dyDescent="0.25">
      <c r="A698" s="55"/>
      <c r="B698" s="79">
        <v>10</v>
      </c>
      <c r="C698" s="75">
        <v>33.67</v>
      </c>
      <c r="D698" s="47">
        <v>10.75</v>
      </c>
      <c r="E698" s="47">
        <v>0</v>
      </c>
      <c r="F698" s="47">
        <v>0</v>
      </c>
      <c r="G698" s="47">
        <v>0</v>
      </c>
      <c r="H698" s="47">
        <v>0</v>
      </c>
      <c r="I698" s="47">
        <v>0</v>
      </c>
      <c r="J698" s="47">
        <v>0</v>
      </c>
      <c r="K698" s="47">
        <v>0</v>
      </c>
      <c r="L698" s="47">
        <v>0</v>
      </c>
      <c r="M698" s="47">
        <v>10.29</v>
      </c>
      <c r="N698" s="47">
        <v>49.79</v>
      </c>
      <c r="O698" s="47">
        <v>67.7</v>
      </c>
      <c r="P698" s="47">
        <v>68.2</v>
      </c>
      <c r="Q698" s="47">
        <v>34.049999999999997</v>
      </c>
      <c r="R698" s="47">
        <v>16.54</v>
      </c>
      <c r="S698" s="47">
        <v>44.08</v>
      </c>
      <c r="T698" s="47">
        <v>23.82</v>
      </c>
      <c r="U698" s="47">
        <v>66.98</v>
      </c>
      <c r="V698" s="47">
        <v>41.31</v>
      </c>
      <c r="W698" s="47">
        <v>111.78</v>
      </c>
      <c r="X698" s="47">
        <v>116.09</v>
      </c>
      <c r="Y698" s="47">
        <v>105.12</v>
      </c>
      <c r="Z698" s="67">
        <v>166.93</v>
      </c>
      <c r="AA698" s="56"/>
    </row>
    <row r="699" spans="1:27" ht="16.5" x14ac:dyDescent="0.25">
      <c r="A699" s="55"/>
      <c r="B699" s="79">
        <v>11</v>
      </c>
      <c r="C699" s="75">
        <v>110.7</v>
      </c>
      <c r="D699" s="47">
        <v>86.55</v>
      </c>
      <c r="E699" s="47">
        <v>31.71</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0</v>
      </c>
      <c r="X699" s="47">
        <v>37.450000000000003</v>
      </c>
      <c r="Y699" s="47">
        <v>118.96</v>
      </c>
      <c r="Z699" s="67">
        <v>72.56</v>
      </c>
      <c r="AA699" s="56"/>
    </row>
    <row r="700" spans="1:27" ht="16.5" x14ac:dyDescent="0.25">
      <c r="A700" s="55"/>
      <c r="B700" s="79">
        <v>12</v>
      </c>
      <c r="C700" s="75">
        <v>27.04</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35.29</v>
      </c>
      <c r="X700" s="47">
        <v>125.68</v>
      </c>
      <c r="Y700" s="47">
        <v>211.37</v>
      </c>
      <c r="Z700" s="67">
        <v>0</v>
      </c>
      <c r="AA700" s="56"/>
    </row>
    <row r="701" spans="1:27" ht="16.5" x14ac:dyDescent="0.25">
      <c r="A701" s="55"/>
      <c r="B701" s="79">
        <v>13</v>
      </c>
      <c r="C701" s="75">
        <v>22.34</v>
      </c>
      <c r="D701" s="47">
        <v>0</v>
      </c>
      <c r="E701" s="47">
        <v>0</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0</v>
      </c>
      <c r="Y701" s="47">
        <v>0</v>
      </c>
      <c r="Z701" s="67">
        <v>19.850000000000001</v>
      </c>
      <c r="AA701" s="56"/>
    </row>
    <row r="702" spans="1:27" ht="16.5" x14ac:dyDescent="0.25">
      <c r="A702" s="55"/>
      <c r="B702" s="79">
        <v>14</v>
      </c>
      <c r="C702" s="75">
        <v>50.14</v>
      </c>
      <c r="D702" s="47">
        <v>7.0000000000000007E-2</v>
      </c>
      <c r="E702" s="47">
        <v>0</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0</v>
      </c>
      <c r="X702" s="47">
        <v>0</v>
      </c>
      <c r="Y702" s="47">
        <v>0</v>
      </c>
      <c r="Z702" s="67">
        <v>15.11</v>
      </c>
      <c r="AA702" s="56"/>
    </row>
    <row r="703" spans="1:27" ht="16.5" x14ac:dyDescent="0.25">
      <c r="A703" s="55"/>
      <c r="B703" s="79">
        <v>15</v>
      </c>
      <c r="C703" s="75">
        <v>0</v>
      </c>
      <c r="D703" s="47">
        <v>0</v>
      </c>
      <c r="E703" s="47">
        <v>0</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43.27</v>
      </c>
      <c r="Y703" s="47">
        <v>223.45</v>
      </c>
      <c r="Z703" s="67">
        <v>447.67</v>
      </c>
      <c r="AA703" s="56"/>
    </row>
    <row r="704" spans="1:27" ht="16.5" x14ac:dyDescent="0.25">
      <c r="A704" s="55"/>
      <c r="B704" s="79">
        <v>16</v>
      </c>
      <c r="C704" s="75">
        <v>46.98</v>
      </c>
      <c r="D704" s="47">
        <v>214.31</v>
      </c>
      <c r="E704" s="47">
        <v>0</v>
      </c>
      <c r="F704" s="47">
        <v>0</v>
      </c>
      <c r="G704" s="47">
        <v>0</v>
      </c>
      <c r="H704" s="47">
        <v>0</v>
      </c>
      <c r="I704" s="47">
        <v>0</v>
      </c>
      <c r="J704" s="47">
        <v>0</v>
      </c>
      <c r="K704" s="47">
        <v>0</v>
      </c>
      <c r="L704" s="47">
        <v>0</v>
      </c>
      <c r="M704" s="47">
        <v>0.74</v>
      </c>
      <c r="N704" s="47">
        <v>2.4500000000000002</v>
      </c>
      <c r="O704" s="47">
        <v>2.65</v>
      </c>
      <c r="P704" s="47">
        <v>0</v>
      </c>
      <c r="Q704" s="47">
        <v>0.03</v>
      </c>
      <c r="R704" s="47">
        <v>5.84</v>
      </c>
      <c r="S704" s="47">
        <v>0.24</v>
      </c>
      <c r="T704" s="47">
        <v>0</v>
      </c>
      <c r="U704" s="47">
        <v>0</v>
      </c>
      <c r="V704" s="47">
        <v>0</v>
      </c>
      <c r="W704" s="47">
        <v>0</v>
      </c>
      <c r="X704" s="47">
        <v>92.14</v>
      </c>
      <c r="Y704" s="47">
        <v>777.84</v>
      </c>
      <c r="Z704" s="67">
        <v>1539.72</v>
      </c>
      <c r="AA704" s="56"/>
    </row>
    <row r="705" spans="1:27" ht="16.5" x14ac:dyDescent="0.25">
      <c r="A705" s="55"/>
      <c r="B705" s="79">
        <v>17</v>
      </c>
      <c r="C705" s="75">
        <v>64.28</v>
      </c>
      <c r="D705" s="47">
        <v>7.76</v>
      </c>
      <c r="E705" s="47">
        <v>0</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32.409999999999997</v>
      </c>
      <c r="X705" s="47">
        <v>0</v>
      </c>
      <c r="Y705" s="47">
        <v>167.13</v>
      </c>
      <c r="Z705" s="67">
        <v>23.77</v>
      </c>
      <c r="AA705" s="56"/>
    </row>
    <row r="706" spans="1:27" ht="16.5" x14ac:dyDescent="0.25">
      <c r="A706" s="55"/>
      <c r="B706" s="79">
        <v>18</v>
      </c>
      <c r="C706" s="75">
        <v>0</v>
      </c>
      <c r="D706" s="47">
        <v>0</v>
      </c>
      <c r="E706" s="47">
        <v>0</v>
      </c>
      <c r="F706" s="47">
        <v>0</v>
      </c>
      <c r="G706" s="47">
        <v>0</v>
      </c>
      <c r="H706" s="47">
        <v>0</v>
      </c>
      <c r="I706" s="47">
        <v>0</v>
      </c>
      <c r="J706" s="47">
        <v>0</v>
      </c>
      <c r="K706" s="47">
        <v>0.01</v>
      </c>
      <c r="L706" s="47">
        <v>0</v>
      </c>
      <c r="M706" s="47">
        <v>0</v>
      </c>
      <c r="N706" s="47">
        <v>0</v>
      </c>
      <c r="O706" s="47">
        <v>0</v>
      </c>
      <c r="P706" s="47">
        <v>0</v>
      </c>
      <c r="Q706" s="47">
        <v>0</v>
      </c>
      <c r="R706" s="47">
        <v>0</v>
      </c>
      <c r="S706" s="47">
        <v>0</v>
      </c>
      <c r="T706" s="47">
        <v>0</v>
      </c>
      <c r="U706" s="47">
        <v>0</v>
      </c>
      <c r="V706" s="47">
        <v>5.79</v>
      </c>
      <c r="W706" s="47">
        <v>73.239999999999995</v>
      </c>
      <c r="X706" s="47">
        <v>215.1</v>
      </c>
      <c r="Y706" s="47">
        <v>226.22</v>
      </c>
      <c r="Z706" s="67">
        <v>101.75</v>
      </c>
      <c r="AA706" s="56"/>
    </row>
    <row r="707" spans="1:27" ht="16.5" x14ac:dyDescent="0.25">
      <c r="A707" s="55"/>
      <c r="B707" s="79">
        <v>19</v>
      </c>
      <c r="C707" s="75">
        <v>7.97</v>
      </c>
      <c r="D707" s="47">
        <v>53.88</v>
      </c>
      <c r="E707" s="47">
        <v>3.09</v>
      </c>
      <c r="F707" s="47">
        <v>0.04</v>
      </c>
      <c r="G707" s="47">
        <v>0</v>
      </c>
      <c r="H707" s="47">
        <v>0</v>
      </c>
      <c r="I707" s="47">
        <v>0</v>
      </c>
      <c r="J707" s="47">
        <v>0</v>
      </c>
      <c r="K707" s="47">
        <v>14.63</v>
      </c>
      <c r="L707" s="47">
        <v>37.229999999999997</v>
      </c>
      <c r="M707" s="47">
        <v>41.68</v>
      </c>
      <c r="N707" s="47">
        <v>63.94</v>
      </c>
      <c r="O707" s="47">
        <v>50.37</v>
      </c>
      <c r="P707" s="47">
        <v>36.85</v>
      </c>
      <c r="Q707" s="47">
        <v>64.62</v>
      </c>
      <c r="R707" s="47">
        <v>26.08</v>
      </c>
      <c r="S707" s="47">
        <v>64.260000000000005</v>
      </c>
      <c r="T707" s="47">
        <v>75.23</v>
      </c>
      <c r="U707" s="47">
        <v>103.21</v>
      </c>
      <c r="V707" s="47">
        <v>29.3</v>
      </c>
      <c r="W707" s="47">
        <v>0</v>
      </c>
      <c r="X707" s="47">
        <v>0.05</v>
      </c>
      <c r="Y707" s="47">
        <v>115.04</v>
      </c>
      <c r="Z707" s="67">
        <v>0.02</v>
      </c>
      <c r="AA707" s="56"/>
    </row>
    <row r="708" spans="1:27" ht="16.5" x14ac:dyDescent="0.25">
      <c r="A708" s="55"/>
      <c r="B708" s="79">
        <v>20</v>
      </c>
      <c r="C708" s="75">
        <v>8.2200000000000006</v>
      </c>
      <c r="D708" s="47">
        <v>0.01</v>
      </c>
      <c r="E708" s="47">
        <v>0</v>
      </c>
      <c r="F708" s="47">
        <v>0</v>
      </c>
      <c r="G708" s="47">
        <v>0</v>
      </c>
      <c r="H708" s="47">
        <v>0</v>
      </c>
      <c r="I708" s="47">
        <v>0</v>
      </c>
      <c r="J708" s="47">
        <v>36.840000000000003</v>
      </c>
      <c r="K708" s="47">
        <v>103.69</v>
      </c>
      <c r="L708" s="47">
        <v>117.15</v>
      </c>
      <c r="M708" s="47">
        <v>104</v>
      </c>
      <c r="N708" s="47">
        <v>0.04</v>
      </c>
      <c r="O708" s="47">
        <v>0</v>
      </c>
      <c r="P708" s="47">
        <v>0</v>
      </c>
      <c r="Q708" s="47">
        <v>0</v>
      </c>
      <c r="R708" s="47">
        <v>0</v>
      </c>
      <c r="S708" s="47">
        <v>0</v>
      </c>
      <c r="T708" s="47">
        <v>0</v>
      </c>
      <c r="U708" s="47">
        <v>0</v>
      </c>
      <c r="V708" s="47">
        <v>0</v>
      </c>
      <c r="W708" s="47">
        <v>0</v>
      </c>
      <c r="X708" s="47">
        <v>0</v>
      </c>
      <c r="Y708" s="47">
        <v>70.83</v>
      </c>
      <c r="Z708" s="67">
        <v>57.62</v>
      </c>
      <c r="AA708" s="56"/>
    </row>
    <row r="709" spans="1:27" ht="16.5" x14ac:dyDescent="0.25">
      <c r="A709" s="55"/>
      <c r="B709" s="79">
        <v>21</v>
      </c>
      <c r="C709" s="75">
        <v>13.2</v>
      </c>
      <c r="D709" s="47">
        <v>10.61</v>
      </c>
      <c r="E709" s="47">
        <v>31.05</v>
      </c>
      <c r="F709" s="47">
        <v>12.86</v>
      </c>
      <c r="G709" s="47">
        <v>24.81</v>
      </c>
      <c r="H709" s="47">
        <v>48.22</v>
      </c>
      <c r="I709" s="47">
        <v>27.52</v>
      </c>
      <c r="J709" s="47">
        <v>295.33999999999997</v>
      </c>
      <c r="K709" s="47">
        <v>185.28</v>
      </c>
      <c r="L709" s="47">
        <v>299.83999999999997</v>
      </c>
      <c r="M709" s="47">
        <v>33</v>
      </c>
      <c r="N709" s="47">
        <v>44</v>
      </c>
      <c r="O709" s="47">
        <v>317.77</v>
      </c>
      <c r="P709" s="47">
        <v>285.39999999999998</v>
      </c>
      <c r="Q709" s="47">
        <v>309.33999999999997</v>
      </c>
      <c r="R709" s="47">
        <v>72.069999999999993</v>
      </c>
      <c r="S709" s="47">
        <v>75.739999999999995</v>
      </c>
      <c r="T709" s="47">
        <v>86.1</v>
      </c>
      <c r="U709" s="47">
        <v>0</v>
      </c>
      <c r="V709" s="47">
        <v>0</v>
      </c>
      <c r="W709" s="47">
        <v>0</v>
      </c>
      <c r="X709" s="47">
        <v>459.24</v>
      </c>
      <c r="Y709" s="47">
        <v>233.2</v>
      </c>
      <c r="Z709" s="67">
        <v>114.67</v>
      </c>
      <c r="AA709" s="56"/>
    </row>
    <row r="710" spans="1:27" ht="16.5" x14ac:dyDescent="0.25">
      <c r="A710" s="55"/>
      <c r="B710" s="79">
        <v>22</v>
      </c>
      <c r="C710" s="75">
        <v>0</v>
      </c>
      <c r="D710" s="47">
        <v>0</v>
      </c>
      <c r="E710" s="47">
        <v>0</v>
      </c>
      <c r="F710" s="47">
        <v>0</v>
      </c>
      <c r="G710" s="47">
        <v>0</v>
      </c>
      <c r="H710" s="47">
        <v>0</v>
      </c>
      <c r="I710" s="47">
        <v>0</v>
      </c>
      <c r="J710" s="47">
        <v>106.23</v>
      </c>
      <c r="K710" s="47">
        <v>146.83000000000001</v>
      </c>
      <c r="L710" s="47">
        <v>154.79</v>
      </c>
      <c r="M710" s="47">
        <v>187.19</v>
      </c>
      <c r="N710" s="47">
        <v>188.15</v>
      </c>
      <c r="O710" s="47">
        <v>219.16</v>
      </c>
      <c r="P710" s="47">
        <v>185.3</v>
      </c>
      <c r="Q710" s="47">
        <v>191.32</v>
      </c>
      <c r="R710" s="47">
        <v>171.19</v>
      </c>
      <c r="S710" s="47">
        <v>156.63999999999999</v>
      </c>
      <c r="T710" s="47">
        <v>45.04</v>
      </c>
      <c r="U710" s="47">
        <v>45.46</v>
      </c>
      <c r="V710" s="47">
        <v>119.48</v>
      </c>
      <c r="W710" s="47">
        <v>308.52</v>
      </c>
      <c r="X710" s="47">
        <v>318.83</v>
      </c>
      <c r="Y710" s="47">
        <v>124.23</v>
      </c>
      <c r="Z710" s="67">
        <v>91.9</v>
      </c>
      <c r="AA710" s="56"/>
    </row>
    <row r="711" spans="1:27" ht="16.5" x14ac:dyDescent="0.25">
      <c r="A711" s="55"/>
      <c r="B711" s="79">
        <v>23</v>
      </c>
      <c r="C711" s="75">
        <v>29</v>
      </c>
      <c r="D711" s="47">
        <v>24.93</v>
      </c>
      <c r="E711" s="47">
        <v>2.74</v>
      </c>
      <c r="F711" s="47">
        <v>0</v>
      </c>
      <c r="G711" s="47">
        <v>0</v>
      </c>
      <c r="H711" s="47">
        <v>0</v>
      </c>
      <c r="I711" s="47">
        <v>0</v>
      </c>
      <c r="J711" s="47">
        <v>0</v>
      </c>
      <c r="K711" s="47">
        <v>100.96</v>
      </c>
      <c r="L711" s="47">
        <v>77.5</v>
      </c>
      <c r="M711" s="47">
        <v>70.05</v>
      </c>
      <c r="N711" s="47">
        <v>91.05</v>
      </c>
      <c r="O711" s="47">
        <v>94.89</v>
      </c>
      <c r="P711" s="47">
        <v>54.05</v>
      </c>
      <c r="Q711" s="47">
        <v>6.78</v>
      </c>
      <c r="R711" s="47">
        <v>0</v>
      </c>
      <c r="S711" s="47">
        <v>0</v>
      </c>
      <c r="T711" s="47">
        <v>0</v>
      </c>
      <c r="U711" s="47">
        <v>0</v>
      </c>
      <c r="V711" s="47">
        <v>0</v>
      </c>
      <c r="W711" s="47">
        <v>1.1200000000000001</v>
      </c>
      <c r="X711" s="47">
        <v>286.12</v>
      </c>
      <c r="Y711" s="47">
        <v>252.46</v>
      </c>
      <c r="Z711" s="67">
        <v>295.43</v>
      </c>
      <c r="AA711" s="56"/>
    </row>
    <row r="712" spans="1:27" ht="16.5" x14ac:dyDescent="0.25">
      <c r="A712" s="55"/>
      <c r="B712" s="79">
        <v>24</v>
      </c>
      <c r="C712" s="75">
        <v>43.52</v>
      </c>
      <c r="D712" s="47">
        <v>164.13</v>
      </c>
      <c r="E712" s="47">
        <v>61.2</v>
      </c>
      <c r="F712" s="47">
        <v>0</v>
      </c>
      <c r="G712" s="47">
        <v>0</v>
      </c>
      <c r="H712" s="47">
        <v>0</v>
      </c>
      <c r="I712" s="47">
        <v>0</v>
      </c>
      <c r="J712" s="47">
        <v>0</v>
      </c>
      <c r="K712" s="47">
        <v>0</v>
      </c>
      <c r="L712" s="47">
        <v>126.94</v>
      </c>
      <c r="M712" s="47">
        <v>149.47999999999999</v>
      </c>
      <c r="N712" s="47">
        <v>142.44999999999999</v>
      </c>
      <c r="O712" s="47">
        <v>147.47</v>
      </c>
      <c r="P712" s="47">
        <v>126.67</v>
      </c>
      <c r="Q712" s="47">
        <v>121.57</v>
      </c>
      <c r="R712" s="47">
        <v>73.010000000000005</v>
      </c>
      <c r="S712" s="47">
        <v>58.88</v>
      </c>
      <c r="T712" s="47">
        <v>8.26</v>
      </c>
      <c r="U712" s="47">
        <v>69.62</v>
      </c>
      <c r="V712" s="47">
        <v>139.55000000000001</v>
      </c>
      <c r="W712" s="47">
        <v>127.22</v>
      </c>
      <c r="X712" s="47">
        <v>161.30000000000001</v>
      </c>
      <c r="Y712" s="47">
        <v>89.29</v>
      </c>
      <c r="Z712" s="67">
        <v>18.559999999999999</v>
      </c>
      <c r="AA712" s="56"/>
    </row>
    <row r="713" spans="1:27" ht="16.5" x14ac:dyDescent="0.25">
      <c r="A713" s="55"/>
      <c r="B713" s="79">
        <v>25</v>
      </c>
      <c r="C713" s="75">
        <v>69.22</v>
      </c>
      <c r="D713" s="47">
        <v>26.2</v>
      </c>
      <c r="E713" s="47">
        <v>21.65</v>
      </c>
      <c r="F713" s="47">
        <v>0</v>
      </c>
      <c r="G713" s="47">
        <v>0</v>
      </c>
      <c r="H713" s="47">
        <v>0</v>
      </c>
      <c r="I713" s="47">
        <v>0</v>
      </c>
      <c r="J713" s="47">
        <v>116.55</v>
      </c>
      <c r="K713" s="47">
        <v>229.46</v>
      </c>
      <c r="L713" s="47">
        <v>264.05</v>
      </c>
      <c r="M713" s="47">
        <v>244.09</v>
      </c>
      <c r="N713" s="47">
        <v>215.72</v>
      </c>
      <c r="O713" s="47">
        <v>216.59</v>
      </c>
      <c r="P713" s="47">
        <v>210.88</v>
      </c>
      <c r="Q713" s="47">
        <v>197.9</v>
      </c>
      <c r="R713" s="47">
        <v>206.38</v>
      </c>
      <c r="S713" s="47">
        <v>230.58</v>
      </c>
      <c r="T713" s="47">
        <v>205.78</v>
      </c>
      <c r="U713" s="47">
        <v>171.97</v>
      </c>
      <c r="V713" s="47">
        <v>260.35000000000002</v>
      </c>
      <c r="W713" s="47">
        <v>162.97999999999999</v>
      </c>
      <c r="X713" s="47">
        <v>608.25</v>
      </c>
      <c r="Y713" s="47">
        <v>477.25</v>
      </c>
      <c r="Z713" s="67">
        <v>49.9</v>
      </c>
      <c r="AA713" s="56"/>
    </row>
    <row r="714" spans="1:27" ht="16.5" x14ac:dyDescent="0.25">
      <c r="A714" s="55"/>
      <c r="B714" s="79">
        <v>26</v>
      </c>
      <c r="C714" s="75">
        <v>19.09</v>
      </c>
      <c r="D714" s="47">
        <v>5.22</v>
      </c>
      <c r="E714" s="47">
        <v>0</v>
      </c>
      <c r="F714" s="47">
        <v>0</v>
      </c>
      <c r="G714" s="47">
        <v>0</v>
      </c>
      <c r="H714" s="47">
        <v>0</v>
      </c>
      <c r="I714" s="47">
        <v>0</v>
      </c>
      <c r="J714" s="47">
        <v>107.01</v>
      </c>
      <c r="K714" s="47">
        <v>370.44</v>
      </c>
      <c r="L714" s="47">
        <v>397.12</v>
      </c>
      <c r="M714" s="47">
        <v>400.65</v>
      </c>
      <c r="N714" s="47">
        <v>84.59</v>
      </c>
      <c r="O714" s="47">
        <v>0.1</v>
      </c>
      <c r="P714" s="47">
        <v>148.4</v>
      </c>
      <c r="Q714" s="47">
        <v>118.38</v>
      </c>
      <c r="R714" s="47">
        <v>89.91</v>
      </c>
      <c r="S714" s="47">
        <v>192.36</v>
      </c>
      <c r="T714" s="47">
        <v>353.94</v>
      </c>
      <c r="U714" s="47">
        <v>427.07</v>
      </c>
      <c r="V714" s="47">
        <v>365.09</v>
      </c>
      <c r="W714" s="47">
        <v>315.11</v>
      </c>
      <c r="X714" s="47">
        <v>373.95</v>
      </c>
      <c r="Y714" s="47">
        <v>348.4</v>
      </c>
      <c r="Z714" s="67">
        <v>20.75</v>
      </c>
      <c r="AA714" s="56"/>
    </row>
    <row r="715" spans="1:27" ht="16.5" x14ac:dyDescent="0.25">
      <c r="A715" s="55"/>
      <c r="B715" s="79">
        <v>27</v>
      </c>
      <c r="C715" s="75">
        <v>3.87</v>
      </c>
      <c r="D715" s="47">
        <v>6.63</v>
      </c>
      <c r="E715" s="47">
        <v>0</v>
      </c>
      <c r="F715" s="47">
        <v>0</v>
      </c>
      <c r="G715" s="47">
        <v>0</v>
      </c>
      <c r="H715" s="47">
        <v>0</v>
      </c>
      <c r="I715" s="47">
        <v>0</v>
      </c>
      <c r="J715" s="47">
        <v>87.27</v>
      </c>
      <c r="K715" s="47">
        <v>222.44</v>
      </c>
      <c r="L715" s="47">
        <v>241.15</v>
      </c>
      <c r="M715" s="47">
        <v>216.34</v>
      </c>
      <c r="N715" s="47">
        <v>155.88</v>
      </c>
      <c r="O715" s="47">
        <v>116.94</v>
      </c>
      <c r="P715" s="47">
        <v>91.69</v>
      </c>
      <c r="Q715" s="47">
        <v>138.41999999999999</v>
      </c>
      <c r="R715" s="47">
        <v>192.75</v>
      </c>
      <c r="S715" s="47">
        <v>319.81</v>
      </c>
      <c r="T715" s="47">
        <v>428.06</v>
      </c>
      <c r="U715" s="47">
        <v>398.52</v>
      </c>
      <c r="V715" s="47">
        <v>470.48</v>
      </c>
      <c r="W715" s="47">
        <v>384.38</v>
      </c>
      <c r="X715" s="47">
        <v>361.5</v>
      </c>
      <c r="Y715" s="47">
        <v>844.3</v>
      </c>
      <c r="Z715" s="67">
        <v>124.58</v>
      </c>
      <c r="AA715" s="56"/>
    </row>
    <row r="716" spans="1:27" ht="16.5" x14ac:dyDescent="0.25">
      <c r="A716" s="55"/>
      <c r="B716" s="79">
        <v>28</v>
      </c>
      <c r="C716" s="75">
        <v>188.21</v>
      </c>
      <c r="D716" s="47">
        <v>181.66</v>
      </c>
      <c r="E716" s="47">
        <v>146.47</v>
      </c>
      <c r="F716" s="47">
        <v>120.36</v>
      </c>
      <c r="G716" s="47">
        <v>109.34</v>
      </c>
      <c r="H716" s="47">
        <v>148.87</v>
      </c>
      <c r="I716" s="47">
        <v>78.52</v>
      </c>
      <c r="J716" s="47">
        <v>75.73</v>
      </c>
      <c r="K716" s="47">
        <v>443.98</v>
      </c>
      <c r="L716" s="47">
        <v>447.89</v>
      </c>
      <c r="M716" s="47">
        <v>437.86</v>
      </c>
      <c r="N716" s="47">
        <v>430.7</v>
      </c>
      <c r="O716" s="47">
        <v>433.71</v>
      </c>
      <c r="P716" s="47">
        <v>404.77</v>
      </c>
      <c r="Q716" s="47">
        <v>310.22000000000003</v>
      </c>
      <c r="R716" s="47">
        <v>343.48</v>
      </c>
      <c r="S716" s="47">
        <v>401.61</v>
      </c>
      <c r="T716" s="47">
        <v>528.58000000000004</v>
      </c>
      <c r="U716" s="47">
        <v>307.95</v>
      </c>
      <c r="V716" s="47">
        <v>270.14999999999998</v>
      </c>
      <c r="W716" s="47">
        <v>249.09</v>
      </c>
      <c r="X716" s="47">
        <v>282.13</v>
      </c>
      <c r="Y716" s="47">
        <v>654.13</v>
      </c>
      <c r="Z716" s="67">
        <v>85.42</v>
      </c>
      <c r="AA716" s="56"/>
    </row>
    <row r="717" spans="1:27" ht="16.5" x14ac:dyDescent="0.25">
      <c r="A717" s="55"/>
      <c r="B717" s="79">
        <v>29</v>
      </c>
      <c r="C717" s="75">
        <v>36.67</v>
      </c>
      <c r="D717" s="47">
        <v>31.79</v>
      </c>
      <c r="E717" s="47">
        <v>7.45</v>
      </c>
      <c r="F717" s="47">
        <v>3.67</v>
      </c>
      <c r="G717" s="47">
        <v>0</v>
      </c>
      <c r="H717" s="47">
        <v>0</v>
      </c>
      <c r="I717" s="47">
        <v>0</v>
      </c>
      <c r="J717" s="47">
        <v>0</v>
      </c>
      <c r="K717" s="47">
        <v>11.89</v>
      </c>
      <c r="L717" s="47">
        <v>0</v>
      </c>
      <c r="M717" s="47">
        <v>0</v>
      </c>
      <c r="N717" s="47">
        <v>0</v>
      </c>
      <c r="O717" s="47">
        <v>0</v>
      </c>
      <c r="P717" s="47">
        <v>0</v>
      </c>
      <c r="Q717" s="47">
        <v>0</v>
      </c>
      <c r="R717" s="47">
        <v>0</v>
      </c>
      <c r="S717" s="47">
        <v>0</v>
      </c>
      <c r="T717" s="47">
        <v>0</v>
      </c>
      <c r="U717" s="47">
        <v>0</v>
      </c>
      <c r="V717" s="47">
        <v>0</v>
      </c>
      <c r="W717" s="47">
        <v>0</v>
      </c>
      <c r="X717" s="47">
        <v>0.82</v>
      </c>
      <c r="Y717" s="47">
        <v>0</v>
      </c>
      <c r="Z717" s="67">
        <v>0</v>
      </c>
      <c r="AA717" s="56"/>
    </row>
    <row r="718" spans="1:27" ht="16.5" x14ac:dyDescent="0.25">
      <c r="A718" s="55"/>
      <c r="B718" s="79">
        <v>30</v>
      </c>
      <c r="C718" s="75">
        <v>16.5</v>
      </c>
      <c r="D718" s="47">
        <v>0</v>
      </c>
      <c r="E718" s="47">
        <v>0</v>
      </c>
      <c r="F718" s="47">
        <v>0</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81.61</v>
      </c>
      <c r="Y718" s="47">
        <v>434.3</v>
      </c>
      <c r="Z718" s="67">
        <v>492.14</v>
      </c>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80"/>
      <c r="C722" s="181"/>
      <c r="D722" s="181"/>
      <c r="E722" s="181"/>
      <c r="F722" s="181"/>
      <c r="G722" s="181"/>
      <c r="H722" s="181"/>
      <c r="I722" s="181"/>
      <c r="J722" s="181"/>
      <c r="K722" s="181"/>
      <c r="L722" s="181"/>
      <c r="M722" s="181"/>
      <c r="N722" s="181"/>
      <c r="O722" s="181"/>
      <c r="P722" s="181"/>
      <c r="Q722" s="181"/>
      <c r="R722" s="313" t="s">
        <v>155</v>
      </c>
      <c r="S722" s="314"/>
      <c r="T722" s="314"/>
      <c r="U722" s="315"/>
      <c r="V722" s="43"/>
      <c r="W722" s="43"/>
      <c r="X722" s="43"/>
      <c r="Y722" s="43"/>
      <c r="Z722" s="43"/>
      <c r="AA722" s="56"/>
    </row>
    <row r="723" spans="1:27" x14ac:dyDescent="0.25">
      <c r="A723" s="55"/>
      <c r="B723" s="316" t="s">
        <v>156</v>
      </c>
      <c r="C723" s="317"/>
      <c r="D723" s="317"/>
      <c r="E723" s="317"/>
      <c r="F723" s="317"/>
      <c r="G723" s="317"/>
      <c r="H723" s="317"/>
      <c r="I723" s="317"/>
      <c r="J723" s="317"/>
      <c r="K723" s="317"/>
      <c r="L723" s="317"/>
      <c r="M723" s="317"/>
      <c r="N723" s="317"/>
      <c r="O723" s="317"/>
      <c r="P723" s="317"/>
      <c r="Q723" s="318"/>
      <c r="R723" s="319">
        <v>1.04</v>
      </c>
      <c r="S723" s="319"/>
      <c r="T723" s="319"/>
      <c r="U723" s="320"/>
      <c r="V723" s="43"/>
      <c r="W723" s="43"/>
      <c r="X723" s="43"/>
      <c r="Y723" s="43"/>
      <c r="Z723" s="43"/>
      <c r="AA723" s="56"/>
    </row>
    <row r="724" spans="1:27" ht="16.5" thickBot="1" x14ac:dyDescent="0.3">
      <c r="A724" s="55"/>
      <c r="B724" s="303" t="s">
        <v>157</v>
      </c>
      <c r="C724" s="304"/>
      <c r="D724" s="304"/>
      <c r="E724" s="304"/>
      <c r="F724" s="304"/>
      <c r="G724" s="304"/>
      <c r="H724" s="304"/>
      <c r="I724" s="304"/>
      <c r="J724" s="304"/>
      <c r="K724" s="304"/>
      <c r="L724" s="304"/>
      <c r="M724" s="304"/>
      <c r="N724" s="304"/>
      <c r="O724" s="304"/>
      <c r="P724" s="304"/>
      <c r="Q724" s="305"/>
      <c r="R724" s="306">
        <v>248.82</v>
      </c>
      <c r="S724" s="306"/>
      <c r="T724" s="306"/>
      <c r="U724" s="307"/>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90" t="s">
        <v>218</v>
      </c>
      <c r="C726" s="290"/>
      <c r="D726" s="290"/>
      <c r="E726" s="290"/>
      <c r="F726" s="290"/>
      <c r="G726" s="290"/>
      <c r="H726" s="290"/>
      <c r="I726" s="290"/>
      <c r="J726" s="290"/>
      <c r="K726" s="290"/>
      <c r="L726" s="290"/>
      <c r="M726" s="290"/>
      <c r="N726" s="290"/>
      <c r="O726" s="290"/>
      <c r="P726" s="290"/>
      <c r="Q726" s="290"/>
      <c r="R726" s="308">
        <v>987319.37</v>
      </c>
      <c r="S726" s="308"/>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90" t="s">
        <v>159</v>
      </c>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290"/>
      <c r="Z728" s="290"/>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8"/>
      <c r="C730" s="285"/>
      <c r="D730" s="285"/>
      <c r="E730" s="285"/>
      <c r="F730" s="285"/>
      <c r="G730" s="285"/>
      <c r="H730" s="285"/>
      <c r="I730" s="285"/>
      <c r="J730" s="285"/>
      <c r="K730" s="285"/>
      <c r="L730" s="285"/>
      <c r="M730" s="286"/>
      <c r="N730" s="284" t="s">
        <v>68</v>
      </c>
      <c r="O730" s="285"/>
      <c r="P730" s="285"/>
      <c r="Q730" s="285"/>
      <c r="R730" s="285"/>
      <c r="S730" s="285"/>
      <c r="T730" s="285"/>
      <c r="U730" s="286"/>
      <c r="V730" s="43"/>
      <c r="W730" s="43"/>
      <c r="X730" s="43"/>
      <c r="Y730" s="43"/>
      <c r="Z730" s="43"/>
      <c r="AA730" s="56"/>
    </row>
    <row r="731" spans="1:27" ht="16.5" thickBot="1" x14ac:dyDescent="0.3">
      <c r="A731" s="55"/>
      <c r="B731" s="299"/>
      <c r="C731" s="300"/>
      <c r="D731" s="300"/>
      <c r="E731" s="300"/>
      <c r="F731" s="300"/>
      <c r="G731" s="300"/>
      <c r="H731" s="300"/>
      <c r="I731" s="300"/>
      <c r="J731" s="300"/>
      <c r="K731" s="300"/>
      <c r="L731" s="300"/>
      <c r="M731" s="301"/>
      <c r="N731" s="302" t="s">
        <v>69</v>
      </c>
      <c r="O731" s="300"/>
      <c r="P731" s="300" t="s">
        <v>70</v>
      </c>
      <c r="Q731" s="300"/>
      <c r="R731" s="300" t="s">
        <v>71</v>
      </c>
      <c r="S731" s="300"/>
      <c r="T731" s="300" t="s">
        <v>72</v>
      </c>
      <c r="U731" s="301"/>
      <c r="V731" s="43"/>
      <c r="W731" s="43"/>
      <c r="X731" s="43"/>
      <c r="Y731" s="43"/>
      <c r="Z731" s="43"/>
      <c r="AA731" s="56"/>
    </row>
    <row r="732" spans="1:27" ht="16.5" thickBot="1" x14ac:dyDescent="0.3">
      <c r="A732" s="55"/>
      <c r="B732" s="292" t="s">
        <v>151</v>
      </c>
      <c r="C732" s="293"/>
      <c r="D732" s="293"/>
      <c r="E732" s="293"/>
      <c r="F732" s="293"/>
      <c r="G732" s="293"/>
      <c r="H732" s="293"/>
      <c r="I732" s="293"/>
      <c r="J732" s="293"/>
      <c r="K732" s="293"/>
      <c r="L732" s="293"/>
      <c r="M732" s="294"/>
      <c r="N732" s="295">
        <v>934521.6</v>
      </c>
      <c r="O732" s="296"/>
      <c r="P732" s="296">
        <v>1531756.7</v>
      </c>
      <c r="Q732" s="296"/>
      <c r="R732" s="296">
        <v>2012611.72</v>
      </c>
      <c r="S732" s="296"/>
      <c r="T732" s="296">
        <v>2400407.9900000002</v>
      </c>
      <c r="U732" s="297"/>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4" t="s">
        <v>190</v>
      </c>
      <c r="C734" s="244"/>
      <c r="D734" s="244"/>
      <c r="E734" s="244"/>
      <c r="F734" s="244"/>
      <c r="G734" s="244"/>
      <c r="H734" s="244"/>
      <c r="I734" s="244"/>
      <c r="J734" s="244"/>
      <c r="K734" s="244"/>
      <c r="L734" s="244"/>
      <c r="M734" s="244"/>
      <c r="N734" s="244"/>
      <c r="O734" s="244"/>
      <c r="P734" s="244"/>
      <c r="Q734" s="244"/>
      <c r="R734" s="244"/>
      <c r="S734" s="244"/>
      <c r="T734" s="244"/>
      <c r="U734" s="244"/>
      <c r="V734" s="244"/>
      <c r="W734" s="244"/>
      <c r="X734" s="244"/>
      <c r="Y734" s="244"/>
      <c r="Z734" s="244"/>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4" t="s">
        <v>186</v>
      </c>
      <c r="C736" s="244"/>
      <c r="D736" s="244"/>
      <c r="E736" s="244"/>
      <c r="F736" s="244"/>
      <c r="G736" s="244"/>
      <c r="H736" s="244"/>
      <c r="I736" s="244"/>
      <c r="J736" s="244"/>
      <c r="K736" s="244"/>
      <c r="L736" s="244"/>
      <c r="M736" s="244"/>
      <c r="N736" s="244"/>
      <c r="O736" s="244"/>
      <c r="P736" s="244"/>
      <c r="Q736" s="244"/>
      <c r="R736" s="244"/>
      <c r="S736" s="244"/>
      <c r="T736" s="244"/>
      <c r="U736" s="244"/>
      <c r="V736" s="244"/>
      <c r="W736" s="244"/>
      <c r="X736" s="244"/>
      <c r="Y736" s="244"/>
      <c r="Z736" s="244"/>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сентябрь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2" t="s">
        <v>173</v>
      </c>
      <c r="C2" s="282"/>
      <c r="D2" s="282"/>
      <c r="E2" s="282"/>
      <c r="F2" s="282"/>
      <c r="G2" s="282"/>
      <c r="H2" s="282"/>
      <c r="I2" s="282"/>
      <c r="J2" s="282"/>
      <c r="K2" s="282"/>
      <c r="L2" s="282"/>
      <c r="M2" s="282"/>
      <c r="N2" s="282"/>
      <c r="O2" s="282"/>
      <c r="P2" s="282"/>
      <c r="Q2" s="282"/>
      <c r="R2" s="282"/>
      <c r="S2" s="282"/>
      <c r="T2" s="282"/>
      <c r="U2" s="282"/>
      <c r="V2" s="282"/>
      <c r="W2" s="282"/>
      <c r="X2" s="282"/>
      <c r="Y2" s="282"/>
      <c r="Z2" s="282"/>
      <c r="AA2" s="56"/>
    </row>
    <row r="3" spans="1:27" s="46" customFormat="1" ht="18" x14ac:dyDescent="0.25">
      <c r="A3" s="65"/>
      <c r="B3" s="288" t="s">
        <v>249</v>
      </c>
      <c r="C3" s="288"/>
      <c r="D3" s="288"/>
      <c r="E3" s="288"/>
      <c r="F3" s="288"/>
      <c r="G3" s="288"/>
      <c r="H3" s="288"/>
      <c r="I3" s="288"/>
      <c r="J3" s="288"/>
      <c r="K3" s="288"/>
      <c r="L3" s="288"/>
      <c r="M3" s="288"/>
      <c r="N3" s="288"/>
      <c r="O3" s="288"/>
      <c r="P3" s="288"/>
      <c r="Q3" s="288"/>
      <c r="R3" s="288"/>
      <c r="S3" s="288"/>
      <c r="T3" s="288"/>
      <c r="U3" s="288"/>
      <c r="V3" s="288"/>
      <c r="W3" s="288"/>
      <c r="X3" s="288"/>
      <c r="Y3" s="288"/>
      <c r="Z3" s="288"/>
      <c r="AA3" s="66"/>
    </row>
    <row r="4" spans="1:27" ht="18.75" x14ac:dyDescent="0.25">
      <c r="A4" s="55"/>
      <c r="B4" s="289" t="s">
        <v>179</v>
      </c>
      <c r="C4" s="289"/>
      <c r="D4" s="289"/>
      <c r="E4" s="289"/>
      <c r="F4" s="289"/>
      <c r="G4" s="289"/>
      <c r="H4" s="289"/>
      <c r="I4" s="289"/>
      <c r="J4" s="289"/>
      <c r="K4" s="289"/>
      <c r="L4" s="289"/>
      <c r="M4" s="289"/>
      <c r="N4" s="289"/>
      <c r="O4" s="289"/>
      <c r="P4" s="289"/>
      <c r="Q4" s="289"/>
      <c r="R4" s="289"/>
      <c r="S4" s="289"/>
      <c r="T4" s="289"/>
      <c r="U4" s="289"/>
      <c r="V4" s="289"/>
      <c r="W4" s="289"/>
      <c r="X4" s="289"/>
      <c r="Y4" s="289"/>
      <c r="Z4" s="289"/>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3" t="s">
        <v>119</v>
      </c>
      <c r="C6" s="283"/>
      <c r="D6" s="283"/>
      <c r="E6" s="283"/>
      <c r="F6" s="283"/>
      <c r="G6" s="283"/>
      <c r="H6" s="283"/>
      <c r="I6" s="283"/>
      <c r="J6" s="283"/>
      <c r="K6" s="283"/>
      <c r="L6" s="283"/>
      <c r="M6" s="283"/>
      <c r="N6" s="283"/>
      <c r="O6" s="283"/>
      <c r="P6" s="283"/>
      <c r="Q6" s="283"/>
      <c r="R6" s="283"/>
      <c r="S6" s="283"/>
      <c r="T6" s="283"/>
      <c r="U6" s="283"/>
      <c r="V6" s="283"/>
      <c r="W6" s="283"/>
      <c r="X6" s="283"/>
      <c r="Y6" s="283"/>
      <c r="Z6" s="283"/>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0" t="s">
        <v>120</v>
      </c>
      <c r="C8" s="290"/>
      <c r="D8" s="290"/>
      <c r="E8" s="290"/>
      <c r="F8" s="290"/>
      <c r="G8" s="290"/>
      <c r="H8" s="290"/>
      <c r="I8" s="290"/>
      <c r="J8" s="290"/>
      <c r="K8" s="290"/>
      <c r="L8" s="290"/>
      <c r="M8" s="290"/>
      <c r="N8" s="290"/>
      <c r="O8" s="290"/>
      <c r="P8" s="290"/>
      <c r="Q8" s="290"/>
      <c r="R8" s="290"/>
      <c r="S8" s="290"/>
      <c r="T8" s="290"/>
      <c r="U8" s="290"/>
      <c r="V8" s="290"/>
      <c r="W8" s="290"/>
      <c r="X8" s="290"/>
      <c r="Y8" s="290"/>
      <c r="Z8" s="290"/>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9" t="s">
        <v>121</v>
      </c>
      <c r="C10" s="311" t="s">
        <v>160</v>
      </c>
      <c r="D10" s="311"/>
      <c r="E10" s="311"/>
      <c r="F10" s="311"/>
      <c r="G10" s="311"/>
      <c r="H10" s="311"/>
      <c r="I10" s="311"/>
      <c r="J10" s="311"/>
      <c r="K10" s="311"/>
      <c r="L10" s="311"/>
      <c r="M10" s="311"/>
      <c r="N10" s="311"/>
      <c r="O10" s="311"/>
      <c r="P10" s="311"/>
      <c r="Q10" s="311"/>
      <c r="R10" s="311"/>
      <c r="S10" s="311"/>
      <c r="T10" s="311"/>
      <c r="U10" s="311"/>
      <c r="V10" s="311"/>
      <c r="W10" s="311"/>
      <c r="X10" s="311"/>
      <c r="Y10" s="311"/>
      <c r="Z10" s="312"/>
      <c r="AA10" s="56"/>
    </row>
    <row r="11" spans="1:27" ht="32.25" thickBot="1" x14ac:dyDescent="0.3">
      <c r="A11" s="55"/>
      <c r="B11" s="310"/>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2510.7399999999998</v>
      </c>
      <c r="D12" s="81">
        <v>2483.7399999999998</v>
      </c>
      <c r="E12" s="81">
        <v>2479.46</v>
      </c>
      <c r="F12" s="81">
        <v>2477.0100000000002</v>
      </c>
      <c r="G12" s="81">
        <v>2485.1800000000003</v>
      </c>
      <c r="H12" s="81">
        <v>2540.5100000000002</v>
      </c>
      <c r="I12" s="81">
        <v>2745.66</v>
      </c>
      <c r="J12" s="81">
        <v>3014.86</v>
      </c>
      <c r="K12" s="81">
        <v>3153.8</v>
      </c>
      <c r="L12" s="81">
        <v>3185.4500000000003</v>
      </c>
      <c r="M12" s="81">
        <v>3171.29</v>
      </c>
      <c r="N12" s="81">
        <v>3178.16</v>
      </c>
      <c r="O12" s="81">
        <v>3173.77</v>
      </c>
      <c r="P12" s="81">
        <v>3153.17</v>
      </c>
      <c r="Q12" s="81">
        <v>3139.55</v>
      </c>
      <c r="R12" s="81">
        <v>3142.86</v>
      </c>
      <c r="S12" s="81">
        <v>3154.04</v>
      </c>
      <c r="T12" s="81">
        <v>3113.66</v>
      </c>
      <c r="U12" s="81">
        <v>3103.98</v>
      </c>
      <c r="V12" s="81">
        <v>3081.63</v>
      </c>
      <c r="W12" s="81">
        <v>3011.1</v>
      </c>
      <c r="X12" s="81">
        <v>3029.61</v>
      </c>
      <c r="Y12" s="81">
        <v>2739.2</v>
      </c>
      <c r="Z12" s="82">
        <v>2523.6999999999998</v>
      </c>
      <c r="AA12" s="56"/>
    </row>
    <row r="13" spans="1:27" ht="16.5" x14ac:dyDescent="0.25">
      <c r="A13" s="55"/>
      <c r="B13" s="79">
        <v>2</v>
      </c>
      <c r="C13" s="75">
        <v>2457.58</v>
      </c>
      <c r="D13" s="47">
        <v>2398.44</v>
      </c>
      <c r="E13" s="47">
        <v>2396.1800000000003</v>
      </c>
      <c r="F13" s="47">
        <v>2395.86</v>
      </c>
      <c r="G13" s="47">
        <v>2446.77</v>
      </c>
      <c r="H13" s="47">
        <v>2489.2399999999998</v>
      </c>
      <c r="I13" s="47">
        <v>2610.29</v>
      </c>
      <c r="J13" s="47">
        <v>2944.63</v>
      </c>
      <c r="K13" s="47">
        <v>3208.42</v>
      </c>
      <c r="L13" s="47">
        <v>3257.87</v>
      </c>
      <c r="M13" s="47">
        <v>3230.69</v>
      </c>
      <c r="N13" s="47">
        <v>3220.33</v>
      </c>
      <c r="O13" s="47">
        <v>3211.26</v>
      </c>
      <c r="P13" s="47">
        <v>3194.36</v>
      </c>
      <c r="Q13" s="47">
        <v>3201.17</v>
      </c>
      <c r="R13" s="47">
        <v>3203.15</v>
      </c>
      <c r="S13" s="47">
        <v>3204.14</v>
      </c>
      <c r="T13" s="47">
        <v>3188.4700000000003</v>
      </c>
      <c r="U13" s="47">
        <v>3192.79</v>
      </c>
      <c r="V13" s="47">
        <v>3166.64</v>
      </c>
      <c r="W13" s="47">
        <v>2963.69</v>
      </c>
      <c r="X13" s="47">
        <v>2932.41</v>
      </c>
      <c r="Y13" s="47">
        <v>2631.62</v>
      </c>
      <c r="Z13" s="67">
        <v>2489.59</v>
      </c>
      <c r="AA13" s="56"/>
    </row>
    <row r="14" spans="1:27" ht="16.5" x14ac:dyDescent="0.25">
      <c r="A14" s="55"/>
      <c r="B14" s="79">
        <v>3</v>
      </c>
      <c r="C14" s="75">
        <v>2434.59</v>
      </c>
      <c r="D14" s="47">
        <v>2396.83</v>
      </c>
      <c r="E14" s="47">
        <v>2393.2600000000002</v>
      </c>
      <c r="F14" s="47">
        <v>2394.8000000000002</v>
      </c>
      <c r="G14" s="47">
        <v>2421.34</v>
      </c>
      <c r="H14" s="47">
        <v>2474.27</v>
      </c>
      <c r="I14" s="47">
        <v>2580.5700000000002</v>
      </c>
      <c r="J14" s="47">
        <v>2762.37</v>
      </c>
      <c r="K14" s="47">
        <v>2922.48</v>
      </c>
      <c r="L14" s="47">
        <v>2946.84</v>
      </c>
      <c r="M14" s="47">
        <v>2952.32</v>
      </c>
      <c r="N14" s="47">
        <v>2943.7400000000002</v>
      </c>
      <c r="O14" s="47">
        <v>2954.4</v>
      </c>
      <c r="P14" s="47">
        <v>2959.48</v>
      </c>
      <c r="Q14" s="47">
        <v>2957.38</v>
      </c>
      <c r="R14" s="47">
        <v>2968.86</v>
      </c>
      <c r="S14" s="47">
        <v>2969.79</v>
      </c>
      <c r="T14" s="47">
        <v>2942.21</v>
      </c>
      <c r="U14" s="47">
        <v>2947.34</v>
      </c>
      <c r="V14" s="47">
        <v>2929.15</v>
      </c>
      <c r="W14" s="47">
        <v>2873.77</v>
      </c>
      <c r="X14" s="47">
        <v>2880.76</v>
      </c>
      <c r="Y14" s="47">
        <v>2622.71</v>
      </c>
      <c r="Z14" s="67">
        <v>2485.5500000000002</v>
      </c>
      <c r="AA14" s="56"/>
    </row>
    <row r="15" spans="1:27" ht="16.5" x14ac:dyDescent="0.25">
      <c r="A15" s="55"/>
      <c r="B15" s="79">
        <v>4</v>
      </c>
      <c r="C15" s="75">
        <v>2418.21</v>
      </c>
      <c r="D15" s="47">
        <v>2385.6800000000003</v>
      </c>
      <c r="E15" s="47">
        <v>2382.04</v>
      </c>
      <c r="F15" s="47">
        <v>2382.84</v>
      </c>
      <c r="G15" s="47">
        <v>2402.0700000000002</v>
      </c>
      <c r="H15" s="47">
        <v>2457.41</v>
      </c>
      <c r="I15" s="47">
        <v>2567.8500000000004</v>
      </c>
      <c r="J15" s="47">
        <v>2715.21</v>
      </c>
      <c r="K15" s="47">
        <v>3010.48</v>
      </c>
      <c r="L15" s="47">
        <v>3025.84</v>
      </c>
      <c r="M15" s="47">
        <v>3020.09</v>
      </c>
      <c r="N15" s="47">
        <v>3003.65</v>
      </c>
      <c r="O15" s="47">
        <v>3008.52</v>
      </c>
      <c r="P15" s="47">
        <v>3017.38</v>
      </c>
      <c r="Q15" s="47">
        <v>3029.4900000000002</v>
      </c>
      <c r="R15" s="47">
        <v>3027.54</v>
      </c>
      <c r="S15" s="47">
        <v>3022.81</v>
      </c>
      <c r="T15" s="47">
        <v>3023.85</v>
      </c>
      <c r="U15" s="47">
        <v>3028.4500000000003</v>
      </c>
      <c r="V15" s="47">
        <v>3007.31</v>
      </c>
      <c r="W15" s="47">
        <v>2948.91</v>
      </c>
      <c r="X15" s="47">
        <v>2903.34</v>
      </c>
      <c r="Y15" s="47">
        <v>2591.8100000000004</v>
      </c>
      <c r="Z15" s="67">
        <v>2461.1000000000004</v>
      </c>
      <c r="AA15" s="56"/>
    </row>
    <row r="16" spans="1:27" ht="16.5" x14ac:dyDescent="0.25">
      <c r="A16" s="55"/>
      <c r="B16" s="79">
        <v>5</v>
      </c>
      <c r="C16" s="75">
        <v>2428.25</v>
      </c>
      <c r="D16" s="47">
        <v>2415.29</v>
      </c>
      <c r="E16" s="47">
        <v>2403.94</v>
      </c>
      <c r="F16" s="47">
        <v>2408.9</v>
      </c>
      <c r="G16" s="47">
        <v>2433.6000000000004</v>
      </c>
      <c r="H16" s="47">
        <v>2499.98</v>
      </c>
      <c r="I16" s="47">
        <v>2628.0299999999997</v>
      </c>
      <c r="J16" s="47">
        <v>2891.34</v>
      </c>
      <c r="K16" s="47">
        <v>2970.4900000000002</v>
      </c>
      <c r="L16" s="47">
        <v>2976.34</v>
      </c>
      <c r="M16" s="47">
        <v>2975.58</v>
      </c>
      <c r="N16" s="47">
        <v>2973.12</v>
      </c>
      <c r="O16" s="47">
        <v>2978.32</v>
      </c>
      <c r="P16" s="47">
        <v>2963.2400000000002</v>
      </c>
      <c r="Q16" s="47">
        <v>2973.36</v>
      </c>
      <c r="R16" s="47">
        <v>2966.33</v>
      </c>
      <c r="S16" s="47">
        <v>2979.82</v>
      </c>
      <c r="T16" s="47">
        <v>2981.77</v>
      </c>
      <c r="U16" s="47">
        <v>2982.51</v>
      </c>
      <c r="V16" s="47">
        <v>2964.4700000000003</v>
      </c>
      <c r="W16" s="47">
        <v>2928.75</v>
      </c>
      <c r="X16" s="47">
        <v>2934.53</v>
      </c>
      <c r="Y16" s="47">
        <v>2709.8900000000003</v>
      </c>
      <c r="Z16" s="67">
        <v>2528.48</v>
      </c>
      <c r="AA16" s="56"/>
    </row>
    <row r="17" spans="1:27" ht="16.5" x14ac:dyDescent="0.25">
      <c r="A17" s="55"/>
      <c r="B17" s="79">
        <v>6</v>
      </c>
      <c r="C17" s="75">
        <v>2498.9300000000003</v>
      </c>
      <c r="D17" s="47">
        <v>2445.52</v>
      </c>
      <c r="E17" s="47">
        <v>2430.0600000000004</v>
      </c>
      <c r="F17" s="47">
        <v>2396.33</v>
      </c>
      <c r="G17" s="47">
        <v>2425.6800000000003</v>
      </c>
      <c r="H17" s="47">
        <v>2461</v>
      </c>
      <c r="I17" s="47">
        <v>2531.66</v>
      </c>
      <c r="J17" s="47">
        <v>2698.0600000000004</v>
      </c>
      <c r="K17" s="47">
        <v>2961.04</v>
      </c>
      <c r="L17" s="47">
        <v>3038.65</v>
      </c>
      <c r="M17" s="47">
        <v>3042.51</v>
      </c>
      <c r="N17" s="47">
        <v>3023.75</v>
      </c>
      <c r="O17" s="47">
        <v>3040.52</v>
      </c>
      <c r="P17" s="47">
        <v>3016.65</v>
      </c>
      <c r="Q17" s="47">
        <v>3025.17</v>
      </c>
      <c r="R17" s="47">
        <v>3029.82</v>
      </c>
      <c r="S17" s="47">
        <v>3040.27</v>
      </c>
      <c r="T17" s="47">
        <v>3041.69</v>
      </c>
      <c r="U17" s="47">
        <v>3058.02</v>
      </c>
      <c r="V17" s="47">
        <v>3034.85</v>
      </c>
      <c r="W17" s="47">
        <v>3008.58</v>
      </c>
      <c r="X17" s="47">
        <v>2947.75</v>
      </c>
      <c r="Y17" s="47">
        <v>2696.45</v>
      </c>
      <c r="Z17" s="67">
        <v>2529.91</v>
      </c>
      <c r="AA17" s="56"/>
    </row>
    <row r="18" spans="1:27" ht="16.5" x14ac:dyDescent="0.25">
      <c r="A18" s="55"/>
      <c r="B18" s="79">
        <v>7</v>
      </c>
      <c r="C18" s="75">
        <v>2443.5600000000004</v>
      </c>
      <c r="D18" s="47">
        <v>2414.46</v>
      </c>
      <c r="E18" s="47">
        <v>2385.27</v>
      </c>
      <c r="F18" s="47">
        <v>2379.42</v>
      </c>
      <c r="G18" s="47">
        <v>2385.1999999999998</v>
      </c>
      <c r="H18" s="47">
        <v>2418.1000000000004</v>
      </c>
      <c r="I18" s="47">
        <v>2436.87</v>
      </c>
      <c r="J18" s="47">
        <v>2567.41</v>
      </c>
      <c r="K18" s="47">
        <v>2777.27</v>
      </c>
      <c r="L18" s="47">
        <v>2910.29</v>
      </c>
      <c r="M18" s="47">
        <v>2897.28</v>
      </c>
      <c r="N18" s="47">
        <v>2902.14</v>
      </c>
      <c r="O18" s="47">
        <v>2810.33</v>
      </c>
      <c r="P18" s="47">
        <v>2813.37</v>
      </c>
      <c r="Q18" s="47">
        <v>2804.82</v>
      </c>
      <c r="R18" s="47">
        <v>2809.82</v>
      </c>
      <c r="S18" s="47">
        <v>2826.62</v>
      </c>
      <c r="T18" s="47">
        <v>2842.19</v>
      </c>
      <c r="U18" s="47">
        <v>2952.96</v>
      </c>
      <c r="V18" s="47">
        <v>2867.48</v>
      </c>
      <c r="W18" s="47">
        <v>2979.04</v>
      </c>
      <c r="X18" s="47">
        <v>2885.78</v>
      </c>
      <c r="Y18" s="47">
        <v>2617</v>
      </c>
      <c r="Z18" s="67">
        <v>2502.5100000000002</v>
      </c>
      <c r="AA18" s="56"/>
    </row>
    <row r="19" spans="1:27" ht="16.5" x14ac:dyDescent="0.25">
      <c r="A19" s="55"/>
      <c r="B19" s="79">
        <v>8</v>
      </c>
      <c r="C19" s="75">
        <v>2506.5299999999997</v>
      </c>
      <c r="D19" s="47">
        <v>2431.23</v>
      </c>
      <c r="E19" s="47">
        <v>2431.4300000000003</v>
      </c>
      <c r="F19" s="47">
        <v>2439.1000000000004</v>
      </c>
      <c r="G19" s="47">
        <v>2450.87</v>
      </c>
      <c r="H19" s="47">
        <v>2539.4499999999998</v>
      </c>
      <c r="I19" s="47">
        <v>2648.61</v>
      </c>
      <c r="J19" s="47">
        <v>2923.6800000000003</v>
      </c>
      <c r="K19" s="47">
        <v>3075.25</v>
      </c>
      <c r="L19" s="47">
        <v>3082.3</v>
      </c>
      <c r="M19" s="47">
        <v>3070.42</v>
      </c>
      <c r="N19" s="47">
        <v>3067.46</v>
      </c>
      <c r="O19" s="47">
        <v>3066.15</v>
      </c>
      <c r="P19" s="47">
        <v>3068.21</v>
      </c>
      <c r="Q19" s="47">
        <v>3063.2200000000003</v>
      </c>
      <c r="R19" s="47">
        <v>3060.58</v>
      </c>
      <c r="S19" s="47">
        <v>3073</v>
      </c>
      <c r="T19" s="47">
        <v>3077.4700000000003</v>
      </c>
      <c r="U19" s="47">
        <v>3087.11</v>
      </c>
      <c r="V19" s="47">
        <v>3066.62</v>
      </c>
      <c r="W19" s="47">
        <v>3001.9300000000003</v>
      </c>
      <c r="X19" s="47">
        <v>2916.03</v>
      </c>
      <c r="Y19" s="47">
        <v>2622.34</v>
      </c>
      <c r="Z19" s="67">
        <v>2509.5299999999997</v>
      </c>
      <c r="AA19" s="56"/>
    </row>
    <row r="20" spans="1:27" ht="16.5" x14ac:dyDescent="0.25">
      <c r="A20" s="55"/>
      <c r="B20" s="79">
        <v>9</v>
      </c>
      <c r="C20" s="75">
        <v>2433.0600000000004</v>
      </c>
      <c r="D20" s="47">
        <v>2402.37</v>
      </c>
      <c r="E20" s="47">
        <v>2428.66</v>
      </c>
      <c r="F20" s="47">
        <v>2434.9700000000003</v>
      </c>
      <c r="G20" s="47">
        <v>2446.16</v>
      </c>
      <c r="H20" s="47">
        <v>2536.08</v>
      </c>
      <c r="I20" s="47">
        <v>2625.71</v>
      </c>
      <c r="J20" s="47">
        <v>2848.49</v>
      </c>
      <c r="K20" s="47">
        <v>3116.39</v>
      </c>
      <c r="L20" s="47">
        <v>3133.54</v>
      </c>
      <c r="M20" s="47">
        <v>3125.1800000000003</v>
      </c>
      <c r="N20" s="47">
        <v>3099.29</v>
      </c>
      <c r="O20" s="47">
        <v>3089.63</v>
      </c>
      <c r="P20" s="47">
        <v>3090.96</v>
      </c>
      <c r="Q20" s="47">
        <v>3079.73</v>
      </c>
      <c r="R20" s="47">
        <v>3082.69</v>
      </c>
      <c r="S20" s="47">
        <v>3099.08</v>
      </c>
      <c r="T20" s="47">
        <v>3111.19</v>
      </c>
      <c r="U20" s="47">
        <v>3116.4</v>
      </c>
      <c r="V20" s="47">
        <v>3093.67</v>
      </c>
      <c r="W20" s="47">
        <v>3037.4300000000003</v>
      </c>
      <c r="X20" s="47">
        <v>2942.15</v>
      </c>
      <c r="Y20" s="47">
        <v>2614.73</v>
      </c>
      <c r="Z20" s="67">
        <v>2509.19</v>
      </c>
      <c r="AA20" s="56"/>
    </row>
    <row r="21" spans="1:27" ht="16.5" x14ac:dyDescent="0.25">
      <c r="A21" s="55"/>
      <c r="B21" s="79">
        <v>10</v>
      </c>
      <c r="C21" s="75">
        <v>2433.16</v>
      </c>
      <c r="D21" s="47">
        <v>2398.33</v>
      </c>
      <c r="E21" s="47">
        <v>2409.7600000000002</v>
      </c>
      <c r="F21" s="47">
        <v>2413.41</v>
      </c>
      <c r="G21" s="47">
        <v>2468.5</v>
      </c>
      <c r="H21" s="47">
        <v>2561.87</v>
      </c>
      <c r="I21" s="47">
        <v>2649.0600000000004</v>
      </c>
      <c r="J21" s="47">
        <v>2751.94</v>
      </c>
      <c r="K21" s="47">
        <v>3065.9700000000003</v>
      </c>
      <c r="L21" s="47">
        <v>3150.69</v>
      </c>
      <c r="M21" s="47">
        <v>3138.54</v>
      </c>
      <c r="N21" s="47">
        <v>3138.48</v>
      </c>
      <c r="O21" s="47">
        <v>3150.33</v>
      </c>
      <c r="P21" s="47">
        <v>3164.63</v>
      </c>
      <c r="Q21" s="47">
        <v>3127.73</v>
      </c>
      <c r="R21" s="47">
        <v>3096.2200000000003</v>
      </c>
      <c r="S21" s="47">
        <v>3136.81</v>
      </c>
      <c r="T21" s="47">
        <v>3120.48</v>
      </c>
      <c r="U21" s="47">
        <v>3222.9500000000003</v>
      </c>
      <c r="V21" s="47">
        <v>3081.83</v>
      </c>
      <c r="W21" s="47">
        <v>3026.1800000000003</v>
      </c>
      <c r="X21" s="47">
        <v>2876.07</v>
      </c>
      <c r="Y21" s="47">
        <v>2614.2600000000002</v>
      </c>
      <c r="Z21" s="67">
        <v>2528.16</v>
      </c>
      <c r="AA21" s="56"/>
    </row>
    <row r="22" spans="1:27" ht="16.5" x14ac:dyDescent="0.25">
      <c r="A22" s="55"/>
      <c r="B22" s="79">
        <v>11</v>
      </c>
      <c r="C22" s="75">
        <v>2453.61</v>
      </c>
      <c r="D22" s="47">
        <v>2398.08</v>
      </c>
      <c r="E22" s="47">
        <v>2399.5100000000002</v>
      </c>
      <c r="F22" s="47">
        <v>2409.7799999999997</v>
      </c>
      <c r="G22" s="47">
        <v>2465.6400000000003</v>
      </c>
      <c r="H22" s="47">
        <v>2538.7799999999997</v>
      </c>
      <c r="I22" s="47">
        <v>2700.74</v>
      </c>
      <c r="J22" s="47">
        <v>2963.76</v>
      </c>
      <c r="K22" s="47">
        <v>3092.59</v>
      </c>
      <c r="L22" s="47">
        <v>3121.6800000000003</v>
      </c>
      <c r="M22" s="47">
        <v>3116.06</v>
      </c>
      <c r="N22" s="47">
        <v>3126.37</v>
      </c>
      <c r="O22" s="47">
        <v>3126.16</v>
      </c>
      <c r="P22" s="47">
        <v>3134.31</v>
      </c>
      <c r="Q22" s="47">
        <v>3121.82</v>
      </c>
      <c r="R22" s="47">
        <v>3116.08</v>
      </c>
      <c r="S22" s="47">
        <v>3129.36</v>
      </c>
      <c r="T22" s="47">
        <v>3132.57</v>
      </c>
      <c r="U22" s="47">
        <v>3140.9900000000002</v>
      </c>
      <c r="V22" s="47">
        <v>3095.59</v>
      </c>
      <c r="W22" s="47">
        <v>3046.9300000000003</v>
      </c>
      <c r="X22" s="47">
        <v>2937.32</v>
      </c>
      <c r="Y22" s="47">
        <v>2741.1800000000003</v>
      </c>
      <c r="Z22" s="67">
        <v>2570.1999999999998</v>
      </c>
      <c r="AA22" s="56"/>
    </row>
    <row r="23" spans="1:27" ht="16.5" x14ac:dyDescent="0.25">
      <c r="A23" s="55"/>
      <c r="B23" s="79">
        <v>12</v>
      </c>
      <c r="C23" s="75">
        <v>2452.6999999999998</v>
      </c>
      <c r="D23" s="47">
        <v>2375.69</v>
      </c>
      <c r="E23" s="47">
        <v>2401.5100000000002</v>
      </c>
      <c r="F23" s="47">
        <v>2437.98</v>
      </c>
      <c r="G23" s="47">
        <v>2460.0700000000002</v>
      </c>
      <c r="H23" s="47">
        <v>2532.58</v>
      </c>
      <c r="I23" s="47">
        <v>2794.73</v>
      </c>
      <c r="J23" s="47">
        <v>3095.67</v>
      </c>
      <c r="K23" s="47">
        <v>3178.89</v>
      </c>
      <c r="L23" s="47">
        <v>3187.05</v>
      </c>
      <c r="M23" s="47">
        <v>3169.48</v>
      </c>
      <c r="N23" s="47">
        <v>3173.3</v>
      </c>
      <c r="O23" s="47">
        <v>3169.31</v>
      </c>
      <c r="P23" s="47">
        <v>3174.03</v>
      </c>
      <c r="Q23" s="47">
        <v>3155.91</v>
      </c>
      <c r="R23" s="47">
        <v>3142.28</v>
      </c>
      <c r="S23" s="47">
        <v>3157.46</v>
      </c>
      <c r="T23" s="47">
        <v>3163.38</v>
      </c>
      <c r="U23" s="47">
        <v>3175.9700000000003</v>
      </c>
      <c r="V23" s="47">
        <v>3152.35</v>
      </c>
      <c r="W23" s="47">
        <v>3137.6</v>
      </c>
      <c r="X23" s="47">
        <v>3127.17</v>
      </c>
      <c r="Y23" s="47">
        <v>3012.94</v>
      </c>
      <c r="Z23" s="67">
        <v>2607.6800000000003</v>
      </c>
      <c r="AA23" s="56"/>
    </row>
    <row r="24" spans="1:27" ht="16.5" x14ac:dyDescent="0.25">
      <c r="A24" s="55"/>
      <c r="B24" s="79">
        <v>13</v>
      </c>
      <c r="C24" s="75">
        <v>2577.41</v>
      </c>
      <c r="D24" s="47">
        <v>2504.46</v>
      </c>
      <c r="E24" s="47">
        <v>2473.2200000000003</v>
      </c>
      <c r="F24" s="47">
        <v>2445.29</v>
      </c>
      <c r="G24" s="47">
        <v>2452.71</v>
      </c>
      <c r="H24" s="47">
        <v>2497.98</v>
      </c>
      <c r="I24" s="47">
        <v>2614.38</v>
      </c>
      <c r="J24" s="47">
        <v>2838.08</v>
      </c>
      <c r="K24" s="47">
        <v>3074.79</v>
      </c>
      <c r="L24" s="47">
        <v>3100.83</v>
      </c>
      <c r="M24" s="47">
        <v>3096.61</v>
      </c>
      <c r="N24" s="47">
        <v>3097.41</v>
      </c>
      <c r="O24" s="47">
        <v>3096.1800000000003</v>
      </c>
      <c r="P24" s="47">
        <v>3096.4500000000003</v>
      </c>
      <c r="Q24" s="47">
        <v>3093.54</v>
      </c>
      <c r="R24" s="47">
        <v>3096.31</v>
      </c>
      <c r="S24" s="47">
        <v>3102.79</v>
      </c>
      <c r="T24" s="47">
        <v>3104.58</v>
      </c>
      <c r="U24" s="47">
        <v>3101.79</v>
      </c>
      <c r="V24" s="47">
        <v>3090.98</v>
      </c>
      <c r="W24" s="47">
        <v>3059.84</v>
      </c>
      <c r="X24" s="47">
        <v>3042.8</v>
      </c>
      <c r="Y24" s="47">
        <v>2888.37</v>
      </c>
      <c r="Z24" s="67">
        <v>2581.62</v>
      </c>
      <c r="AA24" s="56"/>
    </row>
    <row r="25" spans="1:27" ht="16.5" x14ac:dyDescent="0.25">
      <c r="A25" s="55"/>
      <c r="B25" s="79">
        <v>14</v>
      </c>
      <c r="C25" s="75">
        <v>2560.1800000000003</v>
      </c>
      <c r="D25" s="47">
        <v>2445.13</v>
      </c>
      <c r="E25" s="47">
        <v>2434.1999999999998</v>
      </c>
      <c r="F25" s="47">
        <v>2430.98</v>
      </c>
      <c r="G25" s="47">
        <v>2443.6800000000003</v>
      </c>
      <c r="H25" s="47">
        <v>2449.8000000000002</v>
      </c>
      <c r="I25" s="47">
        <v>2541.59</v>
      </c>
      <c r="J25" s="47">
        <v>2723.16</v>
      </c>
      <c r="K25" s="47">
        <v>2954.3</v>
      </c>
      <c r="L25" s="47">
        <v>3050.85</v>
      </c>
      <c r="M25" s="47">
        <v>3054.39</v>
      </c>
      <c r="N25" s="47">
        <v>3047.6</v>
      </c>
      <c r="O25" s="47">
        <v>3042.57</v>
      </c>
      <c r="P25" s="47">
        <v>3048.63</v>
      </c>
      <c r="Q25" s="47">
        <v>3053.85</v>
      </c>
      <c r="R25" s="47">
        <v>3064.53</v>
      </c>
      <c r="S25" s="47">
        <v>3069.4500000000003</v>
      </c>
      <c r="T25" s="47">
        <v>3076.1</v>
      </c>
      <c r="U25" s="47">
        <v>3084.13</v>
      </c>
      <c r="V25" s="47">
        <v>3083.01</v>
      </c>
      <c r="W25" s="47">
        <v>3036.13</v>
      </c>
      <c r="X25" s="47">
        <v>3024.14</v>
      </c>
      <c r="Y25" s="47">
        <v>2618.34</v>
      </c>
      <c r="Z25" s="67">
        <v>2551.67</v>
      </c>
      <c r="AA25" s="56"/>
    </row>
    <row r="26" spans="1:27" ht="16.5" x14ac:dyDescent="0.25">
      <c r="A26" s="55"/>
      <c r="B26" s="79">
        <v>15</v>
      </c>
      <c r="C26" s="75">
        <v>2520.6800000000003</v>
      </c>
      <c r="D26" s="47">
        <v>2458.9700000000003</v>
      </c>
      <c r="E26" s="47">
        <v>2454.9499999999998</v>
      </c>
      <c r="F26" s="47">
        <v>2451.0700000000002</v>
      </c>
      <c r="G26" s="47">
        <v>2463.11</v>
      </c>
      <c r="H26" s="47">
        <v>2571.6000000000004</v>
      </c>
      <c r="I26" s="47">
        <v>2735.94</v>
      </c>
      <c r="J26" s="47">
        <v>3018.26</v>
      </c>
      <c r="K26" s="47">
        <v>3108.09</v>
      </c>
      <c r="L26" s="47">
        <v>3082.05</v>
      </c>
      <c r="M26" s="47">
        <v>3075.9300000000003</v>
      </c>
      <c r="N26" s="47">
        <v>3074.61</v>
      </c>
      <c r="O26" s="47">
        <v>3085.12</v>
      </c>
      <c r="P26" s="47">
        <v>3092.67</v>
      </c>
      <c r="Q26" s="47">
        <v>3066.65</v>
      </c>
      <c r="R26" s="47">
        <v>3050.8</v>
      </c>
      <c r="S26" s="47">
        <v>3056.7200000000003</v>
      </c>
      <c r="T26" s="47">
        <v>3075.67</v>
      </c>
      <c r="U26" s="47">
        <v>3082.19</v>
      </c>
      <c r="V26" s="47">
        <v>3043.13</v>
      </c>
      <c r="W26" s="47">
        <v>3003.4300000000003</v>
      </c>
      <c r="X26" s="47">
        <v>2966.36</v>
      </c>
      <c r="Y26" s="47">
        <v>2649.92</v>
      </c>
      <c r="Z26" s="67">
        <v>2531.79</v>
      </c>
      <c r="AA26" s="56"/>
    </row>
    <row r="27" spans="1:27" ht="16.5" x14ac:dyDescent="0.25">
      <c r="A27" s="55"/>
      <c r="B27" s="79">
        <v>16</v>
      </c>
      <c r="C27" s="75">
        <v>2403.34</v>
      </c>
      <c r="D27" s="47">
        <v>2392.1000000000004</v>
      </c>
      <c r="E27" s="47">
        <v>2393.15</v>
      </c>
      <c r="F27" s="47">
        <v>2386.34</v>
      </c>
      <c r="G27" s="47">
        <v>2397.23</v>
      </c>
      <c r="H27" s="47">
        <v>2436.87</v>
      </c>
      <c r="I27" s="47">
        <v>2556.36</v>
      </c>
      <c r="J27" s="47">
        <v>2769.46</v>
      </c>
      <c r="K27" s="47">
        <v>2957.12</v>
      </c>
      <c r="L27" s="47">
        <v>2957.79</v>
      </c>
      <c r="M27" s="47">
        <v>2956.14</v>
      </c>
      <c r="N27" s="47">
        <v>2959.7400000000002</v>
      </c>
      <c r="O27" s="47">
        <v>2961.14</v>
      </c>
      <c r="P27" s="47">
        <v>2962.69</v>
      </c>
      <c r="Q27" s="47">
        <v>2961.15</v>
      </c>
      <c r="R27" s="47">
        <v>2956.6</v>
      </c>
      <c r="S27" s="47">
        <v>2963.02</v>
      </c>
      <c r="T27" s="47">
        <v>2969.98</v>
      </c>
      <c r="U27" s="47">
        <v>2971.94</v>
      </c>
      <c r="V27" s="47">
        <v>2960.4500000000003</v>
      </c>
      <c r="W27" s="47">
        <v>2946.83</v>
      </c>
      <c r="X27" s="47">
        <v>2520.88</v>
      </c>
      <c r="Y27" s="47">
        <v>2496.29</v>
      </c>
      <c r="Z27" s="67">
        <v>2430.33</v>
      </c>
      <c r="AA27" s="56"/>
    </row>
    <row r="28" spans="1:27" ht="16.5" x14ac:dyDescent="0.25">
      <c r="A28" s="55"/>
      <c r="B28" s="79">
        <v>17</v>
      </c>
      <c r="C28" s="75">
        <v>2379.2799999999997</v>
      </c>
      <c r="D28" s="47">
        <v>2328.63</v>
      </c>
      <c r="E28" s="47">
        <v>2351.2399999999998</v>
      </c>
      <c r="F28" s="47">
        <v>2338.37</v>
      </c>
      <c r="G28" s="47">
        <v>2376.3000000000002</v>
      </c>
      <c r="H28" s="47">
        <v>2443.9300000000003</v>
      </c>
      <c r="I28" s="47">
        <v>2681.12</v>
      </c>
      <c r="J28" s="47">
        <v>2983.01</v>
      </c>
      <c r="K28" s="47">
        <v>3043.28</v>
      </c>
      <c r="L28" s="47">
        <v>3040.78</v>
      </c>
      <c r="M28" s="47">
        <v>3016.8</v>
      </c>
      <c r="N28" s="47">
        <v>3020.63</v>
      </c>
      <c r="O28" s="47">
        <v>3017.8</v>
      </c>
      <c r="P28" s="47">
        <v>3018.26</v>
      </c>
      <c r="Q28" s="47">
        <v>3011.94</v>
      </c>
      <c r="R28" s="47">
        <v>3006.89</v>
      </c>
      <c r="S28" s="47">
        <v>3026.16</v>
      </c>
      <c r="T28" s="47">
        <v>3033.01</v>
      </c>
      <c r="U28" s="47">
        <v>3037.8</v>
      </c>
      <c r="V28" s="47">
        <v>3021.89</v>
      </c>
      <c r="W28" s="47">
        <v>2967.7000000000003</v>
      </c>
      <c r="X28" s="47">
        <v>2653.7799999999997</v>
      </c>
      <c r="Y28" s="47">
        <v>2568.6800000000003</v>
      </c>
      <c r="Z28" s="67">
        <v>2443.16</v>
      </c>
      <c r="AA28" s="56"/>
    </row>
    <row r="29" spans="1:27" ht="16.5" x14ac:dyDescent="0.25">
      <c r="A29" s="55"/>
      <c r="B29" s="79">
        <v>18</v>
      </c>
      <c r="C29" s="75">
        <v>2396.52</v>
      </c>
      <c r="D29" s="47">
        <v>2394.8500000000004</v>
      </c>
      <c r="E29" s="47">
        <v>2404.91</v>
      </c>
      <c r="F29" s="47">
        <v>2410</v>
      </c>
      <c r="G29" s="47">
        <v>2416.91</v>
      </c>
      <c r="H29" s="47">
        <v>2475.5299999999997</v>
      </c>
      <c r="I29" s="47">
        <v>2723.9</v>
      </c>
      <c r="J29" s="47">
        <v>2979.58</v>
      </c>
      <c r="K29" s="47">
        <v>3078.46</v>
      </c>
      <c r="L29" s="47">
        <v>3094.73</v>
      </c>
      <c r="M29" s="47">
        <v>3086.1</v>
      </c>
      <c r="N29" s="47">
        <v>3080.33</v>
      </c>
      <c r="O29" s="47">
        <v>3079.92</v>
      </c>
      <c r="P29" s="47">
        <v>3095.54</v>
      </c>
      <c r="Q29" s="47">
        <v>3080.62</v>
      </c>
      <c r="R29" s="47">
        <v>3076.12</v>
      </c>
      <c r="S29" s="47">
        <v>3089.32</v>
      </c>
      <c r="T29" s="47">
        <v>3092.25</v>
      </c>
      <c r="U29" s="47">
        <v>3087.57</v>
      </c>
      <c r="V29" s="47">
        <v>3059.89</v>
      </c>
      <c r="W29" s="47">
        <v>2991.98</v>
      </c>
      <c r="X29" s="47">
        <v>2847.1000000000004</v>
      </c>
      <c r="Y29" s="47">
        <v>2597.4499999999998</v>
      </c>
      <c r="Z29" s="67">
        <v>2471.4899999999998</v>
      </c>
      <c r="AA29" s="56"/>
    </row>
    <row r="30" spans="1:27" ht="16.5" x14ac:dyDescent="0.25">
      <c r="A30" s="55"/>
      <c r="B30" s="79">
        <v>19</v>
      </c>
      <c r="C30" s="75">
        <v>2415.8100000000004</v>
      </c>
      <c r="D30" s="47">
        <v>2414.61</v>
      </c>
      <c r="E30" s="47">
        <v>2421.9700000000003</v>
      </c>
      <c r="F30" s="47">
        <v>2427.5299999999997</v>
      </c>
      <c r="G30" s="47">
        <v>2435.7200000000003</v>
      </c>
      <c r="H30" s="47">
        <v>2494.67</v>
      </c>
      <c r="I30" s="47">
        <v>2724.08</v>
      </c>
      <c r="J30" s="47">
        <v>2968.1800000000003</v>
      </c>
      <c r="K30" s="47">
        <v>3060.05</v>
      </c>
      <c r="L30" s="47">
        <v>3052.38</v>
      </c>
      <c r="M30" s="47">
        <v>3028.14</v>
      </c>
      <c r="N30" s="47">
        <v>3063.12</v>
      </c>
      <c r="O30" s="47">
        <v>3040.9500000000003</v>
      </c>
      <c r="P30" s="47">
        <v>3042.48</v>
      </c>
      <c r="Q30" s="47">
        <v>3050.1800000000003</v>
      </c>
      <c r="R30" s="47">
        <v>3028.27</v>
      </c>
      <c r="S30" s="47">
        <v>3047.12</v>
      </c>
      <c r="T30" s="47">
        <v>3035.1</v>
      </c>
      <c r="U30" s="47">
        <v>3059.44</v>
      </c>
      <c r="V30" s="47">
        <v>3009.96</v>
      </c>
      <c r="W30" s="47">
        <v>2988.36</v>
      </c>
      <c r="X30" s="47">
        <v>2751.62</v>
      </c>
      <c r="Y30" s="47">
        <v>2678.04</v>
      </c>
      <c r="Z30" s="67">
        <v>2468.09</v>
      </c>
      <c r="AA30" s="56"/>
    </row>
    <row r="31" spans="1:27" ht="16.5" x14ac:dyDescent="0.25">
      <c r="A31" s="55"/>
      <c r="B31" s="79">
        <v>20</v>
      </c>
      <c r="C31" s="75">
        <v>2563.0100000000002</v>
      </c>
      <c r="D31" s="47">
        <v>2510.27</v>
      </c>
      <c r="E31" s="47">
        <v>2479.98</v>
      </c>
      <c r="F31" s="47">
        <v>2437.59</v>
      </c>
      <c r="G31" s="47">
        <v>2437.23</v>
      </c>
      <c r="H31" s="47">
        <v>2444.5299999999997</v>
      </c>
      <c r="I31" s="47">
        <v>2584.5700000000002</v>
      </c>
      <c r="J31" s="47">
        <v>2867.11</v>
      </c>
      <c r="K31" s="47">
        <v>2975.8</v>
      </c>
      <c r="L31" s="47">
        <v>2991.61</v>
      </c>
      <c r="M31" s="47">
        <v>2975.01</v>
      </c>
      <c r="N31" s="47">
        <v>2996.28</v>
      </c>
      <c r="O31" s="47">
        <v>2984.41</v>
      </c>
      <c r="P31" s="47">
        <v>2980.26</v>
      </c>
      <c r="Q31" s="47">
        <v>2972.4500000000003</v>
      </c>
      <c r="R31" s="47">
        <v>2980.91</v>
      </c>
      <c r="S31" s="47">
        <v>2983.58</v>
      </c>
      <c r="T31" s="47">
        <v>2988.51</v>
      </c>
      <c r="U31" s="47">
        <v>2994.56</v>
      </c>
      <c r="V31" s="47">
        <v>2995.63</v>
      </c>
      <c r="W31" s="47">
        <v>2966.88</v>
      </c>
      <c r="X31" s="47">
        <v>2854.34</v>
      </c>
      <c r="Y31" s="47">
        <v>2624.74</v>
      </c>
      <c r="Z31" s="67">
        <v>2455.1000000000004</v>
      </c>
      <c r="AA31" s="56"/>
    </row>
    <row r="32" spans="1:27" ht="16.5" x14ac:dyDescent="0.25">
      <c r="A32" s="55"/>
      <c r="B32" s="79">
        <v>21</v>
      </c>
      <c r="C32" s="75">
        <v>2419.4700000000003</v>
      </c>
      <c r="D32" s="47">
        <v>2395.5600000000004</v>
      </c>
      <c r="E32" s="47">
        <v>2393.9499999999998</v>
      </c>
      <c r="F32" s="47">
        <v>2351.63</v>
      </c>
      <c r="G32" s="47">
        <v>2346.2600000000002</v>
      </c>
      <c r="H32" s="47">
        <v>2353.37</v>
      </c>
      <c r="I32" s="47">
        <v>2439.6999999999998</v>
      </c>
      <c r="J32" s="47">
        <v>2549.27</v>
      </c>
      <c r="K32" s="47">
        <v>2716.33</v>
      </c>
      <c r="L32" s="47">
        <v>2889.2400000000002</v>
      </c>
      <c r="M32" s="47">
        <v>2901.65</v>
      </c>
      <c r="N32" s="47">
        <v>2910.86</v>
      </c>
      <c r="O32" s="47">
        <v>2914.58</v>
      </c>
      <c r="P32" s="47">
        <v>2923.79</v>
      </c>
      <c r="Q32" s="47">
        <v>2926.65</v>
      </c>
      <c r="R32" s="47">
        <v>2938.83</v>
      </c>
      <c r="S32" s="47">
        <v>2947.2400000000002</v>
      </c>
      <c r="T32" s="47">
        <v>2952.39</v>
      </c>
      <c r="U32" s="47">
        <v>2969.77</v>
      </c>
      <c r="V32" s="47">
        <v>3006.02</v>
      </c>
      <c r="W32" s="47">
        <v>2938.12</v>
      </c>
      <c r="X32" s="47">
        <v>2934.9700000000003</v>
      </c>
      <c r="Y32" s="47">
        <v>2654.82</v>
      </c>
      <c r="Z32" s="67">
        <v>2460.02</v>
      </c>
      <c r="AA32" s="56"/>
    </row>
    <row r="33" spans="1:27" ht="16.5" x14ac:dyDescent="0.25">
      <c r="A33" s="55"/>
      <c r="B33" s="79">
        <v>22</v>
      </c>
      <c r="C33" s="75">
        <v>2410.34</v>
      </c>
      <c r="D33" s="47">
        <v>2375.7799999999997</v>
      </c>
      <c r="E33" s="47">
        <v>2386.4899999999998</v>
      </c>
      <c r="F33" s="47">
        <v>2381.48</v>
      </c>
      <c r="G33" s="47">
        <v>2398</v>
      </c>
      <c r="H33" s="47">
        <v>2446.9</v>
      </c>
      <c r="I33" s="47">
        <v>2638.41</v>
      </c>
      <c r="J33" s="47">
        <v>2948.92</v>
      </c>
      <c r="K33" s="47">
        <v>3003.37</v>
      </c>
      <c r="L33" s="47">
        <v>3007.51</v>
      </c>
      <c r="M33" s="47">
        <v>3004.67</v>
      </c>
      <c r="N33" s="47">
        <v>3004.85</v>
      </c>
      <c r="O33" s="47">
        <v>2999.85</v>
      </c>
      <c r="P33" s="47">
        <v>2996.63</v>
      </c>
      <c r="Q33" s="47">
        <v>3002.34</v>
      </c>
      <c r="R33" s="47">
        <v>3000.2000000000003</v>
      </c>
      <c r="S33" s="47">
        <v>3010.35</v>
      </c>
      <c r="T33" s="47">
        <v>3006.92</v>
      </c>
      <c r="U33" s="47">
        <v>3007.51</v>
      </c>
      <c r="V33" s="47">
        <v>3006.7200000000003</v>
      </c>
      <c r="W33" s="47">
        <v>2952.66</v>
      </c>
      <c r="X33" s="47">
        <v>2860.34</v>
      </c>
      <c r="Y33" s="47">
        <v>2568.3100000000004</v>
      </c>
      <c r="Z33" s="67">
        <v>2443.04</v>
      </c>
      <c r="AA33" s="56"/>
    </row>
    <row r="34" spans="1:27" ht="16.5" x14ac:dyDescent="0.25">
      <c r="A34" s="55"/>
      <c r="B34" s="79">
        <v>23</v>
      </c>
      <c r="C34" s="75">
        <v>2394.23</v>
      </c>
      <c r="D34" s="47">
        <v>2369.25</v>
      </c>
      <c r="E34" s="47">
        <v>2387.0500000000002</v>
      </c>
      <c r="F34" s="47">
        <v>2383.4700000000003</v>
      </c>
      <c r="G34" s="47">
        <v>2406.9700000000003</v>
      </c>
      <c r="H34" s="47">
        <v>2455.11</v>
      </c>
      <c r="I34" s="47">
        <v>2690.0299999999997</v>
      </c>
      <c r="J34" s="47">
        <v>2967.21</v>
      </c>
      <c r="K34" s="47">
        <v>3067.6800000000003</v>
      </c>
      <c r="L34" s="47">
        <v>3072.26</v>
      </c>
      <c r="M34" s="47">
        <v>3053.6800000000003</v>
      </c>
      <c r="N34" s="47">
        <v>3051.56</v>
      </c>
      <c r="O34" s="47">
        <v>3041.5</v>
      </c>
      <c r="P34" s="47">
        <v>3014.14</v>
      </c>
      <c r="Q34" s="47">
        <v>3020.51</v>
      </c>
      <c r="R34" s="47">
        <v>3047.96</v>
      </c>
      <c r="S34" s="47">
        <v>3062.44</v>
      </c>
      <c r="T34" s="47">
        <v>3103.62</v>
      </c>
      <c r="U34" s="47">
        <v>3044.54</v>
      </c>
      <c r="V34" s="47">
        <v>3023.38</v>
      </c>
      <c r="W34" s="47">
        <v>2955.65</v>
      </c>
      <c r="X34" s="47">
        <v>2845.8100000000004</v>
      </c>
      <c r="Y34" s="47">
        <v>2574.38</v>
      </c>
      <c r="Z34" s="67">
        <v>2440.88</v>
      </c>
      <c r="AA34" s="56"/>
    </row>
    <row r="35" spans="1:27" ht="16.5" x14ac:dyDescent="0.25">
      <c r="A35" s="55"/>
      <c r="B35" s="79">
        <v>24</v>
      </c>
      <c r="C35" s="75">
        <v>2383.1999999999998</v>
      </c>
      <c r="D35" s="47">
        <v>2355.91</v>
      </c>
      <c r="E35" s="47">
        <v>2361.23</v>
      </c>
      <c r="F35" s="47">
        <v>2360.87</v>
      </c>
      <c r="G35" s="47">
        <v>2403.88</v>
      </c>
      <c r="H35" s="47">
        <v>2416.96</v>
      </c>
      <c r="I35" s="47">
        <v>2585.9700000000003</v>
      </c>
      <c r="J35" s="47">
        <v>2901.02</v>
      </c>
      <c r="K35" s="47">
        <v>2964.92</v>
      </c>
      <c r="L35" s="47">
        <v>2971.14</v>
      </c>
      <c r="M35" s="47">
        <v>2964.62</v>
      </c>
      <c r="N35" s="47">
        <v>2969.37</v>
      </c>
      <c r="O35" s="47">
        <v>2965.6</v>
      </c>
      <c r="P35" s="47">
        <v>2966.2200000000003</v>
      </c>
      <c r="Q35" s="47">
        <v>2966.48</v>
      </c>
      <c r="R35" s="47">
        <v>2973.59</v>
      </c>
      <c r="S35" s="47">
        <v>2968.78</v>
      </c>
      <c r="T35" s="47">
        <v>2965.79</v>
      </c>
      <c r="U35" s="47">
        <v>2963.94</v>
      </c>
      <c r="V35" s="47">
        <v>2961.87</v>
      </c>
      <c r="W35" s="47">
        <v>2882.57</v>
      </c>
      <c r="X35" s="47">
        <v>2732.95</v>
      </c>
      <c r="Y35" s="47">
        <v>2488.1400000000003</v>
      </c>
      <c r="Z35" s="67">
        <v>2396.0500000000002</v>
      </c>
      <c r="AA35" s="56"/>
    </row>
    <row r="36" spans="1:27" ht="16.5" x14ac:dyDescent="0.25">
      <c r="A36" s="55"/>
      <c r="B36" s="79">
        <v>25</v>
      </c>
      <c r="C36" s="75">
        <v>2352.1000000000004</v>
      </c>
      <c r="D36" s="47">
        <v>2330.42</v>
      </c>
      <c r="E36" s="47">
        <v>2354.2200000000003</v>
      </c>
      <c r="F36" s="47">
        <v>2364.73</v>
      </c>
      <c r="G36" s="47">
        <v>2392.37</v>
      </c>
      <c r="H36" s="47">
        <v>2407.52</v>
      </c>
      <c r="I36" s="47">
        <v>2508.12</v>
      </c>
      <c r="J36" s="47">
        <v>2893.7400000000002</v>
      </c>
      <c r="K36" s="47">
        <v>2994.13</v>
      </c>
      <c r="L36" s="47">
        <v>3036.11</v>
      </c>
      <c r="M36" s="47">
        <v>3010.55</v>
      </c>
      <c r="N36" s="47">
        <v>3009.1800000000003</v>
      </c>
      <c r="O36" s="47">
        <v>3018.01</v>
      </c>
      <c r="P36" s="47">
        <v>3022.48</v>
      </c>
      <c r="Q36" s="47">
        <v>3020.63</v>
      </c>
      <c r="R36" s="47">
        <v>3027.34</v>
      </c>
      <c r="S36" s="47">
        <v>3038.56</v>
      </c>
      <c r="T36" s="47">
        <v>3048.39</v>
      </c>
      <c r="U36" s="47">
        <v>3025.61</v>
      </c>
      <c r="V36" s="47">
        <v>3000.2200000000003</v>
      </c>
      <c r="W36" s="47">
        <v>2864.94</v>
      </c>
      <c r="X36" s="47">
        <v>2714.51</v>
      </c>
      <c r="Y36" s="47">
        <v>2504.3500000000004</v>
      </c>
      <c r="Z36" s="67">
        <v>2396.1400000000003</v>
      </c>
      <c r="AA36" s="56"/>
    </row>
    <row r="37" spans="1:27" ht="16.5" x14ac:dyDescent="0.25">
      <c r="A37" s="55"/>
      <c r="B37" s="79">
        <v>26</v>
      </c>
      <c r="C37" s="75">
        <v>2366.8200000000002</v>
      </c>
      <c r="D37" s="47">
        <v>2341.46</v>
      </c>
      <c r="E37" s="47">
        <v>2360.91</v>
      </c>
      <c r="F37" s="47">
        <v>2378.36</v>
      </c>
      <c r="G37" s="47">
        <v>2391.25</v>
      </c>
      <c r="H37" s="47">
        <v>2406.3100000000004</v>
      </c>
      <c r="I37" s="47">
        <v>2541.52</v>
      </c>
      <c r="J37" s="47">
        <v>2749.5600000000004</v>
      </c>
      <c r="K37" s="47">
        <v>2895.52</v>
      </c>
      <c r="L37" s="47">
        <v>2853.8500000000004</v>
      </c>
      <c r="M37" s="47">
        <v>2854.45</v>
      </c>
      <c r="N37" s="47">
        <v>2851.95</v>
      </c>
      <c r="O37" s="47">
        <v>2854.41</v>
      </c>
      <c r="P37" s="47">
        <v>2826.42</v>
      </c>
      <c r="Q37" s="47">
        <v>2821.71</v>
      </c>
      <c r="R37" s="47">
        <v>2823.44</v>
      </c>
      <c r="S37" s="47">
        <v>2865.37</v>
      </c>
      <c r="T37" s="47">
        <v>2938.04</v>
      </c>
      <c r="U37" s="47">
        <v>2897.76</v>
      </c>
      <c r="V37" s="47">
        <v>2852.37</v>
      </c>
      <c r="W37" s="47">
        <v>2769.59</v>
      </c>
      <c r="X37" s="47">
        <v>2661.27</v>
      </c>
      <c r="Y37" s="47">
        <v>2544.7600000000002</v>
      </c>
      <c r="Z37" s="67">
        <v>2447.58</v>
      </c>
      <c r="AA37" s="56"/>
    </row>
    <row r="38" spans="1:27" ht="16.5" x14ac:dyDescent="0.25">
      <c r="A38" s="55"/>
      <c r="B38" s="79">
        <v>27</v>
      </c>
      <c r="C38" s="75">
        <v>2390.41</v>
      </c>
      <c r="D38" s="47">
        <v>2352.3100000000004</v>
      </c>
      <c r="E38" s="47">
        <v>2383.58</v>
      </c>
      <c r="F38" s="47">
        <v>2341.4700000000003</v>
      </c>
      <c r="G38" s="47">
        <v>2332.9499999999998</v>
      </c>
      <c r="H38" s="47">
        <v>2354.12</v>
      </c>
      <c r="I38" s="47">
        <v>2408.9499999999998</v>
      </c>
      <c r="J38" s="47">
        <v>2506.33</v>
      </c>
      <c r="K38" s="47">
        <v>2735.37</v>
      </c>
      <c r="L38" s="47">
        <v>2769.84</v>
      </c>
      <c r="M38" s="47">
        <v>2750.1400000000003</v>
      </c>
      <c r="N38" s="47">
        <v>2756.4</v>
      </c>
      <c r="O38" s="47">
        <v>2750.5600000000004</v>
      </c>
      <c r="P38" s="47">
        <v>2732.12</v>
      </c>
      <c r="Q38" s="47">
        <v>2733.96</v>
      </c>
      <c r="R38" s="47">
        <v>2741.21</v>
      </c>
      <c r="S38" s="47">
        <v>2915.07</v>
      </c>
      <c r="T38" s="47">
        <v>2912.98</v>
      </c>
      <c r="U38" s="47">
        <v>2858.63</v>
      </c>
      <c r="V38" s="47">
        <v>2738.6800000000003</v>
      </c>
      <c r="W38" s="47">
        <v>2680.7200000000003</v>
      </c>
      <c r="X38" s="47">
        <v>2530.17</v>
      </c>
      <c r="Y38" s="47">
        <v>2522.8500000000004</v>
      </c>
      <c r="Z38" s="67">
        <v>2399.87</v>
      </c>
      <c r="AA38" s="56"/>
    </row>
    <row r="39" spans="1:27" ht="16.5" x14ac:dyDescent="0.25">
      <c r="A39" s="55"/>
      <c r="B39" s="79">
        <v>28</v>
      </c>
      <c r="C39" s="75">
        <v>2338.77</v>
      </c>
      <c r="D39" s="47">
        <v>2298.0500000000002</v>
      </c>
      <c r="E39" s="47">
        <v>2288.0299999999997</v>
      </c>
      <c r="F39" s="47">
        <v>2279.19</v>
      </c>
      <c r="G39" s="47">
        <v>2293.27</v>
      </c>
      <c r="H39" s="47">
        <v>2298.84</v>
      </c>
      <c r="I39" s="47">
        <v>2386.0600000000004</v>
      </c>
      <c r="J39" s="47">
        <v>2432.1400000000003</v>
      </c>
      <c r="K39" s="47">
        <v>2535.4899999999998</v>
      </c>
      <c r="L39" s="47">
        <v>2541.54</v>
      </c>
      <c r="M39" s="47">
        <v>2534.3900000000003</v>
      </c>
      <c r="N39" s="47">
        <v>2538.34</v>
      </c>
      <c r="O39" s="47">
        <v>2537.8000000000002</v>
      </c>
      <c r="P39" s="47">
        <v>2542.9899999999998</v>
      </c>
      <c r="Q39" s="47">
        <v>2620.4700000000003</v>
      </c>
      <c r="R39" s="47">
        <v>2663.91</v>
      </c>
      <c r="S39" s="47">
        <v>2722.82</v>
      </c>
      <c r="T39" s="47">
        <v>2823.2799999999997</v>
      </c>
      <c r="U39" s="47">
        <v>2656.15</v>
      </c>
      <c r="V39" s="47">
        <v>2645.8900000000003</v>
      </c>
      <c r="W39" s="47">
        <v>2605.5299999999997</v>
      </c>
      <c r="X39" s="47">
        <v>2587.94</v>
      </c>
      <c r="Y39" s="47">
        <v>2518.29</v>
      </c>
      <c r="Z39" s="67">
        <v>2391.86</v>
      </c>
      <c r="AA39" s="56"/>
    </row>
    <row r="40" spans="1:27" ht="16.5" x14ac:dyDescent="0.25">
      <c r="A40" s="55"/>
      <c r="B40" s="79">
        <v>29</v>
      </c>
      <c r="C40" s="75">
        <v>2201.5100000000002</v>
      </c>
      <c r="D40" s="47">
        <v>2137.84</v>
      </c>
      <c r="E40" s="47">
        <v>2156.91</v>
      </c>
      <c r="F40" s="47">
        <v>2153.5</v>
      </c>
      <c r="G40" s="47">
        <v>2181.4</v>
      </c>
      <c r="H40" s="47">
        <v>2347.0500000000002</v>
      </c>
      <c r="I40" s="47">
        <v>2461.42</v>
      </c>
      <c r="J40" s="47">
        <v>2546.37</v>
      </c>
      <c r="K40" s="47">
        <v>2605.0500000000002</v>
      </c>
      <c r="L40" s="47">
        <v>2604</v>
      </c>
      <c r="M40" s="47">
        <v>2587.61</v>
      </c>
      <c r="N40" s="47">
        <v>2571.58</v>
      </c>
      <c r="O40" s="47">
        <v>2569.86</v>
      </c>
      <c r="P40" s="47">
        <v>2570.09</v>
      </c>
      <c r="Q40" s="47">
        <v>2558.9899999999998</v>
      </c>
      <c r="R40" s="47">
        <v>2596.4300000000003</v>
      </c>
      <c r="S40" s="47">
        <v>2654.17</v>
      </c>
      <c r="T40" s="47">
        <v>2666.52</v>
      </c>
      <c r="U40" s="47">
        <v>2598.48</v>
      </c>
      <c r="V40" s="47">
        <v>2575.19</v>
      </c>
      <c r="W40" s="47">
        <v>2523.6800000000003</v>
      </c>
      <c r="X40" s="47">
        <v>2487.54</v>
      </c>
      <c r="Y40" s="47">
        <v>2474.6000000000004</v>
      </c>
      <c r="Z40" s="67">
        <v>2325.02</v>
      </c>
      <c r="AA40" s="56"/>
    </row>
    <row r="41" spans="1:27" ht="16.5" x14ac:dyDescent="0.25">
      <c r="A41" s="55"/>
      <c r="B41" s="79">
        <v>30</v>
      </c>
      <c r="C41" s="75">
        <v>2322.92</v>
      </c>
      <c r="D41" s="47">
        <v>2219.86</v>
      </c>
      <c r="E41" s="47">
        <v>2259.5700000000002</v>
      </c>
      <c r="F41" s="47">
        <v>2258.5700000000002</v>
      </c>
      <c r="G41" s="47">
        <v>2384.69</v>
      </c>
      <c r="H41" s="47">
        <v>2425.08</v>
      </c>
      <c r="I41" s="47">
        <v>2569.1999999999998</v>
      </c>
      <c r="J41" s="47">
        <v>2911</v>
      </c>
      <c r="K41" s="47">
        <v>2977.61</v>
      </c>
      <c r="L41" s="47">
        <v>2997.52</v>
      </c>
      <c r="M41" s="47">
        <v>2968.82</v>
      </c>
      <c r="N41" s="47">
        <v>2969.78</v>
      </c>
      <c r="O41" s="47">
        <v>2966.78</v>
      </c>
      <c r="P41" s="47">
        <v>2958.76</v>
      </c>
      <c r="Q41" s="47">
        <v>2962.79</v>
      </c>
      <c r="R41" s="47">
        <v>2969.14</v>
      </c>
      <c r="S41" s="47">
        <v>2982.37</v>
      </c>
      <c r="T41" s="47">
        <v>2992.03</v>
      </c>
      <c r="U41" s="47">
        <v>2970.36</v>
      </c>
      <c r="V41" s="47">
        <v>2945.08</v>
      </c>
      <c r="W41" s="47">
        <v>2833.94</v>
      </c>
      <c r="X41" s="47">
        <v>2545.16</v>
      </c>
      <c r="Y41" s="47">
        <v>2496.79</v>
      </c>
      <c r="Z41" s="67">
        <v>2408.84</v>
      </c>
      <c r="AA41" s="56"/>
    </row>
    <row r="42" spans="1:27" ht="17.25" hidden="1" thickBot="1" x14ac:dyDescent="0.3">
      <c r="A42" s="99"/>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90" t="s">
        <v>218</v>
      </c>
      <c r="C44" s="290"/>
      <c r="D44" s="290"/>
      <c r="E44" s="290"/>
      <c r="F44" s="290"/>
      <c r="G44" s="290"/>
      <c r="H44" s="290"/>
      <c r="I44" s="290"/>
      <c r="J44" s="290"/>
      <c r="K44" s="290"/>
      <c r="L44" s="290"/>
      <c r="M44" s="290"/>
      <c r="N44" s="290"/>
      <c r="O44" s="290"/>
      <c r="P44" s="290"/>
      <c r="Q44" s="51"/>
      <c r="R44" s="308">
        <v>987319.37</v>
      </c>
      <c r="S44" s="308"/>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3" t="s">
        <v>150</v>
      </c>
      <c r="C47" s="283"/>
      <c r="D47" s="283"/>
      <c r="E47" s="283"/>
      <c r="F47" s="283"/>
      <c r="G47" s="283"/>
      <c r="H47" s="283"/>
      <c r="I47" s="283"/>
      <c r="J47" s="283"/>
      <c r="K47" s="283"/>
      <c r="L47" s="283"/>
      <c r="M47" s="283"/>
      <c r="N47" s="283"/>
      <c r="O47" s="283"/>
      <c r="P47" s="283"/>
      <c r="Q47" s="283"/>
      <c r="R47" s="283"/>
      <c r="S47" s="283"/>
      <c r="T47" s="283"/>
      <c r="U47" s="283"/>
      <c r="V47" s="283"/>
      <c r="W47" s="283"/>
      <c r="X47" s="283"/>
      <c r="Y47" s="283"/>
      <c r="Z47" s="283"/>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90" t="s">
        <v>120</v>
      </c>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9" t="s">
        <v>121</v>
      </c>
      <c r="C51" s="311" t="s">
        <v>160</v>
      </c>
      <c r="D51" s="311"/>
      <c r="E51" s="311"/>
      <c r="F51" s="311"/>
      <c r="G51" s="311"/>
      <c r="H51" s="311"/>
      <c r="I51" s="311"/>
      <c r="J51" s="311"/>
      <c r="K51" s="311"/>
      <c r="L51" s="311"/>
      <c r="M51" s="311"/>
      <c r="N51" s="311"/>
      <c r="O51" s="311"/>
      <c r="P51" s="311"/>
      <c r="Q51" s="311"/>
      <c r="R51" s="311"/>
      <c r="S51" s="311"/>
      <c r="T51" s="311"/>
      <c r="U51" s="311"/>
      <c r="V51" s="311"/>
      <c r="W51" s="311"/>
      <c r="X51" s="311"/>
      <c r="Y51" s="311"/>
      <c r="Z51" s="312"/>
      <c r="AA51" s="56"/>
    </row>
    <row r="52" spans="1:27" ht="32.25" thickBot="1" x14ac:dyDescent="0.3">
      <c r="A52" s="55"/>
      <c r="B52" s="310"/>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2510.7399999999998</v>
      </c>
      <c r="D53" s="81">
        <v>2483.7399999999998</v>
      </c>
      <c r="E53" s="81">
        <v>2479.46</v>
      </c>
      <c r="F53" s="81">
        <v>2477.0100000000002</v>
      </c>
      <c r="G53" s="81">
        <v>2485.1800000000003</v>
      </c>
      <c r="H53" s="81">
        <v>2540.5100000000002</v>
      </c>
      <c r="I53" s="81">
        <v>2745.66</v>
      </c>
      <c r="J53" s="81">
        <v>3014.86</v>
      </c>
      <c r="K53" s="81">
        <v>3153.8</v>
      </c>
      <c r="L53" s="81">
        <v>3185.4500000000003</v>
      </c>
      <c r="M53" s="81">
        <v>3171.29</v>
      </c>
      <c r="N53" s="81">
        <v>3178.16</v>
      </c>
      <c r="O53" s="81">
        <v>3173.77</v>
      </c>
      <c r="P53" s="81">
        <v>3153.17</v>
      </c>
      <c r="Q53" s="81">
        <v>3139.55</v>
      </c>
      <c r="R53" s="81">
        <v>3142.86</v>
      </c>
      <c r="S53" s="81">
        <v>3154.04</v>
      </c>
      <c r="T53" s="81">
        <v>3113.66</v>
      </c>
      <c r="U53" s="81">
        <v>3103.98</v>
      </c>
      <c r="V53" s="81">
        <v>3081.63</v>
      </c>
      <c r="W53" s="81">
        <v>3011.1</v>
      </c>
      <c r="X53" s="81">
        <v>3029.61</v>
      </c>
      <c r="Y53" s="81">
        <v>2739.2</v>
      </c>
      <c r="Z53" s="82">
        <v>2523.6999999999998</v>
      </c>
      <c r="AA53" s="56"/>
    </row>
    <row r="54" spans="1:27" ht="16.5" x14ac:dyDescent="0.25">
      <c r="A54" s="55"/>
      <c r="B54" s="79">
        <v>2</v>
      </c>
      <c r="C54" s="75">
        <v>2457.58</v>
      </c>
      <c r="D54" s="47">
        <v>2398.44</v>
      </c>
      <c r="E54" s="47">
        <v>2396.1800000000003</v>
      </c>
      <c r="F54" s="47">
        <v>2395.86</v>
      </c>
      <c r="G54" s="47">
        <v>2446.77</v>
      </c>
      <c r="H54" s="47">
        <v>2489.2399999999998</v>
      </c>
      <c r="I54" s="47">
        <v>2610.29</v>
      </c>
      <c r="J54" s="47">
        <v>2944.63</v>
      </c>
      <c r="K54" s="47">
        <v>3208.42</v>
      </c>
      <c r="L54" s="47">
        <v>3257.87</v>
      </c>
      <c r="M54" s="47">
        <v>3230.69</v>
      </c>
      <c r="N54" s="47">
        <v>3220.33</v>
      </c>
      <c r="O54" s="47">
        <v>3211.26</v>
      </c>
      <c r="P54" s="47">
        <v>3194.36</v>
      </c>
      <c r="Q54" s="47">
        <v>3201.17</v>
      </c>
      <c r="R54" s="47">
        <v>3203.15</v>
      </c>
      <c r="S54" s="47">
        <v>3204.14</v>
      </c>
      <c r="T54" s="47">
        <v>3188.4700000000003</v>
      </c>
      <c r="U54" s="47">
        <v>3192.79</v>
      </c>
      <c r="V54" s="47">
        <v>3166.64</v>
      </c>
      <c r="W54" s="47">
        <v>2963.69</v>
      </c>
      <c r="X54" s="47">
        <v>2932.41</v>
      </c>
      <c r="Y54" s="47">
        <v>2631.62</v>
      </c>
      <c r="Z54" s="67">
        <v>2489.59</v>
      </c>
      <c r="AA54" s="56"/>
    </row>
    <row r="55" spans="1:27" ht="16.5" x14ac:dyDescent="0.25">
      <c r="A55" s="55"/>
      <c r="B55" s="79">
        <v>3</v>
      </c>
      <c r="C55" s="75">
        <v>2434.59</v>
      </c>
      <c r="D55" s="47">
        <v>2396.83</v>
      </c>
      <c r="E55" s="47">
        <v>2393.2600000000002</v>
      </c>
      <c r="F55" s="47">
        <v>2394.8000000000002</v>
      </c>
      <c r="G55" s="47">
        <v>2421.34</v>
      </c>
      <c r="H55" s="47">
        <v>2474.27</v>
      </c>
      <c r="I55" s="47">
        <v>2580.5700000000002</v>
      </c>
      <c r="J55" s="47">
        <v>2762.37</v>
      </c>
      <c r="K55" s="47">
        <v>2922.48</v>
      </c>
      <c r="L55" s="47">
        <v>2946.84</v>
      </c>
      <c r="M55" s="47">
        <v>2952.32</v>
      </c>
      <c r="N55" s="47">
        <v>2943.7400000000002</v>
      </c>
      <c r="O55" s="47">
        <v>2954.4</v>
      </c>
      <c r="P55" s="47">
        <v>2959.48</v>
      </c>
      <c r="Q55" s="47">
        <v>2957.38</v>
      </c>
      <c r="R55" s="47">
        <v>2968.86</v>
      </c>
      <c r="S55" s="47">
        <v>2969.79</v>
      </c>
      <c r="T55" s="47">
        <v>2942.21</v>
      </c>
      <c r="U55" s="47">
        <v>2947.34</v>
      </c>
      <c r="V55" s="47">
        <v>2929.15</v>
      </c>
      <c r="W55" s="47">
        <v>2873.77</v>
      </c>
      <c r="X55" s="47">
        <v>2880.76</v>
      </c>
      <c r="Y55" s="47">
        <v>2622.71</v>
      </c>
      <c r="Z55" s="67">
        <v>2485.5500000000002</v>
      </c>
      <c r="AA55" s="56"/>
    </row>
    <row r="56" spans="1:27" ht="16.5" x14ac:dyDescent="0.25">
      <c r="A56" s="55"/>
      <c r="B56" s="79">
        <v>4</v>
      </c>
      <c r="C56" s="75">
        <v>2418.21</v>
      </c>
      <c r="D56" s="47">
        <v>2385.6800000000003</v>
      </c>
      <c r="E56" s="47">
        <v>2382.04</v>
      </c>
      <c r="F56" s="47">
        <v>2382.84</v>
      </c>
      <c r="G56" s="47">
        <v>2402.0700000000002</v>
      </c>
      <c r="H56" s="47">
        <v>2457.41</v>
      </c>
      <c r="I56" s="47">
        <v>2567.8500000000004</v>
      </c>
      <c r="J56" s="47">
        <v>2715.21</v>
      </c>
      <c r="K56" s="47">
        <v>3010.48</v>
      </c>
      <c r="L56" s="47">
        <v>3025.84</v>
      </c>
      <c r="M56" s="47">
        <v>3020.09</v>
      </c>
      <c r="N56" s="47">
        <v>3003.65</v>
      </c>
      <c r="O56" s="47">
        <v>3008.52</v>
      </c>
      <c r="P56" s="47">
        <v>3017.38</v>
      </c>
      <c r="Q56" s="47">
        <v>3029.4900000000002</v>
      </c>
      <c r="R56" s="47">
        <v>3027.54</v>
      </c>
      <c r="S56" s="47">
        <v>3022.81</v>
      </c>
      <c r="T56" s="47">
        <v>3023.85</v>
      </c>
      <c r="U56" s="47">
        <v>3028.4500000000003</v>
      </c>
      <c r="V56" s="47">
        <v>3007.31</v>
      </c>
      <c r="W56" s="47">
        <v>2948.91</v>
      </c>
      <c r="X56" s="47">
        <v>2903.34</v>
      </c>
      <c r="Y56" s="47">
        <v>2591.8100000000004</v>
      </c>
      <c r="Z56" s="67">
        <v>2461.1000000000004</v>
      </c>
      <c r="AA56" s="56"/>
    </row>
    <row r="57" spans="1:27" ht="16.5" x14ac:dyDescent="0.25">
      <c r="A57" s="55"/>
      <c r="B57" s="79">
        <v>5</v>
      </c>
      <c r="C57" s="75">
        <v>2428.25</v>
      </c>
      <c r="D57" s="47">
        <v>2415.29</v>
      </c>
      <c r="E57" s="47">
        <v>2403.94</v>
      </c>
      <c r="F57" s="47">
        <v>2408.9</v>
      </c>
      <c r="G57" s="47">
        <v>2433.6000000000004</v>
      </c>
      <c r="H57" s="47">
        <v>2499.98</v>
      </c>
      <c r="I57" s="47">
        <v>2628.0299999999997</v>
      </c>
      <c r="J57" s="47">
        <v>2891.34</v>
      </c>
      <c r="K57" s="47">
        <v>2970.4900000000002</v>
      </c>
      <c r="L57" s="47">
        <v>2976.34</v>
      </c>
      <c r="M57" s="47">
        <v>2975.58</v>
      </c>
      <c r="N57" s="47">
        <v>2973.12</v>
      </c>
      <c r="O57" s="47">
        <v>2978.32</v>
      </c>
      <c r="P57" s="47">
        <v>2963.2400000000002</v>
      </c>
      <c r="Q57" s="47">
        <v>2973.36</v>
      </c>
      <c r="R57" s="47">
        <v>2966.33</v>
      </c>
      <c r="S57" s="47">
        <v>2979.82</v>
      </c>
      <c r="T57" s="47">
        <v>2981.77</v>
      </c>
      <c r="U57" s="47">
        <v>2982.51</v>
      </c>
      <c r="V57" s="47">
        <v>2964.4700000000003</v>
      </c>
      <c r="W57" s="47">
        <v>2928.75</v>
      </c>
      <c r="X57" s="47">
        <v>2934.53</v>
      </c>
      <c r="Y57" s="47">
        <v>2709.8900000000003</v>
      </c>
      <c r="Z57" s="67">
        <v>2528.48</v>
      </c>
      <c r="AA57" s="56"/>
    </row>
    <row r="58" spans="1:27" ht="16.5" x14ac:dyDescent="0.25">
      <c r="A58" s="55"/>
      <c r="B58" s="79">
        <v>6</v>
      </c>
      <c r="C58" s="75">
        <v>2498.9300000000003</v>
      </c>
      <c r="D58" s="47">
        <v>2445.52</v>
      </c>
      <c r="E58" s="47">
        <v>2430.0600000000004</v>
      </c>
      <c r="F58" s="47">
        <v>2396.33</v>
      </c>
      <c r="G58" s="47">
        <v>2425.6800000000003</v>
      </c>
      <c r="H58" s="47">
        <v>2461</v>
      </c>
      <c r="I58" s="47">
        <v>2531.66</v>
      </c>
      <c r="J58" s="47">
        <v>2698.0600000000004</v>
      </c>
      <c r="K58" s="47">
        <v>2961.04</v>
      </c>
      <c r="L58" s="47">
        <v>3038.65</v>
      </c>
      <c r="M58" s="47">
        <v>3042.51</v>
      </c>
      <c r="N58" s="47">
        <v>3023.75</v>
      </c>
      <c r="O58" s="47">
        <v>3040.52</v>
      </c>
      <c r="P58" s="47">
        <v>3016.65</v>
      </c>
      <c r="Q58" s="47">
        <v>3025.17</v>
      </c>
      <c r="R58" s="47">
        <v>3029.82</v>
      </c>
      <c r="S58" s="47">
        <v>3040.27</v>
      </c>
      <c r="T58" s="47">
        <v>3041.69</v>
      </c>
      <c r="U58" s="47">
        <v>3058.02</v>
      </c>
      <c r="V58" s="47">
        <v>3034.85</v>
      </c>
      <c r="W58" s="47">
        <v>3008.58</v>
      </c>
      <c r="X58" s="47">
        <v>2947.75</v>
      </c>
      <c r="Y58" s="47">
        <v>2696.45</v>
      </c>
      <c r="Z58" s="67">
        <v>2529.91</v>
      </c>
      <c r="AA58" s="56"/>
    </row>
    <row r="59" spans="1:27" ht="16.5" x14ac:dyDescent="0.25">
      <c r="A59" s="55"/>
      <c r="B59" s="79">
        <v>7</v>
      </c>
      <c r="C59" s="75">
        <v>2443.5600000000004</v>
      </c>
      <c r="D59" s="47">
        <v>2414.46</v>
      </c>
      <c r="E59" s="47">
        <v>2385.27</v>
      </c>
      <c r="F59" s="47">
        <v>2379.42</v>
      </c>
      <c r="G59" s="47">
        <v>2385.1999999999998</v>
      </c>
      <c r="H59" s="47">
        <v>2418.1000000000004</v>
      </c>
      <c r="I59" s="47">
        <v>2436.87</v>
      </c>
      <c r="J59" s="47">
        <v>2567.41</v>
      </c>
      <c r="K59" s="47">
        <v>2777.27</v>
      </c>
      <c r="L59" s="47">
        <v>2910.29</v>
      </c>
      <c r="M59" s="47">
        <v>2897.28</v>
      </c>
      <c r="N59" s="47">
        <v>2902.14</v>
      </c>
      <c r="O59" s="47">
        <v>2810.33</v>
      </c>
      <c r="P59" s="47">
        <v>2813.37</v>
      </c>
      <c r="Q59" s="47">
        <v>2804.82</v>
      </c>
      <c r="R59" s="47">
        <v>2809.82</v>
      </c>
      <c r="S59" s="47">
        <v>2826.62</v>
      </c>
      <c r="T59" s="47">
        <v>2842.19</v>
      </c>
      <c r="U59" s="47">
        <v>2952.96</v>
      </c>
      <c r="V59" s="47">
        <v>2867.48</v>
      </c>
      <c r="W59" s="47">
        <v>2979.04</v>
      </c>
      <c r="X59" s="47">
        <v>2885.78</v>
      </c>
      <c r="Y59" s="47">
        <v>2617</v>
      </c>
      <c r="Z59" s="67">
        <v>2502.5100000000002</v>
      </c>
      <c r="AA59" s="56"/>
    </row>
    <row r="60" spans="1:27" ht="16.5" x14ac:dyDescent="0.25">
      <c r="A60" s="55"/>
      <c r="B60" s="79">
        <v>8</v>
      </c>
      <c r="C60" s="75">
        <v>2506.5299999999997</v>
      </c>
      <c r="D60" s="47">
        <v>2431.23</v>
      </c>
      <c r="E60" s="47">
        <v>2431.4300000000003</v>
      </c>
      <c r="F60" s="47">
        <v>2439.1000000000004</v>
      </c>
      <c r="G60" s="47">
        <v>2450.87</v>
      </c>
      <c r="H60" s="47">
        <v>2539.4499999999998</v>
      </c>
      <c r="I60" s="47">
        <v>2648.61</v>
      </c>
      <c r="J60" s="47">
        <v>2923.6800000000003</v>
      </c>
      <c r="K60" s="47">
        <v>3075.25</v>
      </c>
      <c r="L60" s="47">
        <v>3082.3</v>
      </c>
      <c r="M60" s="47">
        <v>3070.42</v>
      </c>
      <c r="N60" s="47">
        <v>3067.46</v>
      </c>
      <c r="O60" s="47">
        <v>3066.15</v>
      </c>
      <c r="P60" s="47">
        <v>3068.21</v>
      </c>
      <c r="Q60" s="47">
        <v>3063.2200000000003</v>
      </c>
      <c r="R60" s="47">
        <v>3060.58</v>
      </c>
      <c r="S60" s="47">
        <v>3073</v>
      </c>
      <c r="T60" s="47">
        <v>3077.4700000000003</v>
      </c>
      <c r="U60" s="47">
        <v>3087.11</v>
      </c>
      <c r="V60" s="47">
        <v>3066.62</v>
      </c>
      <c r="W60" s="47">
        <v>3001.9300000000003</v>
      </c>
      <c r="X60" s="47">
        <v>2916.03</v>
      </c>
      <c r="Y60" s="47">
        <v>2622.34</v>
      </c>
      <c r="Z60" s="67">
        <v>2509.5299999999997</v>
      </c>
      <c r="AA60" s="56"/>
    </row>
    <row r="61" spans="1:27" ht="16.5" x14ac:dyDescent="0.25">
      <c r="A61" s="55"/>
      <c r="B61" s="79">
        <v>9</v>
      </c>
      <c r="C61" s="75">
        <v>2433.0600000000004</v>
      </c>
      <c r="D61" s="47">
        <v>2402.37</v>
      </c>
      <c r="E61" s="47">
        <v>2428.66</v>
      </c>
      <c r="F61" s="47">
        <v>2434.9700000000003</v>
      </c>
      <c r="G61" s="47">
        <v>2446.16</v>
      </c>
      <c r="H61" s="47">
        <v>2536.08</v>
      </c>
      <c r="I61" s="47">
        <v>2625.71</v>
      </c>
      <c r="J61" s="47">
        <v>2848.49</v>
      </c>
      <c r="K61" s="47">
        <v>3116.39</v>
      </c>
      <c r="L61" s="47">
        <v>3133.54</v>
      </c>
      <c r="M61" s="47">
        <v>3125.1800000000003</v>
      </c>
      <c r="N61" s="47">
        <v>3099.29</v>
      </c>
      <c r="O61" s="47">
        <v>3089.63</v>
      </c>
      <c r="P61" s="47">
        <v>3090.96</v>
      </c>
      <c r="Q61" s="47">
        <v>3079.73</v>
      </c>
      <c r="R61" s="47">
        <v>3082.69</v>
      </c>
      <c r="S61" s="47">
        <v>3099.08</v>
      </c>
      <c r="T61" s="47">
        <v>3111.19</v>
      </c>
      <c r="U61" s="47">
        <v>3116.4</v>
      </c>
      <c r="V61" s="47">
        <v>3093.67</v>
      </c>
      <c r="W61" s="47">
        <v>3037.4300000000003</v>
      </c>
      <c r="X61" s="47">
        <v>2942.15</v>
      </c>
      <c r="Y61" s="47">
        <v>2614.73</v>
      </c>
      <c r="Z61" s="67">
        <v>2509.19</v>
      </c>
      <c r="AA61" s="56"/>
    </row>
    <row r="62" spans="1:27" ht="16.5" x14ac:dyDescent="0.25">
      <c r="A62" s="55"/>
      <c r="B62" s="79">
        <v>10</v>
      </c>
      <c r="C62" s="75">
        <v>2433.16</v>
      </c>
      <c r="D62" s="47">
        <v>2398.33</v>
      </c>
      <c r="E62" s="47">
        <v>2409.7600000000002</v>
      </c>
      <c r="F62" s="47">
        <v>2413.41</v>
      </c>
      <c r="G62" s="47">
        <v>2468.5</v>
      </c>
      <c r="H62" s="47">
        <v>2561.87</v>
      </c>
      <c r="I62" s="47">
        <v>2649.0600000000004</v>
      </c>
      <c r="J62" s="47">
        <v>2751.94</v>
      </c>
      <c r="K62" s="47">
        <v>3065.9700000000003</v>
      </c>
      <c r="L62" s="47">
        <v>3150.69</v>
      </c>
      <c r="M62" s="47">
        <v>3138.54</v>
      </c>
      <c r="N62" s="47">
        <v>3138.48</v>
      </c>
      <c r="O62" s="47">
        <v>3150.33</v>
      </c>
      <c r="P62" s="47">
        <v>3164.63</v>
      </c>
      <c r="Q62" s="47">
        <v>3127.73</v>
      </c>
      <c r="R62" s="47">
        <v>3096.2200000000003</v>
      </c>
      <c r="S62" s="47">
        <v>3136.81</v>
      </c>
      <c r="T62" s="47">
        <v>3120.48</v>
      </c>
      <c r="U62" s="47">
        <v>3222.9500000000003</v>
      </c>
      <c r="V62" s="47">
        <v>3081.83</v>
      </c>
      <c r="W62" s="47">
        <v>3026.1800000000003</v>
      </c>
      <c r="X62" s="47">
        <v>2876.07</v>
      </c>
      <c r="Y62" s="47">
        <v>2614.2600000000002</v>
      </c>
      <c r="Z62" s="67">
        <v>2528.16</v>
      </c>
      <c r="AA62" s="56"/>
    </row>
    <row r="63" spans="1:27" ht="16.5" x14ac:dyDescent="0.25">
      <c r="A63" s="55"/>
      <c r="B63" s="79">
        <v>11</v>
      </c>
      <c r="C63" s="75">
        <v>2453.61</v>
      </c>
      <c r="D63" s="47">
        <v>2398.08</v>
      </c>
      <c r="E63" s="47">
        <v>2399.5100000000002</v>
      </c>
      <c r="F63" s="47">
        <v>2409.7799999999997</v>
      </c>
      <c r="G63" s="47">
        <v>2465.6400000000003</v>
      </c>
      <c r="H63" s="47">
        <v>2538.7799999999997</v>
      </c>
      <c r="I63" s="47">
        <v>2700.74</v>
      </c>
      <c r="J63" s="47">
        <v>2963.76</v>
      </c>
      <c r="K63" s="47">
        <v>3092.59</v>
      </c>
      <c r="L63" s="47">
        <v>3121.6800000000003</v>
      </c>
      <c r="M63" s="47">
        <v>3116.06</v>
      </c>
      <c r="N63" s="47">
        <v>3126.37</v>
      </c>
      <c r="O63" s="47">
        <v>3126.16</v>
      </c>
      <c r="P63" s="47">
        <v>3134.31</v>
      </c>
      <c r="Q63" s="47">
        <v>3121.82</v>
      </c>
      <c r="R63" s="47">
        <v>3116.08</v>
      </c>
      <c r="S63" s="47">
        <v>3129.36</v>
      </c>
      <c r="T63" s="47">
        <v>3132.57</v>
      </c>
      <c r="U63" s="47">
        <v>3140.9900000000002</v>
      </c>
      <c r="V63" s="47">
        <v>3095.59</v>
      </c>
      <c r="W63" s="47">
        <v>3046.9300000000003</v>
      </c>
      <c r="X63" s="47">
        <v>2937.32</v>
      </c>
      <c r="Y63" s="47">
        <v>2741.1800000000003</v>
      </c>
      <c r="Z63" s="67">
        <v>2570.1999999999998</v>
      </c>
      <c r="AA63" s="56"/>
    </row>
    <row r="64" spans="1:27" ht="16.5" x14ac:dyDescent="0.25">
      <c r="A64" s="55"/>
      <c r="B64" s="79">
        <v>12</v>
      </c>
      <c r="C64" s="75">
        <v>2452.6999999999998</v>
      </c>
      <c r="D64" s="47">
        <v>2375.69</v>
      </c>
      <c r="E64" s="47">
        <v>2401.5100000000002</v>
      </c>
      <c r="F64" s="47">
        <v>2437.98</v>
      </c>
      <c r="G64" s="47">
        <v>2460.0700000000002</v>
      </c>
      <c r="H64" s="47">
        <v>2532.58</v>
      </c>
      <c r="I64" s="47">
        <v>2794.73</v>
      </c>
      <c r="J64" s="47">
        <v>3095.67</v>
      </c>
      <c r="K64" s="47">
        <v>3178.89</v>
      </c>
      <c r="L64" s="47">
        <v>3187.05</v>
      </c>
      <c r="M64" s="47">
        <v>3169.48</v>
      </c>
      <c r="N64" s="47">
        <v>3173.3</v>
      </c>
      <c r="O64" s="47">
        <v>3169.31</v>
      </c>
      <c r="P64" s="47">
        <v>3174.03</v>
      </c>
      <c r="Q64" s="47">
        <v>3155.91</v>
      </c>
      <c r="R64" s="47">
        <v>3142.28</v>
      </c>
      <c r="S64" s="47">
        <v>3157.46</v>
      </c>
      <c r="T64" s="47">
        <v>3163.38</v>
      </c>
      <c r="U64" s="47">
        <v>3175.9700000000003</v>
      </c>
      <c r="V64" s="47">
        <v>3152.35</v>
      </c>
      <c r="W64" s="47">
        <v>3137.6</v>
      </c>
      <c r="X64" s="47">
        <v>3127.17</v>
      </c>
      <c r="Y64" s="47">
        <v>3012.94</v>
      </c>
      <c r="Z64" s="67">
        <v>2607.6800000000003</v>
      </c>
      <c r="AA64" s="56"/>
    </row>
    <row r="65" spans="1:27" ht="16.5" x14ac:dyDescent="0.25">
      <c r="A65" s="55"/>
      <c r="B65" s="79">
        <v>13</v>
      </c>
      <c r="C65" s="75">
        <v>2577.41</v>
      </c>
      <c r="D65" s="47">
        <v>2504.46</v>
      </c>
      <c r="E65" s="47">
        <v>2473.2200000000003</v>
      </c>
      <c r="F65" s="47">
        <v>2445.29</v>
      </c>
      <c r="G65" s="47">
        <v>2452.71</v>
      </c>
      <c r="H65" s="47">
        <v>2497.98</v>
      </c>
      <c r="I65" s="47">
        <v>2614.38</v>
      </c>
      <c r="J65" s="47">
        <v>2838.08</v>
      </c>
      <c r="K65" s="47">
        <v>3074.79</v>
      </c>
      <c r="L65" s="47">
        <v>3100.83</v>
      </c>
      <c r="M65" s="47">
        <v>3096.61</v>
      </c>
      <c r="N65" s="47">
        <v>3097.41</v>
      </c>
      <c r="O65" s="47">
        <v>3096.1800000000003</v>
      </c>
      <c r="P65" s="47">
        <v>3096.4500000000003</v>
      </c>
      <c r="Q65" s="47">
        <v>3093.54</v>
      </c>
      <c r="R65" s="47">
        <v>3096.31</v>
      </c>
      <c r="S65" s="47">
        <v>3102.79</v>
      </c>
      <c r="T65" s="47">
        <v>3104.58</v>
      </c>
      <c r="U65" s="47">
        <v>3101.79</v>
      </c>
      <c r="V65" s="47">
        <v>3090.98</v>
      </c>
      <c r="W65" s="47">
        <v>3059.84</v>
      </c>
      <c r="X65" s="47">
        <v>3042.8</v>
      </c>
      <c r="Y65" s="47">
        <v>2888.37</v>
      </c>
      <c r="Z65" s="67">
        <v>2581.62</v>
      </c>
      <c r="AA65" s="56"/>
    </row>
    <row r="66" spans="1:27" ht="16.5" x14ac:dyDescent="0.25">
      <c r="A66" s="55"/>
      <c r="B66" s="79">
        <v>14</v>
      </c>
      <c r="C66" s="75">
        <v>2560.1800000000003</v>
      </c>
      <c r="D66" s="47">
        <v>2445.13</v>
      </c>
      <c r="E66" s="47">
        <v>2434.1999999999998</v>
      </c>
      <c r="F66" s="47">
        <v>2430.98</v>
      </c>
      <c r="G66" s="47">
        <v>2443.6800000000003</v>
      </c>
      <c r="H66" s="47">
        <v>2449.8000000000002</v>
      </c>
      <c r="I66" s="47">
        <v>2541.59</v>
      </c>
      <c r="J66" s="47">
        <v>2723.16</v>
      </c>
      <c r="K66" s="47">
        <v>2954.3</v>
      </c>
      <c r="L66" s="47">
        <v>3050.85</v>
      </c>
      <c r="M66" s="47">
        <v>3054.39</v>
      </c>
      <c r="N66" s="47">
        <v>3047.6</v>
      </c>
      <c r="O66" s="47">
        <v>3042.57</v>
      </c>
      <c r="P66" s="47">
        <v>3048.63</v>
      </c>
      <c r="Q66" s="47">
        <v>3053.85</v>
      </c>
      <c r="R66" s="47">
        <v>3064.53</v>
      </c>
      <c r="S66" s="47">
        <v>3069.4500000000003</v>
      </c>
      <c r="T66" s="47">
        <v>3076.1</v>
      </c>
      <c r="U66" s="47">
        <v>3084.13</v>
      </c>
      <c r="V66" s="47">
        <v>3083.01</v>
      </c>
      <c r="W66" s="47">
        <v>3036.13</v>
      </c>
      <c r="X66" s="47">
        <v>3024.14</v>
      </c>
      <c r="Y66" s="47">
        <v>2618.34</v>
      </c>
      <c r="Z66" s="67">
        <v>2551.67</v>
      </c>
      <c r="AA66" s="56"/>
    </row>
    <row r="67" spans="1:27" ht="16.5" x14ac:dyDescent="0.25">
      <c r="A67" s="55"/>
      <c r="B67" s="79">
        <v>15</v>
      </c>
      <c r="C67" s="75">
        <v>2520.6800000000003</v>
      </c>
      <c r="D67" s="47">
        <v>2458.9700000000003</v>
      </c>
      <c r="E67" s="47">
        <v>2454.9499999999998</v>
      </c>
      <c r="F67" s="47">
        <v>2451.0700000000002</v>
      </c>
      <c r="G67" s="47">
        <v>2463.11</v>
      </c>
      <c r="H67" s="47">
        <v>2571.6000000000004</v>
      </c>
      <c r="I67" s="47">
        <v>2735.94</v>
      </c>
      <c r="J67" s="47">
        <v>3018.26</v>
      </c>
      <c r="K67" s="47">
        <v>3108.09</v>
      </c>
      <c r="L67" s="47">
        <v>3082.05</v>
      </c>
      <c r="M67" s="47">
        <v>3075.9300000000003</v>
      </c>
      <c r="N67" s="47">
        <v>3074.61</v>
      </c>
      <c r="O67" s="47">
        <v>3085.12</v>
      </c>
      <c r="P67" s="47">
        <v>3092.67</v>
      </c>
      <c r="Q67" s="47">
        <v>3066.65</v>
      </c>
      <c r="R67" s="47">
        <v>3050.8</v>
      </c>
      <c r="S67" s="47">
        <v>3056.7200000000003</v>
      </c>
      <c r="T67" s="47">
        <v>3075.67</v>
      </c>
      <c r="U67" s="47">
        <v>3082.19</v>
      </c>
      <c r="V67" s="47">
        <v>3043.13</v>
      </c>
      <c r="W67" s="47">
        <v>3003.4300000000003</v>
      </c>
      <c r="X67" s="47">
        <v>2966.36</v>
      </c>
      <c r="Y67" s="47">
        <v>2649.92</v>
      </c>
      <c r="Z67" s="67">
        <v>2531.79</v>
      </c>
      <c r="AA67" s="56"/>
    </row>
    <row r="68" spans="1:27" ht="16.5" x14ac:dyDescent="0.25">
      <c r="A68" s="55"/>
      <c r="B68" s="79">
        <v>16</v>
      </c>
      <c r="C68" s="75">
        <v>2403.34</v>
      </c>
      <c r="D68" s="47">
        <v>2392.1000000000004</v>
      </c>
      <c r="E68" s="47">
        <v>2393.15</v>
      </c>
      <c r="F68" s="47">
        <v>2386.34</v>
      </c>
      <c r="G68" s="47">
        <v>2397.23</v>
      </c>
      <c r="H68" s="47">
        <v>2436.87</v>
      </c>
      <c r="I68" s="47">
        <v>2556.36</v>
      </c>
      <c r="J68" s="47">
        <v>2769.46</v>
      </c>
      <c r="K68" s="47">
        <v>2957.12</v>
      </c>
      <c r="L68" s="47">
        <v>2957.79</v>
      </c>
      <c r="M68" s="47">
        <v>2956.14</v>
      </c>
      <c r="N68" s="47">
        <v>2959.7400000000002</v>
      </c>
      <c r="O68" s="47">
        <v>2961.14</v>
      </c>
      <c r="P68" s="47">
        <v>2962.69</v>
      </c>
      <c r="Q68" s="47">
        <v>2961.15</v>
      </c>
      <c r="R68" s="47">
        <v>2956.6</v>
      </c>
      <c r="S68" s="47">
        <v>2963.02</v>
      </c>
      <c r="T68" s="47">
        <v>2969.98</v>
      </c>
      <c r="U68" s="47">
        <v>2971.94</v>
      </c>
      <c r="V68" s="47">
        <v>2960.4500000000003</v>
      </c>
      <c r="W68" s="47">
        <v>2946.83</v>
      </c>
      <c r="X68" s="47">
        <v>2520.88</v>
      </c>
      <c r="Y68" s="47">
        <v>2496.29</v>
      </c>
      <c r="Z68" s="67">
        <v>2430.33</v>
      </c>
      <c r="AA68" s="56"/>
    </row>
    <row r="69" spans="1:27" ht="16.5" x14ac:dyDescent="0.25">
      <c r="A69" s="55"/>
      <c r="B69" s="79">
        <v>17</v>
      </c>
      <c r="C69" s="75">
        <v>2379.2799999999997</v>
      </c>
      <c r="D69" s="47">
        <v>2328.63</v>
      </c>
      <c r="E69" s="47">
        <v>2351.2399999999998</v>
      </c>
      <c r="F69" s="47">
        <v>2338.37</v>
      </c>
      <c r="G69" s="47">
        <v>2376.3000000000002</v>
      </c>
      <c r="H69" s="47">
        <v>2443.9300000000003</v>
      </c>
      <c r="I69" s="47">
        <v>2681.12</v>
      </c>
      <c r="J69" s="47">
        <v>2983.01</v>
      </c>
      <c r="K69" s="47">
        <v>3043.28</v>
      </c>
      <c r="L69" s="47">
        <v>3040.78</v>
      </c>
      <c r="M69" s="47">
        <v>3016.8</v>
      </c>
      <c r="N69" s="47">
        <v>3020.63</v>
      </c>
      <c r="O69" s="47">
        <v>3017.8</v>
      </c>
      <c r="P69" s="47">
        <v>3018.26</v>
      </c>
      <c r="Q69" s="47">
        <v>3011.94</v>
      </c>
      <c r="R69" s="47">
        <v>3006.89</v>
      </c>
      <c r="S69" s="47">
        <v>3026.16</v>
      </c>
      <c r="T69" s="47">
        <v>3033.01</v>
      </c>
      <c r="U69" s="47">
        <v>3037.8</v>
      </c>
      <c r="V69" s="47">
        <v>3021.89</v>
      </c>
      <c r="W69" s="47">
        <v>2967.7000000000003</v>
      </c>
      <c r="X69" s="47">
        <v>2653.7799999999997</v>
      </c>
      <c r="Y69" s="47">
        <v>2568.6800000000003</v>
      </c>
      <c r="Z69" s="67">
        <v>2443.16</v>
      </c>
      <c r="AA69" s="56"/>
    </row>
    <row r="70" spans="1:27" ht="16.5" x14ac:dyDescent="0.25">
      <c r="A70" s="55"/>
      <c r="B70" s="79">
        <v>18</v>
      </c>
      <c r="C70" s="75">
        <v>2396.52</v>
      </c>
      <c r="D70" s="47">
        <v>2394.8500000000004</v>
      </c>
      <c r="E70" s="47">
        <v>2404.91</v>
      </c>
      <c r="F70" s="47">
        <v>2410</v>
      </c>
      <c r="G70" s="47">
        <v>2416.91</v>
      </c>
      <c r="H70" s="47">
        <v>2475.5299999999997</v>
      </c>
      <c r="I70" s="47">
        <v>2723.9</v>
      </c>
      <c r="J70" s="47">
        <v>2979.58</v>
      </c>
      <c r="K70" s="47">
        <v>3078.46</v>
      </c>
      <c r="L70" s="47">
        <v>3094.73</v>
      </c>
      <c r="M70" s="47">
        <v>3086.1</v>
      </c>
      <c r="N70" s="47">
        <v>3080.33</v>
      </c>
      <c r="O70" s="47">
        <v>3079.92</v>
      </c>
      <c r="P70" s="47">
        <v>3095.54</v>
      </c>
      <c r="Q70" s="47">
        <v>3080.62</v>
      </c>
      <c r="R70" s="47">
        <v>3076.12</v>
      </c>
      <c r="S70" s="47">
        <v>3089.32</v>
      </c>
      <c r="T70" s="47">
        <v>3092.25</v>
      </c>
      <c r="U70" s="47">
        <v>3087.57</v>
      </c>
      <c r="V70" s="47">
        <v>3059.89</v>
      </c>
      <c r="W70" s="47">
        <v>2991.98</v>
      </c>
      <c r="X70" s="47">
        <v>2847.1000000000004</v>
      </c>
      <c r="Y70" s="47">
        <v>2597.4499999999998</v>
      </c>
      <c r="Z70" s="67">
        <v>2471.4899999999998</v>
      </c>
      <c r="AA70" s="56"/>
    </row>
    <row r="71" spans="1:27" ht="16.5" x14ac:dyDescent="0.25">
      <c r="A71" s="55"/>
      <c r="B71" s="79">
        <v>19</v>
      </c>
      <c r="C71" s="75">
        <v>2415.8100000000004</v>
      </c>
      <c r="D71" s="47">
        <v>2414.61</v>
      </c>
      <c r="E71" s="47">
        <v>2421.9700000000003</v>
      </c>
      <c r="F71" s="47">
        <v>2427.5299999999997</v>
      </c>
      <c r="G71" s="47">
        <v>2435.7200000000003</v>
      </c>
      <c r="H71" s="47">
        <v>2494.67</v>
      </c>
      <c r="I71" s="47">
        <v>2724.08</v>
      </c>
      <c r="J71" s="47">
        <v>2968.1800000000003</v>
      </c>
      <c r="K71" s="47">
        <v>3060.05</v>
      </c>
      <c r="L71" s="47">
        <v>3052.38</v>
      </c>
      <c r="M71" s="47">
        <v>3028.14</v>
      </c>
      <c r="N71" s="47">
        <v>3063.12</v>
      </c>
      <c r="O71" s="47">
        <v>3040.9500000000003</v>
      </c>
      <c r="P71" s="47">
        <v>3042.48</v>
      </c>
      <c r="Q71" s="47">
        <v>3050.1800000000003</v>
      </c>
      <c r="R71" s="47">
        <v>3028.27</v>
      </c>
      <c r="S71" s="47">
        <v>3047.12</v>
      </c>
      <c r="T71" s="47">
        <v>3035.1</v>
      </c>
      <c r="U71" s="47">
        <v>3059.44</v>
      </c>
      <c r="V71" s="47">
        <v>3009.96</v>
      </c>
      <c r="W71" s="47">
        <v>2988.36</v>
      </c>
      <c r="X71" s="47">
        <v>2751.62</v>
      </c>
      <c r="Y71" s="47">
        <v>2678.04</v>
      </c>
      <c r="Z71" s="67">
        <v>2468.09</v>
      </c>
      <c r="AA71" s="56"/>
    </row>
    <row r="72" spans="1:27" ht="16.5" x14ac:dyDescent="0.25">
      <c r="A72" s="55"/>
      <c r="B72" s="79">
        <v>20</v>
      </c>
      <c r="C72" s="75">
        <v>2563.0100000000002</v>
      </c>
      <c r="D72" s="47">
        <v>2510.27</v>
      </c>
      <c r="E72" s="47">
        <v>2479.98</v>
      </c>
      <c r="F72" s="47">
        <v>2437.59</v>
      </c>
      <c r="G72" s="47">
        <v>2437.23</v>
      </c>
      <c r="H72" s="47">
        <v>2444.5299999999997</v>
      </c>
      <c r="I72" s="47">
        <v>2584.5700000000002</v>
      </c>
      <c r="J72" s="47">
        <v>2867.11</v>
      </c>
      <c r="K72" s="47">
        <v>2975.8</v>
      </c>
      <c r="L72" s="47">
        <v>2991.61</v>
      </c>
      <c r="M72" s="47">
        <v>2975.01</v>
      </c>
      <c r="N72" s="47">
        <v>2996.28</v>
      </c>
      <c r="O72" s="47">
        <v>2984.41</v>
      </c>
      <c r="P72" s="47">
        <v>2980.26</v>
      </c>
      <c r="Q72" s="47">
        <v>2972.4500000000003</v>
      </c>
      <c r="R72" s="47">
        <v>2980.91</v>
      </c>
      <c r="S72" s="47">
        <v>2983.58</v>
      </c>
      <c r="T72" s="47">
        <v>2988.51</v>
      </c>
      <c r="U72" s="47">
        <v>2994.56</v>
      </c>
      <c r="V72" s="47">
        <v>2995.63</v>
      </c>
      <c r="W72" s="47">
        <v>2966.88</v>
      </c>
      <c r="X72" s="47">
        <v>2854.34</v>
      </c>
      <c r="Y72" s="47">
        <v>2624.74</v>
      </c>
      <c r="Z72" s="67">
        <v>2455.1000000000004</v>
      </c>
      <c r="AA72" s="56"/>
    </row>
    <row r="73" spans="1:27" ht="16.5" x14ac:dyDescent="0.25">
      <c r="A73" s="55"/>
      <c r="B73" s="79">
        <v>21</v>
      </c>
      <c r="C73" s="75">
        <v>2419.4700000000003</v>
      </c>
      <c r="D73" s="47">
        <v>2395.5600000000004</v>
      </c>
      <c r="E73" s="47">
        <v>2393.9499999999998</v>
      </c>
      <c r="F73" s="47">
        <v>2351.63</v>
      </c>
      <c r="G73" s="47">
        <v>2346.2600000000002</v>
      </c>
      <c r="H73" s="47">
        <v>2353.37</v>
      </c>
      <c r="I73" s="47">
        <v>2439.6999999999998</v>
      </c>
      <c r="J73" s="47">
        <v>2549.27</v>
      </c>
      <c r="K73" s="47">
        <v>2716.33</v>
      </c>
      <c r="L73" s="47">
        <v>2889.2400000000002</v>
      </c>
      <c r="M73" s="47">
        <v>2901.65</v>
      </c>
      <c r="N73" s="47">
        <v>2910.86</v>
      </c>
      <c r="O73" s="47">
        <v>2914.58</v>
      </c>
      <c r="P73" s="47">
        <v>2923.79</v>
      </c>
      <c r="Q73" s="47">
        <v>2926.65</v>
      </c>
      <c r="R73" s="47">
        <v>2938.83</v>
      </c>
      <c r="S73" s="47">
        <v>2947.2400000000002</v>
      </c>
      <c r="T73" s="47">
        <v>2952.39</v>
      </c>
      <c r="U73" s="47">
        <v>2969.77</v>
      </c>
      <c r="V73" s="47">
        <v>3006.02</v>
      </c>
      <c r="W73" s="47">
        <v>2938.12</v>
      </c>
      <c r="X73" s="47">
        <v>2934.9700000000003</v>
      </c>
      <c r="Y73" s="47">
        <v>2654.82</v>
      </c>
      <c r="Z73" s="67">
        <v>2460.02</v>
      </c>
      <c r="AA73" s="56"/>
    </row>
    <row r="74" spans="1:27" ht="16.5" x14ac:dyDescent="0.25">
      <c r="A74" s="55"/>
      <c r="B74" s="79">
        <v>22</v>
      </c>
      <c r="C74" s="75">
        <v>2410.34</v>
      </c>
      <c r="D74" s="47">
        <v>2375.7799999999997</v>
      </c>
      <c r="E74" s="47">
        <v>2386.4899999999998</v>
      </c>
      <c r="F74" s="47">
        <v>2381.48</v>
      </c>
      <c r="G74" s="47">
        <v>2398</v>
      </c>
      <c r="H74" s="47">
        <v>2446.9</v>
      </c>
      <c r="I74" s="47">
        <v>2638.41</v>
      </c>
      <c r="J74" s="47">
        <v>2948.92</v>
      </c>
      <c r="K74" s="47">
        <v>3003.37</v>
      </c>
      <c r="L74" s="47">
        <v>3007.51</v>
      </c>
      <c r="M74" s="47">
        <v>3004.67</v>
      </c>
      <c r="N74" s="47">
        <v>3004.85</v>
      </c>
      <c r="O74" s="47">
        <v>2999.85</v>
      </c>
      <c r="P74" s="47">
        <v>2996.63</v>
      </c>
      <c r="Q74" s="47">
        <v>3002.34</v>
      </c>
      <c r="R74" s="47">
        <v>3000.2000000000003</v>
      </c>
      <c r="S74" s="47">
        <v>3010.35</v>
      </c>
      <c r="T74" s="47">
        <v>3006.92</v>
      </c>
      <c r="U74" s="47">
        <v>3007.51</v>
      </c>
      <c r="V74" s="47">
        <v>3006.7200000000003</v>
      </c>
      <c r="W74" s="47">
        <v>2952.66</v>
      </c>
      <c r="X74" s="47">
        <v>2860.34</v>
      </c>
      <c r="Y74" s="47">
        <v>2568.3100000000004</v>
      </c>
      <c r="Z74" s="67">
        <v>2443.04</v>
      </c>
      <c r="AA74" s="56"/>
    </row>
    <row r="75" spans="1:27" ht="16.5" x14ac:dyDescent="0.25">
      <c r="A75" s="55"/>
      <c r="B75" s="79">
        <v>23</v>
      </c>
      <c r="C75" s="75">
        <v>2394.23</v>
      </c>
      <c r="D75" s="47">
        <v>2369.25</v>
      </c>
      <c r="E75" s="47">
        <v>2387.0500000000002</v>
      </c>
      <c r="F75" s="47">
        <v>2383.4700000000003</v>
      </c>
      <c r="G75" s="47">
        <v>2406.9700000000003</v>
      </c>
      <c r="H75" s="47">
        <v>2455.11</v>
      </c>
      <c r="I75" s="47">
        <v>2690.0299999999997</v>
      </c>
      <c r="J75" s="47">
        <v>2967.21</v>
      </c>
      <c r="K75" s="47">
        <v>3067.6800000000003</v>
      </c>
      <c r="L75" s="47">
        <v>3072.26</v>
      </c>
      <c r="M75" s="47">
        <v>3053.6800000000003</v>
      </c>
      <c r="N75" s="47">
        <v>3051.56</v>
      </c>
      <c r="O75" s="47">
        <v>3041.5</v>
      </c>
      <c r="P75" s="47">
        <v>3014.14</v>
      </c>
      <c r="Q75" s="47">
        <v>3020.51</v>
      </c>
      <c r="R75" s="47">
        <v>3047.96</v>
      </c>
      <c r="S75" s="47">
        <v>3062.44</v>
      </c>
      <c r="T75" s="47">
        <v>3103.62</v>
      </c>
      <c r="U75" s="47">
        <v>3044.54</v>
      </c>
      <c r="V75" s="47">
        <v>3023.38</v>
      </c>
      <c r="W75" s="47">
        <v>2955.65</v>
      </c>
      <c r="X75" s="47">
        <v>2845.8100000000004</v>
      </c>
      <c r="Y75" s="47">
        <v>2574.38</v>
      </c>
      <c r="Z75" s="67">
        <v>2440.88</v>
      </c>
      <c r="AA75" s="56"/>
    </row>
    <row r="76" spans="1:27" ht="16.5" x14ac:dyDescent="0.25">
      <c r="A76" s="55"/>
      <c r="B76" s="79">
        <v>24</v>
      </c>
      <c r="C76" s="75">
        <v>2383.1999999999998</v>
      </c>
      <c r="D76" s="47">
        <v>2355.91</v>
      </c>
      <c r="E76" s="47">
        <v>2361.23</v>
      </c>
      <c r="F76" s="47">
        <v>2360.87</v>
      </c>
      <c r="G76" s="47">
        <v>2403.88</v>
      </c>
      <c r="H76" s="47">
        <v>2416.96</v>
      </c>
      <c r="I76" s="47">
        <v>2585.9700000000003</v>
      </c>
      <c r="J76" s="47">
        <v>2901.02</v>
      </c>
      <c r="K76" s="47">
        <v>2964.92</v>
      </c>
      <c r="L76" s="47">
        <v>2971.14</v>
      </c>
      <c r="M76" s="47">
        <v>2964.62</v>
      </c>
      <c r="N76" s="47">
        <v>2969.37</v>
      </c>
      <c r="O76" s="47">
        <v>2965.6</v>
      </c>
      <c r="P76" s="47">
        <v>2966.2200000000003</v>
      </c>
      <c r="Q76" s="47">
        <v>2966.48</v>
      </c>
      <c r="R76" s="47">
        <v>2973.59</v>
      </c>
      <c r="S76" s="47">
        <v>2968.78</v>
      </c>
      <c r="T76" s="47">
        <v>2965.79</v>
      </c>
      <c r="U76" s="47">
        <v>2963.94</v>
      </c>
      <c r="V76" s="47">
        <v>2961.87</v>
      </c>
      <c r="W76" s="47">
        <v>2882.57</v>
      </c>
      <c r="X76" s="47">
        <v>2732.95</v>
      </c>
      <c r="Y76" s="47">
        <v>2488.1400000000003</v>
      </c>
      <c r="Z76" s="67">
        <v>2396.0500000000002</v>
      </c>
      <c r="AA76" s="56"/>
    </row>
    <row r="77" spans="1:27" ht="16.5" x14ac:dyDescent="0.25">
      <c r="A77" s="55"/>
      <c r="B77" s="79">
        <v>25</v>
      </c>
      <c r="C77" s="75">
        <v>2352.1000000000004</v>
      </c>
      <c r="D77" s="47">
        <v>2330.42</v>
      </c>
      <c r="E77" s="47">
        <v>2354.2200000000003</v>
      </c>
      <c r="F77" s="47">
        <v>2364.73</v>
      </c>
      <c r="G77" s="47">
        <v>2392.37</v>
      </c>
      <c r="H77" s="47">
        <v>2407.52</v>
      </c>
      <c r="I77" s="47">
        <v>2508.12</v>
      </c>
      <c r="J77" s="47">
        <v>2893.7400000000002</v>
      </c>
      <c r="K77" s="47">
        <v>2994.13</v>
      </c>
      <c r="L77" s="47">
        <v>3036.11</v>
      </c>
      <c r="M77" s="47">
        <v>3010.55</v>
      </c>
      <c r="N77" s="47">
        <v>3009.1800000000003</v>
      </c>
      <c r="O77" s="47">
        <v>3018.01</v>
      </c>
      <c r="P77" s="47">
        <v>3022.48</v>
      </c>
      <c r="Q77" s="47">
        <v>3020.63</v>
      </c>
      <c r="R77" s="47">
        <v>3027.34</v>
      </c>
      <c r="S77" s="47">
        <v>3038.56</v>
      </c>
      <c r="T77" s="47">
        <v>3048.39</v>
      </c>
      <c r="U77" s="47">
        <v>3025.61</v>
      </c>
      <c r="V77" s="47">
        <v>3000.2200000000003</v>
      </c>
      <c r="W77" s="47">
        <v>2864.94</v>
      </c>
      <c r="X77" s="47">
        <v>2714.51</v>
      </c>
      <c r="Y77" s="47">
        <v>2504.3500000000004</v>
      </c>
      <c r="Z77" s="67">
        <v>2396.1400000000003</v>
      </c>
      <c r="AA77" s="56"/>
    </row>
    <row r="78" spans="1:27" ht="16.5" x14ac:dyDescent="0.25">
      <c r="A78" s="55"/>
      <c r="B78" s="79">
        <v>26</v>
      </c>
      <c r="C78" s="75">
        <v>2366.8200000000002</v>
      </c>
      <c r="D78" s="47">
        <v>2341.46</v>
      </c>
      <c r="E78" s="47">
        <v>2360.91</v>
      </c>
      <c r="F78" s="47">
        <v>2378.36</v>
      </c>
      <c r="G78" s="47">
        <v>2391.25</v>
      </c>
      <c r="H78" s="47">
        <v>2406.3100000000004</v>
      </c>
      <c r="I78" s="47">
        <v>2541.52</v>
      </c>
      <c r="J78" s="47">
        <v>2749.5600000000004</v>
      </c>
      <c r="K78" s="47">
        <v>2895.52</v>
      </c>
      <c r="L78" s="47">
        <v>2853.8500000000004</v>
      </c>
      <c r="M78" s="47">
        <v>2854.45</v>
      </c>
      <c r="N78" s="47">
        <v>2851.95</v>
      </c>
      <c r="O78" s="47">
        <v>2854.41</v>
      </c>
      <c r="P78" s="47">
        <v>2826.42</v>
      </c>
      <c r="Q78" s="47">
        <v>2821.71</v>
      </c>
      <c r="R78" s="47">
        <v>2823.44</v>
      </c>
      <c r="S78" s="47">
        <v>2865.37</v>
      </c>
      <c r="T78" s="47">
        <v>2938.04</v>
      </c>
      <c r="U78" s="47">
        <v>2897.76</v>
      </c>
      <c r="V78" s="47">
        <v>2852.37</v>
      </c>
      <c r="W78" s="47">
        <v>2769.59</v>
      </c>
      <c r="X78" s="47">
        <v>2661.27</v>
      </c>
      <c r="Y78" s="47">
        <v>2544.7600000000002</v>
      </c>
      <c r="Z78" s="67">
        <v>2447.58</v>
      </c>
      <c r="AA78" s="56"/>
    </row>
    <row r="79" spans="1:27" ht="16.5" x14ac:dyDescent="0.25">
      <c r="A79" s="55"/>
      <c r="B79" s="79">
        <v>27</v>
      </c>
      <c r="C79" s="75">
        <v>2390.41</v>
      </c>
      <c r="D79" s="47">
        <v>2352.3100000000004</v>
      </c>
      <c r="E79" s="47">
        <v>2383.58</v>
      </c>
      <c r="F79" s="47">
        <v>2341.4700000000003</v>
      </c>
      <c r="G79" s="47">
        <v>2332.9499999999998</v>
      </c>
      <c r="H79" s="47">
        <v>2354.12</v>
      </c>
      <c r="I79" s="47">
        <v>2408.9499999999998</v>
      </c>
      <c r="J79" s="47">
        <v>2506.33</v>
      </c>
      <c r="K79" s="47">
        <v>2735.37</v>
      </c>
      <c r="L79" s="47">
        <v>2769.84</v>
      </c>
      <c r="M79" s="47">
        <v>2750.1400000000003</v>
      </c>
      <c r="N79" s="47">
        <v>2756.4</v>
      </c>
      <c r="O79" s="47">
        <v>2750.5600000000004</v>
      </c>
      <c r="P79" s="47">
        <v>2732.12</v>
      </c>
      <c r="Q79" s="47">
        <v>2733.96</v>
      </c>
      <c r="R79" s="47">
        <v>2741.21</v>
      </c>
      <c r="S79" s="47">
        <v>2915.07</v>
      </c>
      <c r="T79" s="47">
        <v>2912.98</v>
      </c>
      <c r="U79" s="47">
        <v>2858.63</v>
      </c>
      <c r="V79" s="47">
        <v>2738.6800000000003</v>
      </c>
      <c r="W79" s="47">
        <v>2680.7200000000003</v>
      </c>
      <c r="X79" s="47">
        <v>2530.17</v>
      </c>
      <c r="Y79" s="47">
        <v>2522.8500000000004</v>
      </c>
      <c r="Z79" s="67">
        <v>2399.87</v>
      </c>
      <c r="AA79" s="56"/>
    </row>
    <row r="80" spans="1:27" ht="16.5" x14ac:dyDescent="0.25">
      <c r="A80" s="55"/>
      <c r="B80" s="79">
        <v>28</v>
      </c>
      <c r="C80" s="75">
        <v>2338.77</v>
      </c>
      <c r="D80" s="47">
        <v>2298.0500000000002</v>
      </c>
      <c r="E80" s="47">
        <v>2288.0299999999997</v>
      </c>
      <c r="F80" s="47">
        <v>2279.19</v>
      </c>
      <c r="G80" s="47">
        <v>2293.27</v>
      </c>
      <c r="H80" s="47">
        <v>2298.84</v>
      </c>
      <c r="I80" s="47">
        <v>2386.0600000000004</v>
      </c>
      <c r="J80" s="47">
        <v>2432.1400000000003</v>
      </c>
      <c r="K80" s="47">
        <v>2535.4899999999998</v>
      </c>
      <c r="L80" s="47">
        <v>2541.54</v>
      </c>
      <c r="M80" s="47">
        <v>2534.3900000000003</v>
      </c>
      <c r="N80" s="47">
        <v>2538.34</v>
      </c>
      <c r="O80" s="47">
        <v>2537.8000000000002</v>
      </c>
      <c r="P80" s="47">
        <v>2542.9899999999998</v>
      </c>
      <c r="Q80" s="47">
        <v>2620.4700000000003</v>
      </c>
      <c r="R80" s="47">
        <v>2663.91</v>
      </c>
      <c r="S80" s="47">
        <v>2722.82</v>
      </c>
      <c r="T80" s="47">
        <v>2823.2799999999997</v>
      </c>
      <c r="U80" s="47">
        <v>2656.15</v>
      </c>
      <c r="V80" s="47">
        <v>2645.8900000000003</v>
      </c>
      <c r="W80" s="47">
        <v>2605.5299999999997</v>
      </c>
      <c r="X80" s="47">
        <v>2587.94</v>
      </c>
      <c r="Y80" s="47">
        <v>2518.29</v>
      </c>
      <c r="Z80" s="67">
        <v>2391.86</v>
      </c>
      <c r="AA80" s="56"/>
    </row>
    <row r="81" spans="1:27" ht="16.5" x14ac:dyDescent="0.25">
      <c r="A81" s="55"/>
      <c r="B81" s="79">
        <v>29</v>
      </c>
      <c r="C81" s="75">
        <v>2201.5100000000002</v>
      </c>
      <c r="D81" s="47">
        <v>2137.84</v>
      </c>
      <c r="E81" s="47">
        <v>2156.91</v>
      </c>
      <c r="F81" s="47">
        <v>2153.5</v>
      </c>
      <c r="G81" s="47">
        <v>2181.4</v>
      </c>
      <c r="H81" s="47">
        <v>2347.0500000000002</v>
      </c>
      <c r="I81" s="47">
        <v>2461.42</v>
      </c>
      <c r="J81" s="47">
        <v>2546.37</v>
      </c>
      <c r="K81" s="47">
        <v>2605.0500000000002</v>
      </c>
      <c r="L81" s="47">
        <v>2604</v>
      </c>
      <c r="M81" s="47">
        <v>2587.61</v>
      </c>
      <c r="N81" s="47">
        <v>2571.58</v>
      </c>
      <c r="O81" s="47">
        <v>2569.86</v>
      </c>
      <c r="P81" s="47">
        <v>2570.09</v>
      </c>
      <c r="Q81" s="47">
        <v>2558.9899999999998</v>
      </c>
      <c r="R81" s="47">
        <v>2596.4300000000003</v>
      </c>
      <c r="S81" s="47">
        <v>2654.17</v>
      </c>
      <c r="T81" s="47">
        <v>2666.52</v>
      </c>
      <c r="U81" s="47">
        <v>2598.48</v>
      </c>
      <c r="V81" s="47">
        <v>2575.19</v>
      </c>
      <c r="W81" s="47">
        <v>2523.6800000000003</v>
      </c>
      <c r="X81" s="47">
        <v>2487.54</v>
      </c>
      <c r="Y81" s="47">
        <v>2474.6000000000004</v>
      </c>
      <c r="Z81" s="67">
        <v>2325.02</v>
      </c>
      <c r="AA81" s="56"/>
    </row>
    <row r="82" spans="1:27" ht="16.5" x14ac:dyDescent="0.25">
      <c r="A82" s="55"/>
      <c r="B82" s="79">
        <v>30</v>
      </c>
      <c r="C82" s="75">
        <v>2322.92</v>
      </c>
      <c r="D82" s="47">
        <v>2219.86</v>
      </c>
      <c r="E82" s="47">
        <v>2259.5700000000002</v>
      </c>
      <c r="F82" s="47">
        <v>2258.5700000000002</v>
      </c>
      <c r="G82" s="47">
        <v>2384.69</v>
      </c>
      <c r="H82" s="47">
        <v>2425.08</v>
      </c>
      <c r="I82" s="47">
        <v>2569.1999999999998</v>
      </c>
      <c r="J82" s="47">
        <v>2911</v>
      </c>
      <c r="K82" s="47">
        <v>2977.61</v>
      </c>
      <c r="L82" s="47">
        <v>2997.52</v>
      </c>
      <c r="M82" s="47">
        <v>2968.82</v>
      </c>
      <c r="N82" s="47">
        <v>2969.78</v>
      </c>
      <c r="O82" s="47">
        <v>2966.78</v>
      </c>
      <c r="P82" s="47">
        <v>2958.76</v>
      </c>
      <c r="Q82" s="47">
        <v>2962.79</v>
      </c>
      <c r="R82" s="47">
        <v>2969.14</v>
      </c>
      <c r="S82" s="47">
        <v>2982.37</v>
      </c>
      <c r="T82" s="47">
        <v>2992.03</v>
      </c>
      <c r="U82" s="47">
        <v>2970.36</v>
      </c>
      <c r="V82" s="47">
        <v>2945.08</v>
      </c>
      <c r="W82" s="47">
        <v>2833.94</v>
      </c>
      <c r="X82" s="47">
        <v>2545.16</v>
      </c>
      <c r="Y82" s="47">
        <v>2496.79</v>
      </c>
      <c r="Z82" s="67">
        <v>2408.84</v>
      </c>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90" t="s">
        <v>219</v>
      </c>
      <c r="C85" s="290"/>
      <c r="D85" s="290"/>
      <c r="E85" s="290"/>
      <c r="F85" s="290"/>
      <c r="G85" s="290"/>
      <c r="H85" s="290"/>
      <c r="I85" s="290"/>
      <c r="J85" s="290"/>
      <c r="K85" s="290"/>
      <c r="L85" s="290"/>
      <c r="M85" s="290"/>
      <c r="N85" s="290"/>
      <c r="O85" s="290"/>
      <c r="P85" s="290"/>
      <c r="Q85" s="51"/>
      <c r="R85" s="308">
        <v>987319.37</v>
      </c>
      <c r="S85" s="308"/>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90" t="s">
        <v>159</v>
      </c>
      <c r="C87" s="290"/>
      <c r="D87" s="290"/>
      <c r="E87" s="290"/>
      <c r="F87" s="290"/>
      <c r="G87" s="290"/>
      <c r="H87" s="290"/>
      <c r="I87" s="290"/>
      <c r="J87" s="290"/>
      <c r="K87" s="290"/>
      <c r="L87" s="290"/>
      <c r="M87" s="290"/>
      <c r="N87" s="290"/>
      <c r="O87" s="290"/>
      <c r="P87" s="290"/>
      <c r="Q87" s="290"/>
      <c r="R87" s="290"/>
      <c r="S87" s="290"/>
      <c r="T87" s="290"/>
      <c r="U87" s="290"/>
      <c r="V87" s="290"/>
      <c r="W87" s="290"/>
      <c r="X87" s="290"/>
      <c r="Y87" s="290"/>
      <c r="Z87" s="290"/>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8"/>
      <c r="C89" s="285"/>
      <c r="D89" s="285"/>
      <c r="E89" s="285"/>
      <c r="F89" s="285"/>
      <c r="G89" s="285"/>
      <c r="H89" s="285"/>
      <c r="I89" s="285"/>
      <c r="J89" s="285"/>
      <c r="K89" s="285"/>
      <c r="L89" s="285"/>
      <c r="M89" s="286"/>
      <c r="N89" s="284" t="s">
        <v>68</v>
      </c>
      <c r="O89" s="285"/>
      <c r="P89" s="285"/>
      <c r="Q89" s="285"/>
      <c r="R89" s="285"/>
      <c r="S89" s="285"/>
      <c r="T89" s="285"/>
      <c r="U89" s="286"/>
      <c r="V89" s="43"/>
      <c r="W89" s="43"/>
      <c r="X89" s="43"/>
      <c r="Y89" s="43"/>
      <c r="Z89" s="43"/>
      <c r="AA89" s="56"/>
    </row>
    <row r="90" spans="1:27" ht="16.5" thickBot="1" x14ac:dyDescent="0.3">
      <c r="A90" s="55"/>
      <c r="B90" s="299"/>
      <c r="C90" s="300"/>
      <c r="D90" s="300"/>
      <c r="E90" s="300"/>
      <c r="F90" s="300"/>
      <c r="G90" s="300"/>
      <c r="H90" s="300"/>
      <c r="I90" s="300"/>
      <c r="J90" s="300"/>
      <c r="K90" s="300"/>
      <c r="L90" s="300"/>
      <c r="M90" s="301"/>
      <c r="N90" s="302" t="s">
        <v>69</v>
      </c>
      <c r="O90" s="300"/>
      <c r="P90" s="300" t="s">
        <v>70</v>
      </c>
      <c r="Q90" s="300"/>
      <c r="R90" s="300" t="s">
        <v>71</v>
      </c>
      <c r="S90" s="300"/>
      <c r="T90" s="300" t="s">
        <v>72</v>
      </c>
      <c r="U90" s="301"/>
      <c r="V90" s="43"/>
      <c r="W90" s="43"/>
      <c r="X90" s="43"/>
      <c r="Y90" s="43"/>
      <c r="Z90" s="43"/>
      <c r="AA90" s="56"/>
    </row>
    <row r="91" spans="1:27" ht="16.5" thickBot="1" x14ac:dyDescent="0.3">
      <c r="A91" s="55"/>
      <c r="B91" s="292" t="s">
        <v>151</v>
      </c>
      <c r="C91" s="293"/>
      <c r="D91" s="293"/>
      <c r="E91" s="293"/>
      <c r="F91" s="293"/>
      <c r="G91" s="293"/>
      <c r="H91" s="293"/>
      <c r="I91" s="293"/>
      <c r="J91" s="293"/>
      <c r="K91" s="293"/>
      <c r="L91" s="293"/>
      <c r="M91" s="294"/>
      <c r="N91" s="295"/>
      <c r="O91" s="296"/>
      <c r="P91" s="296"/>
      <c r="Q91" s="296"/>
      <c r="R91" s="296"/>
      <c r="S91" s="296"/>
      <c r="T91" s="296"/>
      <c r="U91" s="297"/>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3" t="s">
        <v>152</v>
      </c>
      <c r="C94" s="283"/>
      <c r="D94" s="283"/>
      <c r="E94" s="283"/>
      <c r="F94" s="283"/>
      <c r="G94" s="283"/>
      <c r="H94" s="283"/>
      <c r="I94" s="283"/>
      <c r="J94" s="283"/>
      <c r="K94" s="283"/>
      <c r="L94" s="283"/>
      <c r="M94" s="283"/>
      <c r="N94" s="283"/>
      <c r="O94" s="283"/>
      <c r="P94" s="283"/>
      <c r="Q94" s="283"/>
      <c r="R94" s="283"/>
      <c r="S94" s="283"/>
      <c r="T94" s="283"/>
      <c r="U94" s="283"/>
      <c r="V94" s="283"/>
      <c r="W94" s="283"/>
      <c r="X94" s="283"/>
      <c r="Y94" s="283"/>
      <c r="Z94" s="283"/>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90" t="s">
        <v>120</v>
      </c>
      <c r="C96" s="290"/>
      <c r="D96" s="290"/>
      <c r="E96" s="290"/>
      <c r="F96" s="290"/>
      <c r="G96" s="290"/>
      <c r="H96" s="290"/>
      <c r="I96" s="290"/>
      <c r="J96" s="290"/>
      <c r="K96" s="290"/>
      <c r="L96" s="290"/>
      <c r="M96" s="290"/>
      <c r="N96" s="290"/>
      <c r="O96" s="290"/>
      <c r="P96" s="290"/>
      <c r="Q96" s="290"/>
      <c r="R96" s="290"/>
      <c r="S96" s="290"/>
      <c r="T96" s="290"/>
      <c r="U96" s="290"/>
      <c r="V96" s="290"/>
      <c r="W96" s="290"/>
      <c r="X96" s="290"/>
      <c r="Y96" s="290"/>
      <c r="Z96" s="290"/>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9" t="s">
        <v>121</v>
      </c>
      <c r="C98" s="311" t="s">
        <v>160</v>
      </c>
      <c r="D98" s="311"/>
      <c r="E98" s="311"/>
      <c r="F98" s="311"/>
      <c r="G98" s="311"/>
      <c r="H98" s="311"/>
      <c r="I98" s="311"/>
      <c r="J98" s="311"/>
      <c r="K98" s="311"/>
      <c r="L98" s="311"/>
      <c r="M98" s="311"/>
      <c r="N98" s="311"/>
      <c r="O98" s="311"/>
      <c r="P98" s="311"/>
      <c r="Q98" s="311"/>
      <c r="R98" s="311"/>
      <c r="S98" s="311"/>
      <c r="T98" s="311"/>
      <c r="U98" s="311"/>
      <c r="V98" s="311"/>
      <c r="W98" s="311"/>
      <c r="X98" s="311"/>
      <c r="Y98" s="311"/>
      <c r="Z98" s="312"/>
      <c r="AA98" s="56"/>
    </row>
    <row r="99" spans="1:27" ht="32.25" thickBot="1" x14ac:dyDescent="0.3">
      <c r="A99" s="55"/>
      <c r="B99" s="310"/>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2489.7799999999997</v>
      </c>
      <c r="D100" s="81">
        <v>2462.7799999999997</v>
      </c>
      <c r="E100" s="81">
        <v>2458.5</v>
      </c>
      <c r="F100" s="81">
        <v>2456.0500000000002</v>
      </c>
      <c r="G100" s="81">
        <v>2464.2200000000003</v>
      </c>
      <c r="H100" s="81">
        <v>2519.5500000000002</v>
      </c>
      <c r="I100" s="81">
        <v>2724.7</v>
      </c>
      <c r="J100" s="81">
        <v>2993.9</v>
      </c>
      <c r="K100" s="81">
        <v>3132.84</v>
      </c>
      <c r="L100" s="81">
        <v>3164.4900000000002</v>
      </c>
      <c r="M100" s="81">
        <v>3150.33</v>
      </c>
      <c r="N100" s="81">
        <v>3157.2000000000003</v>
      </c>
      <c r="O100" s="81">
        <v>3152.81</v>
      </c>
      <c r="P100" s="81">
        <v>3132.21</v>
      </c>
      <c r="Q100" s="81">
        <v>3118.59</v>
      </c>
      <c r="R100" s="81">
        <v>3121.9</v>
      </c>
      <c r="S100" s="81">
        <v>3133.08</v>
      </c>
      <c r="T100" s="81">
        <v>3092.7000000000003</v>
      </c>
      <c r="U100" s="81">
        <v>3083.02</v>
      </c>
      <c r="V100" s="81">
        <v>3060.67</v>
      </c>
      <c r="W100" s="81">
        <v>2990.14</v>
      </c>
      <c r="X100" s="81">
        <v>3008.65</v>
      </c>
      <c r="Y100" s="81">
        <v>2718.24</v>
      </c>
      <c r="Z100" s="82">
        <v>2502.7399999999998</v>
      </c>
      <c r="AA100" s="56"/>
    </row>
    <row r="101" spans="1:27" ht="16.5" x14ac:dyDescent="0.25">
      <c r="A101" s="55"/>
      <c r="B101" s="79">
        <v>2</v>
      </c>
      <c r="C101" s="75">
        <v>2436.62</v>
      </c>
      <c r="D101" s="47">
        <v>2377.48</v>
      </c>
      <c r="E101" s="47">
        <v>2375.2200000000003</v>
      </c>
      <c r="F101" s="47">
        <v>2374.9</v>
      </c>
      <c r="G101" s="47">
        <v>2425.8100000000004</v>
      </c>
      <c r="H101" s="47">
        <v>2468.2799999999997</v>
      </c>
      <c r="I101" s="47">
        <v>2589.33</v>
      </c>
      <c r="J101" s="47">
        <v>2923.67</v>
      </c>
      <c r="K101" s="47">
        <v>3187.46</v>
      </c>
      <c r="L101" s="47">
        <v>3236.91</v>
      </c>
      <c r="M101" s="47">
        <v>3209.73</v>
      </c>
      <c r="N101" s="47">
        <v>3199.37</v>
      </c>
      <c r="O101" s="47">
        <v>3190.3</v>
      </c>
      <c r="P101" s="47">
        <v>3173.4</v>
      </c>
      <c r="Q101" s="47">
        <v>3180.21</v>
      </c>
      <c r="R101" s="47">
        <v>3182.19</v>
      </c>
      <c r="S101" s="47">
        <v>3183.1800000000003</v>
      </c>
      <c r="T101" s="47">
        <v>3167.51</v>
      </c>
      <c r="U101" s="47">
        <v>3171.83</v>
      </c>
      <c r="V101" s="47">
        <v>3145.6800000000003</v>
      </c>
      <c r="W101" s="47">
        <v>2942.73</v>
      </c>
      <c r="X101" s="47">
        <v>2911.4500000000003</v>
      </c>
      <c r="Y101" s="47">
        <v>2610.66</v>
      </c>
      <c r="Z101" s="67">
        <v>2468.63</v>
      </c>
      <c r="AA101" s="56"/>
    </row>
    <row r="102" spans="1:27" ht="16.5" x14ac:dyDescent="0.25">
      <c r="A102" s="55"/>
      <c r="B102" s="79">
        <v>3</v>
      </c>
      <c r="C102" s="75">
        <v>2413.63</v>
      </c>
      <c r="D102" s="47">
        <v>2375.87</v>
      </c>
      <c r="E102" s="47">
        <v>2372.3000000000002</v>
      </c>
      <c r="F102" s="47">
        <v>2373.84</v>
      </c>
      <c r="G102" s="47">
        <v>2400.38</v>
      </c>
      <c r="H102" s="47">
        <v>2453.3100000000004</v>
      </c>
      <c r="I102" s="47">
        <v>2559.61</v>
      </c>
      <c r="J102" s="47">
        <v>2741.41</v>
      </c>
      <c r="K102" s="47">
        <v>2901.52</v>
      </c>
      <c r="L102" s="47">
        <v>2925.88</v>
      </c>
      <c r="M102" s="47">
        <v>2931.36</v>
      </c>
      <c r="N102" s="47">
        <v>2922.78</v>
      </c>
      <c r="O102" s="47">
        <v>2933.44</v>
      </c>
      <c r="P102" s="47">
        <v>2938.52</v>
      </c>
      <c r="Q102" s="47">
        <v>2936.42</v>
      </c>
      <c r="R102" s="47">
        <v>2947.9</v>
      </c>
      <c r="S102" s="47">
        <v>2948.83</v>
      </c>
      <c r="T102" s="47">
        <v>2921.25</v>
      </c>
      <c r="U102" s="47">
        <v>2926.38</v>
      </c>
      <c r="V102" s="47">
        <v>2908.19</v>
      </c>
      <c r="W102" s="47">
        <v>2852.8100000000004</v>
      </c>
      <c r="X102" s="47">
        <v>2859.8</v>
      </c>
      <c r="Y102" s="47">
        <v>2601.75</v>
      </c>
      <c r="Z102" s="67">
        <v>2464.59</v>
      </c>
      <c r="AA102" s="56"/>
    </row>
    <row r="103" spans="1:27" ht="16.5" x14ac:dyDescent="0.25">
      <c r="A103" s="55"/>
      <c r="B103" s="79">
        <v>4</v>
      </c>
      <c r="C103" s="75">
        <v>2397.25</v>
      </c>
      <c r="D103" s="47">
        <v>2364.7200000000003</v>
      </c>
      <c r="E103" s="47">
        <v>2361.08</v>
      </c>
      <c r="F103" s="47">
        <v>2361.88</v>
      </c>
      <c r="G103" s="47">
        <v>2381.11</v>
      </c>
      <c r="H103" s="47">
        <v>2436.4499999999998</v>
      </c>
      <c r="I103" s="47">
        <v>2546.8900000000003</v>
      </c>
      <c r="J103" s="47">
        <v>2694.25</v>
      </c>
      <c r="K103" s="47">
        <v>2989.52</v>
      </c>
      <c r="L103" s="47">
        <v>3004.88</v>
      </c>
      <c r="M103" s="47">
        <v>2999.13</v>
      </c>
      <c r="N103" s="47">
        <v>2982.69</v>
      </c>
      <c r="O103" s="47">
        <v>2987.56</v>
      </c>
      <c r="P103" s="47">
        <v>2996.42</v>
      </c>
      <c r="Q103" s="47">
        <v>3008.53</v>
      </c>
      <c r="R103" s="47">
        <v>3006.58</v>
      </c>
      <c r="S103" s="47">
        <v>3001.85</v>
      </c>
      <c r="T103" s="47">
        <v>3002.89</v>
      </c>
      <c r="U103" s="47">
        <v>3007.4900000000002</v>
      </c>
      <c r="V103" s="47">
        <v>2986.35</v>
      </c>
      <c r="W103" s="47">
        <v>2927.9500000000003</v>
      </c>
      <c r="X103" s="47">
        <v>2882.38</v>
      </c>
      <c r="Y103" s="47">
        <v>2570.8500000000004</v>
      </c>
      <c r="Z103" s="67">
        <v>2440.1400000000003</v>
      </c>
      <c r="AA103" s="56"/>
    </row>
    <row r="104" spans="1:27" ht="16.5" x14ac:dyDescent="0.25">
      <c r="A104" s="55"/>
      <c r="B104" s="79">
        <v>5</v>
      </c>
      <c r="C104" s="75">
        <v>2407.29</v>
      </c>
      <c r="D104" s="47">
        <v>2394.33</v>
      </c>
      <c r="E104" s="47">
        <v>2382.98</v>
      </c>
      <c r="F104" s="47">
        <v>2387.94</v>
      </c>
      <c r="G104" s="47">
        <v>2412.6400000000003</v>
      </c>
      <c r="H104" s="47">
        <v>2479.02</v>
      </c>
      <c r="I104" s="47">
        <v>2607.0700000000002</v>
      </c>
      <c r="J104" s="47">
        <v>2870.38</v>
      </c>
      <c r="K104" s="47">
        <v>2949.53</v>
      </c>
      <c r="L104" s="47">
        <v>2955.38</v>
      </c>
      <c r="M104" s="47">
        <v>2954.62</v>
      </c>
      <c r="N104" s="47">
        <v>2952.16</v>
      </c>
      <c r="O104" s="47">
        <v>2957.36</v>
      </c>
      <c r="P104" s="47">
        <v>2942.28</v>
      </c>
      <c r="Q104" s="47">
        <v>2952.4</v>
      </c>
      <c r="R104" s="47">
        <v>2945.37</v>
      </c>
      <c r="S104" s="47">
        <v>2958.86</v>
      </c>
      <c r="T104" s="47">
        <v>2960.81</v>
      </c>
      <c r="U104" s="47">
        <v>2961.55</v>
      </c>
      <c r="V104" s="47">
        <v>2943.51</v>
      </c>
      <c r="W104" s="47">
        <v>2907.79</v>
      </c>
      <c r="X104" s="47">
        <v>2913.57</v>
      </c>
      <c r="Y104" s="47">
        <v>2688.9300000000003</v>
      </c>
      <c r="Z104" s="67">
        <v>2507.52</v>
      </c>
      <c r="AA104" s="56"/>
    </row>
    <row r="105" spans="1:27" ht="16.5" x14ac:dyDescent="0.25">
      <c r="A105" s="55"/>
      <c r="B105" s="79">
        <v>6</v>
      </c>
      <c r="C105" s="75">
        <v>2477.9700000000003</v>
      </c>
      <c r="D105" s="47">
        <v>2424.5600000000004</v>
      </c>
      <c r="E105" s="47">
        <v>2409.1000000000004</v>
      </c>
      <c r="F105" s="47">
        <v>2375.37</v>
      </c>
      <c r="G105" s="47">
        <v>2404.7200000000003</v>
      </c>
      <c r="H105" s="47">
        <v>2440.04</v>
      </c>
      <c r="I105" s="47">
        <v>2510.6999999999998</v>
      </c>
      <c r="J105" s="47">
        <v>2677.1000000000004</v>
      </c>
      <c r="K105" s="47">
        <v>2940.08</v>
      </c>
      <c r="L105" s="47">
        <v>3017.69</v>
      </c>
      <c r="M105" s="47">
        <v>3021.55</v>
      </c>
      <c r="N105" s="47">
        <v>3002.79</v>
      </c>
      <c r="O105" s="47">
        <v>3019.56</v>
      </c>
      <c r="P105" s="47">
        <v>2995.69</v>
      </c>
      <c r="Q105" s="47">
        <v>3004.21</v>
      </c>
      <c r="R105" s="47">
        <v>3008.86</v>
      </c>
      <c r="S105" s="47">
        <v>3019.31</v>
      </c>
      <c r="T105" s="47">
        <v>3020.73</v>
      </c>
      <c r="U105" s="47">
        <v>3037.06</v>
      </c>
      <c r="V105" s="47">
        <v>3013.89</v>
      </c>
      <c r="W105" s="47">
        <v>2987.62</v>
      </c>
      <c r="X105" s="47">
        <v>2926.79</v>
      </c>
      <c r="Y105" s="47">
        <v>2675.49</v>
      </c>
      <c r="Z105" s="67">
        <v>2508.9499999999998</v>
      </c>
      <c r="AA105" s="56"/>
    </row>
    <row r="106" spans="1:27" ht="16.5" x14ac:dyDescent="0.25">
      <c r="A106" s="55"/>
      <c r="B106" s="79">
        <v>7</v>
      </c>
      <c r="C106" s="75">
        <v>2422.6000000000004</v>
      </c>
      <c r="D106" s="47">
        <v>2393.5</v>
      </c>
      <c r="E106" s="47">
        <v>2364.3100000000004</v>
      </c>
      <c r="F106" s="47">
        <v>2358.46</v>
      </c>
      <c r="G106" s="47">
        <v>2364.2399999999998</v>
      </c>
      <c r="H106" s="47">
        <v>2397.1400000000003</v>
      </c>
      <c r="I106" s="47">
        <v>2415.91</v>
      </c>
      <c r="J106" s="47">
        <v>2546.4499999999998</v>
      </c>
      <c r="K106" s="47">
        <v>2756.3100000000004</v>
      </c>
      <c r="L106" s="47">
        <v>2889.33</v>
      </c>
      <c r="M106" s="47">
        <v>2876.32</v>
      </c>
      <c r="N106" s="47">
        <v>2881.1800000000003</v>
      </c>
      <c r="O106" s="47">
        <v>2789.37</v>
      </c>
      <c r="P106" s="47">
        <v>2792.41</v>
      </c>
      <c r="Q106" s="47">
        <v>2783.86</v>
      </c>
      <c r="R106" s="47">
        <v>2788.86</v>
      </c>
      <c r="S106" s="47">
        <v>2805.66</v>
      </c>
      <c r="T106" s="47">
        <v>2821.23</v>
      </c>
      <c r="U106" s="47">
        <v>2932</v>
      </c>
      <c r="V106" s="47">
        <v>2846.52</v>
      </c>
      <c r="W106" s="47">
        <v>2958.08</v>
      </c>
      <c r="X106" s="47">
        <v>2864.82</v>
      </c>
      <c r="Y106" s="47">
        <v>2596.04</v>
      </c>
      <c r="Z106" s="67">
        <v>2481.5500000000002</v>
      </c>
      <c r="AA106" s="56"/>
    </row>
    <row r="107" spans="1:27" ht="16.5" x14ac:dyDescent="0.25">
      <c r="A107" s="55"/>
      <c r="B107" s="79">
        <v>8</v>
      </c>
      <c r="C107" s="75">
        <v>2485.5700000000002</v>
      </c>
      <c r="D107" s="47">
        <v>2410.27</v>
      </c>
      <c r="E107" s="47">
        <v>2410.4700000000003</v>
      </c>
      <c r="F107" s="47">
        <v>2418.1400000000003</v>
      </c>
      <c r="G107" s="47">
        <v>2429.91</v>
      </c>
      <c r="H107" s="47">
        <v>2518.4899999999998</v>
      </c>
      <c r="I107" s="47">
        <v>2627.65</v>
      </c>
      <c r="J107" s="47">
        <v>2902.7200000000003</v>
      </c>
      <c r="K107" s="47">
        <v>3054.29</v>
      </c>
      <c r="L107" s="47">
        <v>3061.34</v>
      </c>
      <c r="M107" s="47">
        <v>3049.46</v>
      </c>
      <c r="N107" s="47">
        <v>3046.5</v>
      </c>
      <c r="O107" s="47">
        <v>3045.19</v>
      </c>
      <c r="P107" s="47">
        <v>3047.25</v>
      </c>
      <c r="Q107" s="47">
        <v>3042.26</v>
      </c>
      <c r="R107" s="47">
        <v>3039.62</v>
      </c>
      <c r="S107" s="47">
        <v>3052.04</v>
      </c>
      <c r="T107" s="47">
        <v>3056.51</v>
      </c>
      <c r="U107" s="47">
        <v>3066.15</v>
      </c>
      <c r="V107" s="47">
        <v>3045.66</v>
      </c>
      <c r="W107" s="47">
        <v>2980.9700000000003</v>
      </c>
      <c r="X107" s="47">
        <v>2895.07</v>
      </c>
      <c r="Y107" s="47">
        <v>2601.38</v>
      </c>
      <c r="Z107" s="67">
        <v>2488.5700000000002</v>
      </c>
      <c r="AA107" s="56"/>
    </row>
    <row r="108" spans="1:27" ht="16.5" x14ac:dyDescent="0.25">
      <c r="A108" s="55"/>
      <c r="B108" s="79">
        <v>9</v>
      </c>
      <c r="C108" s="75">
        <v>2412.1000000000004</v>
      </c>
      <c r="D108" s="47">
        <v>2381.41</v>
      </c>
      <c r="E108" s="47">
        <v>2407.6999999999998</v>
      </c>
      <c r="F108" s="47">
        <v>2414.0100000000002</v>
      </c>
      <c r="G108" s="47">
        <v>2425.1999999999998</v>
      </c>
      <c r="H108" s="47">
        <v>2515.12</v>
      </c>
      <c r="I108" s="47">
        <v>2604.75</v>
      </c>
      <c r="J108" s="47">
        <v>2827.5299999999997</v>
      </c>
      <c r="K108" s="47">
        <v>3095.4300000000003</v>
      </c>
      <c r="L108" s="47">
        <v>3112.58</v>
      </c>
      <c r="M108" s="47">
        <v>3104.2200000000003</v>
      </c>
      <c r="N108" s="47">
        <v>3078.33</v>
      </c>
      <c r="O108" s="47">
        <v>3068.67</v>
      </c>
      <c r="P108" s="47">
        <v>3070</v>
      </c>
      <c r="Q108" s="47">
        <v>3058.77</v>
      </c>
      <c r="R108" s="47">
        <v>3061.73</v>
      </c>
      <c r="S108" s="47">
        <v>3078.12</v>
      </c>
      <c r="T108" s="47">
        <v>3090.23</v>
      </c>
      <c r="U108" s="47">
        <v>3095.44</v>
      </c>
      <c r="V108" s="47">
        <v>3072.71</v>
      </c>
      <c r="W108" s="47">
        <v>3016.4700000000003</v>
      </c>
      <c r="X108" s="47">
        <v>2921.19</v>
      </c>
      <c r="Y108" s="47">
        <v>2593.77</v>
      </c>
      <c r="Z108" s="67">
        <v>2488.23</v>
      </c>
      <c r="AA108" s="56"/>
    </row>
    <row r="109" spans="1:27" ht="16.5" x14ac:dyDescent="0.25">
      <c r="A109" s="55"/>
      <c r="B109" s="79">
        <v>10</v>
      </c>
      <c r="C109" s="75">
        <v>2412.1999999999998</v>
      </c>
      <c r="D109" s="47">
        <v>2377.37</v>
      </c>
      <c r="E109" s="47">
        <v>2388.8000000000002</v>
      </c>
      <c r="F109" s="47">
        <v>2392.4499999999998</v>
      </c>
      <c r="G109" s="47">
        <v>2447.54</v>
      </c>
      <c r="H109" s="47">
        <v>2540.91</v>
      </c>
      <c r="I109" s="47">
        <v>2628.1000000000004</v>
      </c>
      <c r="J109" s="47">
        <v>2730.98</v>
      </c>
      <c r="K109" s="47">
        <v>3045.01</v>
      </c>
      <c r="L109" s="47">
        <v>3129.73</v>
      </c>
      <c r="M109" s="47">
        <v>3117.58</v>
      </c>
      <c r="N109" s="47">
        <v>3117.52</v>
      </c>
      <c r="O109" s="47">
        <v>3129.37</v>
      </c>
      <c r="P109" s="47">
        <v>3143.67</v>
      </c>
      <c r="Q109" s="47">
        <v>3106.77</v>
      </c>
      <c r="R109" s="47">
        <v>3075.26</v>
      </c>
      <c r="S109" s="47">
        <v>3115.85</v>
      </c>
      <c r="T109" s="47">
        <v>3099.52</v>
      </c>
      <c r="U109" s="47">
        <v>3201.9900000000002</v>
      </c>
      <c r="V109" s="47">
        <v>3060.87</v>
      </c>
      <c r="W109" s="47">
        <v>3005.2200000000003</v>
      </c>
      <c r="X109" s="47">
        <v>2855.11</v>
      </c>
      <c r="Y109" s="47">
        <v>2593.3000000000002</v>
      </c>
      <c r="Z109" s="67">
        <v>2507.1999999999998</v>
      </c>
      <c r="AA109" s="56"/>
    </row>
    <row r="110" spans="1:27" ht="16.5" x14ac:dyDescent="0.25">
      <c r="A110" s="55"/>
      <c r="B110" s="79">
        <v>11</v>
      </c>
      <c r="C110" s="75">
        <v>2432.65</v>
      </c>
      <c r="D110" s="47">
        <v>2377.12</v>
      </c>
      <c r="E110" s="47">
        <v>2378.5500000000002</v>
      </c>
      <c r="F110" s="47">
        <v>2388.8200000000002</v>
      </c>
      <c r="G110" s="47">
        <v>2444.6800000000003</v>
      </c>
      <c r="H110" s="47">
        <v>2517.8200000000002</v>
      </c>
      <c r="I110" s="47">
        <v>2679.7799999999997</v>
      </c>
      <c r="J110" s="47">
        <v>2942.8</v>
      </c>
      <c r="K110" s="47">
        <v>3071.63</v>
      </c>
      <c r="L110" s="47">
        <v>3100.7200000000003</v>
      </c>
      <c r="M110" s="47">
        <v>3095.1</v>
      </c>
      <c r="N110" s="47">
        <v>3105.41</v>
      </c>
      <c r="O110" s="47">
        <v>3105.2000000000003</v>
      </c>
      <c r="P110" s="47">
        <v>3113.35</v>
      </c>
      <c r="Q110" s="47">
        <v>3100.86</v>
      </c>
      <c r="R110" s="47">
        <v>3095.12</v>
      </c>
      <c r="S110" s="47">
        <v>3108.4</v>
      </c>
      <c r="T110" s="47">
        <v>3111.61</v>
      </c>
      <c r="U110" s="47">
        <v>3120.03</v>
      </c>
      <c r="V110" s="47">
        <v>3074.63</v>
      </c>
      <c r="W110" s="47">
        <v>3025.9700000000003</v>
      </c>
      <c r="X110" s="47">
        <v>2916.36</v>
      </c>
      <c r="Y110" s="47">
        <v>2720.2200000000003</v>
      </c>
      <c r="Z110" s="67">
        <v>2549.2399999999998</v>
      </c>
      <c r="AA110" s="56"/>
    </row>
    <row r="111" spans="1:27" ht="16.5" x14ac:dyDescent="0.25">
      <c r="A111" s="55"/>
      <c r="B111" s="79">
        <v>12</v>
      </c>
      <c r="C111" s="75">
        <v>2431.7399999999998</v>
      </c>
      <c r="D111" s="47">
        <v>2354.73</v>
      </c>
      <c r="E111" s="47">
        <v>2380.5500000000002</v>
      </c>
      <c r="F111" s="47">
        <v>2417.02</v>
      </c>
      <c r="G111" s="47">
        <v>2439.11</v>
      </c>
      <c r="H111" s="47">
        <v>2511.62</v>
      </c>
      <c r="I111" s="47">
        <v>2773.77</v>
      </c>
      <c r="J111" s="47">
        <v>3074.71</v>
      </c>
      <c r="K111" s="47">
        <v>3157.9300000000003</v>
      </c>
      <c r="L111" s="47">
        <v>3166.09</v>
      </c>
      <c r="M111" s="47">
        <v>3148.52</v>
      </c>
      <c r="N111" s="47">
        <v>3152.34</v>
      </c>
      <c r="O111" s="47">
        <v>3148.35</v>
      </c>
      <c r="P111" s="47">
        <v>3153.07</v>
      </c>
      <c r="Q111" s="47">
        <v>3134.9500000000003</v>
      </c>
      <c r="R111" s="47">
        <v>3121.32</v>
      </c>
      <c r="S111" s="47">
        <v>3136.5</v>
      </c>
      <c r="T111" s="47">
        <v>3142.42</v>
      </c>
      <c r="U111" s="47">
        <v>3155.01</v>
      </c>
      <c r="V111" s="47">
        <v>3131.39</v>
      </c>
      <c r="W111" s="47">
        <v>3116.64</v>
      </c>
      <c r="X111" s="47">
        <v>3106.21</v>
      </c>
      <c r="Y111" s="47">
        <v>2991.98</v>
      </c>
      <c r="Z111" s="67">
        <v>2586.7200000000003</v>
      </c>
      <c r="AA111" s="56"/>
    </row>
    <row r="112" spans="1:27" ht="16.5" x14ac:dyDescent="0.25">
      <c r="A112" s="55"/>
      <c r="B112" s="79">
        <v>13</v>
      </c>
      <c r="C112" s="75">
        <v>2556.4499999999998</v>
      </c>
      <c r="D112" s="47">
        <v>2483.5</v>
      </c>
      <c r="E112" s="47">
        <v>2452.2600000000002</v>
      </c>
      <c r="F112" s="47">
        <v>2424.33</v>
      </c>
      <c r="G112" s="47">
        <v>2431.75</v>
      </c>
      <c r="H112" s="47">
        <v>2477.02</v>
      </c>
      <c r="I112" s="47">
        <v>2593.42</v>
      </c>
      <c r="J112" s="47">
        <v>2817.12</v>
      </c>
      <c r="K112" s="47">
        <v>3053.83</v>
      </c>
      <c r="L112" s="47">
        <v>3079.87</v>
      </c>
      <c r="M112" s="47">
        <v>3075.65</v>
      </c>
      <c r="N112" s="47">
        <v>3076.4500000000003</v>
      </c>
      <c r="O112" s="47">
        <v>3075.2200000000003</v>
      </c>
      <c r="P112" s="47">
        <v>3075.4900000000002</v>
      </c>
      <c r="Q112" s="47">
        <v>3072.58</v>
      </c>
      <c r="R112" s="47">
        <v>3075.35</v>
      </c>
      <c r="S112" s="47">
        <v>3081.83</v>
      </c>
      <c r="T112" s="47">
        <v>3083.62</v>
      </c>
      <c r="U112" s="47">
        <v>3080.83</v>
      </c>
      <c r="V112" s="47">
        <v>3070.02</v>
      </c>
      <c r="W112" s="47">
        <v>3038.88</v>
      </c>
      <c r="X112" s="47">
        <v>3021.84</v>
      </c>
      <c r="Y112" s="47">
        <v>2867.41</v>
      </c>
      <c r="Z112" s="67">
        <v>2560.66</v>
      </c>
      <c r="AA112" s="56"/>
    </row>
    <row r="113" spans="1:27" ht="16.5" x14ac:dyDescent="0.25">
      <c r="A113" s="55"/>
      <c r="B113" s="79">
        <v>14</v>
      </c>
      <c r="C113" s="75">
        <v>2539.2200000000003</v>
      </c>
      <c r="D113" s="47">
        <v>2424.17</v>
      </c>
      <c r="E113" s="47">
        <v>2413.2399999999998</v>
      </c>
      <c r="F113" s="47">
        <v>2410.02</v>
      </c>
      <c r="G113" s="47">
        <v>2422.7200000000003</v>
      </c>
      <c r="H113" s="47">
        <v>2428.84</v>
      </c>
      <c r="I113" s="47">
        <v>2520.63</v>
      </c>
      <c r="J113" s="47">
        <v>2702.2</v>
      </c>
      <c r="K113" s="47">
        <v>2933.34</v>
      </c>
      <c r="L113" s="47">
        <v>3029.89</v>
      </c>
      <c r="M113" s="47">
        <v>3033.4300000000003</v>
      </c>
      <c r="N113" s="47">
        <v>3026.64</v>
      </c>
      <c r="O113" s="47">
        <v>3021.61</v>
      </c>
      <c r="P113" s="47">
        <v>3027.67</v>
      </c>
      <c r="Q113" s="47">
        <v>3032.89</v>
      </c>
      <c r="R113" s="47">
        <v>3043.57</v>
      </c>
      <c r="S113" s="47">
        <v>3048.4900000000002</v>
      </c>
      <c r="T113" s="47">
        <v>3055.14</v>
      </c>
      <c r="U113" s="47">
        <v>3063.17</v>
      </c>
      <c r="V113" s="47">
        <v>3062.05</v>
      </c>
      <c r="W113" s="47">
        <v>3015.17</v>
      </c>
      <c r="X113" s="47">
        <v>3003.1800000000003</v>
      </c>
      <c r="Y113" s="47">
        <v>2597.38</v>
      </c>
      <c r="Z113" s="67">
        <v>2530.71</v>
      </c>
      <c r="AA113" s="56"/>
    </row>
    <row r="114" spans="1:27" ht="16.5" x14ac:dyDescent="0.25">
      <c r="A114" s="55"/>
      <c r="B114" s="79">
        <v>15</v>
      </c>
      <c r="C114" s="75">
        <v>2499.7200000000003</v>
      </c>
      <c r="D114" s="47">
        <v>2438.0100000000002</v>
      </c>
      <c r="E114" s="47">
        <v>2433.9899999999998</v>
      </c>
      <c r="F114" s="47">
        <v>2430.11</v>
      </c>
      <c r="G114" s="47">
        <v>2442.15</v>
      </c>
      <c r="H114" s="47">
        <v>2550.6400000000003</v>
      </c>
      <c r="I114" s="47">
        <v>2714.98</v>
      </c>
      <c r="J114" s="47">
        <v>2997.3</v>
      </c>
      <c r="K114" s="47">
        <v>3087.13</v>
      </c>
      <c r="L114" s="47">
        <v>3061.09</v>
      </c>
      <c r="M114" s="47">
        <v>3054.9700000000003</v>
      </c>
      <c r="N114" s="47">
        <v>3053.65</v>
      </c>
      <c r="O114" s="47">
        <v>3064.16</v>
      </c>
      <c r="P114" s="47">
        <v>3071.71</v>
      </c>
      <c r="Q114" s="47">
        <v>3045.69</v>
      </c>
      <c r="R114" s="47">
        <v>3029.84</v>
      </c>
      <c r="S114" s="47">
        <v>3035.76</v>
      </c>
      <c r="T114" s="47">
        <v>3054.71</v>
      </c>
      <c r="U114" s="47">
        <v>3061.23</v>
      </c>
      <c r="V114" s="47">
        <v>3022.17</v>
      </c>
      <c r="W114" s="47">
        <v>2982.4700000000003</v>
      </c>
      <c r="X114" s="47">
        <v>2945.4</v>
      </c>
      <c r="Y114" s="47">
        <v>2628.96</v>
      </c>
      <c r="Z114" s="67">
        <v>2510.83</v>
      </c>
      <c r="AA114" s="56"/>
    </row>
    <row r="115" spans="1:27" ht="16.5" x14ac:dyDescent="0.25">
      <c r="A115" s="55"/>
      <c r="B115" s="79">
        <v>16</v>
      </c>
      <c r="C115" s="75">
        <v>2382.38</v>
      </c>
      <c r="D115" s="47">
        <v>2371.1400000000003</v>
      </c>
      <c r="E115" s="47">
        <v>2372.19</v>
      </c>
      <c r="F115" s="47">
        <v>2365.38</v>
      </c>
      <c r="G115" s="47">
        <v>2376.27</v>
      </c>
      <c r="H115" s="47">
        <v>2415.91</v>
      </c>
      <c r="I115" s="47">
        <v>2535.4</v>
      </c>
      <c r="J115" s="47">
        <v>2748.5</v>
      </c>
      <c r="K115" s="47">
        <v>2936.16</v>
      </c>
      <c r="L115" s="47">
        <v>2936.83</v>
      </c>
      <c r="M115" s="47">
        <v>2935.1800000000003</v>
      </c>
      <c r="N115" s="47">
        <v>2938.78</v>
      </c>
      <c r="O115" s="47">
        <v>2940.1800000000003</v>
      </c>
      <c r="P115" s="47">
        <v>2941.73</v>
      </c>
      <c r="Q115" s="47">
        <v>2940.19</v>
      </c>
      <c r="R115" s="47">
        <v>2935.64</v>
      </c>
      <c r="S115" s="47">
        <v>2942.06</v>
      </c>
      <c r="T115" s="47">
        <v>2949.02</v>
      </c>
      <c r="U115" s="47">
        <v>2950.98</v>
      </c>
      <c r="V115" s="47">
        <v>2939.4900000000002</v>
      </c>
      <c r="W115" s="47">
        <v>2925.87</v>
      </c>
      <c r="X115" s="47">
        <v>2499.92</v>
      </c>
      <c r="Y115" s="47">
        <v>2475.33</v>
      </c>
      <c r="Z115" s="67">
        <v>2409.37</v>
      </c>
      <c r="AA115" s="56"/>
    </row>
    <row r="116" spans="1:27" ht="16.5" x14ac:dyDescent="0.25">
      <c r="A116" s="55"/>
      <c r="B116" s="79">
        <v>17</v>
      </c>
      <c r="C116" s="75">
        <v>2358.3200000000002</v>
      </c>
      <c r="D116" s="47">
        <v>2307.67</v>
      </c>
      <c r="E116" s="47">
        <v>2330.2799999999997</v>
      </c>
      <c r="F116" s="47">
        <v>2317.41</v>
      </c>
      <c r="G116" s="47">
        <v>2355.34</v>
      </c>
      <c r="H116" s="47">
        <v>2422.9700000000003</v>
      </c>
      <c r="I116" s="47">
        <v>2660.16</v>
      </c>
      <c r="J116" s="47">
        <v>2962.05</v>
      </c>
      <c r="K116" s="47">
        <v>3022.32</v>
      </c>
      <c r="L116" s="47">
        <v>3019.82</v>
      </c>
      <c r="M116" s="47">
        <v>2995.84</v>
      </c>
      <c r="N116" s="47">
        <v>2999.67</v>
      </c>
      <c r="O116" s="47">
        <v>2996.84</v>
      </c>
      <c r="P116" s="47">
        <v>2997.3</v>
      </c>
      <c r="Q116" s="47">
        <v>2990.98</v>
      </c>
      <c r="R116" s="47">
        <v>2985.9300000000003</v>
      </c>
      <c r="S116" s="47">
        <v>3005.2000000000003</v>
      </c>
      <c r="T116" s="47">
        <v>3012.05</v>
      </c>
      <c r="U116" s="47">
        <v>3016.84</v>
      </c>
      <c r="V116" s="47">
        <v>3000.9300000000003</v>
      </c>
      <c r="W116" s="47">
        <v>2946.7400000000002</v>
      </c>
      <c r="X116" s="47">
        <v>2632.82</v>
      </c>
      <c r="Y116" s="47">
        <v>2547.7200000000003</v>
      </c>
      <c r="Z116" s="67">
        <v>2422.1999999999998</v>
      </c>
      <c r="AA116" s="56"/>
    </row>
    <row r="117" spans="1:27" ht="16.5" x14ac:dyDescent="0.25">
      <c r="A117" s="55"/>
      <c r="B117" s="79">
        <v>18</v>
      </c>
      <c r="C117" s="75">
        <v>2375.5600000000004</v>
      </c>
      <c r="D117" s="47">
        <v>2373.8900000000003</v>
      </c>
      <c r="E117" s="47">
        <v>2383.9499999999998</v>
      </c>
      <c r="F117" s="47">
        <v>2389.04</v>
      </c>
      <c r="G117" s="47">
        <v>2395.9499999999998</v>
      </c>
      <c r="H117" s="47">
        <v>2454.5700000000002</v>
      </c>
      <c r="I117" s="47">
        <v>2702.94</v>
      </c>
      <c r="J117" s="47">
        <v>2958.62</v>
      </c>
      <c r="K117" s="47">
        <v>3057.5</v>
      </c>
      <c r="L117" s="47">
        <v>3073.77</v>
      </c>
      <c r="M117" s="47">
        <v>3065.14</v>
      </c>
      <c r="N117" s="47">
        <v>3059.37</v>
      </c>
      <c r="O117" s="47">
        <v>3058.96</v>
      </c>
      <c r="P117" s="47">
        <v>3074.58</v>
      </c>
      <c r="Q117" s="47">
        <v>3059.66</v>
      </c>
      <c r="R117" s="47">
        <v>3055.16</v>
      </c>
      <c r="S117" s="47">
        <v>3068.36</v>
      </c>
      <c r="T117" s="47">
        <v>3071.29</v>
      </c>
      <c r="U117" s="47">
        <v>3066.61</v>
      </c>
      <c r="V117" s="47">
        <v>3038.9300000000003</v>
      </c>
      <c r="W117" s="47">
        <v>2971.02</v>
      </c>
      <c r="X117" s="47">
        <v>2826.1400000000003</v>
      </c>
      <c r="Y117" s="47">
        <v>2576.4899999999998</v>
      </c>
      <c r="Z117" s="67">
        <v>2450.5299999999997</v>
      </c>
      <c r="AA117" s="56"/>
    </row>
    <row r="118" spans="1:27" ht="16.5" x14ac:dyDescent="0.25">
      <c r="A118" s="55"/>
      <c r="B118" s="79">
        <v>19</v>
      </c>
      <c r="C118" s="75">
        <v>2394.8500000000004</v>
      </c>
      <c r="D118" s="47">
        <v>2393.65</v>
      </c>
      <c r="E118" s="47">
        <v>2401.0100000000002</v>
      </c>
      <c r="F118" s="47">
        <v>2406.5700000000002</v>
      </c>
      <c r="G118" s="47">
        <v>2414.7600000000002</v>
      </c>
      <c r="H118" s="47">
        <v>2473.71</v>
      </c>
      <c r="I118" s="47">
        <v>2703.12</v>
      </c>
      <c r="J118" s="47">
        <v>2947.2200000000003</v>
      </c>
      <c r="K118" s="47">
        <v>3039.09</v>
      </c>
      <c r="L118" s="47">
        <v>3031.42</v>
      </c>
      <c r="M118" s="47">
        <v>3007.1800000000003</v>
      </c>
      <c r="N118" s="47">
        <v>3042.16</v>
      </c>
      <c r="O118" s="47">
        <v>3019.9900000000002</v>
      </c>
      <c r="P118" s="47">
        <v>3021.52</v>
      </c>
      <c r="Q118" s="47">
        <v>3029.2200000000003</v>
      </c>
      <c r="R118" s="47">
        <v>3007.31</v>
      </c>
      <c r="S118" s="47">
        <v>3026.16</v>
      </c>
      <c r="T118" s="47">
        <v>3014.14</v>
      </c>
      <c r="U118" s="47">
        <v>3038.48</v>
      </c>
      <c r="V118" s="47">
        <v>2989</v>
      </c>
      <c r="W118" s="47">
        <v>2967.4</v>
      </c>
      <c r="X118" s="47">
        <v>2730.66</v>
      </c>
      <c r="Y118" s="47">
        <v>2657.08</v>
      </c>
      <c r="Z118" s="67">
        <v>2447.13</v>
      </c>
      <c r="AA118" s="56"/>
    </row>
    <row r="119" spans="1:27" ht="16.5" x14ac:dyDescent="0.25">
      <c r="A119" s="55"/>
      <c r="B119" s="79">
        <v>20</v>
      </c>
      <c r="C119" s="75">
        <v>2542.0500000000002</v>
      </c>
      <c r="D119" s="47">
        <v>2489.3100000000004</v>
      </c>
      <c r="E119" s="47">
        <v>2459.02</v>
      </c>
      <c r="F119" s="47">
        <v>2416.63</v>
      </c>
      <c r="G119" s="47">
        <v>2416.27</v>
      </c>
      <c r="H119" s="47">
        <v>2423.5700000000002</v>
      </c>
      <c r="I119" s="47">
        <v>2563.61</v>
      </c>
      <c r="J119" s="47">
        <v>2846.15</v>
      </c>
      <c r="K119" s="47">
        <v>2954.84</v>
      </c>
      <c r="L119" s="47">
        <v>2970.65</v>
      </c>
      <c r="M119" s="47">
        <v>2954.05</v>
      </c>
      <c r="N119" s="47">
        <v>2975.32</v>
      </c>
      <c r="O119" s="47">
        <v>2963.4500000000003</v>
      </c>
      <c r="P119" s="47">
        <v>2959.3</v>
      </c>
      <c r="Q119" s="47">
        <v>2951.4900000000002</v>
      </c>
      <c r="R119" s="47">
        <v>2959.9500000000003</v>
      </c>
      <c r="S119" s="47">
        <v>2962.62</v>
      </c>
      <c r="T119" s="47">
        <v>2967.55</v>
      </c>
      <c r="U119" s="47">
        <v>2973.6</v>
      </c>
      <c r="V119" s="47">
        <v>2974.67</v>
      </c>
      <c r="W119" s="47">
        <v>2945.92</v>
      </c>
      <c r="X119" s="47">
        <v>2833.38</v>
      </c>
      <c r="Y119" s="47">
        <v>2603.7799999999997</v>
      </c>
      <c r="Z119" s="67">
        <v>2434.1400000000003</v>
      </c>
      <c r="AA119" s="56"/>
    </row>
    <row r="120" spans="1:27" ht="16.5" x14ac:dyDescent="0.25">
      <c r="A120" s="55"/>
      <c r="B120" s="79">
        <v>21</v>
      </c>
      <c r="C120" s="75">
        <v>2398.5100000000002</v>
      </c>
      <c r="D120" s="47">
        <v>2374.6000000000004</v>
      </c>
      <c r="E120" s="47">
        <v>2372.9899999999998</v>
      </c>
      <c r="F120" s="47">
        <v>2330.67</v>
      </c>
      <c r="G120" s="47">
        <v>2325.3000000000002</v>
      </c>
      <c r="H120" s="47">
        <v>2332.41</v>
      </c>
      <c r="I120" s="47">
        <v>2418.7399999999998</v>
      </c>
      <c r="J120" s="47">
        <v>2528.3100000000004</v>
      </c>
      <c r="K120" s="47">
        <v>2695.37</v>
      </c>
      <c r="L120" s="47">
        <v>2868.28</v>
      </c>
      <c r="M120" s="47">
        <v>2880.69</v>
      </c>
      <c r="N120" s="47">
        <v>2889.9</v>
      </c>
      <c r="O120" s="47">
        <v>2893.62</v>
      </c>
      <c r="P120" s="47">
        <v>2902.83</v>
      </c>
      <c r="Q120" s="47">
        <v>2905.69</v>
      </c>
      <c r="R120" s="47">
        <v>2917.87</v>
      </c>
      <c r="S120" s="47">
        <v>2926.28</v>
      </c>
      <c r="T120" s="47">
        <v>2931.4300000000003</v>
      </c>
      <c r="U120" s="47">
        <v>2948.81</v>
      </c>
      <c r="V120" s="47">
        <v>2985.06</v>
      </c>
      <c r="W120" s="47">
        <v>2917.16</v>
      </c>
      <c r="X120" s="47">
        <v>2914.01</v>
      </c>
      <c r="Y120" s="47">
        <v>2633.86</v>
      </c>
      <c r="Z120" s="67">
        <v>2439.0600000000004</v>
      </c>
      <c r="AA120" s="56"/>
    </row>
    <row r="121" spans="1:27" ht="16.5" x14ac:dyDescent="0.25">
      <c r="A121" s="55"/>
      <c r="B121" s="79">
        <v>22</v>
      </c>
      <c r="C121" s="75">
        <v>2389.38</v>
      </c>
      <c r="D121" s="47">
        <v>2354.8200000000002</v>
      </c>
      <c r="E121" s="47">
        <v>2365.5299999999997</v>
      </c>
      <c r="F121" s="47">
        <v>2360.52</v>
      </c>
      <c r="G121" s="47">
        <v>2377.04</v>
      </c>
      <c r="H121" s="47">
        <v>2425.94</v>
      </c>
      <c r="I121" s="47">
        <v>2617.4499999999998</v>
      </c>
      <c r="J121" s="47">
        <v>2927.96</v>
      </c>
      <c r="K121" s="47">
        <v>2982.41</v>
      </c>
      <c r="L121" s="47">
        <v>2986.55</v>
      </c>
      <c r="M121" s="47">
        <v>2983.71</v>
      </c>
      <c r="N121" s="47">
        <v>2983.89</v>
      </c>
      <c r="O121" s="47">
        <v>2978.89</v>
      </c>
      <c r="P121" s="47">
        <v>2975.67</v>
      </c>
      <c r="Q121" s="47">
        <v>2981.38</v>
      </c>
      <c r="R121" s="47">
        <v>2979.2400000000002</v>
      </c>
      <c r="S121" s="47">
        <v>2989.39</v>
      </c>
      <c r="T121" s="47">
        <v>2985.96</v>
      </c>
      <c r="U121" s="47">
        <v>2986.55</v>
      </c>
      <c r="V121" s="47">
        <v>2985.76</v>
      </c>
      <c r="W121" s="47">
        <v>2931.7000000000003</v>
      </c>
      <c r="X121" s="47">
        <v>2839.38</v>
      </c>
      <c r="Y121" s="47">
        <v>2547.3500000000004</v>
      </c>
      <c r="Z121" s="67">
        <v>2422.08</v>
      </c>
      <c r="AA121" s="56"/>
    </row>
    <row r="122" spans="1:27" ht="16.5" x14ac:dyDescent="0.25">
      <c r="A122" s="55"/>
      <c r="B122" s="79">
        <v>23</v>
      </c>
      <c r="C122" s="75">
        <v>2373.27</v>
      </c>
      <c r="D122" s="47">
        <v>2348.29</v>
      </c>
      <c r="E122" s="47">
        <v>2366.09</v>
      </c>
      <c r="F122" s="47">
        <v>2362.5100000000002</v>
      </c>
      <c r="G122" s="47">
        <v>2386.0100000000002</v>
      </c>
      <c r="H122" s="47">
        <v>2434.15</v>
      </c>
      <c r="I122" s="47">
        <v>2669.07</v>
      </c>
      <c r="J122" s="47">
        <v>2946.25</v>
      </c>
      <c r="K122" s="47">
        <v>3046.7200000000003</v>
      </c>
      <c r="L122" s="47">
        <v>3051.3</v>
      </c>
      <c r="M122" s="47">
        <v>3032.7200000000003</v>
      </c>
      <c r="N122" s="47">
        <v>3030.6</v>
      </c>
      <c r="O122" s="47">
        <v>3020.54</v>
      </c>
      <c r="P122" s="47">
        <v>2993.1800000000003</v>
      </c>
      <c r="Q122" s="47">
        <v>2999.55</v>
      </c>
      <c r="R122" s="47">
        <v>3027</v>
      </c>
      <c r="S122" s="47">
        <v>3041.48</v>
      </c>
      <c r="T122" s="47">
        <v>3082.66</v>
      </c>
      <c r="U122" s="47">
        <v>3023.58</v>
      </c>
      <c r="V122" s="47">
        <v>3002.42</v>
      </c>
      <c r="W122" s="47">
        <v>2934.69</v>
      </c>
      <c r="X122" s="47">
        <v>2824.8500000000004</v>
      </c>
      <c r="Y122" s="47">
        <v>2553.42</v>
      </c>
      <c r="Z122" s="67">
        <v>2419.92</v>
      </c>
      <c r="AA122" s="56"/>
    </row>
    <row r="123" spans="1:27" ht="16.5" x14ac:dyDescent="0.25">
      <c r="A123" s="55"/>
      <c r="B123" s="79">
        <v>24</v>
      </c>
      <c r="C123" s="75">
        <v>2362.2399999999998</v>
      </c>
      <c r="D123" s="47">
        <v>2334.9499999999998</v>
      </c>
      <c r="E123" s="47">
        <v>2340.27</v>
      </c>
      <c r="F123" s="47">
        <v>2339.91</v>
      </c>
      <c r="G123" s="47">
        <v>2382.92</v>
      </c>
      <c r="H123" s="47">
        <v>2396</v>
      </c>
      <c r="I123" s="47">
        <v>2565.0100000000002</v>
      </c>
      <c r="J123" s="47">
        <v>2880.06</v>
      </c>
      <c r="K123" s="47">
        <v>2943.96</v>
      </c>
      <c r="L123" s="47">
        <v>2950.1800000000003</v>
      </c>
      <c r="M123" s="47">
        <v>2943.66</v>
      </c>
      <c r="N123" s="47">
        <v>2948.41</v>
      </c>
      <c r="O123" s="47">
        <v>2944.64</v>
      </c>
      <c r="P123" s="47">
        <v>2945.26</v>
      </c>
      <c r="Q123" s="47">
        <v>2945.52</v>
      </c>
      <c r="R123" s="47">
        <v>2952.63</v>
      </c>
      <c r="S123" s="47">
        <v>2947.82</v>
      </c>
      <c r="T123" s="47">
        <v>2944.83</v>
      </c>
      <c r="U123" s="47">
        <v>2942.98</v>
      </c>
      <c r="V123" s="47">
        <v>2940.91</v>
      </c>
      <c r="W123" s="47">
        <v>2861.61</v>
      </c>
      <c r="X123" s="47">
        <v>2711.99</v>
      </c>
      <c r="Y123" s="47">
        <v>2467.1800000000003</v>
      </c>
      <c r="Z123" s="67">
        <v>2375.09</v>
      </c>
      <c r="AA123" s="56"/>
    </row>
    <row r="124" spans="1:27" ht="16.5" x14ac:dyDescent="0.25">
      <c r="A124" s="55"/>
      <c r="B124" s="79">
        <v>25</v>
      </c>
      <c r="C124" s="75">
        <v>2331.1400000000003</v>
      </c>
      <c r="D124" s="47">
        <v>2309.46</v>
      </c>
      <c r="E124" s="47">
        <v>2333.2600000000002</v>
      </c>
      <c r="F124" s="47">
        <v>2343.77</v>
      </c>
      <c r="G124" s="47">
        <v>2371.41</v>
      </c>
      <c r="H124" s="47">
        <v>2386.5600000000004</v>
      </c>
      <c r="I124" s="47">
        <v>2487.16</v>
      </c>
      <c r="J124" s="47">
        <v>2872.78</v>
      </c>
      <c r="K124" s="47">
        <v>2973.17</v>
      </c>
      <c r="L124" s="47">
        <v>3015.15</v>
      </c>
      <c r="M124" s="47">
        <v>2989.59</v>
      </c>
      <c r="N124" s="47">
        <v>2988.2200000000003</v>
      </c>
      <c r="O124" s="47">
        <v>2997.05</v>
      </c>
      <c r="P124" s="47">
        <v>3001.52</v>
      </c>
      <c r="Q124" s="47">
        <v>2999.67</v>
      </c>
      <c r="R124" s="47">
        <v>3006.38</v>
      </c>
      <c r="S124" s="47">
        <v>3017.6</v>
      </c>
      <c r="T124" s="47">
        <v>3027.4300000000003</v>
      </c>
      <c r="U124" s="47">
        <v>3004.65</v>
      </c>
      <c r="V124" s="47">
        <v>2979.26</v>
      </c>
      <c r="W124" s="47">
        <v>2843.98</v>
      </c>
      <c r="X124" s="47">
        <v>2693.55</v>
      </c>
      <c r="Y124" s="47">
        <v>2483.3900000000003</v>
      </c>
      <c r="Z124" s="67">
        <v>2375.1800000000003</v>
      </c>
      <c r="AA124" s="56"/>
    </row>
    <row r="125" spans="1:27" ht="16.5" x14ac:dyDescent="0.25">
      <c r="A125" s="55"/>
      <c r="B125" s="79">
        <v>26</v>
      </c>
      <c r="C125" s="75">
        <v>2345.86</v>
      </c>
      <c r="D125" s="47">
        <v>2320.5</v>
      </c>
      <c r="E125" s="47">
        <v>2339.9499999999998</v>
      </c>
      <c r="F125" s="47">
        <v>2357.4</v>
      </c>
      <c r="G125" s="47">
        <v>2370.29</v>
      </c>
      <c r="H125" s="47">
        <v>2385.3500000000004</v>
      </c>
      <c r="I125" s="47">
        <v>2520.5600000000004</v>
      </c>
      <c r="J125" s="47">
        <v>2728.6000000000004</v>
      </c>
      <c r="K125" s="47">
        <v>2874.56</v>
      </c>
      <c r="L125" s="47">
        <v>2832.8900000000003</v>
      </c>
      <c r="M125" s="47">
        <v>2833.49</v>
      </c>
      <c r="N125" s="47">
        <v>2830.99</v>
      </c>
      <c r="O125" s="47">
        <v>2833.45</v>
      </c>
      <c r="P125" s="47">
        <v>2805.46</v>
      </c>
      <c r="Q125" s="47">
        <v>2800.75</v>
      </c>
      <c r="R125" s="47">
        <v>2802.48</v>
      </c>
      <c r="S125" s="47">
        <v>2844.41</v>
      </c>
      <c r="T125" s="47">
        <v>2917.08</v>
      </c>
      <c r="U125" s="47">
        <v>2876.8</v>
      </c>
      <c r="V125" s="47">
        <v>2831.41</v>
      </c>
      <c r="W125" s="47">
        <v>2748.63</v>
      </c>
      <c r="X125" s="47">
        <v>2640.3100000000004</v>
      </c>
      <c r="Y125" s="47">
        <v>2523.8000000000002</v>
      </c>
      <c r="Z125" s="67">
        <v>2426.62</v>
      </c>
      <c r="AA125" s="56"/>
    </row>
    <row r="126" spans="1:27" ht="16.5" x14ac:dyDescent="0.25">
      <c r="A126" s="55"/>
      <c r="B126" s="79">
        <v>27</v>
      </c>
      <c r="C126" s="75">
        <v>2369.4499999999998</v>
      </c>
      <c r="D126" s="47">
        <v>2331.3500000000004</v>
      </c>
      <c r="E126" s="47">
        <v>2362.62</v>
      </c>
      <c r="F126" s="47">
        <v>2320.5100000000002</v>
      </c>
      <c r="G126" s="47">
        <v>2311.9899999999998</v>
      </c>
      <c r="H126" s="47">
        <v>2333.16</v>
      </c>
      <c r="I126" s="47">
        <v>2387.9899999999998</v>
      </c>
      <c r="J126" s="47">
        <v>2485.37</v>
      </c>
      <c r="K126" s="47">
        <v>2714.41</v>
      </c>
      <c r="L126" s="47">
        <v>2748.88</v>
      </c>
      <c r="M126" s="47">
        <v>2729.1800000000003</v>
      </c>
      <c r="N126" s="47">
        <v>2735.44</v>
      </c>
      <c r="O126" s="47">
        <v>2729.6000000000004</v>
      </c>
      <c r="P126" s="47">
        <v>2711.16</v>
      </c>
      <c r="Q126" s="47">
        <v>2713</v>
      </c>
      <c r="R126" s="47">
        <v>2720.25</v>
      </c>
      <c r="S126" s="47">
        <v>2894.11</v>
      </c>
      <c r="T126" s="47">
        <v>2892.02</v>
      </c>
      <c r="U126" s="47">
        <v>2837.67</v>
      </c>
      <c r="V126" s="47">
        <v>2717.7200000000003</v>
      </c>
      <c r="W126" s="47">
        <v>2659.76</v>
      </c>
      <c r="X126" s="47">
        <v>2509.21</v>
      </c>
      <c r="Y126" s="47">
        <v>2501.8900000000003</v>
      </c>
      <c r="Z126" s="67">
        <v>2378.91</v>
      </c>
      <c r="AA126" s="56"/>
    </row>
    <row r="127" spans="1:27" ht="16.5" x14ac:dyDescent="0.25">
      <c r="A127" s="55"/>
      <c r="B127" s="79">
        <v>28</v>
      </c>
      <c r="C127" s="75">
        <v>2317.8100000000004</v>
      </c>
      <c r="D127" s="47">
        <v>2277.09</v>
      </c>
      <c r="E127" s="47">
        <v>2267.0700000000002</v>
      </c>
      <c r="F127" s="47">
        <v>2258.23</v>
      </c>
      <c r="G127" s="47">
        <v>2272.3100000000004</v>
      </c>
      <c r="H127" s="47">
        <v>2277.88</v>
      </c>
      <c r="I127" s="47">
        <v>2365.1000000000004</v>
      </c>
      <c r="J127" s="47">
        <v>2411.1800000000003</v>
      </c>
      <c r="K127" s="47">
        <v>2514.5299999999997</v>
      </c>
      <c r="L127" s="47">
        <v>2520.58</v>
      </c>
      <c r="M127" s="47">
        <v>2513.4300000000003</v>
      </c>
      <c r="N127" s="47">
        <v>2517.38</v>
      </c>
      <c r="O127" s="47">
        <v>2516.84</v>
      </c>
      <c r="P127" s="47">
        <v>2522.0299999999997</v>
      </c>
      <c r="Q127" s="47">
        <v>2599.5100000000002</v>
      </c>
      <c r="R127" s="47">
        <v>2642.95</v>
      </c>
      <c r="S127" s="47">
        <v>2701.86</v>
      </c>
      <c r="T127" s="47">
        <v>2802.32</v>
      </c>
      <c r="U127" s="47">
        <v>2635.19</v>
      </c>
      <c r="V127" s="47">
        <v>2624.9300000000003</v>
      </c>
      <c r="W127" s="47">
        <v>2584.5700000000002</v>
      </c>
      <c r="X127" s="47">
        <v>2566.98</v>
      </c>
      <c r="Y127" s="47">
        <v>2497.33</v>
      </c>
      <c r="Z127" s="67">
        <v>2370.9</v>
      </c>
      <c r="AA127" s="56"/>
    </row>
    <row r="128" spans="1:27" ht="16.5" x14ac:dyDescent="0.25">
      <c r="A128" s="55"/>
      <c r="B128" s="79">
        <v>29</v>
      </c>
      <c r="C128" s="75">
        <v>2180.5500000000002</v>
      </c>
      <c r="D128" s="47">
        <v>2116.88</v>
      </c>
      <c r="E128" s="47">
        <v>2135.9499999999998</v>
      </c>
      <c r="F128" s="47">
        <v>2132.54</v>
      </c>
      <c r="G128" s="47">
        <v>2160.44</v>
      </c>
      <c r="H128" s="47">
        <v>2326.09</v>
      </c>
      <c r="I128" s="47">
        <v>2440.46</v>
      </c>
      <c r="J128" s="47">
        <v>2525.41</v>
      </c>
      <c r="K128" s="47">
        <v>2584.09</v>
      </c>
      <c r="L128" s="47">
        <v>2583.04</v>
      </c>
      <c r="M128" s="47">
        <v>2566.65</v>
      </c>
      <c r="N128" s="47">
        <v>2550.62</v>
      </c>
      <c r="O128" s="47">
        <v>2548.9</v>
      </c>
      <c r="P128" s="47">
        <v>2549.13</v>
      </c>
      <c r="Q128" s="47">
        <v>2538.0299999999997</v>
      </c>
      <c r="R128" s="47">
        <v>2575.4700000000003</v>
      </c>
      <c r="S128" s="47">
        <v>2633.21</v>
      </c>
      <c r="T128" s="47">
        <v>2645.5600000000004</v>
      </c>
      <c r="U128" s="47">
        <v>2577.52</v>
      </c>
      <c r="V128" s="47">
        <v>2554.23</v>
      </c>
      <c r="W128" s="47">
        <v>2502.7200000000003</v>
      </c>
      <c r="X128" s="47">
        <v>2466.58</v>
      </c>
      <c r="Y128" s="47">
        <v>2453.6400000000003</v>
      </c>
      <c r="Z128" s="67">
        <v>2304.0600000000004</v>
      </c>
      <c r="AA128" s="56"/>
    </row>
    <row r="129" spans="1:27" ht="16.5" x14ac:dyDescent="0.25">
      <c r="A129" s="55"/>
      <c r="B129" s="79">
        <v>30</v>
      </c>
      <c r="C129" s="75">
        <v>2301.96</v>
      </c>
      <c r="D129" s="47">
        <v>2198.9</v>
      </c>
      <c r="E129" s="47">
        <v>2238.61</v>
      </c>
      <c r="F129" s="47">
        <v>2237.61</v>
      </c>
      <c r="G129" s="47">
        <v>2363.73</v>
      </c>
      <c r="H129" s="47">
        <v>2404.12</v>
      </c>
      <c r="I129" s="47">
        <v>2548.2399999999998</v>
      </c>
      <c r="J129" s="47">
        <v>2890.04</v>
      </c>
      <c r="K129" s="47">
        <v>2956.65</v>
      </c>
      <c r="L129" s="47">
        <v>2976.56</v>
      </c>
      <c r="M129" s="47">
        <v>2947.86</v>
      </c>
      <c r="N129" s="47">
        <v>2948.82</v>
      </c>
      <c r="O129" s="47">
        <v>2945.82</v>
      </c>
      <c r="P129" s="47">
        <v>2937.8</v>
      </c>
      <c r="Q129" s="47">
        <v>2941.83</v>
      </c>
      <c r="R129" s="47">
        <v>2948.1800000000003</v>
      </c>
      <c r="S129" s="47">
        <v>2961.41</v>
      </c>
      <c r="T129" s="47">
        <v>2971.07</v>
      </c>
      <c r="U129" s="47">
        <v>2949.4</v>
      </c>
      <c r="V129" s="47">
        <v>2924.12</v>
      </c>
      <c r="W129" s="47">
        <v>2812.98</v>
      </c>
      <c r="X129" s="47">
        <v>2524.1999999999998</v>
      </c>
      <c r="Y129" s="47">
        <v>2475.83</v>
      </c>
      <c r="Z129" s="67">
        <v>2387.88</v>
      </c>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9" t="s">
        <v>121</v>
      </c>
      <c r="C132" s="311" t="s">
        <v>153</v>
      </c>
      <c r="D132" s="311"/>
      <c r="E132" s="311"/>
      <c r="F132" s="311"/>
      <c r="G132" s="311"/>
      <c r="H132" s="311"/>
      <c r="I132" s="311"/>
      <c r="J132" s="311"/>
      <c r="K132" s="311"/>
      <c r="L132" s="311"/>
      <c r="M132" s="311"/>
      <c r="N132" s="311"/>
      <c r="O132" s="311"/>
      <c r="P132" s="311"/>
      <c r="Q132" s="311"/>
      <c r="R132" s="311"/>
      <c r="S132" s="311"/>
      <c r="T132" s="311"/>
      <c r="U132" s="311"/>
      <c r="V132" s="311"/>
      <c r="W132" s="311"/>
      <c r="X132" s="311"/>
      <c r="Y132" s="311"/>
      <c r="Z132" s="312"/>
      <c r="AA132" s="56"/>
    </row>
    <row r="133" spans="1:27" ht="32.25" thickBot="1" x14ac:dyDescent="0.3">
      <c r="A133" s="55"/>
      <c r="B133" s="310"/>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16.97</v>
      </c>
      <c r="D134" s="81">
        <v>0</v>
      </c>
      <c r="E134" s="81">
        <v>0</v>
      </c>
      <c r="F134" s="81">
        <v>0</v>
      </c>
      <c r="G134" s="81">
        <v>54.62</v>
      </c>
      <c r="H134" s="81">
        <v>89</v>
      </c>
      <c r="I134" s="81">
        <v>247.03</v>
      </c>
      <c r="J134" s="81">
        <v>200.67</v>
      </c>
      <c r="K134" s="81">
        <v>217.8</v>
      </c>
      <c r="L134" s="81">
        <v>359.78</v>
      </c>
      <c r="M134" s="81">
        <v>214.14</v>
      </c>
      <c r="N134" s="81">
        <v>529.99</v>
      </c>
      <c r="O134" s="81">
        <v>455.24</v>
      </c>
      <c r="P134" s="81">
        <v>513.02</v>
      </c>
      <c r="Q134" s="81">
        <v>284.31</v>
      </c>
      <c r="R134" s="81">
        <v>452.12</v>
      </c>
      <c r="S134" s="81">
        <v>749.98</v>
      </c>
      <c r="T134" s="81">
        <v>949.01</v>
      </c>
      <c r="U134" s="81">
        <v>447.77</v>
      </c>
      <c r="V134" s="81">
        <v>333.45</v>
      </c>
      <c r="W134" s="81">
        <v>209.87</v>
      </c>
      <c r="X134" s="81">
        <v>0</v>
      </c>
      <c r="Y134" s="81">
        <v>0</v>
      </c>
      <c r="Z134" s="82">
        <v>0</v>
      </c>
      <c r="AA134" s="56"/>
    </row>
    <row r="135" spans="1:27" ht="16.5" x14ac:dyDescent="0.25">
      <c r="A135" s="55"/>
      <c r="B135" s="79">
        <v>2</v>
      </c>
      <c r="C135" s="86">
        <v>0</v>
      </c>
      <c r="D135" s="47">
        <v>0</v>
      </c>
      <c r="E135" s="47">
        <v>0</v>
      </c>
      <c r="F135" s="47">
        <v>0</v>
      </c>
      <c r="G135" s="47">
        <v>0</v>
      </c>
      <c r="H135" s="47">
        <v>55.95</v>
      </c>
      <c r="I135" s="47">
        <v>475.56</v>
      </c>
      <c r="J135" s="47">
        <v>489.39</v>
      </c>
      <c r="K135" s="47">
        <v>407.42</v>
      </c>
      <c r="L135" s="47">
        <v>615.08000000000004</v>
      </c>
      <c r="M135" s="47">
        <v>416.79</v>
      </c>
      <c r="N135" s="47">
        <v>185.88</v>
      </c>
      <c r="O135" s="47">
        <v>213.89</v>
      </c>
      <c r="P135" s="47">
        <v>218.88</v>
      </c>
      <c r="Q135" s="47">
        <v>216.91</v>
      </c>
      <c r="R135" s="47">
        <v>414.65</v>
      </c>
      <c r="S135" s="47">
        <v>522.95000000000005</v>
      </c>
      <c r="T135" s="47">
        <v>508.31</v>
      </c>
      <c r="U135" s="47">
        <v>1602.2</v>
      </c>
      <c r="V135" s="47">
        <v>427.74</v>
      </c>
      <c r="W135" s="47">
        <v>87.77</v>
      </c>
      <c r="X135" s="47">
        <v>0</v>
      </c>
      <c r="Y135" s="47">
        <v>0</v>
      </c>
      <c r="Z135" s="67">
        <v>0</v>
      </c>
      <c r="AA135" s="56"/>
    </row>
    <row r="136" spans="1:27" ht="16.5" x14ac:dyDescent="0.25">
      <c r="A136" s="55"/>
      <c r="B136" s="79">
        <v>3</v>
      </c>
      <c r="C136" s="86">
        <v>0</v>
      </c>
      <c r="D136" s="47">
        <v>0</v>
      </c>
      <c r="E136" s="47">
        <v>0</v>
      </c>
      <c r="F136" s="47">
        <v>0</v>
      </c>
      <c r="G136" s="47">
        <v>0</v>
      </c>
      <c r="H136" s="47">
        <v>80.02</v>
      </c>
      <c r="I136" s="47">
        <v>290.83999999999997</v>
      </c>
      <c r="J136" s="47">
        <v>273.16000000000003</v>
      </c>
      <c r="K136" s="47">
        <v>274.56</v>
      </c>
      <c r="L136" s="47">
        <v>713.75</v>
      </c>
      <c r="M136" s="47">
        <v>402.65</v>
      </c>
      <c r="N136" s="47">
        <v>580.79</v>
      </c>
      <c r="O136" s="47">
        <v>299.35000000000002</v>
      </c>
      <c r="P136" s="47">
        <v>291.60000000000002</v>
      </c>
      <c r="Q136" s="47">
        <v>417.99</v>
      </c>
      <c r="R136" s="47">
        <v>307.27999999999997</v>
      </c>
      <c r="S136" s="47">
        <v>452.88</v>
      </c>
      <c r="T136" s="47">
        <v>609.16999999999996</v>
      </c>
      <c r="U136" s="47">
        <v>595.94000000000005</v>
      </c>
      <c r="V136" s="47">
        <v>497.73</v>
      </c>
      <c r="W136" s="47">
        <v>92.31</v>
      </c>
      <c r="X136" s="47">
        <v>0</v>
      </c>
      <c r="Y136" s="47">
        <v>0</v>
      </c>
      <c r="Z136" s="67">
        <v>0</v>
      </c>
      <c r="AA136" s="56"/>
    </row>
    <row r="137" spans="1:27" ht="16.5" x14ac:dyDescent="0.25">
      <c r="A137" s="55"/>
      <c r="B137" s="79">
        <v>4</v>
      </c>
      <c r="C137" s="86">
        <v>0</v>
      </c>
      <c r="D137" s="47">
        <v>0</v>
      </c>
      <c r="E137" s="47">
        <v>0</v>
      </c>
      <c r="F137" s="47">
        <v>0</v>
      </c>
      <c r="G137" s="47">
        <v>24.2</v>
      </c>
      <c r="H137" s="47">
        <v>75.38</v>
      </c>
      <c r="I137" s="47">
        <v>125.71</v>
      </c>
      <c r="J137" s="47">
        <v>247.01</v>
      </c>
      <c r="K137" s="47">
        <v>0.22</v>
      </c>
      <c r="L137" s="47">
        <v>0.18</v>
      </c>
      <c r="M137" s="47">
        <v>0.18</v>
      </c>
      <c r="N137" s="47">
        <v>0</v>
      </c>
      <c r="O137" s="47">
        <v>0</v>
      </c>
      <c r="P137" s="47">
        <v>0</v>
      </c>
      <c r="Q137" s="47">
        <v>0</v>
      </c>
      <c r="R137" s="47">
        <v>0.13</v>
      </c>
      <c r="S137" s="47">
        <v>124.15</v>
      </c>
      <c r="T137" s="47">
        <v>198.84</v>
      </c>
      <c r="U137" s="47">
        <v>220.82</v>
      </c>
      <c r="V137" s="47">
        <v>0.37</v>
      </c>
      <c r="W137" s="47">
        <v>0.06</v>
      </c>
      <c r="X137" s="47">
        <v>0</v>
      </c>
      <c r="Y137" s="47">
        <v>0</v>
      </c>
      <c r="Z137" s="67">
        <v>0</v>
      </c>
      <c r="AA137" s="56"/>
    </row>
    <row r="138" spans="1:27" ht="16.5" x14ac:dyDescent="0.25">
      <c r="A138" s="55"/>
      <c r="B138" s="79">
        <v>5</v>
      </c>
      <c r="C138" s="86">
        <v>8.74</v>
      </c>
      <c r="D138" s="47">
        <v>14.78</v>
      </c>
      <c r="E138" s="47">
        <v>28.01</v>
      </c>
      <c r="F138" s="47">
        <v>26.53</v>
      </c>
      <c r="G138" s="47">
        <v>100.27</v>
      </c>
      <c r="H138" s="47">
        <v>83.21</v>
      </c>
      <c r="I138" s="47">
        <v>106.24</v>
      </c>
      <c r="J138" s="47">
        <v>64.930000000000007</v>
      </c>
      <c r="K138" s="47">
        <v>103.83</v>
      </c>
      <c r="L138" s="47">
        <v>49.81</v>
      </c>
      <c r="M138" s="47">
        <v>45.57</v>
      </c>
      <c r="N138" s="47">
        <v>0</v>
      </c>
      <c r="O138" s="47">
        <v>0</v>
      </c>
      <c r="P138" s="47">
        <v>0</v>
      </c>
      <c r="Q138" s="47">
        <v>0</v>
      </c>
      <c r="R138" s="47">
        <v>0</v>
      </c>
      <c r="S138" s="47">
        <v>0</v>
      </c>
      <c r="T138" s="47">
        <v>0</v>
      </c>
      <c r="U138" s="47">
        <v>0</v>
      </c>
      <c r="V138" s="47">
        <v>0</v>
      </c>
      <c r="W138" s="47">
        <v>0</v>
      </c>
      <c r="X138" s="47">
        <v>0</v>
      </c>
      <c r="Y138" s="47">
        <v>0</v>
      </c>
      <c r="Z138" s="67">
        <v>0</v>
      </c>
      <c r="AA138" s="56"/>
    </row>
    <row r="139" spans="1:27" ht="16.5" x14ac:dyDescent="0.25">
      <c r="A139" s="55"/>
      <c r="B139" s="79">
        <v>6</v>
      </c>
      <c r="C139" s="86">
        <v>0</v>
      </c>
      <c r="D139" s="47">
        <v>0</v>
      </c>
      <c r="E139" s="47">
        <v>0</v>
      </c>
      <c r="F139" s="47">
        <v>4.8600000000000003</v>
      </c>
      <c r="G139" s="47">
        <v>0.02</v>
      </c>
      <c r="H139" s="47">
        <v>7.92</v>
      </c>
      <c r="I139" s="47">
        <v>22.75</v>
      </c>
      <c r="J139" s="47">
        <v>53.46</v>
      </c>
      <c r="K139" s="47">
        <v>74.44</v>
      </c>
      <c r="L139" s="47">
        <v>0</v>
      </c>
      <c r="M139" s="47">
        <v>86.63</v>
      </c>
      <c r="N139" s="47">
        <v>0</v>
      </c>
      <c r="O139" s="47">
        <v>0</v>
      </c>
      <c r="P139" s="47">
        <v>0</v>
      </c>
      <c r="Q139" s="47">
        <v>0</v>
      </c>
      <c r="R139" s="47">
        <v>0</v>
      </c>
      <c r="S139" s="47">
        <v>0.27</v>
      </c>
      <c r="T139" s="47">
        <v>41.59</v>
      </c>
      <c r="U139" s="47">
        <v>332.59</v>
      </c>
      <c r="V139" s="47">
        <v>339.85</v>
      </c>
      <c r="W139" s="47">
        <v>72.989999999999995</v>
      </c>
      <c r="X139" s="47">
        <v>0</v>
      </c>
      <c r="Y139" s="47">
        <v>0</v>
      </c>
      <c r="Z139" s="67">
        <v>0</v>
      </c>
      <c r="AA139" s="56"/>
    </row>
    <row r="140" spans="1:27" ht="16.5" x14ac:dyDescent="0.25">
      <c r="A140" s="55"/>
      <c r="B140" s="79">
        <v>7</v>
      </c>
      <c r="C140" s="86">
        <v>0</v>
      </c>
      <c r="D140" s="47">
        <v>0</v>
      </c>
      <c r="E140" s="47">
        <v>0</v>
      </c>
      <c r="F140" s="47">
        <v>0</v>
      </c>
      <c r="G140" s="47">
        <v>0</v>
      </c>
      <c r="H140" s="47">
        <v>0</v>
      </c>
      <c r="I140" s="47">
        <v>25.27</v>
      </c>
      <c r="J140" s="47">
        <v>22.8</v>
      </c>
      <c r="K140" s="47">
        <v>100.85</v>
      </c>
      <c r="L140" s="47">
        <v>2.09</v>
      </c>
      <c r="M140" s="47">
        <v>13.45</v>
      </c>
      <c r="N140" s="47">
        <v>0</v>
      </c>
      <c r="O140" s="47">
        <v>0</v>
      </c>
      <c r="P140" s="47">
        <v>0</v>
      </c>
      <c r="Q140" s="47">
        <v>0</v>
      </c>
      <c r="R140" s="47">
        <v>0</v>
      </c>
      <c r="S140" s="47">
        <v>94.66</v>
      </c>
      <c r="T140" s="47">
        <v>146.53</v>
      </c>
      <c r="U140" s="47">
        <v>203.64</v>
      </c>
      <c r="V140" s="47">
        <v>201.99</v>
      </c>
      <c r="W140" s="47">
        <v>104.6</v>
      </c>
      <c r="X140" s="47">
        <v>133.63999999999999</v>
      </c>
      <c r="Y140" s="47">
        <v>0</v>
      </c>
      <c r="Z140" s="67">
        <v>0</v>
      </c>
      <c r="AA140" s="56"/>
    </row>
    <row r="141" spans="1:27" ht="16.5" x14ac:dyDescent="0.25">
      <c r="A141" s="55"/>
      <c r="B141" s="79">
        <v>8</v>
      </c>
      <c r="C141" s="86">
        <v>0</v>
      </c>
      <c r="D141" s="47">
        <v>0</v>
      </c>
      <c r="E141" s="47">
        <v>0</v>
      </c>
      <c r="F141" s="47">
        <v>0</v>
      </c>
      <c r="G141" s="47">
        <v>50.78</v>
      </c>
      <c r="H141" s="47">
        <v>27.94</v>
      </c>
      <c r="I141" s="47">
        <v>21.26</v>
      </c>
      <c r="J141" s="47">
        <v>168.08</v>
      </c>
      <c r="K141" s="47">
        <v>122.05</v>
      </c>
      <c r="L141" s="47">
        <v>129.44</v>
      </c>
      <c r="M141" s="47">
        <v>184.44</v>
      </c>
      <c r="N141" s="47">
        <v>127.45</v>
      </c>
      <c r="O141" s="47">
        <v>99.34</v>
      </c>
      <c r="P141" s="47">
        <v>58.54</v>
      </c>
      <c r="Q141" s="47">
        <v>33.659999999999997</v>
      </c>
      <c r="R141" s="47">
        <v>57.71</v>
      </c>
      <c r="S141" s="47">
        <v>107.18</v>
      </c>
      <c r="T141" s="47">
        <v>134.97999999999999</v>
      </c>
      <c r="U141" s="47">
        <v>190.29</v>
      </c>
      <c r="V141" s="47">
        <v>123.63</v>
      </c>
      <c r="W141" s="47">
        <v>47.07</v>
      </c>
      <c r="X141" s="47">
        <v>0</v>
      </c>
      <c r="Y141" s="47">
        <v>0</v>
      </c>
      <c r="Z141" s="67">
        <v>0</v>
      </c>
      <c r="AA141" s="56"/>
    </row>
    <row r="142" spans="1:27" ht="16.5" x14ac:dyDescent="0.25">
      <c r="A142" s="55"/>
      <c r="B142" s="79">
        <v>9</v>
      </c>
      <c r="C142" s="86">
        <v>0</v>
      </c>
      <c r="D142" s="47">
        <v>1.86</v>
      </c>
      <c r="E142" s="47">
        <v>0</v>
      </c>
      <c r="F142" s="47">
        <v>1.01</v>
      </c>
      <c r="G142" s="47">
        <v>58</v>
      </c>
      <c r="H142" s="47">
        <v>26.48</v>
      </c>
      <c r="I142" s="47">
        <v>158.16</v>
      </c>
      <c r="J142" s="47">
        <v>338.69</v>
      </c>
      <c r="K142" s="47">
        <v>260.73</v>
      </c>
      <c r="L142" s="47">
        <v>175.55</v>
      </c>
      <c r="M142" s="47">
        <v>161.11000000000001</v>
      </c>
      <c r="N142" s="47">
        <v>151.69999999999999</v>
      </c>
      <c r="O142" s="47">
        <v>140.29</v>
      </c>
      <c r="P142" s="47">
        <v>174.92</v>
      </c>
      <c r="Q142" s="47">
        <v>148.4</v>
      </c>
      <c r="R142" s="47">
        <v>107.37</v>
      </c>
      <c r="S142" s="47">
        <v>132.04</v>
      </c>
      <c r="T142" s="47">
        <v>208.54</v>
      </c>
      <c r="U142" s="47">
        <v>187.97</v>
      </c>
      <c r="V142" s="47">
        <v>88.01</v>
      </c>
      <c r="W142" s="47">
        <v>45.46</v>
      </c>
      <c r="X142" s="47">
        <v>0</v>
      </c>
      <c r="Y142" s="47">
        <v>0</v>
      </c>
      <c r="Z142" s="67">
        <v>0</v>
      </c>
      <c r="AA142" s="56"/>
    </row>
    <row r="143" spans="1:27" ht="16.5" x14ac:dyDescent="0.25">
      <c r="A143" s="55"/>
      <c r="B143" s="79">
        <v>10</v>
      </c>
      <c r="C143" s="86">
        <v>0</v>
      </c>
      <c r="D143" s="47">
        <v>0</v>
      </c>
      <c r="E143" s="47">
        <v>1.04</v>
      </c>
      <c r="F143" s="47">
        <v>49.44</v>
      </c>
      <c r="G143" s="47">
        <v>66</v>
      </c>
      <c r="H143" s="47">
        <v>27.4</v>
      </c>
      <c r="I143" s="47">
        <v>84.13</v>
      </c>
      <c r="J143" s="47">
        <v>218.16</v>
      </c>
      <c r="K143" s="47">
        <v>140.18</v>
      </c>
      <c r="L143" s="47">
        <v>33.49</v>
      </c>
      <c r="M143" s="47">
        <v>0.47</v>
      </c>
      <c r="N143" s="47">
        <v>0</v>
      </c>
      <c r="O143" s="47">
        <v>0</v>
      </c>
      <c r="P143" s="47">
        <v>0</v>
      </c>
      <c r="Q143" s="47">
        <v>0</v>
      </c>
      <c r="R143" s="47">
        <v>0</v>
      </c>
      <c r="S143" s="47">
        <v>0</v>
      </c>
      <c r="T143" s="47">
        <v>0</v>
      </c>
      <c r="U143" s="47">
        <v>0</v>
      </c>
      <c r="V143" s="47">
        <v>0</v>
      </c>
      <c r="W143" s="47">
        <v>0</v>
      </c>
      <c r="X143" s="47">
        <v>0</v>
      </c>
      <c r="Y143" s="47">
        <v>0</v>
      </c>
      <c r="Z143" s="67">
        <v>0</v>
      </c>
      <c r="AA143" s="56"/>
    </row>
    <row r="144" spans="1:27" ht="16.5" x14ac:dyDescent="0.25">
      <c r="A144" s="55"/>
      <c r="B144" s="79">
        <v>11</v>
      </c>
      <c r="C144" s="86">
        <v>0</v>
      </c>
      <c r="D144" s="47">
        <v>0</v>
      </c>
      <c r="E144" s="47">
        <v>0</v>
      </c>
      <c r="F144" s="47">
        <v>29.61</v>
      </c>
      <c r="G144" s="47">
        <v>28.15</v>
      </c>
      <c r="H144" s="47">
        <v>54.4</v>
      </c>
      <c r="I144" s="47">
        <v>262.83</v>
      </c>
      <c r="J144" s="47">
        <v>164.5</v>
      </c>
      <c r="K144" s="47">
        <v>139.86000000000001</v>
      </c>
      <c r="L144" s="47">
        <v>105.59</v>
      </c>
      <c r="M144" s="47">
        <v>99.16</v>
      </c>
      <c r="N144" s="47">
        <v>59.75</v>
      </c>
      <c r="O144" s="47">
        <v>48.62</v>
      </c>
      <c r="P144" s="47">
        <v>70.06</v>
      </c>
      <c r="Q144" s="47">
        <v>79.58</v>
      </c>
      <c r="R144" s="47">
        <v>61.15</v>
      </c>
      <c r="S144" s="47">
        <v>11.5</v>
      </c>
      <c r="T144" s="47">
        <v>33.71</v>
      </c>
      <c r="U144" s="47">
        <v>74.98</v>
      </c>
      <c r="V144" s="47">
        <v>53.92</v>
      </c>
      <c r="W144" s="47">
        <v>22.27</v>
      </c>
      <c r="X144" s="47">
        <v>0</v>
      </c>
      <c r="Y144" s="47">
        <v>0</v>
      </c>
      <c r="Z144" s="67">
        <v>0</v>
      </c>
      <c r="AA144" s="56"/>
    </row>
    <row r="145" spans="1:27" ht="16.5" x14ac:dyDescent="0.25">
      <c r="A145" s="55"/>
      <c r="B145" s="79">
        <v>12</v>
      </c>
      <c r="C145" s="86">
        <v>0</v>
      </c>
      <c r="D145" s="47">
        <v>15.5</v>
      </c>
      <c r="E145" s="47">
        <v>49.6</v>
      </c>
      <c r="F145" s="47">
        <v>49.92</v>
      </c>
      <c r="G145" s="47">
        <v>94.28</v>
      </c>
      <c r="H145" s="47">
        <v>126.09</v>
      </c>
      <c r="I145" s="47">
        <v>207.79</v>
      </c>
      <c r="J145" s="47">
        <v>95.66</v>
      </c>
      <c r="K145" s="47">
        <v>75.510000000000005</v>
      </c>
      <c r="L145" s="47">
        <v>49.11</v>
      </c>
      <c r="M145" s="47">
        <v>85.41</v>
      </c>
      <c r="N145" s="47">
        <v>52.82</v>
      </c>
      <c r="O145" s="47">
        <v>73.11</v>
      </c>
      <c r="P145" s="47">
        <v>57.92</v>
      </c>
      <c r="Q145" s="47">
        <v>34.5</v>
      </c>
      <c r="R145" s="47">
        <v>37.909999999999997</v>
      </c>
      <c r="S145" s="47">
        <v>17.260000000000002</v>
      </c>
      <c r="T145" s="47">
        <v>93.64</v>
      </c>
      <c r="U145" s="47">
        <v>105.24</v>
      </c>
      <c r="V145" s="47">
        <v>65.81</v>
      </c>
      <c r="W145" s="47">
        <v>0</v>
      </c>
      <c r="X145" s="47">
        <v>0.3</v>
      </c>
      <c r="Y145" s="47">
        <v>0</v>
      </c>
      <c r="Z145" s="67">
        <v>25.02</v>
      </c>
      <c r="AA145" s="56"/>
    </row>
    <row r="146" spans="1:27" ht="16.5" x14ac:dyDescent="0.25">
      <c r="A146" s="55"/>
      <c r="B146" s="79">
        <v>13</v>
      </c>
      <c r="C146" s="86">
        <v>0.04</v>
      </c>
      <c r="D146" s="47">
        <v>22.87</v>
      </c>
      <c r="E146" s="47">
        <v>62.63</v>
      </c>
      <c r="F146" s="47">
        <v>116.82</v>
      </c>
      <c r="G146" s="47">
        <v>116.11</v>
      </c>
      <c r="H146" s="47">
        <v>87.86</v>
      </c>
      <c r="I146" s="47">
        <v>155.66999999999999</v>
      </c>
      <c r="J146" s="47">
        <v>207.26</v>
      </c>
      <c r="K146" s="47">
        <v>103.3</v>
      </c>
      <c r="L146" s="47">
        <v>85.43</v>
      </c>
      <c r="M146" s="47">
        <v>144.86000000000001</v>
      </c>
      <c r="N146" s="47">
        <v>176.07</v>
      </c>
      <c r="O146" s="47">
        <v>169.8</v>
      </c>
      <c r="P146" s="47">
        <v>187</v>
      </c>
      <c r="Q146" s="47">
        <v>153.21</v>
      </c>
      <c r="R146" s="47">
        <v>122.4</v>
      </c>
      <c r="S146" s="47">
        <v>159.28</v>
      </c>
      <c r="T146" s="47">
        <v>219.04</v>
      </c>
      <c r="U146" s="47">
        <v>305.82</v>
      </c>
      <c r="V146" s="47">
        <v>294.33</v>
      </c>
      <c r="W146" s="47">
        <v>287</v>
      </c>
      <c r="X146" s="47">
        <v>274.39</v>
      </c>
      <c r="Y146" s="47">
        <v>168.28</v>
      </c>
      <c r="Z146" s="67">
        <v>0</v>
      </c>
      <c r="AA146" s="56"/>
    </row>
    <row r="147" spans="1:27" ht="16.5" x14ac:dyDescent="0.25">
      <c r="A147" s="55"/>
      <c r="B147" s="79">
        <v>14</v>
      </c>
      <c r="C147" s="86">
        <v>0</v>
      </c>
      <c r="D147" s="47">
        <v>27.42</v>
      </c>
      <c r="E147" s="47">
        <v>57.07</v>
      </c>
      <c r="F147" s="47">
        <v>86.66</v>
      </c>
      <c r="G147" s="47">
        <v>85.03</v>
      </c>
      <c r="H147" s="47">
        <v>78.55</v>
      </c>
      <c r="I147" s="47">
        <v>136.83000000000001</v>
      </c>
      <c r="J147" s="47">
        <v>253.63</v>
      </c>
      <c r="K147" s="47">
        <v>120.84</v>
      </c>
      <c r="L147" s="47">
        <v>45.31</v>
      </c>
      <c r="M147" s="47">
        <v>61.92</v>
      </c>
      <c r="N147" s="47">
        <v>80.23</v>
      </c>
      <c r="O147" s="47">
        <v>32.81</v>
      </c>
      <c r="P147" s="47">
        <v>34.69</v>
      </c>
      <c r="Q147" s="47">
        <v>71.72</v>
      </c>
      <c r="R147" s="47">
        <v>102.77</v>
      </c>
      <c r="S147" s="47">
        <v>119.96</v>
      </c>
      <c r="T147" s="47">
        <v>135.66999999999999</v>
      </c>
      <c r="U147" s="47">
        <v>238.26</v>
      </c>
      <c r="V147" s="47">
        <v>356.78</v>
      </c>
      <c r="W147" s="47">
        <v>353.64</v>
      </c>
      <c r="X147" s="47">
        <v>114.83</v>
      </c>
      <c r="Y147" s="47">
        <v>14.18</v>
      </c>
      <c r="Z147" s="67">
        <v>0</v>
      </c>
      <c r="AA147" s="56"/>
    </row>
    <row r="148" spans="1:27" ht="16.5" x14ac:dyDescent="0.25">
      <c r="A148" s="55"/>
      <c r="B148" s="79">
        <v>15</v>
      </c>
      <c r="C148" s="86">
        <v>10.65</v>
      </c>
      <c r="D148" s="47">
        <v>17.010000000000002</v>
      </c>
      <c r="E148" s="47">
        <v>12.53</v>
      </c>
      <c r="F148" s="47">
        <v>43.32</v>
      </c>
      <c r="G148" s="47">
        <v>124.9</v>
      </c>
      <c r="H148" s="47">
        <v>123.64</v>
      </c>
      <c r="I148" s="47">
        <v>142.44</v>
      </c>
      <c r="J148" s="47">
        <v>277.45999999999998</v>
      </c>
      <c r="K148" s="47">
        <v>263.61</v>
      </c>
      <c r="L148" s="47">
        <v>296.54000000000002</v>
      </c>
      <c r="M148" s="47">
        <v>280.18</v>
      </c>
      <c r="N148" s="47">
        <v>118.79</v>
      </c>
      <c r="O148" s="47">
        <v>271.60000000000002</v>
      </c>
      <c r="P148" s="47">
        <v>321.42</v>
      </c>
      <c r="Q148" s="47">
        <v>228.89</v>
      </c>
      <c r="R148" s="47">
        <v>154.91999999999999</v>
      </c>
      <c r="S148" s="47">
        <v>82.42</v>
      </c>
      <c r="T148" s="47">
        <v>45.35</v>
      </c>
      <c r="U148" s="47">
        <v>151.28</v>
      </c>
      <c r="V148" s="47">
        <v>113.2</v>
      </c>
      <c r="W148" s="47">
        <v>50.45</v>
      </c>
      <c r="X148" s="47">
        <v>0</v>
      </c>
      <c r="Y148" s="47">
        <v>0</v>
      </c>
      <c r="Z148" s="67">
        <v>0</v>
      </c>
      <c r="AA148" s="56"/>
    </row>
    <row r="149" spans="1:27" ht="16.5" x14ac:dyDescent="0.25">
      <c r="A149" s="55"/>
      <c r="B149" s="79">
        <v>16</v>
      </c>
      <c r="C149" s="86">
        <v>0</v>
      </c>
      <c r="D149" s="47">
        <v>0</v>
      </c>
      <c r="E149" s="47">
        <v>7.81</v>
      </c>
      <c r="F149" s="47">
        <v>16.829999999999998</v>
      </c>
      <c r="G149" s="47">
        <v>33.700000000000003</v>
      </c>
      <c r="H149" s="47">
        <v>61.84</v>
      </c>
      <c r="I149" s="47">
        <v>145.9</v>
      </c>
      <c r="J149" s="47">
        <v>232.58</v>
      </c>
      <c r="K149" s="47">
        <v>73.900000000000006</v>
      </c>
      <c r="L149" s="47">
        <v>30.4</v>
      </c>
      <c r="M149" s="47">
        <v>0.19</v>
      </c>
      <c r="N149" s="47">
        <v>0.17</v>
      </c>
      <c r="O149" s="47">
        <v>0.08</v>
      </c>
      <c r="P149" s="47">
        <v>4.1399999999999997</v>
      </c>
      <c r="Q149" s="47">
        <v>0.43</v>
      </c>
      <c r="R149" s="47">
        <v>0.15</v>
      </c>
      <c r="S149" s="47">
        <v>0.28000000000000003</v>
      </c>
      <c r="T149" s="47">
        <v>35.409999999999997</v>
      </c>
      <c r="U149" s="47">
        <v>52.91</v>
      </c>
      <c r="V149" s="47">
        <v>31.09</v>
      </c>
      <c r="W149" s="47">
        <v>0.94</v>
      </c>
      <c r="X149" s="47">
        <v>0</v>
      </c>
      <c r="Y149" s="47">
        <v>0</v>
      </c>
      <c r="Z149" s="67">
        <v>0</v>
      </c>
      <c r="AA149" s="56"/>
    </row>
    <row r="150" spans="1:27" ht="16.5" x14ac:dyDescent="0.25">
      <c r="A150" s="55"/>
      <c r="B150" s="79">
        <v>17</v>
      </c>
      <c r="C150" s="86">
        <v>0</v>
      </c>
      <c r="D150" s="47">
        <v>0</v>
      </c>
      <c r="E150" s="47">
        <v>4.41</v>
      </c>
      <c r="F150" s="47">
        <v>51.13</v>
      </c>
      <c r="G150" s="47">
        <v>20.350000000000001</v>
      </c>
      <c r="H150" s="47">
        <v>108.23</v>
      </c>
      <c r="I150" s="47">
        <v>345.52</v>
      </c>
      <c r="J150" s="47">
        <v>64.44</v>
      </c>
      <c r="K150" s="47">
        <v>77.209999999999994</v>
      </c>
      <c r="L150" s="47">
        <v>66.66</v>
      </c>
      <c r="M150" s="47">
        <v>77.209999999999994</v>
      </c>
      <c r="N150" s="47">
        <v>103.32</v>
      </c>
      <c r="O150" s="47">
        <v>95.5</v>
      </c>
      <c r="P150" s="47">
        <v>83.91</v>
      </c>
      <c r="Q150" s="47">
        <v>83.48</v>
      </c>
      <c r="R150" s="47">
        <v>111.88</v>
      </c>
      <c r="S150" s="47">
        <v>151.09</v>
      </c>
      <c r="T150" s="47">
        <v>208.77</v>
      </c>
      <c r="U150" s="47">
        <v>232.6</v>
      </c>
      <c r="V150" s="47">
        <v>163.33000000000001</v>
      </c>
      <c r="W150" s="47">
        <v>0</v>
      </c>
      <c r="X150" s="47">
        <v>9.98</v>
      </c>
      <c r="Y150" s="47">
        <v>0</v>
      </c>
      <c r="Z150" s="67">
        <v>0</v>
      </c>
      <c r="AA150" s="56"/>
    </row>
    <row r="151" spans="1:27" ht="16.5" x14ac:dyDescent="0.25">
      <c r="A151" s="55"/>
      <c r="B151" s="79">
        <v>18</v>
      </c>
      <c r="C151" s="86">
        <v>3.31</v>
      </c>
      <c r="D151" s="47">
        <v>11.98</v>
      </c>
      <c r="E151" s="47">
        <v>16.68</v>
      </c>
      <c r="F151" s="47">
        <v>18.59</v>
      </c>
      <c r="G151" s="47">
        <v>53.95</v>
      </c>
      <c r="H151" s="47">
        <v>105.2</v>
      </c>
      <c r="I151" s="47">
        <v>306.94</v>
      </c>
      <c r="J151" s="47">
        <v>90.55</v>
      </c>
      <c r="K151" s="47">
        <v>7.52</v>
      </c>
      <c r="L151" s="47">
        <v>23.75</v>
      </c>
      <c r="M151" s="47">
        <v>54.63</v>
      </c>
      <c r="N151" s="47">
        <v>72.61</v>
      </c>
      <c r="O151" s="47">
        <v>45.07</v>
      </c>
      <c r="P151" s="47">
        <v>47.39</v>
      </c>
      <c r="Q151" s="47">
        <v>70.069999999999993</v>
      </c>
      <c r="R151" s="47">
        <v>100.28</v>
      </c>
      <c r="S151" s="47">
        <v>137.56</v>
      </c>
      <c r="T151" s="47">
        <v>159.59</v>
      </c>
      <c r="U151" s="47">
        <v>90.31</v>
      </c>
      <c r="V151" s="47">
        <v>0</v>
      </c>
      <c r="W151" s="47">
        <v>0</v>
      </c>
      <c r="X151" s="47">
        <v>0</v>
      </c>
      <c r="Y151" s="47">
        <v>0</v>
      </c>
      <c r="Z151" s="67">
        <v>0</v>
      </c>
      <c r="AA151" s="56"/>
    </row>
    <row r="152" spans="1:27" ht="16.5" x14ac:dyDescent="0.25">
      <c r="A152" s="55"/>
      <c r="B152" s="79">
        <v>19</v>
      </c>
      <c r="C152" s="86">
        <v>0</v>
      </c>
      <c r="D152" s="47">
        <v>0</v>
      </c>
      <c r="E152" s="47">
        <v>0</v>
      </c>
      <c r="F152" s="47">
        <v>0.66</v>
      </c>
      <c r="G152" s="47">
        <v>0.7</v>
      </c>
      <c r="H152" s="47">
        <v>46.78</v>
      </c>
      <c r="I152" s="47">
        <v>167.43</v>
      </c>
      <c r="J152" s="47">
        <v>100.35</v>
      </c>
      <c r="K152" s="47">
        <v>0</v>
      </c>
      <c r="L152" s="47">
        <v>0</v>
      </c>
      <c r="M152" s="47">
        <v>0</v>
      </c>
      <c r="N152" s="47">
        <v>0</v>
      </c>
      <c r="O152" s="47">
        <v>0</v>
      </c>
      <c r="P152" s="47">
        <v>0</v>
      </c>
      <c r="Q152" s="47">
        <v>0</v>
      </c>
      <c r="R152" s="47">
        <v>0</v>
      </c>
      <c r="S152" s="47">
        <v>0</v>
      </c>
      <c r="T152" s="47">
        <v>0</v>
      </c>
      <c r="U152" s="47">
        <v>0</v>
      </c>
      <c r="V152" s="47">
        <v>0</v>
      </c>
      <c r="W152" s="47">
        <v>46.35</v>
      </c>
      <c r="X152" s="47">
        <v>214.55</v>
      </c>
      <c r="Y152" s="47">
        <v>0</v>
      </c>
      <c r="Z152" s="67">
        <v>26.96</v>
      </c>
      <c r="AA152" s="56"/>
    </row>
    <row r="153" spans="1:27" ht="16.5" x14ac:dyDescent="0.25">
      <c r="A153" s="55"/>
      <c r="B153" s="79">
        <v>20</v>
      </c>
      <c r="C153" s="86">
        <v>0</v>
      </c>
      <c r="D153" s="47">
        <v>0.53</v>
      </c>
      <c r="E153" s="47">
        <v>17.93</v>
      </c>
      <c r="F153" s="47">
        <v>29.7</v>
      </c>
      <c r="G153" s="47">
        <v>63.03</v>
      </c>
      <c r="H153" s="47">
        <v>64.540000000000006</v>
      </c>
      <c r="I153" s="47">
        <v>9.26</v>
      </c>
      <c r="J153" s="47">
        <v>2.23</v>
      </c>
      <c r="K153" s="47">
        <v>0.18</v>
      </c>
      <c r="L153" s="47">
        <v>0.12</v>
      </c>
      <c r="M153" s="47">
        <v>0.16</v>
      </c>
      <c r="N153" s="47">
        <v>1.65</v>
      </c>
      <c r="O153" s="47">
        <v>36.81</v>
      </c>
      <c r="P153" s="47">
        <v>40.17</v>
      </c>
      <c r="Q153" s="47">
        <v>44.29</v>
      </c>
      <c r="R153" s="47">
        <v>19.13</v>
      </c>
      <c r="S153" s="47">
        <v>34.83</v>
      </c>
      <c r="T153" s="47">
        <v>21.51</v>
      </c>
      <c r="U153" s="47">
        <v>23.22</v>
      </c>
      <c r="V153" s="47">
        <v>77.92</v>
      </c>
      <c r="W153" s="47">
        <v>166.05</v>
      </c>
      <c r="X153" s="47">
        <v>9.9600000000000009</v>
      </c>
      <c r="Y153" s="47">
        <v>0</v>
      </c>
      <c r="Z153" s="67">
        <v>0</v>
      </c>
      <c r="AA153" s="56"/>
    </row>
    <row r="154" spans="1:27" ht="16.5" x14ac:dyDescent="0.25">
      <c r="A154" s="55"/>
      <c r="B154" s="79">
        <v>21</v>
      </c>
      <c r="C154" s="86">
        <v>0</v>
      </c>
      <c r="D154" s="47">
        <v>0</v>
      </c>
      <c r="E154" s="47">
        <v>0</v>
      </c>
      <c r="F154" s="47">
        <v>0</v>
      </c>
      <c r="G154" s="47">
        <v>0</v>
      </c>
      <c r="H154" s="47">
        <v>0</v>
      </c>
      <c r="I154" s="47">
        <v>0</v>
      </c>
      <c r="J154" s="47">
        <v>0</v>
      </c>
      <c r="K154" s="47">
        <v>0</v>
      </c>
      <c r="L154" s="47">
        <v>0</v>
      </c>
      <c r="M154" s="47">
        <v>0.93</v>
      </c>
      <c r="N154" s="47">
        <v>0.08</v>
      </c>
      <c r="O154" s="47">
        <v>0</v>
      </c>
      <c r="P154" s="47">
        <v>0</v>
      </c>
      <c r="Q154" s="47">
        <v>0</v>
      </c>
      <c r="R154" s="47">
        <v>0.49</v>
      </c>
      <c r="S154" s="47">
        <v>0.36</v>
      </c>
      <c r="T154" s="47">
        <v>0.35</v>
      </c>
      <c r="U154" s="47">
        <v>217.66</v>
      </c>
      <c r="V154" s="47">
        <v>198.27</v>
      </c>
      <c r="W154" s="47">
        <v>30.62</v>
      </c>
      <c r="X154" s="47">
        <v>0</v>
      </c>
      <c r="Y154" s="47">
        <v>0</v>
      </c>
      <c r="Z154" s="67">
        <v>0</v>
      </c>
      <c r="AA154" s="56"/>
    </row>
    <row r="155" spans="1:27" ht="16.5" x14ac:dyDescent="0.25">
      <c r="A155" s="55"/>
      <c r="B155" s="79">
        <v>22</v>
      </c>
      <c r="C155" s="86">
        <v>3.64</v>
      </c>
      <c r="D155" s="47">
        <v>13.72</v>
      </c>
      <c r="E155" s="47">
        <v>16.43</v>
      </c>
      <c r="F155" s="47">
        <v>45.9</v>
      </c>
      <c r="G155" s="47">
        <v>66.62</v>
      </c>
      <c r="H155" s="47">
        <v>75.37</v>
      </c>
      <c r="I155" s="47">
        <v>233.19</v>
      </c>
      <c r="J155" s="47">
        <v>9.99</v>
      </c>
      <c r="K155" s="47">
        <v>10.73</v>
      </c>
      <c r="L155" s="47">
        <v>10.06</v>
      </c>
      <c r="M155" s="47">
        <v>9.99</v>
      </c>
      <c r="N155" s="47">
        <v>9.02</v>
      </c>
      <c r="O155" s="47">
        <v>11.53</v>
      </c>
      <c r="P155" s="47">
        <v>14.58</v>
      </c>
      <c r="Q155" s="47">
        <v>14.21</v>
      </c>
      <c r="R155" s="47">
        <v>15.83</v>
      </c>
      <c r="S155" s="47">
        <v>17.149999999999999</v>
      </c>
      <c r="T155" s="47">
        <v>25.93</v>
      </c>
      <c r="U155" s="47">
        <v>25.65</v>
      </c>
      <c r="V155" s="47">
        <v>20.04</v>
      </c>
      <c r="W155" s="47">
        <v>3.63</v>
      </c>
      <c r="X155" s="47">
        <v>0.39</v>
      </c>
      <c r="Y155" s="47">
        <v>0</v>
      </c>
      <c r="Z155" s="67">
        <v>0</v>
      </c>
      <c r="AA155" s="56"/>
    </row>
    <row r="156" spans="1:27" ht="16.5" x14ac:dyDescent="0.25">
      <c r="A156" s="55"/>
      <c r="B156" s="79">
        <v>23</v>
      </c>
      <c r="C156" s="86">
        <v>0</v>
      </c>
      <c r="D156" s="47">
        <v>0</v>
      </c>
      <c r="E156" s="47">
        <v>0</v>
      </c>
      <c r="F156" s="47">
        <v>8.81</v>
      </c>
      <c r="G156" s="47">
        <v>13.21</v>
      </c>
      <c r="H156" s="47">
        <v>45.81</v>
      </c>
      <c r="I156" s="47">
        <v>279.73</v>
      </c>
      <c r="J156" s="47">
        <v>82.83</v>
      </c>
      <c r="K156" s="47">
        <v>0</v>
      </c>
      <c r="L156" s="47">
        <v>0</v>
      </c>
      <c r="M156" s="47">
        <v>0</v>
      </c>
      <c r="N156" s="47">
        <v>0</v>
      </c>
      <c r="O156" s="47">
        <v>0</v>
      </c>
      <c r="P156" s="47">
        <v>0</v>
      </c>
      <c r="Q156" s="47">
        <v>0</v>
      </c>
      <c r="R156" s="47">
        <v>38.42</v>
      </c>
      <c r="S156" s="47">
        <v>58.01</v>
      </c>
      <c r="T156" s="47">
        <v>121.16</v>
      </c>
      <c r="U156" s="47">
        <v>237.38</v>
      </c>
      <c r="V156" s="47">
        <v>173.07</v>
      </c>
      <c r="W156" s="47">
        <v>4.63</v>
      </c>
      <c r="X156" s="47">
        <v>0</v>
      </c>
      <c r="Y156" s="47">
        <v>0</v>
      </c>
      <c r="Z156" s="67">
        <v>0</v>
      </c>
      <c r="AA156" s="56"/>
    </row>
    <row r="157" spans="1:27" ht="16.5" x14ac:dyDescent="0.25">
      <c r="A157" s="55"/>
      <c r="B157" s="79">
        <v>24</v>
      </c>
      <c r="C157" s="86">
        <v>0</v>
      </c>
      <c r="D157" s="47">
        <v>0</v>
      </c>
      <c r="E157" s="47">
        <v>0</v>
      </c>
      <c r="F157" s="47">
        <v>3.94</v>
      </c>
      <c r="G157" s="47">
        <v>7.58</v>
      </c>
      <c r="H157" s="47">
        <v>47.8</v>
      </c>
      <c r="I157" s="47">
        <v>174.87</v>
      </c>
      <c r="J157" s="47">
        <v>64.63</v>
      </c>
      <c r="K157" s="47">
        <v>67.25</v>
      </c>
      <c r="L157" s="47">
        <v>6.1</v>
      </c>
      <c r="M157" s="47">
        <v>5.28</v>
      </c>
      <c r="N157" s="47">
        <v>5.57</v>
      </c>
      <c r="O157" s="47">
        <v>6.61</v>
      </c>
      <c r="P157" s="47">
        <v>9.24</v>
      </c>
      <c r="Q157" s="47">
        <v>10.029999999999999</v>
      </c>
      <c r="R157" s="47">
        <v>16.21</v>
      </c>
      <c r="S157" s="47">
        <v>17.45</v>
      </c>
      <c r="T157" s="47">
        <v>23.12</v>
      </c>
      <c r="U157" s="47">
        <v>16.27</v>
      </c>
      <c r="V157" s="47">
        <v>8.1300000000000008</v>
      </c>
      <c r="W157" s="47">
        <v>5.54</v>
      </c>
      <c r="X157" s="47">
        <v>0.01</v>
      </c>
      <c r="Y157" s="47">
        <v>0</v>
      </c>
      <c r="Z157" s="67">
        <v>0</v>
      </c>
      <c r="AA157" s="56"/>
    </row>
    <row r="158" spans="1:27" ht="16.5" x14ac:dyDescent="0.25">
      <c r="A158" s="55"/>
      <c r="B158" s="79">
        <v>25</v>
      </c>
      <c r="C158" s="86">
        <v>0</v>
      </c>
      <c r="D158" s="47">
        <v>0</v>
      </c>
      <c r="E158" s="47">
        <v>0</v>
      </c>
      <c r="F158" s="47">
        <v>3.24</v>
      </c>
      <c r="G158" s="47">
        <v>3.91</v>
      </c>
      <c r="H158" s="47">
        <v>4.43</v>
      </c>
      <c r="I158" s="47">
        <v>60.65</v>
      </c>
      <c r="J158" s="47">
        <v>1.1499999999999999</v>
      </c>
      <c r="K158" s="47">
        <v>0.47</v>
      </c>
      <c r="L158" s="47">
        <v>0.43</v>
      </c>
      <c r="M158" s="47">
        <v>0.44</v>
      </c>
      <c r="N158" s="47">
        <v>0.42</v>
      </c>
      <c r="O158" s="47">
        <v>0.57999999999999996</v>
      </c>
      <c r="P158" s="47">
        <v>2.36</v>
      </c>
      <c r="Q158" s="47">
        <v>3.88</v>
      </c>
      <c r="R158" s="47">
        <v>2.93</v>
      </c>
      <c r="S158" s="47">
        <v>0.87</v>
      </c>
      <c r="T158" s="47">
        <v>5.32</v>
      </c>
      <c r="U158" s="47">
        <v>8.48</v>
      </c>
      <c r="V158" s="47">
        <v>1.42</v>
      </c>
      <c r="W158" s="47">
        <v>0.99</v>
      </c>
      <c r="X158" s="47">
        <v>0</v>
      </c>
      <c r="Y158" s="47">
        <v>0</v>
      </c>
      <c r="Z158" s="67">
        <v>0</v>
      </c>
      <c r="AA158" s="56"/>
    </row>
    <row r="159" spans="1:27" ht="16.5" x14ac:dyDescent="0.25">
      <c r="A159" s="55"/>
      <c r="B159" s="79">
        <v>26</v>
      </c>
      <c r="C159" s="86">
        <v>0</v>
      </c>
      <c r="D159" s="47">
        <v>0</v>
      </c>
      <c r="E159" s="47">
        <v>20.66</v>
      </c>
      <c r="F159" s="47">
        <v>12.61</v>
      </c>
      <c r="G159" s="47">
        <v>7.87</v>
      </c>
      <c r="H159" s="47">
        <v>33.22</v>
      </c>
      <c r="I159" s="47">
        <v>93.85</v>
      </c>
      <c r="J159" s="47">
        <v>6.39</v>
      </c>
      <c r="K159" s="47">
        <v>14.43</v>
      </c>
      <c r="L159" s="47">
        <v>24.75</v>
      </c>
      <c r="M159" s="47">
        <v>23.43</v>
      </c>
      <c r="N159" s="47">
        <v>17.93</v>
      </c>
      <c r="O159" s="47">
        <v>62.57</v>
      </c>
      <c r="P159" s="47">
        <v>4.37</v>
      </c>
      <c r="Q159" s="47">
        <v>6.54</v>
      </c>
      <c r="R159" s="47">
        <v>9.2100000000000009</v>
      </c>
      <c r="S159" s="47">
        <v>0.5</v>
      </c>
      <c r="T159" s="47">
        <v>0.15</v>
      </c>
      <c r="U159" s="47">
        <v>0.12</v>
      </c>
      <c r="V159" s="47">
        <v>0.47</v>
      </c>
      <c r="W159" s="47">
        <v>0.11</v>
      </c>
      <c r="X159" s="47">
        <v>0</v>
      </c>
      <c r="Y159" s="47">
        <v>0</v>
      </c>
      <c r="Z159" s="67">
        <v>0.01</v>
      </c>
      <c r="AA159" s="56"/>
    </row>
    <row r="160" spans="1:27" ht="16.5" x14ac:dyDescent="0.25">
      <c r="A160" s="55"/>
      <c r="B160" s="79">
        <v>27</v>
      </c>
      <c r="C160" s="86">
        <v>0</v>
      </c>
      <c r="D160" s="47">
        <v>0</v>
      </c>
      <c r="E160" s="47">
        <v>7.5</v>
      </c>
      <c r="F160" s="47">
        <v>60.15</v>
      </c>
      <c r="G160" s="47">
        <v>73.36</v>
      </c>
      <c r="H160" s="47">
        <v>54.48</v>
      </c>
      <c r="I160" s="47">
        <v>30.62</v>
      </c>
      <c r="J160" s="47">
        <v>0</v>
      </c>
      <c r="K160" s="47">
        <v>0</v>
      </c>
      <c r="L160" s="47">
        <v>0</v>
      </c>
      <c r="M160" s="47">
        <v>0</v>
      </c>
      <c r="N160" s="47">
        <v>0.28000000000000003</v>
      </c>
      <c r="O160" s="47">
        <v>2.16</v>
      </c>
      <c r="P160" s="47">
        <v>0.26</v>
      </c>
      <c r="Q160" s="47">
        <v>0</v>
      </c>
      <c r="R160" s="47">
        <v>0</v>
      </c>
      <c r="S160" s="47">
        <v>0.17</v>
      </c>
      <c r="T160" s="47">
        <v>0</v>
      </c>
      <c r="U160" s="47">
        <v>0</v>
      </c>
      <c r="V160" s="47">
        <v>0</v>
      </c>
      <c r="W160" s="47">
        <v>0</v>
      </c>
      <c r="X160" s="47">
        <v>0</v>
      </c>
      <c r="Y160" s="47">
        <v>0</v>
      </c>
      <c r="Z160" s="67">
        <v>0</v>
      </c>
      <c r="AA160" s="56"/>
    </row>
    <row r="161" spans="1:27" ht="16.5" x14ac:dyDescent="0.25">
      <c r="A161" s="55"/>
      <c r="B161" s="79">
        <v>28</v>
      </c>
      <c r="C161" s="86">
        <v>0</v>
      </c>
      <c r="D161" s="47">
        <v>0</v>
      </c>
      <c r="E161" s="47">
        <v>0</v>
      </c>
      <c r="F161" s="47">
        <v>0</v>
      </c>
      <c r="G161" s="47">
        <v>0</v>
      </c>
      <c r="H161" s="47">
        <v>0</v>
      </c>
      <c r="I161" s="47">
        <v>0</v>
      </c>
      <c r="J161" s="47">
        <v>0</v>
      </c>
      <c r="K161" s="47">
        <v>0</v>
      </c>
      <c r="L161" s="47">
        <v>0</v>
      </c>
      <c r="M161" s="47">
        <v>0</v>
      </c>
      <c r="N161" s="47">
        <v>0</v>
      </c>
      <c r="O161" s="47">
        <v>0</v>
      </c>
      <c r="P161" s="47">
        <v>0</v>
      </c>
      <c r="Q161" s="47">
        <v>0</v>
      </c>
      <c r="R161" s="47">
        <v>0</v>
      </c>
      <c r="S161" s="47">
        <v>0</v>
      </c>
      <c r="T161" s="47">
        <v>0</v>
      </c>
      <c r="U161" s="47">
        <v>0</v>
      </c>
      <c r="V161" s="47">
        <v>0</v>
      </c>
      <c r="W161" s="47">
        <v>0</v>
      </c>
      <c r="X161" s="47">
        <v>0</v>
      </c>
      <c r="Y161" s="47">
        <v>0</v>
      </c>
      <c r="Z161" s="67">
        <v>0</v>
      </c>
      <c r="AA161" s="56"/>
    </row>
    <row r="162" spans="1:27" ht="16.5" x14ac:dyDescent="0.25">
      <c r="A162" s="55"/>
      <c r="B162" s="79">
        <v>29</v>
      </c>
      <c r="C162" s="86">
        <v>0</v>
      </c>
      <c r="D162" s="47">
        <v>0</v>
      </c>
      <c r="E162" s="47">
        <v>0</v>
      </c>
      <c r="F162" s="47">
        <v>0.04</v>
      </c>
      <c r="G162" s="47">
        <v>51.13</v>
      </c>
      <c r="H162" s="47">
        <v>24.48</v>
      </c>
      <c r="I162" s="47">
        <v>56.47</v>
      </c>
      <c r="J162" s="47">
        <v>3.09</v>
      </c>
      <c r="K162" s="47">
        <v>0.01</v>
      </c>
      <c r="L162" s="47">
        <v>38.18</v>
      </c>
      <c r="M162" s="47">
        <v>58.08</v>
      </c>
      <c r="N162" s="47">
        <v>76.459999999999994</v>
      </c>
      <c r="O162" s="47">
        <v>62.56</v>
      </c>
      <c r="P162" s="47">
        <v>123.04</v>
      </c>
      <c r="Q162" s="47">
        <v>145.69999999999999</v>
      </c>
      <c r="R162" s="47">
        <v>155.47999999999999</v>
      </c>
      <c r="S162" s="47">
        <v>220.01</v>
      </c>
      <c r="T162" s="47">
        <v>272.42</v>
      </c>
      <c r="U162" s="47">
        <v>363.61</v>
      </c>
      <c r="V162" s="47">
        <v>81.28</v>
      </c>
      <c r="W162" s="47">
        <v>73.290000000000006</v>
      </c>
      <c r="X162" s="47">
        <v>0</v>
      </c>
      <c r="Y162" s="47">
        <v>8.61</v>
      </c>
      <c r="Z162" s="67">
        <v>43.81</v>
      </c>
      <c r="AA162" s="56"/>
    </row>
    <row r="163" spans="1:27" ht="16.5" x14ac:dyDescent="0.25">
      <c r="A163" s="55"/>
      <c r="B163" s="79">
        <v>30</v>
      </c>
      <c r="C163" s="86">
        <v>0</v>
      </c>
      <c r="D163" s="47">
        <v>16.97</v>
      </c>
      <c r="E163" s="47">
        <v>34.08</v>
      </c>
      <c r="F163" s="47">
        <v>87.09</v>
      </c>
      <c r="G163" s="47">
        <v>43.61</v>
      </c>
      <c r="H163" s="47">
        <v>124.36</v>
      </c>
      <c r="I163" s="47">
        <v>490.45</v>
      </c>
      <c r="J163" s="47">
        <v>498.54</v>
      </c>
      <c r="K163" s="47">
        <v>983.04</v>
      </c>
      <c r="L163" s="47">
        <v>748.26</v>
      </c>
      <c r="M163" s="47">
        <v>540.05999999999995</v>
      </c>
      <c r="N163" s="47">
        <v>474.73</v>
      </c>
      <c r="O163" s="47">
        <v>425.19</v>
      </c>
      <c r="P163" s="47">
        <v>406.33</v>
      </c>
      <c r="Q163" s="47">
        <v>372.78</v>
      </c>
      <c r="R163" s="47">
        <v>393.18</v>
      </c>
      <c r="S163" s="47">
        <v>345.49</v>
      </c>
      <c r="T163" s="47">
        <v>371.49</v>
      </c>
      <c r="U163" s="47">
        <v>430.88</v>
      </c>
      <c r="V163" s="47">
        <v>357.17</v>
      </c>
      <c r="W163" s="47">
        <v>42.88</v>
      </c>
      <c r="X163" s="47">
        <v>0</v>
      </c>
      <c r="Y163" s="47">
        <v>0</v>
      </c>
      <c r="Z163" s="67">
        <v>0</v>
      </c>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9" t="s">
        <v>121</v>
      </c>
      <c r="C166" s="311" t="s">
        <v>154</v>
      </c>
      <c r="D166" s="311"/>
      <c r="E166" s="311"/>
      <c r="F166" s="311"/>
      <c r="G166" s="311"/>
      <c r="H166" s="311"/>
      <c r="I166" s="311"/>
      <c r="J166" s="311"/>
      <c r="K166" s="311"/>
      <c r="L166" s="311"/>
      <c r="M166" s="311"/>
      <c r="N166" s="311"/>
      <c r="O166" s="311"/>
      <c r="P166" s="311"/>
      <c r="Q166" s="311"/>
      <c r="R166" s="311"/>
      <c r="S166" s="311"/>
      <c r="T166" s="311"/>
      <c r="U166" s="311"/>
      <c r="V166" s="311"/>
      <c r="W166" s="311"/>
      <c r="X166" s="311"/>
      <c r="Y166" s="311"/>
      <c r="Z166" s="312"/>
      <c r="AA166" s="56"/>
    </row>
    <row r="167" spans="1:27" ht="32.25" thickBot="1" x14ac:dyDescent="0.3">
      <c r="A167" s="55"/>
      <c r="B167" s="310"/>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0</v>
      </c>
      <c r="D168" s="81">
        <v>9.14</v>
      </c>
      <c r="E168" s="81">
        <v>47.15</v>
      </c>
      <c r="F168" s="81">
        <v>42.62</v>
      </c>
      <c r="G168" s="81">
        <v>0</v>
      </c>
      <c r="H168" s="81">
        <v>0</v>
      </c>
      <c r="I168" s="81">
        <v>0</v>
      </c>
      <c r="J168" s="81">
        <v>0</v>
      </c>
      <c r="K168" s="81">
        <v>0</v>
      </c>
      <c r="L168" s="81">
        <v>0</v>
      </c>
      <c r="M168" s="81">
        <v>0</v>
      </c>
      <c r="N168" s="81">
        <v>0</v>
      </c>
      <c r="O168" s="81">
        <v>0</v>
      </c>
      <c r="P168" s="81">
        <v>0</v>
      </c>
      <c r="Q168" s="81">
        <v>0</v>
      </c>
      <c r="R168" s="81">
        <v>0</v>
      </c>
      <c r="S168" s="81">
        <v>0</v>
      </c>
      <c r="T168" s="81">
        <v>0</v>
      </c>
      <c r="U168" s="81">
        <v>0</v>
      </c>
      <c r="V168" s="81">
        <v>0</v>
      </c>
      <c r="W168" s="81">
        <v>0</v>
      </c>
      <c r="X168" s="81">
        <v>1.32</v>
      </c>
      <c r="Y168" s="81">
        <v>160.88</v>
      </c>
      <c r="Z168" s="82">
        <v>177.98</v>
      </c>
      <c r="AA168" s="56"/>
    </row>
    <row r="169" spans="1:27" ht="16.5" x14ac:dyDescent="0.25">
      <c r="A169" s="55"/>
      <c r="B169" s="79">
        <v>2</v>
      </c>
      <c r="C169" s="86">
        <v>369.34</v>
      </c>
      <c r="D169" s="47">
        <v>271.98</v>
      </c>
      <c r="E169" s="47">
        <v>167.82</v>
      </c>
      <c r="F169" s="47">
        <v>91.7</v>
      </c>
      <c r="G169" s="47">
        <v>6.55</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0</v>
      </c>
      <c r="X169" s="47">
        <v>338.68</v>
      </c>
      <c r="Y169" s="47">
        <v>552.79</v>
      </c>
      <c r="Z169" s="67">
        <v>717.66</v>
      </c>
      <c r="AA169" s="56"/>
    </row>
    <row r="170" spans="1:27" ht="16.5" x14ac:dyDescent="0.25">
      <c r="A170" s="55"/>
      <c r="B170" s="79">
        <v>3</v>
      </c>
      <c r="C170" s="86">
        <v>445.24</v>
      </c>
      <c r="D170" s="47">
        <v>412.84</v>
      </c>
      <c r="E170" s="47">
        <v>350.89</v>
      </c>
      <c r="F170" s="47">
        <v>223.9</v>
      </c>
      <c r="G170" s="47">
        <v>3.99</v>
      </c>
      <c r="H170" s="47">
        <v>0</v>
      </c>
      <c r="I170" s="47">
        <v>0</v>
      </c>
      <c r="J170" s="47">
        <v>0</v>
      </c>
      <c r="K170" s="47">
        <v>0</v>
      </c>
      <c r="L170" s="47">
        <v>0</v>
      </c>
      <c r="M170" s="47">
        <v>0</v>
      </c>
      <c r="N170" s="47">
        <v>0</v>
      </c>
      <c r="O170" s="47">
        <v>0</v>
      </c>
      <c r="P170" s="47">
        <v>0</v>
      </c>
      <c r="Q170" s="47">
        <v>0</v>
      </c>
      <c r="R170" s="47">
        <v>0</v>
      </c>
      <c r="S170" s="47">
        <v>0</v>
      </c>
      <c r="T170" s="47">
        <v>0</v>
      </c>
      <c r="U170" s="47">
        <v>0</v>
      </c>
      <c r="V170" s="47">
        <v>0</v>
      </c>
      <c r="W170" s="47">
        <v>0</v>
      </c>
      <c r="X170" s="47">
        <v>308.94</v>
      </c>
      <c r="Y170" s="47">
        <v>556.67999999999995</v>
      </c>
      <c r="Z170" s="67">
        <v>1606.72</v>
      </c>
      <c r="AA170" s="56"/>
    </row>
    <row r="171" spans="1:27" ht="16.5" x14ac:dyDescent="0.25">
      <c r="A171" s="55"/>
      <c r="B171" s="79">
        <v>4</v>
      </c>
      <c r="C171" s="86">
        <v>30.42</v>
      </c>
      <c r="D171" s="47">
        <v>204.82</v>
      </c>
      <c r="E171" s="47">
        <v>47.27</v>
      </c>
      <c r="F171" s="47">
        <v>1.21</v>
      </c>
      <c r="G171" s="47">
        <v>0</v>
      </c>
      <c r="H171" s="47">
        <v>0</v>
      </c>
      <c r="I171" s="47">
        <v>0</v>
      </c>
      <c r="J171" s="47">
        <v>0</v>
      </c>
      <c r="K171" s="47">
        <v>57.74</v>
      </c>
      <c r="L171" s="47">
        <v>84.27</v>
      </c>
      <c r="M171" s="47">
        <v>76.709999999999994</v>
      </c>
      <c r="N171" s="47">
        <v>6.32</v>
      </c>
      <c r="O171" s="47">
        <v>20.94</v>
      </c>
      <c r="P171" s="47">
        <v>41.54</v>
      </c>
      <c r="Q171" s="47">
        <v>34.979999999999997</v>
      </c>
      <c r="R171" s="47">
        <v>57.92</v>
      </c>
      <c r="S171" s="47">
        <v>0</v>
      </c>
      <c r="T171" s="47">
        <v>0</v>
      </c>
      <c r="U171" s="47">
        <v>0</v>
      </c>
      <c r="V171" s="47">
        <v>41.79</v>
      </c>
      <c r="W171" s="47">
        <v>89.39</v>
      </c>
      <c r="X171" s="47">
        <v>252.28</v>
      </c>
      <c r="Y171" s="47">
        <v>179.11</v>
      </c>
      <c r="Z171" s="67">
        <v>106.2</v>
      </c>
      <c r="AA171" s="56"/>
    </row>
    <row r="172" spans="1:27" ht="16.5" x14ac:dyDescent="0.25">
      <c r="A172" s="55"/>
      <c r="B172" s="79">
        <v>5</v>
      </c>
      <c r="C172" s="86">
        <v>0</v>
      </c>
      <c r="D172" s="47">
        <v>0</v>
      </c>
      <c r="E172" s="47">
        <v>0</v>
      </c>
      <c r="F172" s="47">
        <v>0</v>
      </c>
      <c r="G172" s="47">
        <v>0</v>
      </c>
      <c r="H172" s="47">
        <v>0</v>
      </c>
      <c r="I172" s="47">
        <v>0</v>
      </c>
      <c r="J172" s="47">
        <v>0</v>
      </c>
      <c r="K172" s="47">
        <v>0</v>
      </c>
      <c r="L172" s="47">
        <v>0</v>
      </c>
      <c r="M172" s="47">
        <v>0</v>
      </c>
      <c r="N172" s="47">
        <v>31.93</v>
      </c>
      <c r="O172" s="47">
        <v>21.05</v>
      </c>
      <c r="P172" s="47">
        <v>20.88</v>
      </c>
      <c r="Q172" s="47">
        <v>16.510000000000002</v>
      </c>
      <c r="R172" s="47">
        <v>31.62</v>
      </c>
      <c r="S172" s="47">
        <v>36.4</v>
      </c>
      <c r="T172" s="47">
        <v>37.79</v>
      </c>
      <c r="U172" s="47">
        <v>13.93</v>
      </c>
      <c r="V172" s="47">
        <v>9.83</v>
      </c>
      <c r="W172" s="47">
        <v>24.31</v>
      </c>
      <c r="X172" s="47">
        <v>106.77</v>
      </c>
      <c r="Y172" s="47">
        <v>142.91999999999999</v>
      </c>
      <c r="Z172" s="67">
        <v>105.84</v>
      </c>
      <c r="AA172" s="56"/>
    </row>
    <row r="173" spans="1:27" ht="16.5" x14ac:dyDescent="0.25">
      <c r="A173" s="55"/>
      <c r="B173" s="79">
        <v>6</v>
      </c>
      <c r="C173" s="86">
        <v>48.35</v>
      </c>
      <c r="D173" s="47">
        <v>99.5</v>
      </c>
      <c r="E173" s="47">
        <v>30.65</v>
      </c>
      <c r="F173" s="47">
        <v>0</v>
      </c>
      <c r="G173" s="47">
        <v>14.44</v>
      </c>
      <c r="H173" s="47">
        <v>0</v>
      </c>
      <c r="I173" s="47">
        <v>0</v>
      </c>
      <c r="J173" s="47">
        <v>0</v>
      </c>
      <c r="K173" s="47">
        <v>0</v>
      </c>
      <c r="L173" s="47">
        <v>25.93</v>
      </c>
      <c r="M173" s="47">
        <v>0</v>
      </c>
      <c r="N173" s="47">
        <v>145.41999999999999</v>
      </c>
      <c r="O173" s="47">
        <v>153</v>
      </c>
      <c r="P173" s="47">
        <v>151.44</v>
      </c>
      <c r="Q173" s="47">
        <v>169.84</v>
      </c>
      <c r="R173" s="47">
        <v>153.91</v>
      </c>
      <c r="S173" s="47">
        <v>2.14</v>
      </c>
      <c r="T173" s="47">
        <v>0</v>
      </c>
      <c r="U173" s="47">
        <v>0</v>
      </c>
      <c r="V173" s="47">
        <v>0</v>
      </c>
      <c r="W173" s="47">
        <v>0</v>
      </c>
      <c r="X173" s="47">
        <v>38.03</v>
      </c>
      <c r="Y173" s="47">
        <v>287.81</v>
      </c>
      <c r="Z173" s="67">
        <v>96.83</v>
      </c>
      <c r="AA173" s="56"/>
    </row>
    <row r="174" spans="1:27" ht="16.5" x14ac:dyDescent="0.25">
      <c r="A174" s="55"/>
      <c r="B174" s="79">
        <v>7</v>
      </c>
      <c r="C174" s="86">
        <v>92.89</v>
      </c>
      <c r="D174" s="47">
        <v>89.22</v>
      </c>
      <c r="E174" s="47">
        <v>60.01</v>
      </c>
      <c r="F174" s="47">
        <v>19.97</v>
      </c>
      <c r="G174" s="47">
        <v>30</v>
      </c>
      <c r="H174" s="47">
        <v>38.369999999999997</v>
      </c>
      <c r="I174" s="47">
        <v>0</v>
      </c>
      <c r="J174" s="47">
        <v>0</v>
      </c>
      <c r="K174" s="47">
        <v>0</v>
      </c>
      <c r="L174" s="47">
        <v>0</v>
      </c>
      <c r="M174" s="47">
        <v>0</v>
      </c>
      <c r="N174" s="47">
        <v>74.989999999999995</v>
      </c>
      <c r="O174" s="47">
        <v>85.94</v>
      </c>
      <c r="P174" s="47">
        <v>89.75</v>
      </c>
      <c r="Q174" s="47">
        <v>78.92</v>
      </c>
      <c r="R174" s="47">
        <v>55.54</v>
      </c>
      <c r="S174" s="47">
        <v>0</v>
      </c>
      <c r="T174" s="47">
        <v>0</v>
      </c>
      <c r="U174" s="47">
        <v>0</v>
      </c>
      <c r="V174" s="47">
        <v>0</v>
      </c>
      <c r="W174" s="47">
        <v>0</v>
      </c>
      <c r="X174" s="47">
        <v>0</v>
      </c>
      <c r="Y174" s="47">
        <v>77.39</v>
      </c>
      <c r="Z174" s="67">
        <v>34.69</v>
      </c>
      <c r="AA174" s="56"/>
    </row>
    <row r="175" spans="1:27" ht="16.5" x14ac:dyDescent="0.25">
      <c r="A175" s="55"/>
      <c r="B175" s="79">
        <v>8</v>
      </c>
      <c r="C175" s="86">
        <v>84.42</v>
      </c>
      <c r="D175" s="47">
        <v>47.15</v>
      </c>
      <c r="E175" s="47">
        <v>25.94</v>
      </c>
      <c r="F175" s="47">
        <v>6.21</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93.79</v>
      </c>
      <c r="Y175" s="47">
        <v>73.39</v>
      </c>
      <c r="Z175" s="67">
        <v>75.069999999999993</v>
      </c>
      <c r="AA175" s="56"/>
    </row>
    <row r="176" spans="1:27" ht="16.5" x14ac:dyDescent="0.25">
      <c r="A176" s="55"/>
      <c r="B176" s="79">
        <v>9</v>
      </c>
      <c r="C176" s="86">
        <v>35.1</v>
      </c>
      <c r="D176" s="47">
        <v>0</v>
      </c>
      <c r="E176" s="47">
        <v>12.14</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143.54</v>
      </c>
      <c r="Y176" s="47">
        <v>177</v>
      </c>
      <c r="Z176" s="67">
        <v>371.01</v>
      </c>
      <c r="AA176" s="56"/>
    </row>
    <row r="177" spans="1:27" ht="16.5" x14ac:dyDescent="0.25">
      <c r="A177" s="55"/>
      <c r="B177" s="79">
        <v>10</v>
      </c>
      <c r="C177" s="86">
        <v>33.67</v>
      </c>
      <c r="D177" s="47">
        <v>10.75</v>
      </c>
      <c r="E177" s="47">
        <v>0</v>
      </c>
      <c r="F177" s="47">
        <v>0</v>
      </c>
      <c r="G177" s="47">
        <v>0</v>
      </c>
      <c r="H177" s="47">
        <v>0</v>
      </c>
      <c r="I177" s="47">
        <v>0</v>
      </c>
      <c r="J177" s="47">
        <v>0</v>
      </c>
      <c r="K177" s="47">
        <v>0</v>
      </c>
      <c r="L177" s="47">
        <v>0</v>
      </c>
      <c r="M177" s="47">
        <v>10.29</v>
      </c>
      <c r="N177" s="47">
        <v>49.79</v>
      </c>
      <c r="O177" s="47">
        <v>67.7</v>
      </c>
      <c r="P177" s="47">
        <v>68.2</v>
      </c>
      <c r="Q177" s="47">
        <v>34.049999999999997</v>
      </c>
      <c r="R177" s="47">
        <v>16.54</v>
      </c>
      <c r="S177" s="47">
        <v>44.08</v>
      </c>
      <c r="T177" s="47">
        <v>23.82</v>
      </c>
      <c r="U177" s="47">
        <v>66.98</v>
      </c>
      <c r="V177" s="47">
        <v>41.31</v>
      </c>
      <c r="W177" s="47">
        <v>111.78</v>
      </c>
      <c r="X177" s="47">
        <v>116.09</v>
      </c>
      <c r="Y177" s="47">
        <v>105.12</v>
      </c>
      <c r="Z177" s="67">
        <v>166.93</v>
      </c>
      <c r="AA177" s="56"/>
    </row>
    <row r="178" spans="1:27" ht="16.5" x14ac:dyDescent="0.25">
      <c r="A178" s="55"/>
      <c r="B178" s="79">
        <v>11</v>
      </c>
      <c r="C178" s="86">
        <v>110.7</v>
      </c>
      <c r="D178" s="47">
        <v>86.55</v>
      </c>
      <c r="E178" s="47">
        <v>31.71</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0</v>
      </c>
      <c r="X178" s="47">
        <v>37.450000000000003</v>
      </c>
      <c r="Y178" s="47">
        <v>118.96</v>
      </c>
      <c r="Z178" s="67">
        <v>72.56</v>
      </c>
      <c r="AA178" s="56"/>
    </row>
    <row r="179" spans="1:27" ht="16.5" x14ac:dyDescent="0.25">
      <c r="A179" s="55"/>
      <c r="B179" s="79">
        <v>12</v>
      </c>
      <c r="C179" s="86">
        <v>27.04</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35.29</v>
      </c>
      <c r="X179" s="47">
        <v>125.68</v>
      </c>
      <c r="Y179" s="47">
        <v>211.37</v>
      </c>
      <c r="Z179" s="67">
        <v>0</v>
      </c>
      <c r="AA179" s="56"/>
    </row>
    <row r="180" spans="1:27" ht="16.5" x14ac:dyDescent="0.25">
      <c r="A180" s="55"/>
      <c r="B180" s="79">
        <v>13</v>
      </c>
      <c r="C180" s="86">
        <v>22.34</v>
      </c>
      <c r="D180" s="47">
        <v>0</v>
      </c>
      <c r="E180" s="47">
        <v>0</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0</v>
      </c>
      <c r="Y180" s="47">
        <v>0</v>
      </c>
      <c r="Z180" s="67">
        <v>19.850000000000001</v>
      </c>
      <c r="AA180" s="56"/>
    </row>
    <row r="181" spans="1:27" ht="16.5" x14ac:dyDescent="0.25">
      <c r="A181" s="55"/>
      <c r="B181" s="79">
        <v>14</v>
      </c>
      <c r="C181" s="86">
        <v>50.14</v>
      </c>
      <c r="D181" s="47">
        <v>7.0000000000000007E-2</v>
      </c>
      <c r="E181" s="47">
        <v>0</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0</v>
      </c>
      <c r="X181" s="47">
        <v>0</v>
      </c>
      <c r="Y181" s="47">
        <v>0</v>
      </c>
      <c r="Z181" s="67">
        <v>15.11</v>
      </c>
      <c r="AA181" s="56"/>
    </row>
    <row r="182" spans="1:27" ht="16.5" x14ac:dyDescent="0.25">
      <c r="A182" s="55"/>
      <c r="B182" s="79">
        <v>15</v>
      </c>
      <c r="C182" s="86">
        <v>0</v>
      </c>
      <c r="D182" s="47">
        <v>0</v>
      </c>
      <c r="E182" s="47">
        <v>0</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43.27</v>
      </c>
      <c r="Y182" s="47">
        <v>223.45</v>
      </c>
      <c r="Z182" s="67">
        <v>447.67</v>
      </c>
      <c r="AA182" s="56"/>
    </row>
    <row r="183" spans="1:27" ht="16.5" x14ac:dyDescent="0.25">
      <c r="A183" s="55"/>
      <c r="B183" s="79">
        <v>16</v>
      </c>
      <c r="C183" s="86">
        <v>46.98</v>
      </c>
      <c r="D183" s="47">
        <v>214.31</v>
      </c>
      <c r="E183" s="47">
        <v>0</v>
      </c>
      <c r="F183" s="47">
        <v>0</v>
      </c>
      <c r="G183" s="47">
        <v>0</v>
      </c>
      <c r="H183" s="47">
        <v>0</v>
      </c>
      <c r="I183" s="47">
        <v>0</v>
      </c>
      <c r="J183" s="47">
        <v>0</v>
      </c>
      <c r="K183" s="47">
        <v>0</v>
      </c>
      <c r="L183" s="47">
        <v>0</v>
      </c>
      <c r="M183" s="47">
        <v>0.74</v>
      </c>
      <c r="N183" s="47">
        <v>2.4500000000000002</v>
      </c>
      <c r="O183" s="47">
        <v>2.65</v>
      </c>
      <c r="P183" s="47">
        <v>0</v>
      </c>
      <c r="Q183" s="47">
        <v>0.03</v>
      </c>
      <c r="R183" s="47">
        <v>5.84</v>
      </c>
      <c r="S183" s="47">
        <v>0.24</v>
      </c>
      <c r="T183" s="47">
        <v>0</v>
      </c>
      <c r="U183" s="47">
        <v>0</v>
      </c>
      <c r="V183" s="47">
        <v>0</v>
      </c>
      <c r="W183" s="47">
        <v>0</v>
      </c>
      <c r="X183" s="47">
        <v>92.14</v>
      </c>
      <c r="Y183" s="47">
        <v>777.84</v>
      </c>
      <c r="Z183" s="67">
        <v>1539.72</v>
      </c>
      <c r="AA183" s="56"/>
    </row>
    <row r="184" spans="1:27" ht="16.5" x14ac:dyDescent="0.25">
      <c r="A184" s="55"/>
      <c r="B184" s="79">
        <v>17</v>
      </c>
      <c r="C184" s="86">
        <v>64.28</v>
      </c>
      <c r="D184" s="47">
        <v>7.76</v>
      </c>
      <c r="E184" s="47">
        <v>0</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32.409999999999997</v>
      </c>
      <c r="X184" s="47">
        <v>0</v>
      </c>
      <c r="Y184" s="47">
        <v>167.13</v>
      </c>
      <c r="Z184" s="67">
        <v>23.77</v>
      </c>
      <c r="AA184" s="56"/>
    </row>
    <row r="185" spans="1:27" ht="16.5" x14ac:dyDescent="0.25">
      <c r="A185" s="55"/>
      <c r="B185" s="79">
        <v>18</v>
      </c>
      <c r="C185" s="86">
        <v>0</v>
      </c>
      <c r="D185" s="47">
        <v>0</v>
      </c>
      <c r="E185" s="47">
        <v>0</v>
      </c>
      <c r="F185" s="47">
        <v>0</v>
      </c>
      <c r="G185" s="47">
        <v>0</v>
      </c>
      <c r="H185" s="47">
        <v>0</v>
      </c>
      <c r="I185" s="47">
        <v>0</v>
      </c>
      <c r="J185" s="47">
        <v>0</v>
      </c>
      <c r="K185" s="47">
        <v>0.01</v>
      </c>
      <c r="L185" s="47">
        <v>0</v>
      </c>
      <c r="M185" s="47">
        <v>0</v>
      </c>
      <c r="N185" s="47">
        <v>0</v>
      </c>
      <c r="O185" s="47">
        <v>0</v>
      </c>
      <c r="P185" s="47">
        <v>0</v>
      </c>
      <c r="Q185" s="47">
        <v>0</v>
      </c>
      <c r="R185" s="47">
        <v>0</v>
      </c>
      <c r="S185" s="47">
        <v>0</v>
      </c>
      <c r="T185" s="47">
        <v>0</v>
      </c>
      <c r="U185" s="47">
        <v>0</v>
      </c>
      <c r="V185" s="47">
        <v>5.79</v>
      </c>
      <c r="W185" s="47">
        <v>73.239999999999995</v>
      </c>
      <c r="X185" s="47">
        <v>215.1</v>
      </c>
      <c r="Y185" s="47">
        <v>226.22</v>
      </c>
      <c r="Z185" s="67">
        <v>101.75</v>
      </c>
      <c r="AA185" s="56"/>
    </row>
    <row r="186" spans="1:27" ht="16.5" x14ac:dyDescent="0.25">
      <c r="A186" s="55"/>
      <c r="B186" s="79">
        <v>19</v>
      </c>
      <c r="C186" s="86">
        <v>7.97</v>
      </c>
      <c r="D186" s="47">
        <v>53.88</v>
      </c>
      <c r="E186" s="47">
        <v>3.09</v>
      </c>
      <c r="F186" s="47">
        <v>0.04</v>
      </c>
      <c r="G186" s="47">
        <v>0</v>
      </c>
      <c r="H186" s="47">
        <v>0</v>
      </c>
      <c r="I186" s="47">
        <v>0</v>
      </c>
      <c r="J186" s="47">
        <v>0</v>
      </c>
      <c r="K186" s="47">
        <v>14.63</v>
      </c>
      <c r="L186" s="47">
        <v>37.229999999999997</v>
      </c>
      <c r="M186" s="47">
        <v>41.68</v>
      </c>
      <c r="N186" s="47">
        <v>63.94</v>
      </c>
      <c r="O186" s="47">
        <v>50.37</v>
      </c>
      <c r="P186" s="47">
        <v>36.85</v>
      </c>
      <c r="Q186" s="47">
        <v>64.62</v>
      </c>
      <c r="R186" s="47">
        <v>26.08</v>
      </c>
      <c r="S186" s="47">
        <v>64.260000000000005</v>
      </c>
      <c r="T186" s="47">
        <v>75.23</v>
      </c>
      <c r="U186" s="47">
        <v>103.21</v>
      </c>
      <c r="V186" s="47">
        <v>29.3</v>
      </c>
      <c r="W186" s="47">
        <v>0</v>
      </c>
      <c r="X186" s="47">
        <v>0.05</v>
      </c>
      <c r="Y186" s="47">
        <v>115.04</v>
      </c>
      <c r="Z186" s="67">
        <v>0.02</v>
      </c>
      <c r="AA186" s="56"/>
    </row>
    <row r="187" spans="1:27" ht="16.5" x14ac:dyDescent="0.25">
      <c r="A187" s="55"/>
      <c r="B187" s="79">
        <v>20</v>
      </c>
      <c r="C187" s="86">
        <v>8.2200000000000006</v>
      </c>
      <c r="D187" s="47">
        <v>0.01</v>
      </c>
      <c r="E187" s="47">
        <v>0</v>
      </c>
      <c r="F187" s="47">
        <v>0</v>
      </c>
      <c r="G187" s="47">
        <v>0</v>
      </c>
      <c r="H187" s="47">
        <v>0</v>
      </c>
      <c r="I187" s="47">
        <v>0</v>
      </c>
      <c r="J187" s="47">
        <v>36.840000000000003</v>
      </c>
      <c r="K187" s="47">
        <v>103.69</v>
      </c>
      <c r="L187" s="47">
        <v>117.15</v>
      </c>
      <c r="M187" s="47">
        <v>104</v>
      </c>
      <c r="N187" s="47">
        <v>0.04</v>
      </c>
      <c r="O187" s="47">
        <v>0</v>
      </c>
      <c r="P187" s="47">
        <v>0</v>
      </c>
      <c r="Q187" s="47">
        <v>0</v>
      </c>
      <c r="R187" s="47">
        <v>0</v>
      </c>
      <c r="S187" s="47">
        <v>0</v>
      </c>
      <c r="T187" s="47">
        <v>0</v>
      </c>
      <c r="U187" s="47">
        <v>0</v>
      </c>
      <c r="V187" s="47">
        <v>0</v>
      </c>
      <c r="W187" s="47">
        <v>0</v>
      </c>
      <c r="X187" s="47">
        <v>0</v>
      </c>
      <c r="Y187" s="47">
        <v>70.83</v>
      </c>
      <c r="Z187" s="67">
        <v>57.62</v>
      </c>
      <c r="AA187" s="56"/>
    </row>
    <row r="188" spans="1:27" ht="16.5" x14ac:dyDescent="0.25">
      <c r="A188" s="55"/>
      <c r="B188" s="79">
        <v>21</v>
      </c>
      <c r="C188" s="86">
        <v>13.2</v>
      </c>
      <c r="D188" s="47">
        <v>10.61</v>
      </c>
      <c r="E188" s="47">
        <v>31.05</v>
      </c>
      <c r="F188" s="47">
        <v>12.86</v>
      </c>
      <c r="G188" s="47">
        <v>24.81</v>
      </c>
      <c r="H188" s="47">
        <v>48.22</v>
      </c>
      <c r="I188" s="47">
        <v>27.52</v>
      </c>
      <c r="J188" s="47">
        <v>295.33999999999997</v>
      </c>
      <c r="K188" s="47">
        <v>185.28</v>
      </c>
      <c r="L188" s="47">
        <v>299.83999999999997</v>
      </c>
      <c r="M188" s="47">
        <v>33</v>
      </c>
      <c r="N188" s="47">
        <v>44</v>
      </c>
      <c r="O188" s="47">
        <v>317.77</v>
      </c>
      <c r="P188" s="47">
        <v>285.39999999999998</v>
      </c>
      <c r="Q188" s="47">
        <v>309.33999999999997</v>
      </c>
      <c r="R188" s="47">
        <v>72.069999999999993</v>
      </c>
      <c r="S188" s="47">
        <v>75.739999999999995</v>
      </c>
      <c r="T188" s="47">
        <v>86.1</v>
      </c>
      <c r="U188" s="47">
        <v>0</v>
      </c>
      <c r="V188" s="47">
        <v>0</v>
      </c>
      <c r="W188" s="47">
        <v>0</v>
      </c>
      <c r="X188" s="47">
        <v>459.24</v>
      </c>
      <c r="Y188" s="47">
        <v>233.2</v>
      </c>
      <c r="Z188" s="67">
        <v>114.67</v>
      </c>
      <c r="AA188" s="56"/>
    </row>
    <row r="189" spans="1:27" ht="16.5" x14ac:dyDescent="0.25">
      <c r="A189" s="55"/>
      <c r="B189" s="79">
        <v>22</v>
      </c>
      <c r="C189" s="86">
        <v>0</v>
      </c>
      <c r="D189" s="47">
        <v>0</v>
      </c>
      <c r="E189" s="47">
        <v>0</v>
      </c>
      <c r="F189" s="47">
        <v>0</v>
      </c>
      <c r="G189" s="47">
        <v>0</v>
      </c>
      <c r="H189" s="47">
        <v>0</v>
      </c>
      <c r="I189" s="47">
        <v>0</v>
      </c>
      <c r="J189" s="47">
        <v>106.23</v>
      </c>
      <c r="K189" s="47">
        <v>146.83000000000001</v>
      </c>
      <c r="L189" s="47">
        <v>154.79</v>
      </c>
      <c r="M189" s="47">
        <v>187.19</v>
      </c>
      <c r="N189" s="47">
        <v>188.15</v>
      </c>
      <c r="O189" s="47">
        <v>219.16</v>
      </c>
      <c r="P189" s="47">
        <v>185.3</v>
      </c>
      <c r="Q189" s="47">
        <v>191.32</v>
      </c>
      <c r="R189" s="47">
        <v>171.19</v>
      </c>
      <c r="S189" s="47">
        <v>156.63999999999999</v>
      </c>
      <c r="T189" s="47">
        <v>45.04</v>
      </c>
      <c r="U189" s="47">
        <v>45.46</v>
      </c>
      <c r="V189" s="47">
        <v>119.48</v>
      </c>
      <c r="W189" s="47">
        <v>308.52</v>
      </c>
      <c r="X189" s="47">
        <v>318.83</v>
      </c>
      <c r="Y189" s="47">
        <v>124.23</v>
      </c>
      <c r="Z189" s="67">
        <v>91.9</v>
      </c>
      <c r="AA189" s="56"/>
    </row>
    <row r="190" spans="1:27" ht="16.5" x14ac:dyDescent="0.25">
      <c r="A190" s="55"/>
      <c r="B190" s="79">
        <v>23</v>
      </c>
      <c r="C190" s="86">
        <v>29</v>
      </c>
      <c r="D190" s="47">
        <v>24.93</v>
      </c>
      <c r="E190" s="47">
        <v>2.74</v>
      </c>
      <c r="F190" s="47">
        <v>0</v>
      </c>
      <c r="G190" s="47">
        <v>0</v>
      </c>
      <c r="H190" s="47">
        <v>0</v>
      </c>
      <c r="I190" s="47">
        <v>0</v>
      </c>
      <c r="J190" s="47">
        <v>0</v>
      </c>
      <c r="K190" s="47">
        <v>100.96</v>
      </c>
      <c r="L190" s="47">
        <v>77.5</v>
      </c>
      <c r="M190" s="47">
        <v>70.05</v>
      </c>
      <c r="N190" s="47">
        <v>91.05</v>
      </c>
      <c r="O190" s="47">
        <v>94.89</v>
      </c>
      <c r="P190" s="47">
        <v>54.05</v>
      </c>
      <c r="Q190" s="47">
        <v>6.78</v>
      </c>
      <c r="R190" s="47">
        <v>0</v>
      </c>
      <c r="S190" s="47">
        <v>0</v>
      </c>
      <c r="T190" s="47">
        <v>0</v>
      </c>
      <c r="U190" s="47">
        <v>0</v>
      </c>
      <c r="V190" s="47">
        <v>0</v>
      </c>
      <c r="W190" s="47">
        <v>1.1200000000000001</v>
      </c>
      <c r="X190" s="47">
        <v>286.12</v>
      </c>
      <c r="Y190" s="47">
        <v>252.46</v>
      </c>
      <c r="Z190" s="67">
        <v>295.43</v>
      </c>
      <c r="AA190" s="56"/>
    </row>
    <row r="191" spans="1:27" ht="16.5" x14ac:dyDescent="0.25">
      <c r="A191" s="55"/>
      <c r="B191" s="79">
        <v>24</v>
      </c>
      <c r="C191" s="86">
        <v>43.52</v>
      </c>
      <c r="D191" s="47">
        <v>164.13</v>
      </c>
      <c r="E191" s="47">
        <v>61.2</v>
      </c>
      <c r="F191" s="47">
        <v>0</v>
      </c>
      <c r="G191" s="47">
        <v>0</v>
      </c>
      <c r="H191" s="47">
        <v>0</v>
      </c>
      <c r="I191" s="47">
        <v>0</v>
      </c>
      <c r="J191" s="47">
        <v>0</v>
      </c>
      <c r="K191" s="47">
        <v>0</v>
      </c>
      <c r="L191" s="47">
        <v>126.94</v>
      </c>
      <c r="M191" s="47">
        <v>149.47999999999999</v>
      </c>
      <c r="N191" s="47">
        <v>142.44999999999999</v>
      </c>
      <c r="O191" s="47">
        <v>147.47</v>
      </c>
      <c r="P191" s="47">
        <v>126.67</v>
      </c>
      <c r="Q191" s="47">
        <v>121.57</v>
      </c>
      <c r="R191" s="47">
        <v>73.010000000000005</v>
      </c>
      <c r="S191" s="47">
        <v>58.88</v>
      </c>
      <c r="T191" s="47">
        <v>8.26</v>
      </c>
      <c r="U191" s="47">
        <v>69.62</v>
      </c>
      <c r="V191" s="47">
        <v>139.55000000000001</v>
      </c>
      <c r="W191" s="47">
        <v>127.22</v>
      </c>
      <c r="X191" s="47">
        <v>161.30000000000001</v>
      </c>
      <c r="Y191" s="47">
        <v>89.29</v>
      </c>
      <c r="Z191" s="67">
        <v>18.559999999999999</v>
      </c>
      <c r="AA191" s="56"/>
    </row>
    <row r="192" spans="1:27" ht="16.5" x14ac:dyDescent="0.25">
      <c r="A192" s="55"/>
      <c r="B192" s="79">
        <v>25</v>
      </c>
      <c r="C192" s="86">
        <v>69.22</v>
      </c>
      <c r="D192" s="47">
        <v>26.2</v>
      </c>
      <c r="E192" s="47">
        <v>21.65</v>
      </c>
      <c r="F192" s="47">
        <v>0</v>
      </c>
      <c r="G192" s="47">
        <v>0</v>
      </c>
      <c r="H192" s="47">
        <v>0</v>
      </c>
      <c r="I192" s="47">
        <v>0</v>
      </c>
      <c r="J192" s="47">
        <v>116.55</v>
      </c>
      <c r="K192" s="47">
        <v>229.46</v>
      </c>
      <c r="L192" s="47">
        <v>264.05</v>
      </c>
      <c r="M192" s="47">
        <v>244.09</v>
      </c>
      <c r="N192" s="47">
        <v>215.72</v>
      </c>
      <c r="O192" s="47">
        <v>216.59</v>
      </c>
      <c r="P192" s="47">
        <v>210.88</v>
      </c>
      <c r="Q192" s="47">
        <v>197.9</v>
      </c>
      <c r="R192" s="47">
        <v>206.38</v>
      </c>
      <c r="S192" s="47">
        <v>230.58</v>
      </c>
      <c r="T192" s="47">
        <v>205.78</v>
      </c>
      <c r="U192" s="47">
        <v>171.97</v>
      </c>
      <c r="V192" s="47">
        <v>260.35000000000002</v>
      </c>
      <c r="W192" s="47">
        <v>162.97999999999999</v>
      </c>
      <c r="X192" s="47">
        <v>608.25</v>
      </c>
      <c r="Y192" s="47">
        <v>477.25</v>
      </c>
      <c r="Z192" s="67">
        <v>49.9</v>
      </c>
      <c r="AA192" s="56"/>
    </row>
    <row r="193" spans="1:27" ht="16.5" x14ac:dyDescent="0.25">
      <c r="A193" s="55"/>
      <c r="B193" s="79">
        <v>26</v>
      </c>
      <c r="C193" s="86">
        <v>19.09</v>
      </c>
      <c r="D193" s="47">
        <v>5.22</v>
      </c>
      <c r="E193" s="47">
        <v>0</v>
      </c>
      <c r="F193" s="47">
        <v>0</v>
      </c>
      <c r="G193" s="47">
        <v>0</v>
      </c>
      <c r="H193" s="47">
        <v>0</v>
      </c>
      <c r="I193" s="47">
        <v>0</v>
      </c>
      <c r="J193" s="47">
        <v>107.01</v>
      </c>
      <c r="K193" s="47">
        <v>370.44</v>
      </c>
      <c r="L193" s="47">
        <v>397.12</v>
      </c>
      <c r="M193" s="47">
        <v>400.65</v>
      </c>
      <c r="N193" s="47">
        <v>84.59</v>
      </c>
      <c r="O193" s="47">
        <v>0.1</v>
      </c>
      <c r="P193" s="47">
        <v>148.4</v>
      </c>
      <c r="Q193" s="47">
        <v>118.38</v>
      </c>
      <c r="R193" s="47">
        <v>89.91</v>
      </c>
      <c r="S193" s="47">
        <v>192.36</v>
      </c>
      <c r="T193" s="47">
        <v>353.94</v>
      </c>
      <c r="U193" s="47">
        <v>427.07</v>
      </c>
      <c r="V193" s="47">
        <v>365.09</v>
      </c>
      <c r="W193" s="47">
        <v>315.11</v>
      </c>
      <c r="X193" s="47">
        <v>373.95</v>
      </c>
      <c r="Y193" s="47">
        <v>348.4</v>
      </c>
      <c r="Z193" s="67">
        <v>20.75</v>
      </c>
      <c r="AA193" s="56"/>
    </row>
    <row r="194" spans="1:27" ht="16.5" x14ac:dyDescent="0.25">
      <c r="A194" s="55"/>
      <c r="B194" s="79">
        <v>27</v>
      </c>
      <c r="C194" s="86">
        <v>3.87</v>
      </c>
      <c r="D194" s="47">
        <v>6.63</v>
      </c>
      <c r="E194" s="47">
        <v>0</v>
      </c>
      <c r="F194" s="47">
        <v>0</v>
      </c>
      <c r="G194" s="47">
        <v>0</v>
      </c>
      <c r="H194" s="47">
        <v>0</v>
      </c>
      <c r="I194" s="47">
        <v>0</v>
      </c>
      <c r="J194" s="47">
        <v>87.27</v>
      </c>
      <c r="K194" s="47">
        <v>222.44</v>
      </c>
      <c r="L194" s="47">
        <v>241.15</v>
      </c>
      <c r="M194" s="47">
        <v>216.34</v>
      </c>
      <c r="N194" s="47">
        <v>155.88</v>
      </c>
      <c r="O194" s="47">
        <v>116.94</v>
      </c>
      <c r="P194" s="47">
        <v>91.69</v>
      </c>
      <c r="Q194" s="47">
        <v>138.41999999999999</v>
      </c>
      <c r="R194" s="47">
        <v>192.75</v>
      </c>
      <c r="S194" s="47">
        <v>319.81</v>
      </c>
      <c r="T194" s="47">
        <v>428.06</v>
      </c>
      <c r="U194" s="47">
        <v>398.52</v>
      </c>
      <c r="V194" s="47">
        <v>470.48</v>
      </c>
      <c r="W194" s="47">
        <v>384.38</v>
      </c>
      <c r="X194" s="47">
        <v>361.5</v>
      </c>
      <c r="Y194" s="47">
        <v>844.3</v>
      </c>
      <c r="Z194" s="67">
        <v>124.58</v>
      </c>
      <c r="AA194" s="56"/>
    </row>
    <row r="195" spans="1:27" ht="16.5" x14ac:dyDescent="0.25">
      <c r="A195" s="55"/>
      <c r="B195" s="79">
        <v>28</v>
      </c>
      <c r="C195" s="86">
        <v>188.21</v>
      </c>
      <c r="D195" s="47">
        <v>181.66</v>
      </c>
      <c r="E195" s="47">
        <v>146.47</v>
      </c>
      <c r="F195" s="47">
        <v>120.36</v>
      </c>
      <c r="G195" s="47">
        <v>109.34</v>
      </c>
      <c r="H195" s="47">
        <v>148.87</v>
      </c>
      <c r="I195" s="47">
        <v>78.52</v>
      </c>
      <c r="J195" s="47">
        <v>75.73</v>
      </c>
      <c r="K195" s="47">
        <v>443.98</v>
      </c>
      <c r="L195" s="47">
        <v>447.89</v>
      </c>
      <c r="M195" s="47">
        <v>437.86</v>
      </c>
      <c r="N195" s="47">
        <v>430.7</v>
      </c>
      <c r="O195" s="47">
        <v>433.71</v>
      </c>
      <c r="P195" s="47">
        <v>404.77</v>
      </c>
      <c r="Q195" s="47">
        <v>310.22000000000003</v>
      </c>
      <c r="R195" s="47">
        <v>343.48</v>
      </c>
      <c r="S195" s="47">
        <v>401.61</v>
      </c>
      <c r="T195" s="47">
        <v>528.58000000000004</v>
      </c>
      <c r="U195" s="47">
        <v>307.95</v>
      </c>
      <c r="V195" s="47">
        <v>270.14999999999998</v>
      </c>
      <c r="W195" s="47">
        <v>249.09</v>
      </c>
      <c r="X195" s="47">
        <v>282.13</v>
      </c>
      <c r="Y195" s="47">
        <v>654.13</v>
      </c>
      <c r="Z195" s="67">
        <v>85.42</v>
      </c>
      <c r="AA195" s="56"/>
    </row>
    <row r="196" spans="1:27" ht="16.5" x14ac:dyDescent="0.25">
      <c r="A196" s="55"/>
      <c r="B196" s="79">
        <v>29</v>
      </c>
      <c r="C196" s="86">
        <v>36.67</v>
      </c>
      <c r="D196" s="47">
        <v>31.79</v>
      </c>
      <c r="E196" s="47">
        <v>7.45</v>
      </c>
      <c r="F196" s="47">
        <v>3.67</v>
      </c>
      <c r="G196" s="47">
        <v>0</v>
      </c>
      <c r="H196" s="47">
        <v>0</v>
      </c>
      <c r="I196" s="47">
        <v>0</v>
      </c>
      <c r="J196" s="47">
        <v>0</v>
      </c>
      <c r="K196" s="47">
        <v>11.89</v>
      </c>
      <c r="L196" s="47">
        <v>0</v>
      </c>
      <c r="M196" s="47">
        <v>0</v>
      </c>
      <c r="N196" s="47">
        <v>0</v>
      </c>
      <c r="O196" s="47">
        <v>0</v>
      </c>
      <c r="P196" s="47">
        <v>0</v>
      </c>
      <c r="Q196" s="47">
        <v>0</v>
      </c>
      <c r="R196" s="47">
        <v>0</v>
      </c>
      <c r="S196" s="47">
        <v>0</v>
      </c>
      <c r="T196" s="47">
        <v>0</v>
      </c>
      <c r="U196" s="47">
        <v>0</v>
      </c>
      <c r="V196" s="47">
        <v>0</v>
      </c>
      <c r="W196" s="47">
        <v>0</v>
      </c>
      <c r="X196" s="47">
        <v>0.82</v>
      </c>
      <c r="Y196" s="47">
        <v>0</v>
      </c>
      <c r="Z196" s="67">
        <v>0</v>
      </c>
      <c r="AA196" s="56"/>
    </row>
    <row r="197" spans="1:27" ht="16.5" x14ac:dyDescent="0.25">
      <c r="A197" s="55"/>
      <c r="B197" s="79">
        <v>30</v>
      </c>
      <c r="C197" s="86">
        <v>16.5</v>
      </c>
      <c r="D197" s="47">
        <v>0</v>
      </c>
      <c r="E197" s="47">
        <v>0</v>
      </c>
      <c r="F197" s="47">
        <v>0</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81.61</v>
      </c>
      <c r="Y197" s="47">
        <v>434.3</v>
      </c>
      <c r="Z197" s="67">
        <v>492.14</v>
      </c>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3"/>
      <c r="C200" s="314"/>
      <c r="D200" s="314"/>
      <c r="E200" s="314"/>
      <c r="F200" s="314"/>
      <c r="G200" s="314"/>
      <c r="H200" s="314"/>
      <c r="I200" s="314"/>
      <c r="J200" s="314"/>
      <c r="K200" s="314"/>
      <c r="L200" s="314"/>
      <c r="M200" s="314"/>
      <c r="N200" s="314"/>
      <c r="O200" s="314"/>
      <c r="P200" s="314"/>
      <c r="Q200" s="315"/>
      <c r="R200" s="313" t="s">
        <v>155</v>
      </c>
      <c r="S200" s="314"/>
      <c r="T200" s="314"/>
      <c r="U200" s="315"/>
      <c r="V200" s="43"/>
      <c r="W200" s="43"/>
      <c r="X200" s="43"/>
      <c r="Y200" s="43"/>
      <c r="Z200" s="43"/>
      <c r="AA200" s="56"/>
    </row>
    <row r="201" spans="1:27" x14ac:dyDescent="0.25">
      <c r="A201" s="55"/>
      <c r="B201" s="323" t="s">
        <v>156</v>
      </c>
      <c r="C201" s="324"/>
      <c r="D201" s="324"/>
      <c r="E201" s="324"/>
      <c r="F201" s="324"/>
      <c r="G201" s="324"/>
      <c r="H201" s="324"/>
      <c r="I201" s="324"/>
      <c r="J201" s="324"/>
      <c r="K201" s="324"/>
      <c r="L201" s="324"/>
      <c r="M201" s="324"/>
      <c r="N201" s="324"/>
      <c r="O201" s="324"/>
      <c r="P201" s="324"/>
      <c r="Q201" s="350"/>
      <c r="R201" s="308">
        <v>1.04</v>
      </c>
      <c r="S201" s="308"/>
      <c r="T201" s="308"/>
      <c r="U201" s="326"/>
      <c r="V201" s="43"/>
      <c r="W201" s="43"/>
      <c r="X201" s="43"/>
      <c r="Y201" s="43"/>
      <c r="Z201" s="43"/>
      <c r="AA201" s="56"/>
    </row>
    <row r="202" spans="1:27" ht="16.5" thickBot="1" x14ac:dyDescent="0.3">
      <c r="A202" s="55"/>
      <c r="B202" s="303" t="s">
        <v>157</v>
      </c>
      <c r="C202" s="304"/>
      <c r="D202" s="304"/>
      <c r="E202" s="304"/>
      <c r="F202" s="304"/>
      <c r="G202" s="304"/>
      <c r="H202" s="304"/>
      <c r="I202" s="304"/>
      <c r="J202" s="304"/>
      <c r="K202" s="304"/>
      <c r="L202" s="304"/>
      <c r="M202" s="304"/>
      <c r="N202" s="304"/>
      <c r="O202" s="304"/>
      <c r="P202" s="304"/>
      <c r="Q202" s="305"/>
      <c r="R202" s="306">
        <v>248.82</v>
      </c>
      <c r="S202" s="306"/>
      <c r="T202" s="306"/>
      <c r="U202" s="307"/>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90" t="s">
        <v>218</v>
      </c>
      <c r="C204" s="290"/>
      <c r="D204" s="290"/>
      <c r="E204" s="290"/>
      <c r="F204" s="290"/>
      <c r="G204" s="290"/>
      <c r="H204" s="290"/>
      <c r="I204" s="290"/>
      <c r="J204" s="290"/>
      <c r="K204" s="290"/>
      <c r="L204" s="290"/>
      <c r="M204" s="290"/>
      <c r="N204" s="290"/>
      <c r="O204" s="290"/>
      <c r="P204" s="290"/>
      <c r="Q204" s="290"/>
      <c r="R204" s="308">
        <v>987319.37</v>
      </c>
      <c r="S204" s="308"/>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3" t="s">
        <v>158</v>
      </c>
      <c r="C207" s="283"/>
      <c r="D207" s="283"/>
      <c r="E207" s="283"/>
      <c r="F207" s="283"/>
      <c r="G207" s="283"/>
      <c r="H207" s="283"/>
      <c r="I207" s="283"/>
      <c r="J207" s="283"/>
      <c r="K207" s="283"/>
      <c r="L207" s="283"/>
      <c r="M207" s="283"/>
      <c r="N207" s="283"/>
      <c r="O207" s="283"/>
      <c r="P207" s="283"/>
      <c r="Q207" s="283"/>
      <c r="R207" s="283"/>
      <c r="S207" s="283"/>
      <c r="T207" s="283"/>
      <c r="U207" s="283"/>
      <c r="V207" s="283"/>
      <c r="W207" s="283"/>
      <c r="X207" s="283"/>
      <c r="Y207" s="283"/>
      <c r="Z207" s="283"/>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90" t="s">
        <v>120</v>
      </c>
      <c r="C209" s="290"/>
      <c r="D209" s="290"/>
      <c r="E209" s="290"/>
      <c r="F209" s="290"/>
      <c r="G209" s="290"/>
      <c r="H209" s="290"/>
      <c r="I209" s="290"/>
      <c r="J209" s="290"/>
      <c r="K209" s="290"/>
      <c r="L209" s="290"/>
      <c r="M209" s="290"/>
      <c r="N209" s="290"/>
      <c r="O209" s="290"/>
      <c r="P209" s="290"/>
      <c r="Q209" s="290"/>
      <c r="R209" s="290"/>
      <c r="S209" s="290"/>
      <c r="T209" s="290"/>
      <c r="U209" s="290"/>
      <c r="V209" s="290"/>
      <c r="W209" s="290"/>
      <c r="X209" s="290"/>
      <c r="Y209" s="290"/>
      <c r="Z209" s="290"/>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9" t="s">
        <v>121</v>
      </c>
      <c r="C211" s="311" t="s">
        <v>160</v>
      </c>
      <c r="D211" s="311"/>
      <c r="E211" s="311"/>
      <c r="F211" s="311"/>
      <c r="G211" s="311"/>
      <c r="H211" s="311"/>
      <c r="I211" s="311"/>
      <c r="J211" s="311"/>
      <c r="K211" s="311"/>
      <c r="L211" s="311"/>
      <c r="M211" s="311"/>
      <c r="N211" s="311"/>
      <c r="O211" s="311"/>
      <c r="P211" s="311"/>
      <c r="Q211" s="311"/>
      <c r="R211" s="311"/>
      <c r="S211" s="311"/>
      <c r="T211" s="311"/>
      <c r="U211" s="311"/>
      <c r="V211" s="311"/>
      <c r="W211" s="311"/>
      <c r="X211" s="311"/>
      <c r="Y211" s="311"/>
      <c r="Z211" s="312"/>
      <c r="AA211" s="56"/>
    </row>
    <row r="212" spans="1:27" ht="32.25" thickBot="1" x14ac:dyDescent="0.3">
      <c r="A212" s="55"/>
      <c r="B212" s="310"/>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2489.7799999999997</v>
      </c>
      <c r="D213" s="81">
        <v>2462.7799999999997</v>
      </c>
      <c r="E213" s="81">
        <v>2458.5</v>
      </c>
      <c r="F213" s="81">
        <v>2456.0500000000002</v>
      </c>
      <c r="G213" s="81">
        <v>2464.2200000000003</v>
      </c>
      <c r="H213" s="81">
        <v>2519.5500000000002</v>
      </c>
      <c r="I213" s="81">
        <v>2724.7</v>
      </c>
      <c r="J213" s="81">
        <v>2993.9</v>
      </c>
      <c r="K213" s="81">
        <v>3132.84</v>
      </c>
      <c r="L213" s="81">
        <v>3164.4900000000002</v>
      </c>
      <c r="M213" s="81">
        <v>3150.33</v>
      </c>
      <c r="N213" s="81">
        <v>3157.2000000000003</v>
      </c>
      <c r="O213" s="81">
        <v>3152.81</v>
      </c>
      <c r="P213" s="81">
        <v>3132.21</v>
      </c>
      <c r="Q213" s="81">
        <v>3118.59</v>
      </c>
      <c r="R213" s="81">
        <v>3121.9</v>
      </c>
      <c r="S213" s="81">
        <v>3133.08</v>
      </c>
      <c r="T213" s="81">
        <v>3092.7000000000003</v>
      </c>
      <c r="U213" s="81">
        <v>3083.02</v>
      </c>
      <c r="V213" s="81">
        <v>3060.67</v>
      </c>
      <c r="W213" s="81">
        <v>2990.14</v>
      </c>
      <c r="X213" s="81">
        <v>3008.65</v>
      </c>
      <c r="Y213" s="81">
        <v>2718.24</v>
      </c>
      <c r="Z213" s="82">
        <v>2502.7399999999998</v>
      </c>
      <c r="AA213" s="56"/>
    </row>
    <row r="214" spans="1:27" ht="16.5" x14ac:dyDescent="0.25">
      <c r="A214" s="55"/>
      <c r="B214" s="79">
        <v>2</v>
      </c>
      <c r="C214" s="75">
        <v>2436.62</v>
      </c>
      <c r="D214" s="47">
        <v>2377.48</v>
      </c>
      <c r="E214" s="47">
        <v>2375.2200000000003</v>
      </c>
      <c r="F214" s="47">
        <v>2374.9</v>
      </c>
      <c r="G214" s="47">
        <v>2425.8100000000004</v>
      </c>
      <c r="H214" s="47">
        <v>2468.2799999999997</v>
      </c>
      <c r="I214" s="47">
        <v>2589.33</v>
      </c>
      <c r="J214" s="47">
        <v>2923.67</v>
      </c>
      <c r="K214" s="47">
        <v>3187.46</v>
      </c>
      <c r="L214" s="47">
        <v>3236.91</v>
      </c>
      <c r="M214" s="47">
        <v>3209.73</v>
      </c>
      <c r="N214" s="47">
        <v>3199.37</v>
      </c>
      <c r="O214" s="47">
        <v>3190.3</v>
      </c>
      <c r="P214" s="47">
        <v>3173.4</v>
      </c>
      <c r="Q214" s="47">
        <v>3180.21</v>
      </c>
      <c r="R214" s="47">
        <v>3182.19</v>
      </c>
      <c r="S214" s="47">
        <v>3183.1800000000003</v>
      </c>
      <c r="T214" s="47">
        <v>3167.51</v>
      </c>
      <c r="U214" s="47">
        <v>3171.83</v>
      </c>
      <c r="V214" s="47">
        <v>3145.6800000000003</v>
      </c>
      <c r="W214" s="47">
        <v>2942.73</v>
      </c>
      <c r="X214" s="47">
        <v>2911.4500000000003</v>
      </c>
      <c r="Y214" s="47">
        <v>2610.66</v>
      </c>
      <c r="Z214" s="67">
        <v>2468.63</v>
      </c>
      <c r="AA214" s="56"/>
    </row>
    <row r="215" spans="1:27" ht="16.5" x14ac:dyDescent="0.25">
      <c r="A215" s="55"/>
      <c r="B215" s="79">
        <v>3</v>
      </c>
      <c r="C215" s="75">
        <v>2413.63</v>
      </c>
      <c r="D215" s="47">
        <v>2375.87</v>
      </c>
      <c r="E215" s="47">
        <v>2372.3000000000002</v>
      </c>
      <c r="F215" s="47">
        <v>2373.84</v>
      </c>
      <c r="G215" s="47">
        <v>2400.38</v>
      </c>
      <c r="H215" s="47">
        <v>2453.3100000000004</v>
      </c>
      <c r="I215" s="47">
        <v>2559.61</v>
      </c>
      <c r="J215" s="47">
        <v>2741.41</v>
      </c>
      <c r="K215" s="47">
        <v>2901.52</v>
      </c>
      <c r="L215" s="47">
        <v>2925.88</v>
      </c>
      <c r="M215" s="47">
        <v>2931.36</v>
      </c>
      <c r="N215" s="47">
        <v>2922.78</v>
      </c>
      <c r="O215" s="47">
        <v>2933.44</v>
      </c>
      <c r="P215" s="47">
        <v>2938.52</v>
      </c>
      <c r="Q215" s="47">
        <v>2936.42</v>
      </c>
      <c r="R215" s="47">
        <v>2947.9</v>
      </c>
      <c r="S215" s="47">
        <v>2948.83</v>
      </c>
      <c r="T215" s="47">
        <v>2921.25</v>
      </c>
      <c r="U215" s="47">
        <v>2926.38</v>
      </c>
      <c r="V215" s="47">
        <v>2908.19</v>
      </c>
      <c r="W215" s="47">
        <v>2852.8100000000004</v>
      </c>
      <c r="X215" s="47">
        <v>2859.8</v>
      </c>
      <c r="Y215" s="47">
        <v>2601.75</v>
      </c>
      <c r="Z215" s="67">
        <v>2464.59</v>
      </c>
      <c r="AA215" s="56"/>
    </row>
    <row r="216" spans="1:27" ht="16.5" x14ac:dyDescent="0.25">
      <c r="A216" s="55"/>
      <c r="B216" s="79">
        <v>4</v>
      </c>
      <c r="C216" s="75">
        <v>2397.25</v>
      </c>
      <c r="D216" s="47">
        <v>2364.7200000000003</v>
      </c>
      <c r="E216" s="47">
        <v>2361.08</v>
      </c>
      <c r="F216" s="47">
        <v>2361.88</v>
      </c>
      <c r="G216" s="47">
        <v>2381.11</v>
      </c>
      <c r="H216" s="47">
        <v>2436.4499999999998</v>
      </c>
      <c r="I216" s="47">
        <v>2546.8900000000003</v>
      </c>
      <c r="J216" s="47">
        <v>2694.25</v>
      </c>
      <c r="K216" s="47">
        <v>2989.52</v>
      </c>
      <c r="L216" s="47">
        <v>3004.88</v>
      </c>
      <c r="M216" s="47">
        <v>2999.13</v>
      </c>
      <c r="N216" s="47">
        <v>2982.69</v>
      </c>
      <c r="O216" s="47">
        <v>2987.56</v>
      </c>
      <c r="P216" s="47">
        <v>2996.42</v>
      </c>
      <c r="Q216" s="47">
        <v>3008.53</v>
      </c>
      <c r="R216" s="47">
        <v>3006.58</v>
      </c>
      <c r="S216" s="47">
        <v>3001.85</v>
      </c>
      <c r="T216" s="47">
        <v>3002.89</v>
      </c>
      <c r="U216" s="47">
        <v>3007.4900000000002</v>
      </c>
      <c r="V216" s="47">
        <v>2986.35</v>
      </c>
      <c r="W216" s="47">
        <v>2927.9500000000003</v>
      </c>
      <c r="X216" s="47">
        <v>2882.38</v>
      </c>
      <c r="Y216" s="47">
        <v>2570.8500000000004</v>
      </c>
      <c r="Z216" s="67">
        <v>2440.1400000000003</v>
      </c>
      <c r="AA216" s="56"/>
    </row>
    <row r="217" spans="1:27" ht="16.5" x14ac:dyDescent="0.25">
      <c r="A217" s="55"/>
      <c r="B217" s="79">
        <v>5</v>
      </c>
      <c r="C217" s="75">
        <v>2407.29</v>
      </c>
      <c r="D217" s="47">
        <v>2394.33</v>
      </c>
      <c r="E217" s="47">
        <v>2382.98</v>
      </c>
      <c r="F217" s="47">
        <v>2387.94</v>
      </c>
      <c r="G217" s="47">
        <v>2412.6400000000003</v>
      </c>
      <c r="H217" s="47">
        <v>2479.02</v>
      </c>
      <c r="I217" s="47">
        <v>2607.0700000000002</v>
      </c>
      <c r="J217" s="47">
        <v>2870.38</v>
      </c>
      <c r="K217" s="47">
        <v>2949.53</v>
      </c>
      <c r="L217" s="47">
        <v>2955.38</v>
      </c>
      <c r="M217" s="47">
        <v>2954.62</v>
      </c>
      <c r="N217" s="47">
        <v>2952.16</v>
      </c>
      <c r="O217" s="47">
        <v>2957.36</v>
      </c>
      <c r="P217" s="47">
        <v>2942.28</v>
      </c>
      <c r="Q217" s="47">
        <v>2952.4</v>
      </c>
      <c r="R217" s="47">
        <v>2945.37</v>
      </c>
      <c r="S217" s="47">
        <v>2958.86</v>
      </c>
      <c r="T217" s="47">
        <v>2960.81</v>
      </c>
      <c r="U217" s="47">
        <v>2961.55</v>
      </c>
      <c r="V217" s="47">
        <v>2943.51</v>
      </c>
      <c r="W217" s="47">
        <v>2907.79</v>
      </c>
      <c r="X217" s="47">
        <v>2913.57</v>
      </c>
      <c r="Y217" s="47">
        <v>2688.9300000000003</v>
      </c>
      <c r="Z217" s="67">
        <v>2507.52</v>
      </c>
      <c r="AA217" s="56"/>
    </row>
    <row r="218" spans="1:27" ht="16.5" x14ac:dyDescent="0.25">
      <c r="A218" s="55"/>
      <c r="B218" s="79">
        <v>6</v>
      </c>
      <c r="C218" s="75">
        <v>2477.9700000000003</v>
      </c>
      <c r="D218" s="47">
        <v>2424.5600000000004</v>
      </c>
      <c r="E218" s="47">
        <v>2409.1000000000004</v>
      </c>
      <c r="F218" s="47">
        <v>2375.37</v>
      </c>
      <c r="G218" s="47">
        <v>2404.7200000000003</v>
      </c>
      <c r="H218" s="47">
        <v>2440.04</v>
      </c>
      <c r="I218" s="47">
        <v>2510.6999999999998</v>
      </c>
      <c r="J218" s="47">
        <v>2677.1000000000004</v>
      </c>
      <c r="K218" s="47">
        <v>2940.08</v>
      </c>
      <c r="L218" s="47">
        <v>3017.69</v>
      </c>
      <c r="M218" s="47">
        <v>3021.55</v>
      </c>
      <c r="N218" s="47">
        <v>3002.79</v>
      </c>
      <c r="O218" s="47">
        <v>3019.56</v>
      </c>
      <c r="P218" s="47">
        <v>2995.69</v>
      </c>
      <c r="Q218" s="47">
        <v>3004.21</v>
      </c>
      <c r="R218" s="47">
        <v>3008.86</v>
      </c>
      <c r="S218" s="47">
        <v>3019.31</v>
      </c>
      <c r="T218" s="47">
        <v>3020.73</v>
      </c>
      <c r="U218" s="47">
        <v>3037.06</v>
      </c>
      <c r="V218" s="47">
        <v>3013.89</v>
      </c>
      <c r="W218" s="47">
        <v>2987.62</v>
      </c>
      <c r="X218" s="47">
        <v>2926.79</v>
      </c>
      <c r="Y218" s="47">
        <v>2675.49</v>
      </c>
      <c r="Z218" s="67">
        <v>2508.9499999999998</v>
      </c>
      <c r="AA218" s="56"/>
    </row>
    <row r="219" spans="1:27" ht="16.5" x14ac:dyDescent="0.25">
      <c r="A219" s="55"/>
      <c r="B219" s="79">
        <v>7</v>
      </c>
      <c r="C219" s="75">
        <v>2422.6000000000004</v>
      </c>
      <c r="D219" s="47">
        <v>2393.5</v>
      </c>
      <c r="E219" s="47">
        <v>2364.3100000000004</v>
      </c>
      <c r="F219" s="47">
        <v>2358.46</v>
      </c>
      <c r="G219" s="47">
        <v>2364.2399999999998</v>
      </c>
      <c r="H219" s="47">
        <v>2397.1400000000003</v>
      </c>
      <c r="I219" s="47">
        <v>2415.91</v>
      </c>
      <c r="J219" s="47">
        <v>2546.4499999999998</v>
      </c>
      <c r="K219" s="47">
        <v>2756.3100000000004</v>
      </c>
      <c r="L219" s="47">
        <v>2889.33</v>
      </c>
      <c r="M219" s="47">
        <v>2876.32</v>
      </c>
      <c r="N219" s="47">
        <v>2881.1800000000003</v>
      </c>
      <c r="O219" s="47">
        <v>2789.37</v>
      </c>
      <c r="P219" s="47">
        <v>2792.41</v>
      </c>
      <c r="Q219" s="47">
        <v>2783.86</v>
      </c>
      <c r="R219" s="47">
        <v>2788.86</v>
      </c>
      <c r="S219" s="47">
        <v>2805.66</v>
      </c>
      <c r="T219" s="47">
        <v>2821.23</v>
      </c>
      <c r="U219" s="47">
        <v>2932</v>
      </c>
      <c r="V219" s="47">
        <v>2846.52</v>
      </c>
      <c r="W219" s="47">
        <v>2958.08</v>
      </c>
      <c r="X219" s="47">
        <v>2864.82</v>
      </c>
      <c r="Y219" s="47">
        <v>2596.04</v>
      </c>
      <c r="Z219" s="67">
        <v>2481.5500000000002</v>
      </c>
      <c r="AA219" s="56"/>
    </row>
    <row r="220" spans="1:27" ht="16.5" x14ac:dyDescent="0.25">
      <c r="A220" s="55"/>
      <c r="B220" s="79">
        <v>8</v>
      </c>
      <c r="C220" s="75">
        <v>2485.5700000000002</v>
      </c>
      <c r="D220" s="47">
        <v>2410.27</v>
      </c>
      <c r="E220" s="47">
        <v>2410.4700000000003</v>
      </c>
      <c r="F220" s="47">
        <v>2418.1400000000003</v>
      </c>
      <c r="G220" s="47">
        <v>2429.91</v>
      </c>
      <c r="H220" s="47">
        <v>2518.4899999999998</v>
      </c>
      <c r="I220" s="47">
        <v>2627.65</v>
      </c>
      <c r="J220" s="47">
        <v>2902.7200000000003</v>
      </c>
      <c r="K220" s="47">
        <v>3054.29</v>
      </c>
      <c r="L220" s="47">
        <v>3061.34</v>
      </c>
      <c r="M220" s="47">
        <v>3049.46</v>
      </c>
      <c r="N220" s="47">
        <v>3046.5</v>
      </c>
      <c r="O220" s="47">
        <v>3045.19</v>
      </c>
      <c r="P220" s="47">
        <v>3047.25</v>
      </c>
      <c r="Q220" s="47">
        <v>3042.26</v>
      </c>
      <c r="R220" s="47">
        <v>3039.62</v>
      </c>
      <c r="S220" s="47">
        <v>3052.04</v>
      </c>
      <c r="T220" s="47">
        <v>3056.51</v>
      </c>
      <c r="U220" s="47">
        <v>3066.15</v>
      </c>
      <c r="V220" s="47">
        <v>3045.66</v>
      </c>
      <c r="W220" s="47">
        <v>2980.9700000000003</v>
      </c>
      <c r="X220" s="47">
        <v>2895.07</v>
      </c>
      <c r="Y220" s="47">
        <v>2601.38</v>
      </c>
      <c r="Z220" s="67">
        <v>2488.5700000000002</v>
      </c>
      <c r="AA220" s="56"/>
    </row>
    <row r="221" spans="1:27" ht="16.5" x14ac:dyDescent="0.25">
      <c r="A221" s="55"/>
      <c r="B221" s="79">
        <v>9</v>
      </c>
      <c r="C221" s="75">
        <v>2412.1000000000004</v>
      </c>
      <c r="D221" s="47">
        <v>2381.41</v>
      </c>
      <c r="E221" s="47">
        <v>2407.6999999999998</v>
      </c>
      <c r="F221" s="47">
        <v>2414.0100000000002</v>
      </c>
      <c r="G221" s="47">
        <v>2425.1999999999998</v>
      </c>
      <c r="H221" s="47">
        <v>2515.12</v>
      </c>
      <c r="I221" s="47">
        <v>2604.75</v>
      </c>
      <c r="J221" s="47">
        <v>2827.5299999999997</v>
      </c>
      <c r="K221" s="47">
        <v>3095.4300000000003</v>
      </c>
      <c r="L221" s="47">
        <v>3112.58</v>
      </c>
      <c r="M221" s="47">
        <v>3104.2200000000003</v>
      </c>
      <c r="N221" s="47">
        <v>3078.33</v>
      </c>
      <c r="O221" s="47">
        <v>3068.67</v>
      </c>
      <c r="P221" s="47">
        <v>3070</v>
      </c>
      <c r="Q221" s="47">
        <v>3058.77</v>
      </c>
      <c r="R221" s="47">
        <v>3061.73</v>
      </c>
      <c r="S221" s="47">
        <v>3078.12</v>
      </c>
      <c r="T221" s="47">
        <v>3090.23</v>
      </c>
      <c r="U221" s="47">
        <v>3095.44</v>
      </c>
      <c r="V221" s="47">
        <v>3072.71</v>
      </c>
      <c r="W221" s="47">
        <v>3016.4700000000003</v>
      </c>
      <c r="X221" s="47">
        <v>2921.19</v>
      </c>
      <c r="Y221" s="47">
        <v>2593.77</v>
      </c>
      <c r="Z221" s="67">
        <v>2488.23</v>
      </c>
      <c r="AA221" s="56"/>
    </row>
    <row r="222" spans="1:27" ht="16.5" x14ac:dyDescent="0.25">
      <c r="A222" s="55"/>
      <c r="B222" s="79">
        <v>10</v>
      </c>
      <c r="C222" s="75">
        <v>2412.1999999999998</v>
      </c>
      <c r="D222" s="47">
        <v>2377.37</v>
      </c>
      <c r="E222" s="47">
        <v>2388.8000000000002</v>
      </c>
      <c r="F222" s="47">
        <v>2392.4499999999998</v>
      </c>
      <c r="G222" s="47">
        <v>2447.54</v>
      </c>
      <c r="H222" s="47">
        <v>2540.91</v>
      </c>
      <c r="I222" s="47">
        <v>2628.1000000000004</v>
      </c>
      <c r="J222" s="47">
        <v>2730.98</v>
      </c>
      <c r="K222" s="47">
        <v>3045.01</v>
      </c>
      <c r="L222" s="47">
        <v>3129.73</v>
      </c>
      <c r="M222" s="47">
        <v>3117.58</v>
      </c>
      <c r="N222" s="47">
        <v>3117.52</v>
      </c>
      <c r="O222" s="47">
        <v>3129.37</v>
      </c>
      <c r="P222" s="47">
        <v>3143.67</v>
      </c>
      <c r="Q222" s="47">
        <v>3106.77</v>
      </c>
      <c r="R222" s="47">
        <v>3075.26</v>
      </c>
      <c r="S222" s="47">
        <v>3115.85</v>
      </c>
      <c r="T222" s="47">
        <v>3099.52</v>
      </c>
      <c r="U222" s="47">
        <v>3201.9900000000002</v>
      </c>
      <c r="V222" s="47">
        <v>3060.87</v>
      </c>
      <c r="W222" s="47">
        <v>3005.2200000000003</v>
      </c>
      <c r="X222" s="47">
        <v>2855.11</v>
      </c>
      <c r="Y222" s="47">
        <v>2593.3000000000002</v>
      </c>
      <c r="Z222" s="67">
        <v>2507.1999999999998</v>
      </c>
      <c r="AA222" s="56"/>
    </row>
    <row r="223" spans="1:27" ht="16.5" x14ac:dyDescent="0.25">
      <c r="A223" s="55"/>
      <c r="B223" s="79">
        <v>11</v>
      </c>
      <c r="C223" s="75">
        <v>2432.65</v>
      </c>
      <c r="D223" s="47">
        <v>2377.12</v>
      </c>
      <c r="E223" s="47">
        <v>2378.5500000000002</v>
      </c>
      <c r="F223" s="47">
        <v>2388.8200000000002</v>
      </c>
      <c r="G223" s="47">
        <v>2444.6800000000003</v>
      </c>
      <c r="H223" s="47">
        <v>2517.8200000000002</v>
      </c>
      <c r="I223" s="47">
        <v>2679.7799999999997</v>
      </c>
      <c r="J223" s="47">
        <v>2942.8</v>
      </c>
      <c r="K223" s="47">
        <v>3071.63</v>
      </c>
      <c r="L223" s="47">
        <v>3100.7200000000003</v>
      </c>
      <c r="M223" s="47">
        <v>3095.1</v>
      </c>
      <c r="N223" s="47">
        <v>3105.41</v>
      </c>
      <c r="O223" s="47">
        <v>3105.2000000000003</v>
      </c>
      <c r="P223" s="47">
        <v>3113.35</v>
      </c>
      <c r="Q223" s="47">
        <v>3100.86</v>
      </c>
      <c r="R223" s="47">
        <v>3095.12</v>
      </c>
      <c r="S223" s="47">
        <v>3108.4</v>
      </c>
      <c r="T223" s="47">
        <v>3111.61</v>
      </c>
      <c r="U223" s="47">
        <v>3120.03</v>
      </c>
      <c r="V223" s="47">
        <v>3074.63</v>
      </c>
      <c r="W223" s="47">
        <v>3025.9700000000003</v>
      </c>
      <c r="X223" s="47">
        <v>2916.36</v>
      </c>
      <c r="Y223" s="47">
        <v>2720.2200000000003</v>
      </c>
      <c r="Z223" s="67">
        <v>2549.2399999999998</v>
      </c>
      <c r="AA223" s="56"/>
    </row>
    <row r="224" spans="1:27" ht="16.5" x14ac:dyDescent="0.25">
      <c r="A224" s="55"/>
      <c r="B224" s="79">
        <v>12</v>
      </c>
      <c r="C224" s="75">
        <v>2431.7399999999998</v>
      </c>
      <c r="D224" s="47">
        <v>2354.73</v>
      </c>
      <c r="E224" s="47">
        <v>2380.5500000000002</v>
      </c>
      <c r="F224" s="47">
        <v>2417.02</v>
      </c>
      <c r="G224" s="47">
        <v>2439.11</v>
      </c>
      <c r="H224" s="47">
        <v>2511.62</v>
      </c>
      <c r="I224" s="47">
        <v>2773.77</v>
      </c>
      <c r="J224" s="47">
        <v>3074.71</v>
      </c>
      <c r="K224" s="47">
        <v>3157.9300000000003</v>
      </c>
      <c r="L224" s="47">
        <v>3166.09</v>
      </c>
      <c r="M224" s="47">
        <v>3148.52</v>
      </c>
      <c r="N224" s="47">
        <v>3152.34</v>
      </c>
      <c r="O224" s="47">
        <v>3148.35</v>
      </c>
      <c r="P224" s="47">
        <v>3153.07</v>
      </c>
      <c r="Q224" s="47">
        <v>3134.9500000000003</v>
      </c>
      <c r="R224" s="47">
        <v>3121.32</v>
      </c>
      <c r="S224" s="47">
        <v>3136.5</v>
      </c>
      <c r="T224" s="47">
        <v>3142.42</v>
      </c>
      <c r="U224" s="47">
        <v>3155.01</v>
      </c>
      <c r="V224" s="47">
        <v>3131.39</v>
      </c>
      <c r="W224" s="47">
        <v>3116.64</v>
      </c>
      <c r="X224" s="47">
        <v>3106.21</v>
      </c>
      <c r="Y224" s="47">
        <v>2991.98</v>
      </c>
      <c r="Z224" s="67">
        <v>2586.7200000000003</v>
      </c>
      <c r="AA224" s="56"/>
    </row>
    <row r="225" spans="1:27" ht="16.5" x14ac:dyDescent="0.25">
      <c r="A225" s="55"/>
      <c r="B225" s="79">
        <v>13</v>
      </c>
      <c r="C225" s="75">
        <v>2556.4499999999998</v>
      </c>
      <c r="D225" s="47">
        <v>2483.5</v>
      </c>
      <c r="E225" s="47">
        <v>2452.2600000000002</v>
      </c>
      <c r="F225" s="47">
        <v>2424.33</v>
      </c>
      <c r="G225" s="47">
        <v>2431.75</v>
      </c>
      <c r="H225" s="47">
        <v>2477.02</v>
      </c>
      <c r="I225" s="47">
        <v>2593.42</v>
      </c>
      <c r="J225" s="47">
        <v>2817.12</v>
      </c>
      <c r="K225" s="47">
        <v>3053.83</v>
      </c>
      <c r="L225" s="47">
        <v>3079.87</v>
      </c>
      <c r="M225" s="47">
        <v>3075.65</v>
      </c>
      <c r="N225" s="47">
        <v>3076.4500000000003</v>
      </c>
      <c r="O225" s="47">
        <v>3075.2200000000003</v>
      </c>
      <c r="P225" s="47">
        <v>3075.4900000000002</v>
      </c>
      <c r="Q225" s="47">
        <v>3072.58</v>
      </c>
      <c r="R225" s="47">
        <v>3075.35</v>
      </c>
      <c r="S225" s="47">
        <v>3081.83</v>
      </c>
      <c r="T225" s="47">
        <v>3083.62</v>
      </c>
      <c r="U225" s="47">
        <v>3080.83</v>
      </c>
      <c r="V225" s="47">
        <v>3070.02</v>
      </c>
      <c r="W225" s="47">
        <v>3038.88</v>
      </c>
      <c r="X225" s="47">
        <v>3021.84</v>
      </c>
      <c r="Y225" s="47">
        <v>2867.41</v>
      </c>
      <c r="Z225" s="67">
        <v>2560.66</v>
      </c>
      <c r="AA225" s="56"/>
    </row>
    <row r="226" spans="1:27" ht="16.5" x14ac:dyDescent="0.25">
      <c r="A226" s="55"/>
      <c r="B226" s="79">
        <v>14</v>
      </c>
      <c r="C226" s="75">
        <v>2539.2200000000003</v>
      </c>
      <c r="D226" s="47">
        <v>2424.17</v>
      </c>
      <c r="E226" s="47">
        <v>2413.2399999999998</v>
      </c>
      <c r="F226" s="47">
        <v>2410.02</v>
      </c>
      <c r="G226" s="47">
        <v>2422.7200000000003</v>
      </c>
      <c r="H226" s="47">
        <v>2428.84</v>
      </c>
      <c r="I226" s="47">
        <v>2520.63</v>
      </c>
      <c r="J226" s="47">
        <v>2702.2</v>
      </c>
      <c r="K226" s="47">
        <v>2933.34</v>
      </c>
      <c r="L226" s="47">
        <v>3029.89</v>
      </c>
      <c r="M226" s="47">
        <v>3033.4300000000003</v>
      </c>
      <c r="N226" s="47">
        <v>3026.64</v>
      </c>
      <c r="O226" s="47">
        <v>3021.61</v>
      </c>
      <c r="P226" s="47">
        <v>3027.67</v>
      </c>
      <c r="Q226" s="47">
        <v>3032.89</v>
      </c>
      <c r="R226" s="47">
        <v>3043.57</v>
      </c>
      <c r="S226" s="47">
        <v>3048.4900000000002</v>
      </c>
      <c r="T226" s="47">
        <v>3055.14</v>
      </c>
      <c r="U226" s="47">
        <v>3063.17</v>
      </c>
      <c r="V226" s="47">
        <v>3062.05</v>
      </c>
      <c r="W226" s="47">
        <v>3015.17</v>
      </c>
      <c r="X226" s="47">
        <v>3003.1800000000003</v>
      </c>
      <c r="Y226" s="47">
        <v>2597.38</v>
      </c>
      <c r="Z226" s="67">
        <v>2530.71</v>
      </c>
      <c r="AA226" s="56"/>
    </row>
    <row r="227" spans="1:27" ht="16.5" x14ac:dyDescent="0.25">
      <c r="A227" s="55"/>
      <c r="B227" s="79">
        <v>15</v>
      </c>
      <c r="C227" s="75">
        <v>2499.7200000000003</v>
      </c>
      <c r="D227" s="47">
        <v>2438.0100000000002</v>
      </c>
      <c r="E227" s="47">
        <v>2433.9899999999998</v>
      </c>
      <c r="F227" s="47">
        <v>2430.11</v>
      </c>
      <c r="G227" s="47">
        <v>2442.15</v>
      </c>
      <c r="H227" s="47">
        <v>2550.6400000000003</v>
      </c>
      <c r="I227" s="47">
        <v>2714.98</v>
      </c>
      <c r="J227" s="47">
        <v>2997.3</v>
      </c>
      <c r="K227" s="47">
        <v>3087.13</v>
      </c>
      <c r="L227" s="47">
        <v>3061.09</v>
      </c>
      <c r="M227" s="47">
        <v>3054.9700000000003</v>
      </c>
      <c r="N227" s="47">
        <v>3053.65</v>
      </c>
      <c r="O227" s="47">
        <v>3064.16</v>
      </c>
      <c r="P227" s="47">
        <v>3071.71</v>
      </c>
      <c r="Q227" s="47">
        <v>3045.69</v>
      </c>
      <c r="R227" s="47">
        <v>3029.84</v>
      </c>
      <c r="S227" s="47">
        <v>3035.76</v>
      </c>
      <c r="T227" s="47">
        <v>3054.71</v>
      </c>
      <c r="U227" s="47">
        <v>3061.23</v>
      </c>
      <c r="V227" s="47">
        <v>3022.17</v>
      </c>
      <c r="W227" s="47">
        <v>2982.4700000000003</v>
      </c>
      <c r="X227" s="47">
        <v>2945.4</v>
      </c>
      <c r="Y227" s="47">
        <v>2628.96</v>
      </c>
      <c r="Z227" s="67">
        <v>2510.83</v>
      </c>
      <c r="AA227" s="56"/>
    </row>
    <row r="228" spans="1:27" ht="16.5" x14ac:dyDescent="0.25">
      <c r="A228" s="55"/>
      <c r="B228" s="79">
        <v>16</v>
      </c>
      <c r="C228" s="75">
        <v>2382.38</v>
      </c>
      <c r="D228" s="47">
        <v>2371.1400000000003</v>
      </c>
      <c r="E228" s="47">
        <v>2372.19</v>
      </c>
      <c r="F228" s="47">
        <v>2365.38</v>
      </c>
      <c r="G228" s="47">
        <v>2376.27</v>
      </c>
      <c r="H228" s="47">
        <v>2415.91</v>
      </c>
      <c r="I228" s="47">
        <v>2535.4</v>
      </c>
      <c r="J228" s="47">
        <v>2748.5</v>
      </c>
      <c r="K228" s="47">
        <v>2936.16</v>
      </c>
      <c r="L228" s="47">
        <v>2936.83</v>
      </c>
      <c r="M228" s="47">
        <v>2935.1800000000003</v>
      </c>
      <c r="N228" s="47">
        <v>2938.78</v>
      </c>
      <c r="O228" s="47">
        <v>2940.1800000000003</v>
      </c>
      <c r="P228" s="47">
        <v>2941.73</v>
      </c>
      <c r="Q228" s="47">
        <v>2940.19</v>
      </c>
      <c r="R228" s="47">
        <v>2935.64</v>
      </c>
      <c r="S228" s="47">
        <v>2942.06</v>
      </c>
      <c r="T228" s="47">
        <v>2949.02</v>
      </c>
      <c r="U228" s="47">
        <v>2950.98</v>
      </c>
      <c r="V228" s="47">
        <v>2939.4900000000002</v>
      </c>
      <c r="W228" s="47">
        <v>2925.87</v>
      </c>
      <c r="X228" s="47">
        <v>2499.92</v>
      </c>
      <c r="Y228" s="47">
        <v>2475.33</v>
      </c>
      <c r="Z228" s="67">
        <v>2409.37</v>
      </c>
      <c r="AA228" s="56"/>
    </row>
    <row r="229" spans="1:27" ht="16.5" x14ac:dyDescent="0.25">
      <c r="A229" s="55"/>
      <c r="B229" s="79">
        <v>17</v>
      </c>
      <c r="C229" s="75">
        <v>2358.3200000000002</v>
      </c>
      <c r="D229" s="47">
        <v>2307.67</v>
      </c>
      <c r="E229" s="47">
        <v>2330.2799999999997</v>
      </c>
      <c r="F229" s="47">
        <v>2317.41</v>
      </c>
      <c r="G229" s="47">
        <v>2355.34</v>
      </c>
      <c r="H229" s="47">
        <v>2422.9700000000003</v>
      </c>
      <c r="I229" s="47">
        <v>2660.16</v>
      </c>
      <c r="J229" s="47">
        <v>2962.05</v>
      </c>
      <c r="K229" s="47">
        <v>3022.32</v>
      </c>
      <c r="L229" s="47">
        <v>3019.82</v>
      </c>
      <c r="M229" s="47">
        <v>2995.84</v>
      </c>
      <c r="N229" s="47">
        <v>2999.67</v>
      </c>
      <c r="O229" s="47">
        <v>2996.84</v>
      </c>
      <c r="P229" s="47">
        <v>2997.3</v>
      </c>
      <c r="Q229" s="47">
        <v>2990.98</v>
      </c>
      <c r="R229" s="47">
        <v>2985.9300000000003</v>
      </c>
      <c r="S229" s="47">
        <v>3005.2000000000003</v>
      </c>
      <c r="T229" s="47">
        <v>3012.05</v>
      </c>
      <c r="U229" s="47">
        <v>3016.84</v>
      </c>
      <c r="V229" s="47">
        <v>3000.9300000000003</v>
      </c>
      <c r="W229" s="47">
        <v>2946.7400000000002</v>
      </c>
      <c r="X229" s="47">
        <v>2632.82</v>
      </c>
      <c r="Y229" s="47">
        <v>2547.7200000000003</v>
      </c>
      <c r="Z229" s="67">
        <v>2422.1999999999998</v>
      </c>
      <c r="AA229" s="56"/>
    </row>
    <row r="230" spans="1:27" ht="16.5" x14ac:dyDescent="0.25">
      <c r="A230" s="55"/>
      <c r="B230" s="79">
        <v>18</v>
      </c>
      <c r="C230" s="75">
        <v>2375.5600000000004</v>
      </c>
      <c r="D230" s="47">
        <v>2373.8900000000003</v>
      </c>
      <c r="E230" s="47">
        <v>2383.9499999999998</v>
      </c>
      <c r="F230" s="47">
        <v>2389.04</v>
      </c>
      <c r="G230" s="47">
        <v>2395.9499999999998</v>
      </c>
      <c r="H230" s="47">
        <v>2454.5700000000002</v>
      </c>
      <c r="I230" s="47">
        <v>2702.94</v>
      </c>
      <c r="J230" s="47">
        <v>2958.62</v>
      </c>
      <c r="K230" s="47">
        <v>3057.5</v>
      </c>
      <c r="L230" s="47">
        <v>3073.77</v>
      </c>
      <c r="M230" s="47">
        <v>3065.14</v>
      </c>
      <c r="N230" s="47">
        <v>3059.37</v>
      </c>
      <c r="O230" s="47">
        <v>3058.96</v>
      </c>
      <c r="P230" s="47">
        <v>3074.58</v>
      </c>
      <c r="Q230" s="47">
        <v>3059.66</v>
      </c>
      <c r="R230" s="47">
        <v>3055.16</v>
      </c>
      <c r="S230" s="47">
        <v>3068.36</v>
      </c>
      <c r="T230" s="47">
        <v>3071.29</v>
      </c>
      <c r="U230" s="47">
        <v>3066.61</v>
      </c>
      <c r="V230" s="47">
        <v>3038.9300000000003</v>
      </c>
      <c r="W230" s="47">
        <v>2971.02</v>
      </c>
      <c r="X230" s="47">
        <v>2826.1400000000003</v>
      </c>
      <c r="Y230" s="47">
        <v>2576.4899999999998</v>
      </c>
      <c r="Z230" s="67">
        <v>2450.5299999999997</v>
      </c>
      <c r="AA230" s="56"/>
    </row>
    <row r="231" spans="1:27" ht="16.5" x14ac:dyDescent="0.25">
      <c r="A231" s="55"/>
      <c r="B231" s="79">
        <v>19</v>
      </c>
      <c r="C231" s="75">
        <v>2394.8500000000004</v>
      </c>
      <c r="D231" s="47">
        <v>2393.65</v>
      </c>
      <c r="E231" s="47">
        <v>2401.0100000000002</v>
      </c>
      <c r="F231" s="47">
        <v>2406.5700000000002</v>
      </c>
      <c r="G231" s="47">
        <v>2414.7600000000002</v>
      </c>
      <c r="H231" s="47">
        <v>2473.71</v>
      </c>
      <c r="I231" s="47">
        <v>2703.12</v>
      </c>
      <c r="J231" s="47">
        <v>2947.2200000000003</v>
      </c>
      <c r="K231" s="47">
        <v>3039.09</v>
      </c>
      <c r="L231" s="47">
        <v>3031.42</v>
      </c>
      <c r="M231" s="47">
        <v>3007.1800000000003</v>
      </c>
      <c r="N231" s="47">
        <v>3042.16</v>
      </c>
      <c r="O231" s="47">
        <v>3019.9900000000002</v>
      </c>
      <c r="P231" s="47">
        <v>3021.52</v>
      </c>
      <c r="Q231" s="47">
        <v>3029.2200000000003</v>
      </c>
      <c r="R231" s="47">
        <v>3007.31</v>
      </c>
      <c r="S231" s="47">
        <v>3026.16</v>
      </c>
      <c r="T231" s="47">
        <v>3014.14</v>
      </c>
      <c r="U231" s="47">
        <v>3038.48</v>
      </c>
      <c r="V231" s="47">
        <v>2989</v>
      </c>
      <c r="W231" s="47">
        <v>2967.4</v>
      </c>
      <c r="X231" s="47">
        <v>2730.66</v>
      </c>
      <c r="Y231" s="47">
        <v>2657.08</v>
      </c>
      <c r="Z231" s="67">
        <v>2447.13</v>
      </c>
      <c r="AA231" s="56"/>
    </row>
    <row r="232" spans="1:27" ht="16.5" x14ac:dyDescent="0.25">
      <c r="A232" s="55"/>
      <c r="B232" s="79">
        <v>20</v>
      </c>
      <c r="C232" s="75">
        <v>2542.0500000000002</v>
      </c>
      <c r="D232" s="47">
        <v>2489.3100000000004</v>
      </c>
      <c r="E232" s="47">
        <v>2459.02</v>
      </c>
      <c r="F232" s="47">
        <v>2416.63</v>
      </c>
      <c r="G232" s="47">
        <v>2416.27</v>
      </c>
      <c r="H232" s="47">
        <v>2423.5700000000002</v>
      </c>
      <c r="I232" s="47">
        <v>2563.61</v>
      </c>
      <c r="J232" s="47">
        <v>2846.15</v>
      </c>
      <c r="K232" s="47">
        <v>2954.84</v>
      </c>
      <c r="L232" s="47">
        <v>2970.65</v>
      </c>
      <c r="M232" s="47">
        <v>2954.05</v>
      </c>
      <c r="N232" s="47">
        <v>2975.32</v>
      </c>
      <c r="O232" s="47">
        <v>2963.4500000000003</v>
      </c>
      <c r="P232" s="47">
        <v>2959.3</v>
      </c>
      <c r="Q232" s="47">
        <v>2951.4900000000002</v>
      </c>
      <c r="R232" s="47">
        <v>2959.9500000000003</v>
      </c>
      <c r="S232" s="47">
        <v>2962.62</v>
      </c>
      <c r="T232" s="47">
        <v>2967.55</v>
      </c>
      <c r="U232" s="47">
        <v>2973.6</v>
      </c>
      <c r="V232" s="47">
        <v>2974.67</v>
      </c>
      <c r="W232" s="47">
        <v>2945.92</v>
      </c>
      <c r="X232" s="47">
        <v>2833.38</v>
      </c>
      <c r="Y232" s="47">
        <v>2603.7799999999997</v>
      </c>
      <c r="Z232" s="67">
        <v>2434.1400000000003</v>
      </c>
      <c r="AA232" s="56"/>
    </row>
    <row r="233" spans="1:27" ht="16.5" x14ac:dyDescent="0.25">
      <c r="A233" s="55"/>
      <c r="B233" s="79">
        <v>21</v>
      </c>
      <c r="C233" s="75">
        <v>2398.5100000000002</v>
      </c>
      <c r="D233" s="47">
        <v>2374.6000000000004</v>
      </c>
      <c r="E233" s="47">
        <v>2372.9899999999998</v>
      </c>
      <c r="F233" s="47">
        <v>2330.67</v>
      </c>
      <c r="G233" s="47">
        <v>2325.3000000000002</v>
      </c>
      <c r="H233" s="47">
        <v>2332.41</v>
      </c>
      <c r="I233" s="47">
        <v>2418.7399999999998</v>
      </c>
      <c r="J233" s="47">
        <v>2528.3100000000004</v>
      </c>
      <c r="K233" s="47">
        <v>2695.37</v>
      </c>
      <c r="L233" s="47">
        <v>2868.28</v>
      </c>
      <c r="M233" s="47">
        <v>2880.69</v>
      </c>
      <c r="N233" s="47">
        <v>2889.9</v>
      </c>
      <c r="O233" s="47">
        <v>2893.62</v>
      </c>
      <c r="P233" s="47">
        <v>2902.83</v>
      </c>
      <c r="Q233" s="47">
        <v>2905.69</v>
      </c>
      <c r="R233" s="47">
        <v>2917.87</v>
      </c>
      <c r="S233" s="47">
        <v>2926.28</v>
      </c>
      <c r="T233" s="47">
        <v>2931.4300000000003</v>
      </c>
      <c r="U233" s="47">
        <v>2948.81</v>
      </c>
      <c r="V233" s="47">
        <v>2985.06</v>
      </c>
      <c r="W233" s="47">
        <v>2917.16</v>
      </c>
      <c r="X233" s="47">
        <v>2914.01</v>
      </c>
      <c r="Y233" s="47">
        <v>2633.86</v>
      </c>
      <c r="Z233" s="67">
        <v>2439.0600000000004</v>
      </c>
      <c r="AA233" s="56"/>
    </row>
    <row r="234" spans="1:27" ht="16.5" x14ac:dyDescent="0.25">
      <c r="A234" s="55"/>
      <c r="B234" s="79">
        <v>22</v>
      </c>
      <c r="C234" s="75">
        <v>2389.38</v>
      </c>
      <c r="D234" s="47">
        <v>2354.8200000000002</v>
      </c>
      <c r="E234" s="47">
        <v>2365.5299999999997</v>
      </c>
      <c r="F234" s="47">
        <v>2360.52</v>
      </c>
      <c r="G234" s="47">
        <v>2377.04</v>
      </c>
      <c r="H234" s="47">
        <v>2425.94</v>
      </c>
      <c r="I234" s="47">
        <v>2617.4499999999998</v>
      </c>
      <c r="J234" s="47">
        <v>2927.96</v>
      </c>
      <c r="K234" s="47">
        <v>2982.41</v>
      </c>
      <c r="L234" s="47">
        <v>2986.55</v>
      </c>
      <c r="M234" s="47">
        <v>2983.71</v>
      </c>
      <c r="N234" s="47">
        <v>2983.89</v>
      </c>
      <c r="O234" s="47">
        <v>2978.89</v>
      </c>
      <c r="P234" s="47">
        <v>2975.67</v>
      </c>
      <c r="Q234" s="47">
        <v>2981.38</v>
      </c>
      <c r="R234" s="47">
        <v>2979.2400000000002</v>
      </c>
      <c r="S234" s="47">
        <v>2989.39</v>
      </c>
      <c r="T234" s="47">
        <v>2985.96</v>
      </c>
      <c r="U234" s="47">
        <v>2986.55</v>
      </c>
      <c r="V234" s="47">
        <v>2985.76</v>
      </c>
      <c r="W234" s="47">
        <v>2931.7000000000003</v>
      </c>
      <c r="X234" s="47">
        <v>2839.38</v>
      </c>
      <c r="Y234" s="47">
        <v>2547.3500000000004</v>
      </c>
      <c r="Z234" s="67">
        <v>2422.08</v>
      </c>
      <c r="AA234" s="56"/>
    </row>
    <row r="235" spans="1:27" ht="16.5" x14ac:dyDescent="0.25">
      <c r="A235" s="55"/>
      <c r="B235" s="79">
        <v>23</v>
      </c>
      <c r="C235" s="75">
        <v>2373.27</v>
      </c>
      <c r="D235" s="47">
        <v>2348.29</v>
      </c>
      <c r="E235" s="47">
        <v>2366.09</v>
      </c>
      <c r="F235" s="47">
        <v>2362.5100000000002</v>
      </c>
      <c r="G235" s="47">
        <v>2386.0100000000002</v>
      </c>
      <c r="H235" s="47">
        <v>2434.15</v>
      </c>
      <c r="I235" s="47">
        <v>2669.07</v>
      </c>
      <c r="J235" s="47">
        <v>2946.25</v>
      </c>
      <c r="K235" s="47">
        <v>3046.7200000000003</v>
      </c>
      <c r="L235" s="47">
        <v>3051.3</v>
      </c>
      <c r="M235" s="47">
        <v>3032.7200000000003</v>
      </c>
      <c r="N235" s="47">
        <v>3030.6</v>
      </c>
      <c r="O235" s="47">
        <v>3020.54</v>
      </c>
      <c r="P235" s="47">
        <v>2993.1800000000003</v>
      </c>
      <c r="Q235" s="47">
        <v>2999.55</v>
      </c>
      <c r="R235" s="47">
        <v>3027</v>
      </c>
      <c r="S235" s="47">
        <v>3041.48</v>
      </c>
      <c r="T235" s="47">
        <v>3082.66</v>
      </c>
      <c r="U235" s="47">
        <v>3023.58</v>
      </c>
      <c r="V235" s="47">
        <v>3002.42</v>
      </c>
      <c r="W235" s="47">
        <v>2934.69</v>
      </c>
      <c r="X235" s="47">
        <v>2824.8500000000004</v>
      </c>
      <c r="Y235" s="47">
        <v>2553.42</v>
      </c>
      <c r="Z235" s="67">
        <v>2419.92</v>
      </c>
      <c r="AA235" s="56"/>
    </row>
    <row r="236" spans="1:27" ht="16.5" x14ac:dyDescent="0.25">
      <c r="A236" s="55"/>
      <c r="B236" s="79">
        <v>24</v>
      </c>
      <c r="C236" s="75">
        <v>2362.2399999999998</v>
      </c>
      <c r="D236" s="47">
        <v>2334.9499999999998</v>
      </c>
      <c r="E236" s="47">
        <v>2340.27</v>
      </c>
      <c r="F236" s="47">
        <v>2339.91</v>
      </c>
      <c r="G236" s="47">
        <v>2382.92</v>
      </c>
      <c r="H236" s="47">
        <v>2396</v>
      </c>
      <c r="I236" s="47">
        <v>2565.0100000000002</v>
      </c>
      <c r="J236" s="47">
        <v>2880.06</v>
      </c>
      <c r="K236" s="47">
        <v>2943.96</v>
      </c>
      <c r="L236" s="47">
        <v>2950.1800000000003</v>
      </c>
      <c r="M236" s="47">
        <v>2943.66</v>
      </c>
      <c r="N236" s="47">
        <v>2948.41</v>
      </c>
      <c r="O236" s="47">
        <v>2944.64</v>
      </c>
      <c r="P236" s="47">
        <v>2945.26</v>
      </c>
      <c r="Q236" s="47">
        <v>2945.52</v>
      </c>
      <c r="R236" s="47">
        <v>2952.63</v>
      </c>
      <c r="S236" s="47">
        <v>2947.82</v>
      </c>
      <c r="T236" s="47">
        <v>2944.83</v>
      </c>
      <c r="U236" s="47">
        <v>2942.98</v>
      </c>
      <c r="V236" s="47">
        <v>2940.91</v>
      </c>
      <c r="W236" s="47">
        <v>2861.61</v>
      </c>
      <c r="X236" s="47">
        <v>2711.99</v>
      </c>
      <c r="Y236" s="47">
        <v>2467.1800000000003</v>
      </c>
      <c r="Z236" s="67">
        <v>2375.09</v>
      </c>
      <c r="AA236" s="56"/>
    </row>
    <row r="237" spans="1:27" ht="16.5" x14ac:dyDescent="0.25">
      <c r="A237" s="55"/>
      <c r="B237" s="79">
        <v>25</v>
      </c>
      <c r="C237" s="75">
        <v>2331.1400000000003</v>
      </c>
      <c r="D237" s="47">
        <v>2309.46</v>
      </c>
      <c r="E237" s="47">
        <v>2333.2600000000002</v>
      </c>
      <c r="F237" s="47">
        <v>2343.77</v>
      </c>
      <c r="G237" s="47">
        <v>2371.41</v>
      </c>
      <c r="H237" s="47">
        <v>2386.5600000000004</v>
      </c>
      <c r="I237" s="47">
        <v>2487.16</v>
      </c>
      <c r="J237" s="47">
        <v>2872.78</v>
      </c>
      <c r="K237" s="47">
        <v>2973.17</v>
      </c>
      <c r="L237" s="47">
        <v>3015.15</v>
      </c>
      <c r="M237" s="47">
        <v>2989.59</v>
      </c>
      <c r="N237" s="47">
        <v>2988.2200000000003</v>
      </c>
      <c r="O237" s="47">
        <v>2997.05</v>
      </c>
      <c r="P237" s="47">
        <v>3001.52</v>
      </c>
      <c r="Q237" s="47">
        <v>2999.67</v>
      </c>
      <c r="R237" s="47">
        <v>3006.38</v>
      </c>
      <c r="S237" s="47">
        <v>3017.6</v>
      </c>
      <c r="T237" s="47">
        <v>3027.4300000000003</v>
      </c>
      <c r="U237" s="47">
        <v>3004.65</v>
      </c>
      <c r="V237" s="47">
        <v>2979.26</v>
      </c>
      <c r="W237" s="47">
        <v>2843.98</v>
      </c>
      <c r="X237" s="47">
        <v>2693.55</v>
      </c>
      <c r="Y237" s="47">
        <v>2483.3900000000003</v>
      </c>
      <c r="Z237" s="67">
        <v>2375.1800000000003</v>
      </c>
      <c r="AA237" s="56"/>
    </row>
    <row r="238" spans="1:27" ht="16.5" x14ac:dyDescent="0.25">
      <c r="A238" s="55"/>
      <c r="B238" s="79">
        <v>26</v>
      </c>
      <c r="C238" s="75">
        <v>2345.86</v>
      </c>
      <c r="D238" s="47">
        <v>2320.5</v>
      </c>
      <c r="E238" s="47">
        <v>2339.9499999999998</v>
      </c>
      <c r="F238" s="47">
        <v>2357.4</v>
      </c>
      <c r="G238" s="47">
        <v>2370.29</v>
      </c>
      <c r="H238" s="47">
        <v>2385.3500000000004</v>
      </c>
      <c r="I238" s="47">
        <v>2520.5600000000004</v>
      </c>
      <c r="J238" s="47">
        <v>2728.6000000000004</v>
      </c>
      <c r="K238" s="47">
        <v>2874.56</v>
      </c>
      <c r="L238" s="47">
        <v>2832.8900000000003</v>
      </c>
      <c r="M238" s="47">
        <v>2833.49</v>
      </c>
      <c r="N238" s="47">
        <v>2830.99</v>
      </c>
      <c r="O238" s="47">
        <v>2833.45</v>
      </c>
      <c r="P238" s="47">
        <v>2805.46</v>
      </c>
      <c r="Q238" s="47">
        <v>2800.75</v>
      </c>
      <c r="R238" s="47">
        <v>2802.48</v>
      </c>
      <c r="S238" s="47">
        <v>2844.41</v>
      </c>
      <c r="T238" s="47">
        <v>2917.08</v>
      </c>
      <c r="U238" s="47">
        <v>2876.8</v>
      </c>
      <c r="V238" s="47">
        <v>2831.41</v>
      </c>
      <c r="W238" s="47">
        <v>2748.63</v>
      </c>
      <c r="X238" s="47">
        <v>2640.3100000000004</v>
      </c>
      <c r="Y238" s="47">
        <v>2523.8000000000002</v>
      </c>
      <c r="Z238" s="67">
        <v>2426.62</v>
      </c>
      <c r="AA238" s="56"/>
    </row>
    <row r="239" spans="1:27" ht="16.5" x14ac:dyDescent="0.25">
      <c r="A239" s="55"/>
      <c r="B239" s="79">
        <v>27</v>
      </c>
      <c r="C239" s="75">
        <v>2369.4499999999998</v>
      </c>
      <c r="D239" s="47">
        <v>2331.3500000000004</v>
      </c>
      <c r="E239" s="47">
        <v>2362.62</v>
      </c>
      <c r="F239" s="47">
        <v>2320.5100000000002</v>
      </c>
      <c r="G239" s="47">
        <v>2311.9899999999998</v>
      </c>
      <c r="H239" s="47">
        <v>2333.16</v>
      </c>
      <c r="I239" s="47">
        <v>2387.9899999999998</v>
      </c>
      <c r="J239" s="47">
        <v>2485.37</v>
      </c>
      <c r="K239" s="47">
        <v>2714.41</v>
      </c>
      <c r="L239" s="47">
        <v>2748.88</v>
      </c>
      <c r="M239" s="47">
        <v>2729.1800000000003</v>
      </c>
      <c r="N239" s="47">
        <v>2735.44</v>
      </c>
      <c r="O239" s="47">
        <v>2729.6000000000004</v>
      </c>
      <c r="P239" s="47">
        <v>2711.16</v>
      </c>
      <c r="Q239" s="47">
        <v>2713</v>
      </c>
      <c r="R239" s="47">
        <v>2720.25</v>
      </c>
      <c r="S239" s="47">
        <v>2894.11</v>
      </c>
      <c r="T239" s="47">
        <v>2892.02</v>
      </c>
      <c r="U239" s="47">
        <v>2837.67</v>
      </c>
      <c r="V239" s="47">
        <v>2717.7200000000003</v>
      </c>
      <c r="W239" s="47">
        <v>2659.76</v>
      </c>
      <c r="X239" s="47">
        <v>2509.21</v>
      </c>
      <c r="Y239" s="47">
        <v>2501.8900000000003</v>
      </c>
      <c r="Z239" s="67">
        <v>2378.91</v>
      </c>
      <c r="AA239" s="56"/>
    </row>
    <row r="240" spans="1:27" ht="16.5" x14ac:dyDescent="0.25">
      <c r="A240" s="55"/>
      <c r="B240" s="79">
        <v>28</v>
      </c>
      <c r="C240" s="75">
        <v>2317.8100000000004</v>
      </c>
      <c r="D240" s="47">
        <v>2277.09</v>
      </c>
      <c r="E240" s="47">
        <v>2267.0700000000002</v>
      </c>
      <c r="F240" s="47">
        <v>2258.23</v>
      </c>
      <c r="G240" s="47">
        <v>2272.3100000000004</v>
      </c>
      <c r="H240" s="47">
        <v>2277.88</v>
      </c>
      <c r="I240" s="47">
        <v>2365.1000000000004</v>
      </c>
      <c r="J240" s="47">
        <v>2411.1800000000003</v>
      </c>
      <c r="K240" s="47">
        <v>2514.5299999999997</v>
      </c>
      <c r="L240" s="47">
        <v>2520.58</v>
      </c>
      <c r="M240" s="47">
        <v>2513.4300000000003</v>
      </c>
      <c r="N240" s="47">
        <v>2517.38</v>
      </c>
      <c r="O240" s="47">
        <v>2516.84</v>
      </c>
      <c r="P240" s="47">
        <v>2522.0299999999997</v>
      </c>
      <c r="Q240" s="47">
        <v>2599.5100000000002</v>
      </c>
      <c r="R240" s="47">
        <v>2642.95</v>
      </c>
      <c r="S240" s="47">
        <v>2701.86</v>
      </c>
      <c r="T240" s="47">
        <v>2802.32</v>
      </c>
      <c r="U240" s="47">
        <v>2635.19</v>
      </c>
      <c r="V240" s="47">
        <v>2624.9300000000003</v>
      </c>
      <c r="W240" s="47">
        <v>2584.5700000000002</v>
      </c>
      <c r="X240" s="47">
        <v>2566.98</v>
      </c>
      <c r="Y240" s="47">
        <v>2497.33</v>
      </c>
      <c r="Z240" s="67">
        <v>2370.9</v>
      </c>
      <c r="AA240" s="56"/>
    </row>
    <row r="241" spans="1:27" ht="16.5" x14ac:dyDescent="0.25">
      <c r="A241" s="55"/>
      <c r="B241" s="79">
        <v>29</v>
      </c>
      <c r="C241" s="75">
        <v>2180.5500000000002</v>
      </c>
      <c r="D241" s="47">
        <v>2116.88</v>
      </c>
      <c r="E241" s="47">
        <v>2135.9499999999998</v>
      </c>
      <c r="F241" s="47">
        <v>2132.54</v>
      </c>
      <c r="G241" s="47">
        <v>2160.44</v>
      </c>
      <c r="H241" s="47">
        <v>2326.09</v>
      </c>
      <c r="I241" s="47">
        <v>2440.46</v>
      </c>
      <c r="J241" s="47">
        <v>2525.41</v>
      </c>
      <c r="K241" s="47">
        <v>2584.09</v>
      </c>
      <c r="L241" s="47">
        <v>2583.04</v>
      </c>
      <c r="M241" s="47">
        <v>2566.65</v>
      </c>
      <c r="N241" s="47">
        <v>2550.62</v>
      </c>
      <c r="O241" s="47">
        <v>2548.9</v>
      </c>
      <c r="P241" s="47">
        <v>2549.13</v>
      </c>
      <c r="Q241" s="47">
        <v>2538.0299999999997</v>
      </c>
      <c r="R241" s="47">
        <v>2575.4700000000003</v>
      </c>
      <c r="S241" s="47">
        <v>2633.21</v>
      </c>
      <c r="T241" s="47">
        <v>2645.5600000000004</v>
      </c>
      <c r="U241" s="47">
        <v>2577.52</v>
      </c>
      <c r="V241" s="47">
        <v>2554.23</v>
      </c>
      <c r="W241" s="47">
        <v>2502.7200000000003</v>
      </c>
      <c r="X241" s="47">
        <v>2466.58</v>
      </c>
      <c r="Y241" s="47">
        <v>2453.6400000000003</v>
      </c>
      <c r="Z241" s="67">
        <v>2304.0600000000004</v>
      </c>
      <c r="AA241" s="56"/>
    </row>
    <row r="242" spans="1:27" ht="16.5" x14ac:dyDescent="0.25">
      <c r="A242" s="55"/>
      <c r="B242" s="79">
        <v>30</v>
      </c>
      <c r="C242" s="75">
        <v>2301.96</v>
      </c>
      <c r="D242" s="47">
        <v>2198.9</v>
      </c>
      <c r="E242" s="47">
        <v>2238.61</v>
      </c>
      <c r="F242" s="47">
        <v>2237.61</v>
      </c>
      <c r="G242" s="47">
        <v>2363.73</v>
      </c>
      <c r="H242" s="47">
        <v>2404.12</v>
      </c>
      <c r="I242" s="47">
        <v>2548.2399999999998</v>
      </c>
      <c r="J242" s="47">
        <v>2890.04</v>
      </c>
      <c r="K242" s="47">
        <v>2956.65</v>
      </c>
      <c r="L242" s="47">
        <v>2976.56</v>
      </c>
      <c r="M242" s="47">
        <v>2947.86</v>
      </c>
      <c r="N242" s="47">
        <v>2948.82</v>
      </c>
      <c r="O242" s="47">
        <v>2945.82</v>
      </c>
      <c r="P242" s="47">
        <v>2937.8</v>
      </c>
      <c r="Q242" s="47">
        <v>2941.83</v>
      </c>
      <c r="R242" s="47">
        <v>2948.1800000000003</v>
      </c>
      <c r="S242" s="47">
        <v>2961.41</v>
      </c>
      <c r="T242" s="47">
        <v>2971.07</v>
      </c>
      <c r="U242" s="47">
        <v>2949.4</v>
      </c>
      <c r="V242" s="47">
        <v>2924.12</v>
      </c>
      <c r="W242" s="47">
        <v>2812.98</v>
      </c>
      <c r="X242" s="47">
        <v>2524.1999999999998</v>
      </c>
      <c r="Y242" s="47">
        <v>2475.83</v>
      </c>
      <c r="Z242" s="67">
        <v>2387.88</v>
      </c>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7" t="s">
        <v>121</v>
      </c>
      <c r="C245" s="311" t="s">
        <v>153</v>
      </c>
      <c r="D245" s="311"/>
      <c r="E245" s="311"/>
      <c r="F245" s="311"/>
      <c r="G245" s="311"/>
      <c r="H245" s="311"/>
      <c r="I245" s="311"/>
      <c r="J245" s="311"/>
      <c r="K245" s="311"/>
      <c r="L245" s="311"/>
      <c r="M245" s="311"/>
      <c r="N245" s="311"/>
      <c r="O245" s="311"/>
      <c r="P245" s="311"/>
      <c r="Q245" s="311"/>
      <c r="R245" s="311"/>
      <c r="S245" s="311"/>
      <c r="T245" s="311"/>
      <c r="U245" s="311"/>
      <c r="V245" s="311"/>
      <c r="W245" s="311"/>
      <c r="X245" s="311"/>
      <c r="Y245" s="311"/>
      <c r="Z245" s="312"/>
      <c r="AA245" s="56"/>
    </row>
    <row r="246" spans="1:27" ht="32.25" thickBot="1" x14ac:dyDescent="0.3">
      <c r="A246" s="55"/>
      <c r="B246" s="270"/>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16.97</v>
      </c>
      <c r="D247" s="81">
        <v>0</v>
      </c>
      <c r="E247" s="81">
        <v>0</v>
      </c>
      <c r="F247" s="81">
        <v>0</v>
      </c>
      <c r="G247" s="81">
        <v>54.62</v>
      </c>
      <c r="H247" s="81">
        <v>89</v>
      </c>
      <c r="I247" s="81">
        <v>247.03</v>
      </c>
      <c r="J247" s="81">
        <v>200.67</v>
      </c>
      <c r="K247" s="81">
        <v>217.8</v>
      </c>
      <c r="L247" s="81">
        <v>359.78</v>
      </c>
      <c r="M247" s="81">
        <v>214.14</v>
      </c>
      <c r="N247" s="81">
        <v>529.99</v>
      </c>
      <c r="O247" s="81">
        <v>455.24</v>
      </c>
      <c r="P247" s="81">
        <v>513.02</v>
      </c>
      <c r="Q247" s="81">
        <v>284.31</v>
      </c>
      <c r="R247" s="81">
        <v>452.12</v>
      </c>
      <c r="S247" s="81">
        <v>749.98</v>
      </c>
      <c r="T247" s="81">
        <v>949.01</v>
      </c>
      <c r="U247" s="81">
        <v>447.77</v>
      </c>
      <c r="V247" s="81">
        <v>333.45</v>
      </c>
      <c r="W247" s="81">
        <v>209.87</v>
      </c>
      <c r="X247" s="81">
        <v>0</v>
      </c>
      <c r="Y247" s="81">
        <v>0</v>
      </c>
      <c r="Z247" s="82">
        <v>0</v>
      </c>
      <c r="AA247" s="56"/>
    </row>
    <row r="248" spans="1:27" ht="16.5" x14ac:dyDescent="0.25">
      <c r="A248" s="55"/>
      <c r="B248" s="79">
        <v>2</v>
      </c>
      <c r="C248" s="75">
        <v>0</v>
      </c>
      <c r="D248" s="47">
        <v>0</v>
      </c>
      <c r="E248" s="47">
        <v>0</v>
      </c>
      <c r="F248" s="47">
        <v>0</v>
      </c>
      <c r="G248" s="47">
        <v>0</v>
      </c>
      <c r="H248" s="47">
        <v>55.95</v>
      </c>
      <c r="I248" s="47">
        <v>475.56</v>
      </c>
      <c r="J248" s="47">
        <v>489.39</v>
      </c>
      <c r="K248" s="47">
        <v>407.42</v>
      </c>
      <c r="L248" s="47">
        <v>615.08000000000004</v>
      </c>
      <c r="M248" s="47">
        <v>416.79</v>
      </c>
      <c r="N248" s="47">
        <v>185.88</v>
      </c>
      <c r="O248" s="47">
        <v>213.89</v>
      </c>
      <c r="P248" s="47">
        <v>218.88</v>
      </c>
      <c r="Q248" s="47">
        <v>216.91</v>
      </c>
      <c r="R248" s="47">
        <v>414.65</v>
      </c>
      <c r="S248" s="47">
        <v>522.95000000000005</v>
      </c>
      <c r="T248" s="47">
        <v>508.31</v>
      </c>
      <c r="U248" s="47">
        <v>1602.2</v>
      </c>
      <c r="V248" s="47">
        <v>427.74</v>
      </c>
      <c r="W248" s="47">
        <v>87.77</v>
      </c>
      <c r="X248" s="47">
        <v>0</v>
      </c>
      <c r="Y248" s="47">
        <v>0</v>
      </c>
      <c r="Z248" s="67">
        <v>0</v>
      </c>
      <c r="AA248" s="56"/>
    </row>
    <row r="249" spans="1:27" ht="16.5" x14ac:dyDescent="0.25">
      <c r="A249" s="55"/>
      <c r="B249" s="79">
        <v>3</v>
      </c>
      <c r="C249" s="75">
        <v>0</v>
      </c>
      <c r="D249" s="47">
        <v>0</v>
      </c>
      <c r="E249" s="47">
        <v>0</v>
      </c>
      <c r="F249" s="47">
        <v>0</v>
      </c>
      <c r="G249" s="47">
        <v>0</v>
      </c>
      <c r="H249" s="47">
        <v>80.02</v>
      </c>
      <c r="I249" s="47">
        <v>290.83999999999997</v>
      </c>
      <c r="J249" s="47">
        <v>273.16000000000003</v>
      </c>
      <c r="K249" s="47">
        <v>274.56</v>
      </c>
      <c r="L249" s="47">
        <v>713.75</v>
      </c>
      <c r="M249" s="47">
        <v>402.65</v>
      </c>
      <c r="N249" s="47">
        <v>580.79</v>
      </c>
      <c r="O249" s="47">
        <v>299.35000000000002</v>
      </c>
      <c r="P249" s="47">
        <v>291.60000000000002</v>
      </c>
      <c r="Q249" s="47">
        <v>417.99</v>
      </c>
      <c r="R249" s="47">
        <v>307.27999999999997</v>
      </c>
      <c r="S249" s="47">
        <v>452.88</v>
      </c>
      <c r="T249" s="47">
        <v>609.16999999999996</v>
      </c>
      <c r="U249" s="47">
        <v>595.94000000000005</v>
      </c>
      <c r="V249" s="47">
        <v>497.73</v>
      </c>
      <c r="W249" s="47">
        <v>92.31</v>
      </c>
      <c r="X249" s="47">
        <v>0</v>
      </c>
      <c r="Y249" s="47">
        <v>0</v>
      </c>
      <c r="Z249" s="67">
        <v>0</v>
      </c>
      <c r="AA249" s="56"/>
    </row>
    <row r="250" spans="1:27" ht="16.5" x14ac:dyDescent="0.25">
      <c r="A250" s="55"/>
      <c r="B250" s="79">
        <v>4</v>
      </c>
      <c r="C250" s="75">
        <v>0</v>
      </c>
      <c r="D250" s="47">
        <v>0</v>
      </c>
      <c r="E250" s="47">
        <v>0</v>
      </c>
      <c r="F250" s="47">
        <v>0</v>
      </c>
      <c r="G250" s="47">
        <v>24.2</v>
      </c>
      <c r="H250" s="47">
        <v>75.38</v>
      </c>
      <c r="I250" s="47">
        <v>125.71</v>
      </c>
      <c r="J250" s="47">
        <v>247.01</v>
      </c>
      <c r="K250" s="47">
        <v>0.22</v>
      </c>
      <c r="L250" s="47">
        <v>0.18</v>
      </c>
      <c r="M250" s="47">
        <v>0.18</v>
      </c>
      <c r="N250" s="47">
        <v>0</v>
      </c>
      <c r="O250" s="47">
        <v>0</v>
      </c>
      <c r="P250" s="47">
        <v>0</v>
      </c>
      <c r="Q250" s="47">
        <v>0</v>
      </c>
      <c r="R250" s="47">
        <v>0.13</v>
      </c>
      <c r="S250" s="47">
        <v>124.15</v>
      </c>
      <c r="T250" s="47">
        <v>198.84</v>
      </c>
      <c r="U250" s="47">
        <v>220.82</v>
      </c>
      <c r="V250" s="47">
        <v>0.37</v>
      </c>
      <c r="W250" s="47">
        <v>0.06</v>
      </c>
      <c r="X250" s="47">
        <v>0</v>
      </c>
      <c r="Y250" s="47">
        <v>0</v>
      </c>
      <c r="Z250" s="67">
        <v>0</v>
      </c>
      <c r="AA250" s="56"/>
    </row>
    <row r="251" spans="1:27" ht="16.5" x14ac:dyDescent="0.25">
      <c r="A251" s="55"/>
      <c r="B251" s="79">
        <v>5</v>
      </c>
      <c r="C251" s="75">
        <v>8.74</v>
      </c>
      <c r="D251" s="47">
        <v>14.78</v>
      </c>
      <c r="E251" s="47">
        <v>28.01</v>
      </c>
      <c r="F251" s="47">
        <v>26.53</v>
      </c>
      <c r="G251" s="47">
        <v>100.27</v>
      </c>
      <c r="H251" s="47">
        <v>83.21</v>
      </c>
      <c r="I251" s="47">
        <v>106.24</v>
      </c>
      <c r="J251" s="47">
        <v>64.930000000000007</v>
      </c>
      <c r="K251" s="47">
        <v>103.83</v>
      </c>
      <c r="L251" s="47">
        <v>49.81</v>
      </c>
      <c r="M251" s="47">
        <v>45.57</v>
      </c>
      <c r="N251" s="47">
        <v>0</v>
      </c>
      <c r="O251" s="47">
        <v>0</v>
      </c>
      <c r="P251" s="47">
        <v>0</v>
      </c>
      <c r="Q251" s="47">
        <v>0</v>
      </c>
      <c r="R251" s="47">
        <v>0</v>
      </c>
      <c r="S251" s="47">
        <v>0</v>
      </c>
      <c r="T251" s="47">
        <v>0</v>
      </c>
      <c r="U251" s="47">
        <v>0</v>
      </c>
      <c r="V251" s="47">
        <v>0</v>
      </c>
      <c r="W251" s="47">
        <v>0</v>
      </c>
      <c r="X251" s="47">
        <v>0</v>
      </c>
      <c r="Y251" s="47">
        <v>0</v>
      </c>
      <c r="Z251" s="67">
        <v>0</v>
      </c>
      <c r="AA251" s="56"/>
    </row>
    <row r="252" spans="1:27" ht="16.5" x14ac:dyDescent="0.25">
      <c r="A252" s="55"/>
      <c r="B252" s="79">
        <v>6</v>
      </c>
      <c r="C252" s="75">
        <v>0</v>
      </c>
      <c r="D252" s="47">
        <v>0</v>
      </c>
      <c r="E252" s="47">
        <v>0</v>
      </c>
      <c r="F252" s="47">
        <v>4.8600000000000003</v>
      </c>
      <c r="G252" s="47">
        <v>0.02</v>
      </c>
      <c r="H252" s="47">
        <v>7.92</v>
      </c>
      <c r="I252" s="47">
        <v>22.75</v>
      </c>
      <c r="J252" s="47">
        <v>53.46</v>
      </c>
      <c r="K252" s="47">
        <v>74.44</v>
      </c>
      <c r="L252" s="47">
        <v>0</v>
      </c>
      <c r="M252" s="47">
        <v>86.63</v>
      </c>
      <c r="N252" s="47">
        <v>0</v>
      </c>
      <c r="O252" s="47">
        <v>0</v>
      </c>
      <c r="P252" s="47">
        <v>0</v>
      </c>
      <c r="Q252" s="47">
        <v>0</v>
      </c>
      <c r="R252" s="47">
        <v>0</v>
      </c>
      <c r="S252" s="47">
        <v>0.27</v>
      </c>
      <c r="T252" s="47">
        <v>41.59</v>
      </c>
      <c r="U252" s="47">
        <v>332.59</v>
      </c>
      <c r="V252" s="47">
        <v>339.85</v>
      </c>
      <c r="W252" s="47">
        <v>72.989999999999995</v>
      </c>
      <c r="X252" s="47">
        <v>0</v>
      </c>
      <c r="Y252" s="47">
        <v>0</v>
      </c>
      <c r="Z252" s="67">
        <v>0</v>
      </c>
      <c r="AA252" s="56"/>
    </row>
    <row r="253" spans="1:27" ht="16.5" x14ac:dyDescent="0.25">
      <c r="A253" s="55"/>
      <c r="B253" s="79">
        <v>7</v>
      </c>
      <c r="C253" s="75">
        <v>0</v>
      </c>
      <c r="D253" s="47">
        <v>0</v>
      </c>
      <c r="E253" s="47">
        <v>0</v>
      </c>
      <c r="F253" s="47">
        <v>0</v>
      </c>
      <c r="G253" s="47">
        <v>0</v>
      </c>
      <c r="H253" s="47">
        <v>0</v>
      </c>
      <c r="I253" s="47">
        <v>25.27</v>
      </c>
      <c r="J253" s="47">
        <v>22.8</v>
      </c>
      <c r="K253" s="47">
        <v>100.85</v>
      </c>
      <c r="L253" s="47">
        <v>2.09</v>
      </c>
      <c r="M253" s="47">
        <v>13.45</v>
      </c>
      <c r="N253" s="47">
        <v>0</v>
      </c>
      <c r="O253" s="47">
        <v>0</v>
      </c>
      <c r="P253" s="47">
        <v>0</v>
      </c>
      <c r="Q253" s="47">
        <v>0</v>
      </c>
      <c r="R253" s="47">
        <v>0</v>
      </c>
      <c r="S253" s="47">
        <v>94.66</v>
      </c>
      <c r="T253" s="47">
        <v>146.53</v>
      </c>
      <c r="U253" s="47">
        <v>203.64</v>
      </c>
      <c r="V253" s="47">
        <v>201.99</v>
      </c>
      <c r="W253" s="47">
        <v>104.6</v>
      </c>
      <c r="X253" s="47">
        <v>133.63999999999999</v>
      </c>
      <c r="Y253" s="47">
        <v>0</v>
      </c>
      <c r="Z253" s="67">
        <v>0</v>
      </c>
      <c r="AA253" s="56"/>
    </row>
    <row r="254" spans="1:27" ht="16.5" x14ac:dyDescent="0.25">
      <c r="A254" s="55"/>
      <c r="B254" s="79">
        <v>8</v>
      </c>
      <c r="C254" s="75">
        <v>0</v>
      </c>
      <c r="D254" s="47">
        <v>0</v>
      </c>
      <c r="E254" s="47">
        <v>0</v>
      </c>
      <c r="F254" s="47">
        <v>0</v>
      </c>
      <c r="G254" s="47">
        <v>50.78</v>
      </c>
      <c r="H254" s="47">
        <v>27.94</v>
      </c>
      <c r="I254" s="47">
        <v>21.26</v>
      </c>
      <c r="J254" s="47">
        <v>168.08</v>
      </c>
      <c r="K254" s="47">
        <v>122.05</v>
      </c>
      <c r="L254" s="47">
        <v>129.44</v>
      </c>
      <c r="M254" s="47">
        <v>184.44</v>
      </c>
      <c r="N254" s="47">
        <v>127.45</v>
      </c>
      <c r="O254" s="47">
        <v>99.34</v>
      </c>
      <c r="P254" s="47">
        <v>58.54</v>
      </c>
      <c r="Q254" s="47">
        <v>33.659999999999997</v>
      </c>
      <c r="R254" s="47">
        <v>57.71</v>
      </c>
      <c r="S254" s="47">
        <v>107.18</v>
      </c>
      <c r="T254" s="47">
        <v>134.97999999999999</v>
      </c>
      <c r="U254" s="47">
        <v>190.29</v>
      </c>
      <c r="V254" s="47">
        <v>123.63</v>
      </c>
      <c r="W254" s="47">
        <v>47.07</v>
      </c>
      <c r="X254" s="47">
        <v>0</v>
      </c>
      <c r="Y254" s="47">
        <v>0</v>
      </c>
      <c r="Z254" s="67">
        <v>0</v>
      </c>
      <c r="AA254" s="56"/>
    </row>
    <row r="255" spans="1:27" ht="16.5" x14ac:dyDescent="0.25">
      <c r="A255" s="55"/>
      <c r="B255" s="79">
        <v>9</v>
      </c>
      <c r="C255" s="75">
        <v>0</v>
      </c>
      <c r="D255" s="47">
        <v>1.86</v>
      </c>
      <c r="E255" s="47">
        <v>0</v>
      </c>
      <c r="F255" s="47">
        <v>1.01</v>
      </c>
      <c r="G255" s="47">
        <v>58</v>
      </c>
      <c r="H255" s="47">
        <v>26.48</v>
      </c>
      <c r="I255" s="47">
        <v>158.16</v>
      </c>
      <c r="J255" s="47">
        <v>338.69</v>
      </c>
      <c r="K255" s="47">
        <v>260.73</v>
      </c>
      <c r="L255" s="47">
        <v>175.55</v>
      </c>
      <c r="M255" s="47">
        <v>161.11000000000001</v>
      </c>
      <c r="N255" s="47">
        <v>151.69999999999999</v>
      </c>
      <c r="O255" s="47">
        <v>140.29</v>
      </c>
      <c r="P255" s="47">
        <v>174.92</v>
      </c>
      <c r="Q255" s="47">
        <v>148.4</v>
      </c>
      <c r="R255" s="47">
        <v>107.37</v>
      </c>
      <c r="S255" s="47">
        <v>132.04</v>
      </c>
      <c r="T255" s="47">
        <v>208.54</v>
      </c>
      <c r="U255" s="47">
        <v>187.97</v>
      </c>
      <c r="V255" s="47">
        <v>88.01</v>
      </c>
      <c r="W255" s="47">
        <v>45.46</v>
      </c>
      <c r="X255" s="47">
        <v>0</v>
      </c>
      <c r="Y255" s="47">
        <v>0</v>
      </c>
      <c r="Z255" s="67">
        <v>0</v>
      </c>
      <c r="AA255" s="56"/>
    </row>
    <row r="256" spans="1:27" ht="16.5" x14ac:dyDescent="0.25">
      <c r="A256" s="55"/>
      <c r="B256" s="79">
        <v>10</v>
      </c>
      <c r="C256" s="75">
        <v>0</v>
      </c>
      <c r="D256" s="47">
        <v>0</v>
      </c>
      <c r="E256" s="47">
        <v>1.04</v>
      </c>
      <c r="F256" s="47">
        <v>49.44</v>
      </c>
      <c r="G256" s="47">
        <v>66</v>
      </c>
      <c r="H256" s="47">
        <v>27.4</v>
      </c>
      <c r="I256" s="47">
        <v>84.13</v>
      </c>
      <c r="J256" s="47">
        <v>218.16</v>
      </c>
      <c r="K256" s="47">
        <v>140.18</v>
      </c>
      <c r="L256" s="47">
        <v>33.49</v>
      </c>
      <c r="M256" s="47">
        <v>0.47</v>
      </c>
      <c r="N256" s="47">
        <v>0</v>
      </c>
      <c r="O256" s="47">
        <v>0</v>
      </c>
      <c r="P256" s="47">
        <v>0</v>
      </c>
      <c r="Q256" s="47">
        <v>0</v>
      </c>
      <c r="R256" s="47">
        <v>0</v>
      </c>
      <c r="S256" s="47">
        <v>0</v>
      </c>
      <c r="T256" s="47">
        <v>0</v>
      </c>
      <c r="U256" s="47">
        <v>0</v>
      </c>
      <c r="V256" s="47">
        <v>0</v>
      </c>
      <c r="W256" s="47">
        <v>0</v>
      </c>
      <c r="X256" s="47">
        <v>0</v>
      </c>
      <c r="Y256" s="47">
        <v>0</v>
      </c>
      <c r="Z256" s="67">
        <v>0</v>
      </c>
      <c r="AA256" s="56"/>
    </row>
    <row r="257" spans="1:27" ht="16.5" x14ac:dyDescent="0.25">
      <c r="A257" s="55"/>
      <c r="B257" s="79">
        <v>11</v>
      </c>
      <c r="C257" s="75">
        <v>0</v>
      </c>
      <c r="D257" s="47">
        <v>0</v>
      </c>
      <c r="E257" s="47">
        <v>0</v>
      </c>
      <c r="F257" s="47">
        <v>29.61</v>
      </c>
      <c r="G257" s="47">
        <v>28.15</v>
      </c>
      <c r="H257" s="47">
        <v>54.4</v>
      </c>
      <c r="I257" s="47">
        <v>262.83</v>
      </c>
      <c r="J257" s="47">
        <v>164.5</v>
      </c>
      <c r="K257" s="47">
        <v>139.86000000000001</v>
      </c>
      <c r="L257" s="47">
        <v>105.59</v>
      </c>
      <c r="M257" s="47">
        <v>99.16</v>
      </c>
      <c r="N257" s="47">
        <v>59.75</v>
      </c>
      <c r="O257" s="47">
        <v>48.62</v>
      </c>
      <c r="P257" s="47">
        <v>70.06</v>
      </c>
      <c r="Q257" s="47">
        <v>79.58</v>
      </c>
      <c r="R257" s="47">
        <v>61.15</v>
      </c>
      <c r="S257" s="47">
        <v>11.5</v>
      </c>
      <c r="T257" s="47">
        <v>33.71</v>
      </c>
      <c r="U257" s="47">
        <v>74.98</v>
      </c>
      <c r="V257" s="47">
        <v>53.92</v>
      </c>
      <c r="W257" s="47">
        <v>22.27</v>
      </c>
      <c r="X257" s="47">
        <v>0</v>
      </c>
      <c r="Y257" s="47">
        <v>0</v>
      </c>
      <c r="Z257" s="67">
        <v>0</v>
      </c>
      <c r="AA257" s="56"/>
    </row>
    <row r="258" spans="1:27" ht="16.5" x14ac:dyDescent="0.25">
      <c r="A258" s="55"/>
      <c r="B258" s="79">
        <v>12</v>
      </c>
      <c r="C258" s="75">
        <v>0</v>
      </c>
      <c r="D258" s="47">
        <v>15.5</v>
      </c>
      <c r="E258" s="47">
        <v>49.6</v>
      </c>
      <c r="F258" s="47">
        <v>49.92</v>
      </c>
      <c r="G258" s="47">
        <v>94.28</v>
      </c>
      <c r="H258" s="47">
        <v>126.09</v>
      </c>
      <c r="I258" s="47">
        <v>207.79</v>
      </c>
      <c r="J258" s="47">
        <v>95.66</v>
      </c>
      <c r="K258" s="47">
        <v>75.510000000000005</v>
      </c>
      <c r="L258" s="47">
        <v>49.11</v>
      </c>
      <c r="M258" s="47">
        <v>85.41</v>
      </c>
      <c r="N258" s="47">
        <v>52.82</v>
      </c>
      <c r="O258" s="47">
        <v>73.11</v>
      </c>
      <c r="P258" s="47">
        <v>57.92</v>
      </c>
      <c r="Q258" s="47">
        <v>34.5</v>
      </c>
      <c r="R258" s="47">
        <v>37.909999999999997</v>
      </c>
      <c r="S258" s="47">
        <v>17.260000000000002</v>
      </c>
      <c r="T258" s="47">
        <v>93.64</v>
      </c>
      <c r="U258" s="47">
        <v>105.24</v>
      </c>
      <c r="V258" s="47">
        <v>65.81</v>
      </c>
      <c r="W258" s="47">
        <v>0</v>
      </c>
      <c r="X258" s="47">
        <v>0.3</v>
      </c>
      <c r="Y258" s="47">
        <v>0</v>
      </c>
      <c r="Z258" s="67">
        <v>25.02</v>
      </c>
      <c r="AA258" s="56"/>
    </row>
    <row r="259" spans="1:27" ht="16.5" x14ac:dyDescent="0.25">
      <c r="A259" s="55"/>
      <c r="B259" s="79">
        <v>13</v>
      </c>
      <c r="C259" s="75">
        <v>0.04</v>
      </c>
      <c r="D259" s="47">
        <v>22.87</v>
      </c>
      <c r="E259" s="47">
        <v>62.63</v>
      </c>
      <c r="F259" s="47">
        <v>116.82</v>
      </c>
      <c r="G259" s="47">
        <v>116.11</v>
      </c>
      <c r="H259" s="47">
        <v>87.86</v>
      </c>
      <c r="I259" s="47">
        <v>155.66999999999999</v>
      </c>
      <c r="J259" s="47">
        <v>207.26</v>
      </c>
      <c r="K259" s="47">
        <v>103.3</v>
      </c>
      <c r="L259" s="47">
        <v>85.43</v>
      </c>
      <c r="M259" s="47">
        <v>144.86000000000001</v>
      </c>
      <c r="N259" s="47">
        <v>176.07</v>
      </c>
      <c r="O259" s="47">
        <v>169.8</v>
      </c>
      <c r="P259" s="47">
        <v>187</v>
      </c>
      <c r="Q259" s="47">
        <v>153.21</v>
      </c>
      <c r="R259" s="47">
        <v>122.4</v>
      </c>
      <c r="S259" s="47">
        <v>159.28</v>
      </c>
      <c r="T259" s="47">
        <v>219.04</v>
      </c>
      <c r="U259" s="47">
        <v>305.82</v>
      </c>
      <c r="V259" s="47">
        <v>294.33</v>
      </c>
      <c r="W259" s="47">
        <v>287</v>
      </c>
      <c r="X259" s="47">
        <v>274.39</v>
      </c>
      <c r="Y259" s="47">
        <v>168.28</v>
      </c>
      <c r="Z259" s="67">
        <v>0</v>
      </c>
      <c r="AA259" s="56"/>
    </row>
    <row r="260" spans="1:27" ht="16.5" x14ac:dyDescent="0.25">
      <c r="A260" s="55"/>
      <c r="B260" s="79">
        <v>14</v>
      </c>
      <c r="C260" s="75">
        <v>0</v>
      </c>
      <c r="D260" s="47">
        <v>27.42</v>
      </c>
      <c r="E260" s="47">
        <v>57.07</v>
      </c>
      <c r="F260" s="47">
        <v>86.66</v>
      </c>
      <c r="G260" s="47">
        <v>85.03</v>
      </c>
      <c r="H260" s="47">
        <v>78.55</v>
      </c>
      <c r="I260" s="47">
        <v>136.83000000000001</v>
      </c>
      <c r="J260" s="47">
        <v>253.63</v>
      </c>
      <c r="K260" s="47">
        <v>120.84</v>
      </c>
      <c r="L260" s="47">
        <v>45.31</v>
      </c>
      <c r="M260" s="47">
        <v>61.92</v>
      </c>
      <c r="N260" s="47">
        <v>80.23</v>
      </c>
      <c r="O260" s="47">
        <v>32.81</v>
      </c>
      <c r="P260" s="47">
        <v>34.69</v>
      </c>
      <c r="Q260" s="47">
        <v>71.72</v>
      </c>
      <c r="R260" s="47">
        <v>102.77</v>
      </c>
      <c r="S260" s="47">
        <v>119.96</v>
      </c>
      <c r="T260" s="47">
        <v>135.66999999999999</v>
      </c>
      <c r="U260" s="47">
        <v>238.26</v>
      </c>
      <c r="V260" s="47">
        <v>356.78</v>
      </c>
      <c r="W260" s="47">
        <v>353.64</v>
      </c>
      <c r="X260" s="47">
        <v>114.83</v>
      </c>
      <c r="Y260" s="47">
        <v>14.18</v>
      </c>
      <c r="Z260" s="67">
        <v>0</v>
      </c>
      <c r="AA260" s="56"/>
    </row>
    <row r="261" spans="1:27" ht="16.5" x14ac:dyDescent="0.25">
      <c r="A261" s="55"/>
      <c r="B261" s="79">
        <v>15</v>
      </c>
      <c r="C261" s="75">
        <v>10.65</v>
      </c>
      <c r="D261" s="47">
        <v>17.010000000000002</v>
      </c>
      <c r="E261" s="47">
        <v>12.53</v>
      </c>
      <c r="F261" s="47">
        <v>43.32</v>
      </c>
      <c r="G261" s="47">
        <v>124.9</v>
      </c>
      <c r="H261" s="47">
        <v>123.64</v>
      </c>
      <c r="I261" s="47">
        <v>142.44</v>
      </c>
      <c r="J261" s="47">
        <v>277.45999999999998</v>
      </c>
      <c r="K261" s="47">
        <v>263.61</v>
      </c>
      <c r="L261" s="47">
        <v>296.54000000000002</v>
      </c>
      <c r="M261" s="47">
        <v>280.18</v>
      </c>
      <c r="N261" s="47">
        <v>118.79</v>
      </c>
      <c r="O261" s="47">
        <v>271.60000000000002</v>
      </c>
      <c r="P261" s="47">
        <v>321.42</v>
      </c>
      <c r="Q261" s="47">
        <v>228.89</v>
      </c>
      <c r="R261" s="47">
        <v>154.91999999999999</v>
      </c>
      <c r="S261" s="47">
        <v>82.42</v>
      </c>
      <c r="T261" s="47">
        <v>45.35</v>
      </c>
      <c r="U261" s="47">
        <v>151.28</v>
      </c>
      <c r="V261" s="47">
        <v>113.2</v>
      </c>
      <c r="W261" s="47">
        <v>50.45</v>
      </c>
      <c r="X261" s="47">
        <v>0</v>
      </c>
      <c r="Y261" s="47">
        <v>0</v>
      </c>
      <c r="Z261" s="67">
        <v>0</v>
      </c>
      <c r="AA261" s="56"/>
    </row>
    <row r="262" spans="1:27" ht="16.5" x14ac:dyDescent="0.25">
      <c r="A262" s="55"/>
      <c r="B262" s="79">
        <v>16</v>
      </c>
      <c r="C262" s="75">
        <v>0</v>
      </c>
      <c r="D262" s="47">
        <v>0</v>
      </c>
      <c r="E262" s="47">
        <v>7.81</v>
      </c>
      <c r="F262" s="47">
        <v>16.829999999999998</v>
      </c>
      <c r="G262" s="47">
        <v>33.700000000000003</v>
      </c>
      <c r="H262" s="47">
        <v>61.84</v>
      </c>
      <c r="I262" s="47">
        <v>145.9</v>
      </c>
      <c r="J262" s="47">
        <v>232.58</v>
      </c>
      <c r="K262" s="47">
        <v>73.900000000000006</v>
      </c>
      <c r="L262" s="47">
        <v>30.4</v>
      </c>
      <c r="M262" s="47">
        <v>0.19</v>
      </c>
      <c r="N262" s="47">
        <v>0.17</v>
      </c>
      <c r="O262" s="47">
        <v>0.08</v>
      </c>
      <c r="P262" s="47">
        <v>4.1399999999999997</v>
      </c>
      <c r="Q262" s="47">
        <v>0.43</v>
      </c>
      <c r="R262" s="47">
        <v>0.15</v>
      </c>
      <c r="S262" s="47">
        <v>0.28000000000000003</v>
      </c>
      <c r="T262" s="47">
        <v>35.409999999999997</v>
      </c>
      <c r="U262" s="47">
        <v>52.91</v>
      </c>
      <c r="V262" s="47">
        <v>31.09</v>
      </c>
      <c r="W262" s="47">
        <v>0.94</v>
      </c>
      <c r="X262" s="47">
        <v>0</v>
      </c>
      <c r="Y262" s="47">
        <v>0</v>
      </c>
      <c r="Z262" s="67">
        <v>0</v>
      </c>
      <c r="AA262" s="56"/>
    </row>
    <row r="263" spans="1:27" ht="16.5" x14ac:dyDescent="0.25">
      <c r="A263" s="55"/>
      <c r="B263" s="79">
        <v>17</v>
      </c>
      <c r="C263" s="75">
        <v>0</v>
      </c>
      <c r="D263" s="47">
        <v>0</v>
      </c>
      <c r="E263" s="47">
        <v>4.41</v>
      </c>
      <c r="F263" s="47">
        <v>51.13</v>
      </c>
      <c r="G263" s="47">
        <v>20.350000000000001</v>
      </c>
      <c r="H263" s="47">
        <v>108.23</v>
      </c>
      <c r="I263" s="47">
        <v>345.52</v>
      </c>
      <c r="J263" s="47">
        <v>64.44</v>
      </c>
      <c r="K263" s="47">
        <v>77.209999999999994</v>
      </c>
      <c r="L263" s="47">
        <v>66.66</v>
      </c>
      <c r="M263" s="47">
        <v>77.209999999999994</v>
      </c>
      <c r="N263" s="47">
        <v>103.32</v>
      </c>
      <c r="O263" s="47">
        <v>95.5</v>
      </c>
      <c r="P263" s="47">
        <v>83.91</v>
      </c>
      <c r="Q263" s="47">
        <v>83.48</v>
      </c>
      <c r="R263" s="47">
        <v>111.88</v>
      </c>
      <c r="S263" s="47">
        <v>151.09</v>
      </c>
      <c r="T263" s="47">
        <v>208.77</v>
      </c>
      <c r="U263" s="47">
        <v>232.6</v>
      </c>
      <c r="V263" s="47">
        <v>163.33000000000001</v>
      </c>
      <c r="W263" s="47">
        <v>0</v>
      </c>
      <c r="X263" s="47">
        <v>9.98</v>
      </c>
      <c r="Y263" s="47">
        <v>0</v>
      </c>
      <c r="Z263" s="67">
        <v>0</v>
      </c>
      <c r="AA263" s="56"/>
    </row>
    <row r="264" spans="1:27" ht="16.5" x14ac:dyDescent="0.25">
      <c r="A264" s="55"/>
      <c r="B264" s="79">
        <v>18</v>
      </c>
      <c r="C264" s="75">
        <v>3.31</v>
      </c>
      <c r="D264" s="47">
        <v>11.98</v>
      </c>
      <c r="E264" s="47">
        <v>16.68</v>
      </c>
      <c r="F264" s="47">
        <v>18.59</v>
      </c>
      <c r="G264" s="47">
        <v>53.95</v>
      </c>
      <c r="H264" s="47">
        <v>105.2</v>
      </c>
      <c r="I264" s="47">
        <v>306.94</v>
      </c>
      <c r="J264" s="47">
        <v>90.55</v>
      </c>
      <c r="K264" s="47">
        <v>7.52</v>
      </c>
      <c r="L264" s="47">
        <v>23.75</v>
      </c>
      <c r="M264" s="47">
        <v>54.63</v>
      </c>
      <c r="N264" s="47">
        <v>72.61</v>
      </c>
      <c r="O264" s="47">
        <v>45.07</v>
      </c>
      <c r="P264" s="47">
        <v>47.39</v>
      </c>
      <c r="Q264" s="47">
        <v>70.069999999999993</v>
      </c>
      <c r="R264" s="47">
        <v>100.28</v>
      </c>
      <c r="S264" s="47">
        <v>137.56</v>
      </c>
      <c r="T264" s="47">
        <v>159.59</v>
      </c>
      <c r="U264" s="47">
        <v>90.31</v>
      </c>
      <c r="V264" s="47">
        <v>0</v>
      </c>
      <c r="W264" s="47">
        <v>0</v>
      </c>
      <c r="X264" s="47">
        <v>0</v>
      </c>
      <c r="Y264" s="47">
        <v>0</v>
      </c>
      <c r="Z264" s="67">
        <v>0</v>
      </c>
      <c r="AA264" s="56"/>
    </row>
    <row r="265" spans="1:27" ht="16.5" x14ac:dyDescent="0.25">
      <c r="A265" s="55"/>
      <c r="B265" s="79">
        <v>19</v>
      </c>
      <c r="C265" s="75">
        <v>0</v>
      </c>
      <c r="D265" s="47">
        <v>0</v>
      </c>
      <c r="E265" s="47">
        <v>0</v>
      </c>
      <c r="F265" s="47">
        <v>0.66</v>
      </c>
      <c r="G265" s="47">
        <v>0.7</v>
      </c>
      <c r="H265" s="47">
        <v>46.78</v>
      </c>
      <c r="I265" s="47">
        <v>167.43</v>
      </c>
      <c r="J265" s="47">
        <v>100.35</v>
      </c>
      <c r="K265" s="47">
        <v>0</v>
      </c>
      <c r="L265" s="47">
        <v>0</v>
      </c>
      <c r="M265" s="47">
        <v>0</v>
      </c>
      <c r="N265" s="47">
        <v>0</v>
      </c>
      <c r="O265" s="47">
        <v>0</v>
      </c>
      <c r="P265" s="47">
        <v>0</v>
      </c>
      <c r="Q265" s="47">
        <v>0</v>
      </c>
      <c r="R265" s="47">
        <v>0</v>
      </c>
      <c r="S265" s="47">
        <v>0</v>
      </c>
      <c r="T265" s="47">
        <v>0</v>
      </c>
      <c r="U265" s="47">
        <v>0</v>
      </c>
      <c r="V265" s="47">
        <v>0</v>
      </c>
      <c r="W265" s="47">
        <v>46.35</v>
      </c>
      <c r="X265" s="47">
        <v>214.55</v>
      </c>
      <c r="Y265" s="47">
        <v>0</v>
      </c>
      <c r="Z265" s="67">
        <v>26.96</v>
      </c>
      <c r="AA265" s="56"/>
    </row>
    <row r="266" spans="1:27" ht="16.5" x14ac:dyDescent="0.25">
      <c r="A266" s="55"/>
      <c r="B266" s="79">
        <v>20</v>
      </c>
      <c r="C266" s="75">
        <v>0</v>
      </c>
      <c r="D266" s="47">
        <v>0.53</v>
      </c>
      <c r="E266" s="47">
        <v>17.93</v>
      </c>
      <c r="F266" s="47">
        <v>29.7</v>
      </c>
      <c r="G266" s="47">
        <v>63.03</v>
      </c>
      <c r="H266" s="47">
        <v>64.540000000000006</v>
      </c>
      <c r="I266" s="47">
        <v>9.26</v>
      </c>
      <c r="J266" s="47">
        <v>2.23</v>
      </c>
      <c r="K266" s="47">
        <v>0.18</v>
      </c>
      <c r="L266" s="47">
        <v>0.12</v>
      </c>
      <c r="M266" s="47">
        <v>0.16</v>
      </c>
      <c r="N266" s="47">
        <v>1.65</v>
      </c>
      <c r="O266" s="47">
        <v>36.81</v>
      </c>
      <c r="P266" s="47">
        <v>40.17</v>
      </c>
      <c r="Q266" s="47">
        <v>44.29</v>
      </c>
      <c r="R266" s="47">
        <v>19.13</v>
      </c>
      <c r="S266" s="47">
        <v>34.83</v>
      </c>
      <c r="T266" s="47">
        <v>21.51</v>
      </c>
      <c r="U266" s="47">
        <v>23.22</v>
      </c>
      <c r="V266" s="47">
        <v>77.92</v>
      </c>
      <c r="W266" s="47">
        <v>166.05</v>
      </c>
      <c r="X266" s="47">
        <v>9.9600000000000009</v>
      </c>
      <c r="Y266" s="47">
        <v>0</v>
      </c>
      <c r="Z266" s="67">
        <v>0</v>
      </c>
      <c r="AA266" s="56"/>
    </row>
    <row r="267" spans="1:27" ht="16.5" x14ac:dyDescent="0.25">
      <c r="A267" s="55"/>
      <c r="B267" s="79">
        <v>21</v>
      </c>
      <c r="C267" s="75">
        <v>0</v>
      </c>
      <c r="D267" s="47">
        <v>0</v>
      </c>
      <c r="E267" s="47">
        <v>0</v>
      </c>
      <c r="F267" s="47">
        <v>0</v>
      </c>
      <c r="G267" s="47">
        <v>0</v>
      </c>
      <c r="H267" s="47">
        <v>0</v>
      </c>
      <c r="I267" s="47">
        <v>0</v>
      </c>
      <c r="J267" s="47">
        <v>0</v>
      </c>
      <c r="K267" s="47">
        <v>0</v>
      </c>
      <c r="L267" s="47">
        <v>0</v>
      </c>
      <c r="M267" s="47">
        <v>0.93</v>
      </c>
      <c r="N267" s="47">
        <v>0.08</v>
      </c>
      <c r="O267" s="47">
        <v>0</v>
      </c>
      <c r="P267" s="47">
        <v>0</v>
      </c>
      <c r="Q267" s="47">
        <v>0</v>
      </c>
      <c r="R267" s="47">
        <v>0.49</v>
      </c>
      <c r="S267" s="47">
        <v>0.36</v>
      </c>
      <c r="T267" s="47">
        <v>0.35</v>
      </c>
      <c r="U267" s="47">
        <v>217.66</v>
      </c>
      <c r="V267" s="47">
        <v>198.27</v>
      </c>
      <c r="W267" s="47">
        <v>30.62</v>
      </c>
      <c r="X267" s="47">
        <v>0</v>
      </c>
      <c r="Y267" s="47">
        <v>0</v>
      </c>
      <c r="Z267" s="67">
        <v>0</v>
      </c>
      <c r="AA267" s="56"/>
    </row>
    <row r="268" spans="1:27" ht="16.5" x14ac:dyDescent="0.25">
      <c r="A268" s="55"/>
      <c r="B268" s="79">
        <v>22</v>
      </c>
      <c r="C268" s="75">
        <v>3.64</v>
      </c>
      <c r="D268" s="47">
        <v>13.72</v>
      </c>
      <c r="E268" s="47">
        <v>16.43</v>
      </c>
      <c r="F268" s="47">
        <v>45.9</v>
      </c>
      <c r="G268" s="47">
        <v>66.62</v>
      </c>
      <c r="H268" s="47">
        <v>75.37</v>
      </c>
      <c r="I268" s="47">
        <v>233.19</v>
      </c>
      <c r="J268" s="47">
        <v>9.99</v>
      </c>
      <c r="K268" s="47">
        <v>10.73</v>
      </c>
      <c r="L268" s="47">
        <v>10.06</v>
      </c>
      <c r="M268" s="47">
        <v>9.99</v>
      </c>
      <c r="N268" s="47">
        <v>9.02</v>
      </c>
      <c r="O268" s="47">
        <v>11.53</v>
      </c>
      <c r="P268" s="47">
        <v>14.58</v>
      </c>
      <c r="Q268" s="47">
        <v>14.21</v>
      </c>
      <c r="R268" s="47">
        <v>15.83</v>
      </c>
      <c r="S268" s="47">
        <v>17.149999999999999</v>
      </c>
      <c r="T268" s="47">
        <v>25.93</v>
      </c>
      <c r="U268" s="47">
        <v>25.65</v>
      </c>
      <c r="V268" s="47">
        <v>20.04</v>
      </c>
      <c r="W268" s="47">
        <v>3.63</v>
      </c>
      <c r="X268" s="47">
        <v>0.39</v>
      </c>
      <c r="Y268" s="47">
        <v>0</v>
      </c>
      <c r="Z268" s="67">
        <v>0</v>
      </c>
      <c r="AA268" s="56"/>
    </row>
    <row r="269" spans="1:27" ht="16.5" x14ac:dyDescent="0.25">
      <c r="A269" s="55"/>
      <c r="B269" s="79">
        <v>23</v>
      </c>
      <c r="C269" s="75">
        <v>0</v>
      </c>
      <c r="D269" s="47">
        <v>0</v>
      </c>
      <c r="E269" s="47">
        <v>0</v>
      </c>
      <c r="F269" s="47">
        <v>8.81</v>
      </c>
      <c r="G269" s="47">
        <v>13.21</v>
      </c>
      <c r="H269" s="47">
        <v>45.81</v>
      </c>
      <c r="I269" s="47">
        <v>279.73</v>
      </c>
      <c r="J269" s="47">
        <v>82.83</v>
      </c>
      <c r="K269" s="47">
        <v>0</v>
      </c>
      <c r="L269" s="47">
        <v>0</v>
      </c>
      <c r="M269" s="47">
        <v>0</v>
      </c>
      <c r="N269" s="47">
        <v>0</v>
      </c>
      <c r="O269" s="47">
        <v>0</v>
      </c>
      <c r="P269" s="47">
        <v>0</v>
      </c>
      <c r="Q269" s="47">
        <v>0</v>
      </c>
      <c r="R269" s="47">
        <v>38.42</v>
      </c>
      <c r="S269" s="47">
        <v>58.01</v>
      </c>
      <c r="T269" s="47">
        <v>121.16</v>
      </c>
      <c r="U269" s="47">
        <v>237.38</v>
      </c>
      <c r="V269" s="47">
        <v>173.07</v>
      </c>
      <c r="W269" s="47">
        <v>4.63</v>
      </c>
      <c r="X269" s="47">
        <v>0</v>
      </c>
      <c r="Y269" s="47">
        <v>0</v>
      </c>
      <c r="Z269" s="67">
        <v>0</v>
      </c>
      <c r="AA269" s="56"/>
    </row>
    <row r="270" spans="1:27" ht="16.5" x14ac:dyDescent="0.25">
      <c r="A270" s="55"/>
      <c r="B270" s="79">
        <v>24</v>
      </c>
      <c r="C270" s="75">
        <v>0</v>
      </c>
      <c r="D270" s="47">
        <v>0</v>
      </c>
      <c r="E270" s="47">
        <v>0</v>
      </c>
      <c r="F270" s="47">
        <v>3.94</v>
      </c>
      <c r="G270" s="47">
        <v>7.58</v>
      </c>
      <c r="H270" s="47">
        <v>47.8</v>
      </c>
      <c r="I270" s="47">
        <v>174.87</v>
      </c>
      <c r="J270" s="47">
        <v>64.63</v>
      </c>
      <c r="K270" s="47">
        <v>67.25</v>
      </c>
      <c r="L270" s="47">
        <v>6.1</v>
      </c>
      <c r="M270" s="47">
        <v>5.28</v>
      </c>
      <c r="N270" s="47">
        <v>5.57</v>
      </c>
      <c r="O270" s="47">
        <v>6.61</v>
      </c>
      <c r="P270" s="47">
        <v>9.24</v>
      </c>
      <c r="Q270" s="47">
        <v>10.029999999999999</v>
      </c>
      <c r="R270" s="47">
        <v>16.21</v>
      </c>
      <c r="S270" s="47">
        <v>17.45</v>
      </c>
      <c r="T270" s="47">
        <v>23.12</v>
      </c>
      <c r="U270" s="47">
        <v>16.27</v>
      </c>
      <c r="V270" s="47">
        <v>8.1300000000000008</v>
      </c>
      <c r="W270" s="47">
        <v>5.54</v>
      </c>
      <c r="X270" s="47">
        <v>0.01</v>
      </c>
      <c r="Y270" s="47">
        <v>0</v>
      </c>
      <c r="Z270" s="67">
        <v>0</v>
      </c>
      <c r="AA270" s="56"/>
    </row>
    <row r="271" spans="1:27" ht="16.5" x14ac:dyDescent="0.25">
      <c r="A271" s="55"/>
      <c r="B271" s="79">
        <v>25</v>
      </c>
      <c r="C271" s="75">
        <v>0</v>
      </c>
      <c r="D271" s="47">
        <v>0</v>
      </c>
      <c r="E271" s="47">
        <v>0</v>
      </c>
      <c r="F271" s="47">
        <v>3.24</v>
      </c>
      <c r="G271" s="47">
        <v>3.91</v>
      </c>
      <c r="H271" s="47">
        <v>4.43</v>
      </c>
      <c r="I271" s="47">
        <v>60.65</v>
      </c>
      <c r="J271" s="47">
        <v>1.1499999999999999</v>
      </c>
      <c r="K271" s="47">
        <v>0.47</v>
      </c>
      <c r="L271" s="47">
        <v>0.43</v>
      </c>
      <c r="M271" s="47">
        <v>0.44</v>
      </c>
      <c r="N271" s="47">
        <v>0.42</v>
      </c>
      <c r="O271" s="47">
        <v>0.57999999999999996</v>
      </c>
      <c r="P271" s="47">
        <v>2.36</v>
      </c>
      <c r="Q271" s="47">
        <v>3.88</v>
      </c>
      <c r="R271" s="47">
        <v>2.93</v>
      </c>
      <c r="S271" s="47">
        <v>0.87</v>
      </c>
      <c r="T271" s="47">
        <v>5.32</v>
      </c>
      <c r="U271" s="47">
        <v>8.48</v>
      </c>
      <c r="V271" s="47">
        <v>1.42</v>
      </c>
      <c r="W271" s="47">
        <v>0.99</v>
      </c>
      <c r="X271" s="47">
        <v>0</v>
      </c>
      <c r="Y271" s="47">
        <v>0</v>
      </c>
      <c r="Z271" s="67">
        <v>0</v>
      </c>
      <c r="AA271" s="56"/>
    </row>
    <row r="272" spans="1:27" ht="16.5" x14ac:dyDescent="0.25">
      <c r="A272" s="55"/>
      <c r="B272" s="79">
        <v>26</v>
      </c>
      <c r="C272" s="75">
        <v>0</v>
      </c>
      <c r="D272" s="47">
        <v>0</v>
      </c>
      <c r="E272" s="47">
        <v>20.66</v>
      </c>
      <c r="F272" s="47">
        <v>12.61</v>
      </c>
      <c r="G272" s="47">
        <v>7.87</v>
      </c>
      <c r="H272" s="47">
        <v>33.22</v>
      </c>
      <c r="I272" s="47">
        <v>93.85</v>
      </c>
      <c r="J272" s="47">
        <v>6.39</v>
      </c>
      <c r="K272" s="47">
        <v>14.43</v>
      </c>
      <c r="L272" s="47">
        <v>24.75</v>
      </c>
      <c r="M272" s="47">
        <v>23.43</v>
      </c>
      <c r="N272" s="47">
        <v>17.93</v>
      </c>
      <c r="O272" s="47">
        <v>62.57</v>
      </c>
      <c r="P272" s="47">
        <v>4.37</v>
      </c>
      <c r="Q272" s="47">
        <v>6.54</v>
      </c>
      <c r="R272" s="47">
        <v>9.2100000000000009</v>
      </c>
      <c r="S272" s="47">
        <v>0.5</v>
      </c>
      <c r="T272" s="47">
        <v>0.15</v>
      </c>
      <c r="U272" s="47">
        <v>0.12</v>
      </c>
      <c r="V272" s="47">
        <v>0.47</v>
      </c>
      <c r="W272" s="47">
        <v>0.11</v>
      </c>
      <c r="X272" s="47">
        <v>0</v>
      </c>
      <c r="Y272" s="47">
        <v>0</v>
      </c>
      <c r="Z272" s="67">
        <v>0.01</v>
      </c>
      <c r="AA272" s="56"/>
    </row>
    <row r="273" spans="1:27" ht="16.5" x14ac:dyDescent="0.25">
      <c r="A273" s="55"/>
      <c r="B273" s="79">
        <v>27</v>
      </c>
      <c r="C273" s="75">
        <v>0</v>
      </c>
      <c r="D273" s="47">
        <v>0</v>
      </c>
      <c r="E273" s="47">
        <v>7.5</v>
      </c>
      <c r="F273" s="47">
        <v>60.15</v>
      </c>
      <c r="G273" s="47">
        <v>73.36</v>
      </c>
      <c r="H273" s="47">
        <v>54.48</v>
      </c>
      <c r="I273" s="47">
        <v>30.62</v>
      </c>
      <c r="J273" s="47">
        <v>0</v>
      </c>
      <c r="K273" s="47">
        <v>0</v>
      </c>
      <c r="L273" s="47">
        <v>0</v>
      </c>
      <c r="M273" s="47">
        <v>0</v>
      </c>
      <c r="N273" s="47">
        <v>0.28000000000000003</v>
      </c>
      <c r="O273" s="47">
        <v>2.16</v>
      </c>
      <c r="P273" s="47">
        <v>0.26</v>
      </c>
      <c r="Q273" s="47">
        <v>0</v>
      </c>
      <c r="R273" s="47">
        <v>0</v>
      </c>
      <c r="S273" s="47">
        <v>0.17</v>
      </c>
      <c r="T273" s="47">
        <v>0</v>
      </c>
      <c r="U273" s="47">
        <v>0</v>
      </c>
      <c r="V273" s="47">
        <v>0</v>
      </c>
      <c r="W273" s="47">
        <v>0</v>
      </c>
      <c r="X273" s="47">
        <v>0</v>
      </c>
      <c r="Y273" s="47">
        <v>0</v>
      </c>
      <c r="Z273" s="67">
        <v>0</v>
      </c>
      <c r="AA273" s="56"/>
    </row>
    <row r="274" spans="1:27" ht="16.5" x14ac:dyDescent="0.25">
      <c r="A274" s="55"/>
      <c r="B274" s="79">
        <v>28</v>
      </c>
      <c r="C274" s="75">
        <v>0</v>
      </c>
      <c r="D274" s="47">
        <v>0</v>
      </c>
      <c r="E274" s="47">
        <v>0</v>
      </c>
      <c r="F274" s="47">
        <v>0</v>
      </c>
      <c r="G274" s="47">
        <v>0</v>
      </c>
      <c r="H274" s="47">
        <v>0</v>
      </c>
      <c r="I274" s="47">
        <v>0</v>
      </c>
      <c r="J274" s="47">
        <v>0</v>
      </c>
      <c r="K274" s="47">
        <v>0</v>
      </c>
      <c r="L274" s="47">
        <v>0</v>
      </c>
      <c r="M274" s="47">
        <v>0</v>
      </c>
      <c r="N274" s="47">
        <v>0</v>
      </c>
      <c r="O274" s="47">
        <v>0</v>
      </c>
      <c r="P274" s="47">
        <v>0</v>
      </c>
      <c r="Q274" s="47">
        <v>0</v>
      </c>
      <c r="R274" s="47">
        <v>0</v>
      </c>
      <c r="S274" s="47">
        <v>0</v>
      </c>
      <c r="T274" s="47">
        <v>0</v>
      </c>
      <c r="U274" s="47">
        <v>0</v>
      </c>
      <c r="V274" s="47">
        <v>0</v>
      </c>
      <c r="W274" s="47">
        <v>0</v>
      </c>
      <c r="X274" s="47">
        <v>0</v>
      </c>
      <c r="Y274" s="47">
        <v>0</v>
      </c>
      <c r="Z274" s="67">
        <v>0</v>
      </c>
      <c r="AA274" s="56"/>
    </row>
    <row r="275" spans="1:27" ht="16.5" x14ac:dyDescent="0.25">
      <c r="A275" s="55"/>
      <c r="B275" s="79">
        <v>29</v>
      </c>
      <c r="C275" s="75">
        <v>0</v>
      </c>
      <c r="D275" s="47">
        <v>0</v>
      </c>
      <c r="E275" s="47">
        <v>0</v>
      </c>
      <c r="F275" s="47">
        <v>0.04</v>
      </c>
      <c r="G275" s="47">
        <v>51.13</v>
      </c>
      <c r="H275" s="47">
        <v>24.48</v>
      </c>
      <c r="I275" s="47">
        <v>56.47</v>
      </c>
      <c r="J275" s="47">
        <v>3.09</v>
      </c>
      <c r="K275" s="47">
        <v>0.01</v>
      </c>
      <c r="L275" s="47">
        <v>38.18</v>
      </c>
      <c r="M275" s="47">
        <v>58.08</v>
      </c>
      <c r="N275" s="47">
        <v>76.459999999999994</v>
      </c>
      <c r="O275" s="47">
        <v>62.56</v>
      </c>
      <c r="P275" s="47">
        <v>123.04</v>
      </c>
      <c r="Q275" s="47">
        <v>145.69999999999999</v>
      </c>
      <c r="R275" s="47">
        <v>155.47999999999999</v>
      </c>
      <c r="S275" s="47">
        <v>220.01</v>
      </c>
      <c r="T275" s="47">
        <v>272.42</v>
      </c>
      <c r="U275" s="47">
        <v>363.61</v>
      </c>
      <c r="V275" s="47">
        <v>81.28</v>
      </c>
      <c r="W275" s="47">
        <v>73.290000000000006</v>
      </c>
      <c r="X275" s="47">
        <v>0</v>
      </c>
      <c r="Y275" s="47">
        <v>8.61</v>
      </c>
      <c r="Z275" s="67">
        <v>43.81</v>
      </c>
      <c r="AA275" s="56"/>
    </row>
    <row r="276" spans="1:27" ht="16.5" x14ac:dyDescent="0.25">
      <c r="A276" s="55"/>
      <c r="B276" s="79">
        <v>30</v>
      </c>
      <c r="C276" s="75">
        <v>0</v>
      </c>
      <c r="D276" s="47">
        <v>16.97</v>
      </c>
      <c r="E276" s="47">
        <v>34.08</v>
      </c>
      <c r="F276" s="47">
        <v>87.09</v>
      </c>
      <c r="G276" s="47">
        <v>43.61</v>
      </c>
      <c r="H276" s="47">
        <v>124.36</v>
      </c>
      <c r="I276" s="47">
        <v>490.45</v>
      </c>
      <c r="J276" s="47">
        <v>498.54</v>
      </c>
      <c r="K276" s="47">
        <v>983.04</v>
      </c>
      <c r="L276" s="47">
        <v>748.26</v>
      </c>
      <c r="M276" s="47">
        <v>540.05999999999995</v>
      </c>
      <c r="N276" s="47">
        <v>474.73</v>
      </c>
      <c r="O276" s="47">
        <v>425.19</v>
      </c>
      <c r="P276" s="47">
        <v>406.33</v>
      </c>
      <c r="Q276" s="47">
        <v>372.78</v>
      </c>
      <c r="R276" s="47">
        <v>393.18</v>
      </c>
      <c r="S276" s="47">
        <v>345.49</v>
      </c>
      <c r="T276" s="47">
        <v>371.49</v>
      </c>
      <c r="U276" s="47">
        <v>430.88</v>
      </c>
      <c r="V276" s="47">
        <v>357.17</v>
      </c>
      <c r="W276" s="47">
        <v>42.88</v>
      </c>
      <c r="X276" s="47">
        <v>0</v>
      </c>
      <c r="Y276" s="47">
        <v>0</v>
      </c>
      <c r="Z276" s="67">
        <v>0</v>
      </c>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9" t="s">
        <v>121</v>
      </c>
      <c r="C279" s="311" t="s">
        <v>154</v>
      </c>
      <c r="D279" s="311"/>
      <c r="E279" s="311"/>
      <c r="F279" s="311"/>
      <c r="G279" s="311"/>
      <c r="H279" s="311"/>
      <c r="I279" s="311"/>
      <c r="J279" s="311"/>
      <c r="K279" s="311"/>
      <c r="L279" s="311"/>
      <c r="M279" s="311"/>
      <c r="N279" s="311"/>
      <c r="O279" s="311"/>
      <c r="P279" s="311"/>
      <c r="Q279" s="311"/>
      <c r="R279" s="311"/>
      <c r="S279" s="311"/>
      <c r="T279" s="311"/>
      <c r="U279" s="311"/>
      <c r="V279" s="311"/>
      <c r="W279" s="311"/>
      <c r="X279" s="311"/>
      <c r="Y279" s="311"/>
      <c r="Z279" s="312"/>
      <c r="AA279" s="56"/>
    </row>
    <row r="280" spans="1:27" ht="32.25" thickBot="1" x14ac:dyDescent="0.3">
      <c r="A280" s="55"/>
      <c r="B280" s="310"/>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0</v>
      </c>
      <c r="D281" s="81">
        <v>9.14</v>
      </c>
      <c r="E281" s="81">
        <v>47.15</v>
      </c>
      <c r="F281" s="81">
        <v>42.62</v>
      </c>
      <c r="G281" s="81">
        <v>0</v>
      </c>
      <c r="H281" s="81">
        <v>0</v>
      </c>
      <c r="I281" s="81">
        <v>0</v>
      </c>
      <c r="J281" s="81">
        <v>0</v>
      </c>
      <c r="K281" s="81">
        <v>0</v>
      </c>
      <c r="L281" s="81">
        <v>0</v>
      </c>
      <c r="M281" s="81">
        <v>0</v>
      </c>
      <c r="N281" s="81">
        <v>0</v>
      </c>
      <c r="O281" s="81">
        <v>0</v>
      </c>
      <c r="P281" s="81">
        <v>0</v>
      </c>
      <c r="Q281" s="81">
        <v>0</v>
      </c>
      <c r="R281" s="81">
        <v>0</v>
      </c>
      <c r="S281" s="81">
        <v>0</v>
      </c>
      <c r="T281" s="81">
        <v>0</v>
      </c>
      <c r="U281" s="81">
        <v>0</v>
      </c>
      <c r="V281" s="81">
        <v>0</v>
      </c>
      <c r="W281" s="81">
        <v>0</v>
      </c>
      <c r="X281" s="81">
        <v>1.32</v>
      </c>
      <c r="Y281" s="81">
        <v>160.88</v>
      </c>
      <c r="Z281" s="82">
        <v>177.98</v>
      </c>
      <c r="AA281" s="56"/>
    </row>
    <row r="282" spans="1:27" ht="16.5" x14ac:dyDescent="0.25">
      <c r="A282" s="55"/>
      <c r="B282" s="79">
        <v>2</v>
      </c>
      <c r="C282" s="75">
        <v>369.34</v>
      </c>
      <c r="D282" s="47">
        <v>271.98</v>
      </c>
      <c r="E282" s="47">
        <v>167.82</v>
      </c>
      <c r="F282" s="47">
        <v>91.7</v>
      </c>
      <c r="G282" s="47">
        <v>6.55</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0</v>
      </c>
      <c r="X282" s="47">
        <v>338.68</v>
      </c>
      <c r="Y282" s="47">
        <v>552.79</v>
      </c>
      <c r="Z282" s="67">
        <v>717.66</v>
      </c>
      <c r="AA282" s="56"/>
    </row>
    <row r="283" spans="1:27" ht="16.5" x14ac:dyDescent="0.25">
      <c r="A283" s="55"/>
      <c r="B283" s="79">
        <v>3</v>
      </c>
      <c r="C283" s="75">
        <v>445.24</v>
      </c>
      <c r="D283" s="47">
        <v>412.84</v>
      </c>
      <c r="E283" s="47">
        <v>350.89</v>
      </c>
      <c r="F283" s="47">
        <v>223.9</v>
      </c>
      <c r="G283" s="47">
        <v>3.99</v>
      </c>
      <c r="H283" s="47">
        <v>0</v>
      </c>
      <c r="I283" s="47">
        <v>0</v>
      </c>
      <c r="J283" s="47">
        <v>0</v>
      </c>
      <c r="K283" s="47">
        <v>0</v>
      </c>
      <c r="L283" s="47">
        <v>0</v>
      </c>
      <c r="M283" s="47">
        <v>0</v>
      </c>
      <c r="N283" s="47">
        <v>0</v>
      </c>
      <c r="O283" s="47">
        <v>0</v>
      </c>
      <c r="P283" s="47">
        <v>0</v>
      </c>
      <c r="Q283" s="47">
        <v>0</v>
      </c>
      <c r="R283" s="47">
        <v>0</v>
      </c>
      <c r="S283" s="47">
        <v>0</v>
      </c>
      <c r="T283" s="47">
        <v>0</v>
      </c>
      <c r="U283" s="47">
        <v>0</v>
      </c>
      <c r="V283" s="47">
        <v>0</v>
      </c>
      <c r="W283" s="47">
        <v>0</v>
      </c>
      <c r="X283" s="47">
        <v>308.94</v>
      </c>
      <c r="Y283" s="47">
        <v>556.67999999999995</v>
      </c>
      <c r="Z283" s="67">
        <v>1606.72</v>
      </c>
      <c r="AA283" s="56"/>
    </row>
    <row r="284" spans="1:27" ht="16.5" x14ac:dyDescent="0.25">
      <c r="A284" s="55"/>
      <c r="B284" s="79">
        <v>4</v>
      </c>
      <c r="C284" s="75">
        <v>30.42</v>
      </c>
      <c r="D284" s="47">
        <v>204.82</v>
      </c>
      <c r="E284" s="47">
        <v>47.27</v>
      </c>
      <c r="F284" s="47">
        <v>1.21</v>
      </c>
      <c r="G284" s="47">
        <v>0</v>
      </c>
      <c r="H284" s="47">
        <v>0</v>
      </c>
      <c r="I284" s="47">
        <v>0</v>
      </c>
      <c r="J284" s="47">
        <v>0</v>
      </c>
      <c r="K284" s="47">
        <v>57.74</v>
      </c>
      <c r="L284" s="47">
        <v>84.27</v>
      </c>
      <c r="M284" s="47">
        <v>76.709999999999994</v>
      </c>
      <c r="N284" s="47">
        <v>6.32</v>
      </c>
      <c r="O284" s="47">
        <v>20.94</v>
      </c>
      <c r="P284" s="47">
        <v>41.54</v>
      </c>
      <c r="Q284" s="47">
        <v>34.979999999999997</v>
      </c>
      <c r="R284" s="47">
        <v>57.92</v>
      </c>
      <c r="S284" s="47">
        <v>0</v>
      </c>
      <c r="T284" s="47">
        <v>0</v>
      </c>
      <c r="U284" s="47">
        <v>0</v>
      </c>
      <c r="V284" s="47">
        <v>41.79</v>
      </c>
      <c r="W284" s="47">
        <v>89.39</v>
      </c>
      <c r="X284" s="47">
        <v>252.28</v>
      </c>
      <c r="Y284" s="47">
        <v>179.11</v>
      </c>
      <c r="Z284" s="67">
        <v>106.2</v>
      </c>
      <c r="AA284" s="56"/>
    </row>
    <row r="285" spans="1:27" ht="16.5" x14ac:dyDescent="0.25">
      <c r="A285" s="55"/>
      <c r="B285" s="79">
        <v>5</v>
      </c>
      <c r="C285" s="75">
        <v>0</v>
      </c>
      <c r="D285" s="47">
        <v>0</v>
      </c>
      <c r="E285" s="47">
        <v>0</v>
      </c>
      <c r="F285" s="47">
        <v>0</v>
      </c>
      <c r="G285" s="47">
        <v>0</v>
      </c>
      <c r="H285" s="47">
        <v>0</v>
      </c>
      <c r="I285" s="47">
        <v>0</v>
      </c>
      <c r="J285" s="47">
        <v>0</v>
      </c>
      <c r="K285" s="47">
        <v>0</v>
      </c>
      <c r="L285" s="47">
        <v>0</v>
      </c>
      <c r="M285" s="47">
        <v>0</v>
      </c>
      <c r="N285" s="47">
        <v>31.93</v>
      </c>
      <c r="O285" s="47">
        <v>21.05</v>
      </c>
      <c r="P285" s="47">
        <v>20.88</v>
      </c>
      <c r="Q285" s="47">
        <v>16.510000000000002</v>
      </c>
      <c r="R285" s="47">
        <v>31.62</v>
      </c>
      <c r="S285" s="47">
        <v>36.4</v>
      </c>
      <c r="T285" s="47">
        <v>37.79</v>
      </c>
      <c r="U285" s="47">
        <v>13.93</v>
      </c>
      <c r="V285" s="47">
        <v>9.83</v>
      </c>
      <c r="W285" s="47">
        <v>24.31</v>
      </c>
      <c r="X285" s="47">
        <v>106.77</v>
      </c>
      <c r="Y285" s="47">
        <v>142.91999999999999</v>
      </c>
      <c r="Z285" s="67">
        <v>105.84</v>
      </c>
      <c r="AA285" s="56"/>
    </row>
    <row r="286" spans="1:27" ht="16.5" x14ac:dyDescent="0.25">
      <c r="A286" s="55"/>
      <c r="B286" s="79">
        <v>6</v>
      </c>
      <c r="C286" s="75">
        <v>48.35</v>
      </c>
      <c r="D286" s="47">
        <v>99.5</v>
      </c>
      <c r="E286" s="47">
        <v>30.65</v>
      </c>
      <c r="F286" s="47">
        <v>0</v>
      </c>
      <c r="G286" s="47">
        <v>14.44</v>
      </c>
      <c r="H286" s="47">
        <v>0</v>
      </c>
      <c r="I286" s="47">
        <v>0</v>
      </c>
      <c r="J286" s="47">
        <v>0</v>
      </c>
      <c r="K286" s="47">
        <v>0</v>
      </c>
      <c r="L286" s="47">
        <v>25.93</v>
      </c>
      <c r="M286" s="47">
        <v>0</v>
      </c>
      <c r="N286" s="47">
        <v>145.41999999999999</v>
      </c>
      <c r="O286" s="47">
        <v>153</v>
      </c>
      <c r="P286" s="47">
        <v>151.44</v>
      </c>
      <c r="Q286" s="47">
        <v>169.84</v>
      </c>
      <c r="R286" s="47">
        <v>153.91</v>
      </c>
      <c r="S286" s="47">
        <v>2.14</v>
      </c>
      <c r="T286" s="47">
        <v>0</v>
      </c>
      <c r="U286" s="47">
        <v>0</v>
      </c>
      <c r="V286" s="47">
        <v>0</v>
      </c>
      <c r="W286" s="47">
        <v>0</v>
      </c>
      <c r="X286" s="47">
        <v>38.03</v>
      </c>
      <c r="Y286" s="47">
        <v>287.81</v>
      </c>
      <c r="Z286" s="67">
        <v>96.83</v>
      </c>
      <c r="AA286" s="56"/>
    </row>
    <row r="287" spans="1:27" ht="16.5" x14ac:dyDescent="0.25">
      <c r="A287" s="55"/>
      <c r="B287" s="79">
        <v>7</v>
      </c>
      <c r="C287" s="75">
        <v>92.89</v>
      </c>
      <c r="D287" s="47">
        <v>89.22</v>
      </c>
      <c r="E287" s="47">
        <v>60.01</v>
      </c>
      <c r="F287" s="47">
        <v>19.97</v>
      </c>
      <c r="G287" s="47">
        <v>30</v>
      </c>
      <c r="H287" s="47">
        <v>38.369999999999997</v>
      </c>
      <c r="I287" s="47">
        <v>0</v>
      </c>
      <c r="J287" s="47">
        <v>0</v>
      </c>
      <c r="K287" s="47">
        <v>0</v>
      </c>
      <c r="L287" s="47">
        <v>0</v>
      </c>
      <c r="M287" s="47">
        <v>0</v>
      </c>
      <c r="N287" s="47">
        <v>74.989999999999995</v>
      </c>
      <c r="O287" s="47">
        <v>85.94</v>
      </c>
      <c r="P287" s="47">
        <v>89.75</v>
      </c>
      <c r="Q287" s="47">
        <v>78.92</v>
      </c>
      <c r="R287" s="47">
        <v>55.54</v>
      </c>
      <c r="S287" s="47">
        <v>0</v>
      </c>
      <c r="T287" s="47">
        <v>0</v>
      </c>
      <c r="U287" s="47">
        <v>0</v>
      </c>
      <c r="V287" s="47">
        <v>0</v>
      </c>
      <c r="W287" s="47">
        <v>0</v>
      </c>
      <c r="X287" s="47">
        <v>0</v>
      </c>
      <c r="Y287" s="47">
        <v>77.39</v>
      </c>
      <c r="Z287" s="67">
        <v>34.69</v>
      </c>
      <c r="AA287" s="56"/>
    </row>
    <row r="288" spans="1:27" ht="16.5" x14ac:dyDescent="0.25">
      <c r="A288" s="55"/>
      <c r="B288" s="79">
        <v>8</v>
      </c>
      <c r="C288" s="75">
        <v>84.42</v>
      </c>
      <c r="D288" s="47">
        <v>47.15</v>
      </c>
      <c r="E288" s="47">
        <v>25.94</v>
      </c>
      <c r="F288" s="47">
        <v>6.21</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93.79</v>
      </c>
      <c r="Y288" s="47">
        <v>73.39</v>
      </c>
      <c r="Z288" s="67">
        <v>75.069999999999993</v>
      </c>
      <c r="AA288" s="56"/>
    </row>
    <row r="289" spans="1:27" ht="16.5" x14ac:dyDescent="0.25">
      <c r="A289" s="55"/>
      <c r="B289" s="79">
        <v>9</v>
      </c>
      <c r="C289" s="75">
        <v>35.1</v>
      </c>
      <c r="D289" s="47">
        <v>0</v>
      </c>
      <c r="E289" s="47">
        <v>12.14</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143.54</v>
      </c>
      <c r="Y289" s="47">
        <v>177</v>
      </c>
      <c r="Z289" s="67">
        <v>371.01</v>
      </c>
      <c r="AA289" s="56"/>
    </row>
    <row r="290" spans="1:27" ht="16.5" x14ac:dyDescent="0.25">
      <c r="A290" s="55"/>
      <c r="B290" s="79">
        <v>10</v>
      </c>
      <c r="C290" s="75">
        <v>33.67</v>
      </c>
      <c r="D290" s="47">
        <v>10.75</v>
      </c>
      <c r="E290" s="47">
        <v>0</v>
      </c>
      <c r="F290" s="47">
        <v>0</v>
      </c>
      <c r="G290" s="47">
        <v>0</v>
      </c>
      <c r="H290" s="47">
        <v>0</v>
      </c>
      <c r="I290" s="47">
        <v>0</v>
      </c>
      <c r="J290" s="47">
        <v>0</v>
      </c>
      <c r="K290" s="47">
        <v>0</v>
      </c>
      <c r="L290" s="47">
        <v>0</v>
      </c>
      <c r="M290" s="47">
        <v>10.29</v>
      </c>
      <c r="N290" s="47">
        <v>49.79</v>
      </c>
      <c r="O290" s="47">
        <v>67.7</v>
      </c>
      <c r="P290" s="47">
        <v>68.2</v>
      </c>
      <c r="Q290" s="47">
        <v>34.049999999999997</v>
      </c>
      <c r="R290" s="47">
        <v>16.54</v>
      </c>
      <c r="S290" s="47">
        <v>44.08</v>
      </c>
      <c r="T290" s="47">
        <v>23.82</v>
      </c>
      <c r="U290" s="47">
        <v>66.98</v>
      </c>
      <c r="V290" s="47">
        <v>41.31</v>
      </c>
      <c r="W290" s="47">
        <v>111.78</v>
      </c>
      <c r="X290" s="47">
        <v>116.09</v>
      </c>
      <c r="Y290" s="47">
        <v>105.12</v>
      </c>
      <c r="Z290" s="67">
        <v>166.93</v>
      </c>
      <c r="AA290" s="56"/>
    </row>
    <row r="291" spans="1:27" ht="16.5" x14ac:dyDescent="0.25">
      <c r="A291" s="55"/>
      <c r="B291" s="79">
        <v>11</v>
      </c>
      <c r="C291" s="75">
        <v>110.7</v>
      </c>
      <c r="D291" s="47">
        <v>86.55</v>
      </c>
      <c r="E291" s="47">
        <v>31.71</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0</v>
      </c>
      <c r="X291" s="47">
        <v>37.450000000000003</v>
      </c>
      <c r="Y291" s="47">
        <v>118.96</v>
      </c>
      <c r="Z291" s="67">
        <v>72.56</v>
      </c>
      <c r="AA291" s="56"/>
    </row>
    <row r="292" spans="1:27" ht="16.5" x14ac:dyDescent="0.25">
      <c r="A292" s="55"/>
      <c r="B292" s="79">
        <v>12</v>
      </c>
      <c r="C292" s="75">
        <v>27.04</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35.29</v>
      </c>
      <c r="X292" s="47">
        <v>125.68</v>
      </c>
      <c r="Y292" s="47">
        <v>211.37</v>
      </c>
      <c r="Z292" s="67">
        <v>0</v>
      </c>
      <c r="AA292" s="56"/>
    </row>
    <row r="293" spans="1:27" ht="16.5" x14ac:dyDescent="0.25">
      <c r="A293" s="55"/>
      <c r="B293" s="79">
        <v>13</v>
      </c>
      <c r="C293" s="75">
        <v>22.34</v>
      </c>
      <c r="D293" s="47">
        <v>0</v>
      </c>
      <c r="E293" s="47">
        <v>0</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0</v>
      </c>
      <c r="Y293" s="47">
        <v>0</v>
      </c>
      <c r="Z293" s="67">
        <v>19.850000000000001</v>
      </c>
      <c r="AA293" s="56"/>
    </row>
    <row r="294" spans="1:27" ht="16.5" x14ac:dyDescent="0.25">
      <c r="A294" s="55"/>
      <c r="B294" s="79">
        <v>14</v>
      </c>
      <c r="C294" s="75">
        <v>50.14</v>
      </c>
      <c r="D294" s="47">
        <v>7.0000000000000007E-2</v>
      </c>
      <c r="E294" s="47">
        <v>0</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0</v>
      </c>
      <c r="X294" s="47">
        <v>0</v>
      </c>
      <c r="Y294" s="47">
        <v>0</v>
      </c>
      <c r="Z294" s="67">
        <v>15.11</v>
      </c>
      <c r="AA294" s="56"/>
    </row>
    <row r="295" spans="1:27" ht="16.5" x14ac:dyDescent="0.25">
      <c r="A295" s="55"/>
      <c r="B295" s="79">
        <v>15</v>
      </c>
      <c r="C295" s="75">
        <v>0</v>
      </c>
      <c r="D295" s="47">
        <v>0</v>
      </c>
      <c r="E295" s="47">
        <v>0</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43.27</v>
      </c>
      <c r="Y295" s="47">
        <v>223.45</v>
      </c>
      <c r="Z295" s="67">
        <v>447.67</v>
      </c>
      <c r="AA295" s="56"/>
    </row>
    <row r="296" spans="1:27" ht="16.5" x14ac:dyDescent="0.25">
      <c r="A296" s="55"/>
      <c r="B296" s="79">
        <v>16</v>
      </c>
      <c r="C296" s="75">
        <v>46.98</v>
      </c>
      <c r="D296" s="47">
        <v>214.31</v>
      </c>
      <c r="E296" s="47">
        <v>0</v>
      </c>
      <c r="F296" s="47">
        <v>0</v>
      </c>
      <c r="G296" s="47">
        <v>0</v>
      </c>
      <c r="H296" s="47">
        <v>0</v>
      </c>
      <c r="I296" s="47">
        <v>0</v>
      </c>
      <c r="J296" s="47">
        <v>0</v>
      </c>
      <c r="K296" s="47">
        <v>0</v>
      </c>
      <c r="L296" s="47">
        <v>0</v>
      </c>
      <c r="M296" s="47">
        <v>0.74</v>
      </c>
      <c r="N296" s="47">
        <v>2.4500000000000002</v>
      </c>
      <c r="O296" s="47">
        <v>2.65</v>
      </c>
      <c r="P296" s="47">
        <v>0</v>
      </c>
      <c r="Q296" s="47">
        <v>0.03</v>
      </c>
      <c r="R296" s="47">
        <v>5.84</v>
      </c>
      <c r="S296" s="47">
        <v>0.24</v>
      </c>
      <c r="T296" s="47">
        <v>0</v>
      </c>
      <c r="U296" s="47">
        <v>0</v>
      </c>
      <c r="V296" s="47">
        <v>0</v>
      </c>
      <c r="W296" s="47">
        <v>0</v>
      </c>
      <c r="X296" s="47">
        <v>92.14</v>
      </c>
      <c r="Y296" s="47">
        <v>777.84</v>
      </c>
      <c r="Z296" s="67">
        <v>1539.72</v>
      </c>
      <c r="AA296" s="56"/>
    </row>
    <row r="297" spans="1:27" ht="16.5" x14ac:dyDescent="0.25">
      <c r="A297" s="55"/>
      <c r="B297" s="79">
        <v>17</v>
      </c>
      <c r="C297" s="75">
        <v>64.28</v>
      </c>
      <c r="D297" s="47">
        <v>7.76</v>
      </c>
      <c r="E297" s="47">
        <v>0</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32.409999999999997</v>
      </c>
      <c r="X297" s="47">
        <v>0</v>
      </c>
      <c r="Y297" s="47">
        <v>167.13</v>
      </c>
      <c r="Z297" s="67">
        <v>23.77</v>
      </c>
      <c r="AA297" s="56"/>
    </row>
    <row r="298" spans="1:27" ht="16.5" x14ac:dyDescent="0.25">
      <c r="A298" s="55"/>
      <c r="B298" s="79">
        <v>18</v>
      </c>
      <c r="C298" s="75">
        <v>0</v>
      </c>
      <c r="D298" s="47">
        <v>0</v>
      </c>
      <c r="E298" s="47">
        <v>0</v>
      </c>
      <c r="F298" s="47">
        <v>0</v>
      </c>
      <c r="G298" s="47">
        <v>0</v>
      </c>
      <c r="H298" s="47">
        <v>0</v>
      </c>
      <c r="I298" s="47">
        <v>0</v>
      </c>
      <c r="J298" s="47">
        <v>0</v>
      </c>
      <c r="K298" s="47">
        <v>0.01</v>
      </c>
      <c r="L298" s="47">
        <v>0</v>
      </c>
      <c r="M298" s="47">
        <v>0</v>
      </c>
      <c r="N298" s="47">
        <v>0</v>
      </c>
      <c r="O298" s="47">
        <v>0</v>
      </c>
      <c r="P298" s="47">
        <v>0</v>
      </c>
      <c r="Q298" s="47">
        <v>0</v>
      </c>
      <c r="R298" s="47">
        <v>0</v>
      </c>
      <c r="S298" s="47">
        <v>0</v>
      </c>
      <c r="T298" s="47">
        <v>0</v>
      </c>
      <c r="U298" s="47">
        <v>0</v>
      </c>
      <c r="V298" s="47">
        <v>5.79</v>
      </c>
      <c r="W298" s="47">
        <v>73.239999999999995</v>
      </c>
      <c r="X298" s="47">
        <v>215.1</v>
      </c>
      <c r="Y298" s="47">
        <v>226.22</v>
      </c>
      <c r="Z298" s="67">
        <v>101.75</v>
      </c>
      <c r="AA298" s="56"/>
    </row>
    <row r="299" spans="1:27" ht="16.5" x14ac:dyDescent="0.25">
      <c r="A299" s="55"/>
      <c r="B299" s="79">
        <v>19</v>
      </c>
      <c r="C299" s="75">
        <v>7.97</v>
      </c>
      <c r="D299" s="47">
        <v>53.88</v>
      </c>
      <c r="E299" s="47">
        <v>3.09</v>
      </c>
      <c r="F299" s="47">
        <v>0.04</v>
      </c>
      <c r="G299" s="47">
        <v>0</v>
      </c>
      <c r="H299" s="47">
        <v>0</v>
      </c>
      <c r="I299" s="47">
        <v>0</v>
      </c>
      <c r="J299" s="47">
        <v>0</v>
      </c>
      <c r="K299" s="47">
        <v>14.63</v>
      </c>
      <c r="L299" s="47">
        <v>37.229999999999997</v>
      </c>
      <c r="M299" s="47">
        <v>41.68</v>
      </c>
      <c r="N299" s="47">
        <v>63.94</v>
      </c>
      <c r="O299" s="47">
        <v>50.37</v>
      </c>
      <c r="P299" s="47">
        <v>36.85</v>
      </c>
      <c r="Q299" s="47">
        <v>64.62</v>
      </c>
      <c r="R299" s="47">
        <v>26.08</v>
      </c>
      <c r="S299" s="47">
        <v>64.260000000000005</v>
      </c>
      <c r="T299" s="47">
        <v>75.23</v>
      </c>
      <c r="U299" s="47">
        <v>103.21</v>
      </c>
      <c r="V299" s="47">
        <v>29.3</v>
      </c>
      <c r="W299" s="47">
        <v>0</v>
      </c>
      <c r="X299" s="47">
        <v>0.05</v>
      </c>
      <c r="Y299" s="47">
        <v>115.04</v>
      </c>
      <c r="Z299" s="67">
        <v>0.02</v>
      </c>
      <c r="AA299" s="56"/>
    </row>
    <row r="300" spans="1:27" ht="16.5" x14ac:dyDescent="0.25">
      <c r="A300" s="55"/>
      <c r="B300" s="79">
        <v>20</v>
      </c>
      <c r="C300" s="75">
        <v>8.2200000000000006</v>
      </c>
      <c r="D300" s="47">
        <v>0.01</v>
      </c>
      <c r="E300" s="47">
        <v>0</v>
      </c>
      <c r="F300" s="47">
        <v>0</v>
      </c>
      <c r="G300" s="47">
        <v>0</v>
      </c>
      <c r="H300" s="47">
        <v>0</v>
      </c>
      <c r="I300" s="47">
        <v>0</v>
      </c>
      <c r="J300" s="47">
        <v>36.840000000000003</v>
      </c>
      <c r="K300" s="47">
        <v>103.69</v>
      </c>
      <c r="L300" s="47">
        <v>117.15</v>
      </c>
      <c r="M300" s="47">
        <v>104</v>
      </c>
      <c r="N300" s="47">
        <v>0.04</v>
      </c>
      <c r="O300" s="47">
        <v>0</v>
      </c>
      <c r="P300" s="47">
        <v>0</v>
      </c>
      <c r="Q300" s="47">
        <v>0</v>
      </c>
      <c r="R300" s="47">
        <v>0</v>
      </c>
      <c r="S300" s="47">
        <v>0</v>
      </c>
      <c r="T300" s="47">
        <v>0</v>
      </c>
      <c r="U300" s="47">
        <v>0</v>
      </c>
      <c r="V300" s="47">
        <v>0</v>
      </c>
      <c r="W300" s="47">
        <v>0</v>
      </c>
      <c r="X300" s="47">
        <v>0</v>
      </c>
      <c r="Y300" s="47">
        <v>70.83</v>
      </c>
      <c r="Z300" s="67">
        <v>57.62</v>
      </c>
      <c r="AA300" s="56"/>
    </row>
    <row r="301" spans="1:27" ht="16.5" x14ac:dyDescent="0.25">
      <c r="A301" s="55"/>
      <c r="B301" s="79">
        <v>21</v>
      </c>
      <c r="C301" s="75">
        <v>13.2</v>
      </c>
      <c r="D301" s="47">
        <v>10.61</v>
      </c>
      <c r="E301" s="47">
        <v>31.05</v>
      </c>
      <c r="F301" s="47">
        <v>12.86</v>
      </c>
      <c r="G301" s="47">
        <v>24.81</v>
      </c>
      <c r="H301" s="47">
        <v>48.22</v>
      </c>
      <c r="I301" s="47">
        <v>27.52</v>
      </c>
      <c r="J301" s="47">
        <v>295.33999999999997</v>
      </c>
      <c r="K301" s="47">
        <v>185.28</v>
      </c>
      <c r="L301" s="47">
        <v>299.83999999999997</v>
      </c>
      <c r="M301" s="47">
        <v>33</v>
      </c>
      <c r="N301" s="47">
        <v>44</v>
      </c>
      <c r="O301" s="47">
        <v>317.77</v>
      </c>
      <c r="P301" s="47">
        <v>285.39999999999998</v>
      </c>
      <c r="Q301" s="47">
        <v>309.33999999999997</v>
      </c>
      <c r="R301" s="47">
        <v>72.069999999999993</v>
      </c>
      <c r="S301" s="47">
        <v>75.739999999999995</v>
      </c>
      <c r="T301" s="47">
        <v>86.1</v>
      </c>
      <c r="U301" s="47">
        <v>0</v>
      </c>
      <c r="V301" s="47">
        <v>0</v>
      </c>
      <c r="W301" s="47">
        <v>0</v>
      </c>
      <c r="X301" s="47">
        <v>459.24</v>
      </c>
      <c r="Y301" s="47">
        <v>233.2</v>
      </c>
      <c r="Z301" s="67">
        <v>114.67</v>
      </c>
      <c r="AA301" s="56"/>
    </row>
    <row r="302" spans="1:27" ht="16.5" x14ac:dyDescent="0.25">
      <c r="A302" s="55"/>
      <c r="B302" s="79">
        <v>22</v>
      </c>
      <c r="C302" s="75">
        <v>0</v>
      </c>
      <c r="D302" s="47">
        <v>0</v>
      </c>
      <c r="E302" s="47">
        <v>0</v>
      </c>
      <c r="F302" s="47">
        <v>0</v>
      </c>
      <c r="G302" s="47">
        <v>0</v>
      </c>
      <c r="H302" s="47">
        <v>0</v>
      </c>
      <c r="I302" s="47">
        <v>0</v>
      </c>
      <c r="J302" s="47">
        <v>106.23</v>
      </c>
      <c r="K302" s="47">
        <v>146.83000000000001</v>
      </c>
      <c r="L302" s="47">
        <v>154.79</v>
      </c>
      <c r="M302" s="47">
        <v>187.19</v>
      </c>
      <c r="N302" s="47">
        <v>188.15</v>
      </c>
      <c r="O302" s="47">
        <v>219.16</v>
      </c>
      <c r="P302" s="47">
        <v>185.3</v>
      </c>
      <c r="Q302" s="47">
        <v>191.32</v>
      </c>
      <c r="R302" s="47">
        <v>171.19</v>
      </c>
      <c r="S302" s="47">
        <v>156.63999999999999</v>
      </c>
      <c r="T302" s="47">
        <v>45.04</v>
      </c>
      <c r="U302" s="47">
        <v>45.46</v>
      </c>
      <c r="V302" s="47">
        <v>119.48</v>
      </c>
      <c r="W302" s="47">
        <v>308.52</v>
      </c>
      <c r="X302" s="47">
        <v>318.83</v>
      </c>
      <c r="Y302" s="47">
        <v>124.23</v>
      </c>
      <c r="Z302" s="67">
        <v>91.9</v>
      </c>
      <c r="AA302" s="56"/>
    </row>
    <row r="303" spans="1:27" ht="16.5" x14ac:dyDescent="0.25">
      <c r="A303" s="55"/>
      <c r="B303" s="79">
        <v>23</v>
      </c>
      <c r="C303" s="75">
        <v>29</v>
      </c>
      <c r="D303" s="47">
        <v>24.93</v>
      </c>
      <c r="E303" s="47">
        <v>2.74</v>
      </c>
      <c r="F303" s="47">
        <v>0</v>
      </c>
      <c r="G303" s="47">
        <v>0</v>
      </c>
      <c r="H303" s="47">
        <v>0</v>
      </c>
      <c r="I303" s="47">
        <v>0</v>
      </c>
      <c r="J303" s="47">
        <v>0</v>
      </c>
      <c r="K303" s="47">
        <v>100.96</v>
      </c>
      <c r="L303" s="47">
        <v>77.5</v>
      </c>
      <c r="M303" s="47">
        <v>70.05</v>
      </c>
      <c r="N303" s="47">
        <v>91.05</v>
      </c>
      <c r="O303" s="47">
        <v>94.89</v>
      </c>
      <c r="P303" s="47">
        <v>54.05</v>
      </c>
      <c r="Q303" s="47">
        <v>6.78</v>
      </c>
      <c r="R303" s="47">
        <v>0</v>
      </c>
      <c r="S303" s="47">
        <v>0</v>
      </c>
      <c r="T303" s="47">
        <v>0</v>
      </c>
      <c r="U303" s="47">
        <v>0</v>
      </c>
      <c r="V303" s="47">
        <v>0</v>
      </c>
      <c r="W303" s="47">
        <v>1.1200000000000001</v>
      </c>
      <c r="X303" s="47">
        <v>286.12</v>
      </c>
      <c r="Y303" s="47">
        <v>252.46</v>
      </c>
      <c r="Z303" s="67">
        <v>295.43</v>
      </c>
      <c r="AA303" s="56"/>
    </row>
    <row r="304" spans="1:27" ht="16.5" x14ac:dyDescent="0.25">
      <c r="A304" s="55"/>
      <c r="B304" s="79">
        <v>24</v>
      </c>
      <c r="C304" s="75">
        <v>43.52</v>
      </c>
      <c r="D304" s="47">
        <v>164.13</v>
      </c>
      <c r="E304" s="47">
        <v>61.2</v>
      </c>
      <c r="F304" s="47">
        <v>0</v>
      </c>
      <c r="G304" s="47">
        <v>0</v>
      </c>
      <c r="H304" s="47">
        <v>0</v>
      </c>
      <c r="I304" s="47">
        <v>0</v>
      </c>
      <c r="J304" s="47">
        <v>0</v>
      </c>
      <c r="K304" s="47">
        <v>0</v>
      </c>
      <c r="L304" s="47">
        <v>126.94</v>
      </c>
      <c r="M304" s="47">
        <v>149.47999999999999</v>
      </c>
      <c r="N304" s="47">
        <v>142.44999999999999</v>
      </c>
      <c r="O304" s="47">
        <v>147.47</v>
      </c>
      <c r="P304" s="47">
        <v>126.67</v>
      </c>
      <c r="Q304" s="47">
        <v>121.57</v>
      </c>
      <c r="R304" s="47">
        <v>73.010000000000005</v>
      </c>
      <c r="S304" s="47">
        <v>58.88</v>
      </c>
      <c r="T304" s="47">
        <v>8.26</v>
      </c>
      <c r="U304" s="47">
        <v>69.62</v>
      </c>
      <c r="V304" s="47">
        <v>139.55000000000001</v>
      </c>
      <c r="W304" s="47">
        <v>127.22</v>
      </c>
      <c r="X304" s="47">
        <v>161.30000000000001</v>
      </c>
      <c r="Y304" s="47">
        <v>89.29</v>
      </c>
      <c r="Z304" s="67">
        <v>18.559999999999999</v>
      </c>
      <c r="AA304" s="56"/>
    </row>
    <row r="305" spans="1:27" ht="16.5" x14ac:dyDescent="0.25">
      <c r="A305" s="55"/>
      <c r="B305" s="79">
        <v>25</v>
      </c>
      <c r="C305" s="75">
        <v>69.22</v>
      </c>
      <c r="D305" s="47">
        <v>26.2</v>
      </c>
      <c r="E305" s="47">
        <v>21.65</v>
      </c>
      <c r="F305" s="47">
        <v>0</v>
      </c>
      <c r="G305" s="47">
        <v>0</v>
      </c>
      <c r="H305" s="47">
        <v>0</v>
      </c>
      <c r="I305" s="47">
        <v>0</v>
      </c>
      <c r="J305" s="47">
        <v>116.55</v>
      </c>
      <c r="K305" s="47">
        <v>229.46</v>
      </c>
      <c r="L305" s="47">
        <v>264.05</v>
      </c>
      <c r="M305" s="47">
        <v>244.09</v>
      </c>
      <c r="N305" s="47">
        <v>215.72</v>
      </c>
      <c r="O305" s="47">
        <v>216.59</v>
      </c>
      <c r="P305" s="47">
        <v>210.88</v>
      </c>
      <c r="Q305" s="47">
        <v>197.9</v>
      </c>
      <c r="R305" s="47">
        <v>206.38</v>
      </c>
      <c r="S305" s="47">
        <v>230.58</v>
      </c>
      <c r="T305" s="47">
        <v>205.78</v>
      </c>
      <c r="U305" s="47">
        <v>171.97</v>
      </c>
      <c r="V305" s="47">
        <v>260.35000000000002</v>
      </c>
      <c r="W305" s="47">
        <v>162.97999999999999</v>
      </c>
      <c r="X305" s="47">
        <v>608.25</v>
      </c>
      <c r="Y305" s="47">
        <v>477.25</v>
      </c>
      <c r="Z305" s="67">
        <v>49.9</v>
      </c>
      <c r="AA305" s="56"/>
    </row>
    <row r="306" spans="1:27" ht="16.5" x14ac:dyDescent="0.25">
      <c r="A306" s="55"/>
      <c r="B306" s="79">
        <v>26</v>
      </c>
      <c r="C306" s="75">
        <v>19.09</v>
      </c>
      <c r="D306" s="47">
        <v>5.22</v>
      </c>
      <c r="E306" s="47">
        <v>0</v>
      </c>
      <c r="F306" s="47">
        <v>0</v>
      </c>
      <c r="G306" s="47">
        <v>0</v>
      </c>
      <c r="H306" s="47">
        <v>0</v>
      </c>
      <c r="I306" s="47">
        <v>0</v>
      </c>
      <c r="J306" s="47">
        <v>107.01</v>
      </c>
      <c r="K306" s="47">
        <v>370.44</v>
      </c>
      <c r="L306" s="47">
        <v>397.12</v>
      </c>
      <c r="M306" s="47">
        <v>400.65</v>
      </c>
      <c r="N306" s="47">
        <v>84.59</v>
      </c>
      <c r="O306" s="47">
        <v>0.1</v>
      </c>
      <c r="P306" s="47">
        <v>148.4</v>
      </c>
      <c r="Q306" s="47">
        <v>118.38</v>
      </c>
      <c r="R306" s="47">
        <v>89.91</v>
      </c>
      <c r="S306" s="47">
        <v>192.36</v>
      </c>
      <c r="T306" s="47">
        <v>353.94</v>
      </c>
      <c r="U306" s="47">
        <v>427.07</v>
      </c>
      <c r="V306" s="47">
        <v>365.09</v>
      </c>
      <c r="W306" s="47">
        <v>315.11</v>
      </c>
      <c r="X306" s="47">
        <v>373.95</v>
      </c>
      <c r="Y306" s="47">
        <v>348.4</v>
      </c>
      <c r="Z306" s="67">
        <v>20.75</v>
      </c>
      <c r="AA306" s="56"/>
    </row>
    <row r="307" spans="1:27" ht="16.5" x14ac:dyDescent="0.25">
      <c r="A307" s="55"/>
      <c r="B307" s="79">
        <v>27</v>
      </c>
      <c r="C307" s="75">
        <v>3.87</v>
      </c>
      <c r="D307" s="47">
        <v>6.63</v>
      </c>
      <c r="E307" s="47">
        <v>0</v>
      </c>
      <c r="F307" s="47">
        <v>0</v>
      </c>
      <c r="G307" s="47">
        <v>0</v>
      </c>
      <c r="H307" s="47">
        <v>0</v>
      </c>
      <c r="I307" s="47">
        <v>0</v>
      </c>
      <c r="J307" s="47">
        <v>87.27</v>
      </c>
      <c r="K307" s="47">
        <v>222.44</v>
      </c>
      <c r="L307" s="47">
        <v>241.15</v>
      </c>
      <c r="M307" s="47">
        <v>216.34</v>
      </c>
      <c r="N307" s="47">
        <v>155.88</v>
      </c>
      <c r="O307" s="47">
        <v>116.94</v>
      </c>
      <c r="P307" s="47">
        <v>91.69</v>
      </c>
      <c r="Q307" s="47">
        <v>138.41999999999999</v>
      </c>
      <c r="R307" s="47">
        <v>192.75</v>
      </c>
      <c r="S307" s="47">
        <v>319.81</v>
      </c>
      <c r="T307" s="47">
        <v>428.06</v>
      </c>
      <c r="U307" s="47">
        <v>398.52</v>
      </c>
      <c r="V307" s="47">
        <v>470.48</v>
      </c>
      <c r="W307" s="47">
        <v>384.38</v>
      </c>
      <c r="X307" s="47">
        <v>361.5</v>
      </c>
      <c r="Y307" s="47">
        <v>844.3</v>
      </c>
      <c r="Z307" s="67">
        <v>124.58</v>
      </c>
      <c r="AA307" s="56"/>
    </row>
    <row r="308" spans="1:27" ht="16.5" x14ac:dyDescent="0.25">
      <c r="A308" s="55"/>
      <c r="B308" s="79">
        <v>28</v>
      </c>
      <c r="C308" s="75">
        <v>188.21</v>
      </c>
      <c r="D308" s="47">
        <v>181.66</v>
      </c>
      <c r="E308" s="47">
        <v>146.47</v>
      </c>
      <c r="F308" s="47">
        <v>120.36</v>
      </c>
      <c r="G308" s="47">
        <v>109.34</v>
      </c>
      <c r="H308" s="47">
        <v>148.87</v>
      </c>
      <c r="I308" s="47">
        <v>78.52</v>
      </c>
      <c r="J308" s="47">
        <v>75.73</v>
      </c>
      <c r="K308" s="47">
        <v>443.98</v>
      </c>
      <c r="L308" s="47">
        <v>447.89</v>
      </c>
      <c r="M308" s="47">
        <v>437.86</v>
      </c>
      <c r="N308" s="47">
        <v>430.7</v>
      </c>
      <c r="O308" s="47">
        <v>433.71</v>
      </c>
      <c r="P308" s="47">
        <v>404.77</v>
      </c>
      <c r="Q308" s="47">
        <v>310.22000000000003</v>
      </c>
      <c r="R308" s="47">
        <v>343.48</v>
      </c>
      <c r="S308" s="47">
        <v>401.61</v>
      </c>
      <c r="T308" s="47">
        <v>528.58000000000004</v>
      </c>
      <c r="U308" s="47">
        <v>307.95</v>
      </c>
      <c r="V308" s="47">
        <v>270.14999999999998</v>
      </c>
      <c r="W308" s="47">
        <v>249.09</v>
      </c>
      <c r="X308" s="47">
        <v>282.13</v>
      </c>
      <c r="Y308" s="47">
        <v>654.13</v>
      </c>
      <c r="Z308" s="67">
        <v>85.42</v>
      </c>
      <c r="AA308" s="56"/>
    </row>
    <row r="309" spans="1:27" ht="16.5" x14ac:dyDescent="0.25">
      <c r="A309" s="55"/>
      <c r="B309" s="79">
        <v>29</v>
      </c>
      <c r="C309" s="75">
        <v>36.67</v>
      </c>
      <c r="D309" s="47">
        <v>31.79</v>
      </c>
      <c r="E309" s="47">
        <v>7.45</v>
      </c>
      <c r="F309" s="47">
        <v>3.67</v>
      </c>
      <c r="G309" s="47">
        <v>0</v>
      </c>
      <c r="H309" s="47">
        <v>0</v>
      </c>
      <c r="I309" s="47">
        <v>0</v>
      </c>
      <c r="J309" s="47">
        <v>0</v>
      </c>
      <c r="K309" s="47">
        <v>11.89</v>
      </c>
      <c r="L309" s="47">
        <v>0</v>
      </c>
      <c r="M309" s="47">
        <v>0</v>
      </c>
      <c r="N309" s="47">
        <v>0</v>
      </c>
      <c r="O309" s="47">
        <v>0</v>
      </c>
      <c r="P309" s="47">
        <v>0</v>
      </c>
      <c r="Q309" s="47">
        <v>0</v>
      </c>
      <c r="R309" s="47">
        <v>0</v>
      </c>
      <c r="S309" s="47">
        <v>0</v>
      </c>
      <c r="T309" s="47">
        <v>0</v>
      </c>
      <c r="U309" s="47">
        <v>0</v>
      </c>
      <c r="V309" s="47">
        <v>0</v>
      </c>
      <c r="W309" s="47">
        <v>0</v>
      </c>
      <c r="X309" s="47">
        <v>0.82</v>
      </c>
      <c r="Y309" s="47">
        <v>0</v>
      </c>
      <c r="Z309" s="67">
        <v>0</v>
      </c>
      <c r="AA309" s="56"/>
    </row>
    <row r="310" spans="1:27" ht="16.5" x14ac:dyDescent="0.25">
      <c r="A310" s="55"/>
      <c r="B310" s="79">
        <v>30</v>
      </c>
      <c r="C310" s="75">
        <v>16.5</v>
      </c>
      <c r="D310" s="47">
        <v>0</v>
      </c>
      <c r="E310" s="47">
        <v>0</v>
      </c>
      <c r="F310" s="47">
        <v>0</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81.61</v>
      </c>
      <c r="Y310" s="47">
        <v>434.3</v>
      </c>
      <c r="Z310" s="67">
        <v>492.14</v>
      </c>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80"/>
      <c r="C314" s="181"/>
      <c r="D314" s="181"/>
      <c r="E314" s="181"/>
      <c r="F314" s="181"/>
      <c r="G314" s="181"/>
      <c r="H314" s="181"/>
      <c r="I314" s="181"/>
      <c r="J314" s="181"/>
      <c r="K314" s="181"/>
      <c r="L314" s="181"/>
      <c r="M314" s="181"/>
      <c r="N314" s="181"/>
      <c r="O314" s="181"/>
      <c r="P314" s="181"/>
      <c r="Q314" s="181"/>
      <c r="R314" s="313" t="s">
        <v>155</v>
      </c>
      <c r="S314" s="314"/>
      <c r="T314" s="314"/>
      <c r="U314" s="315"/>
      <c r="V314" s="43"/>
      <c r="W314" s="43"/>
      <c r="X314" s="43"/>
      <c r="Y314" s="43"/>
      <c r="Z314" s="43"/>
      <c r="AA314" s="56"/>
    </row>
    <row r="315" spans="1:27" x14ac:dyDescent="0.25">
      <c r="A315" s="55"/>
      <c r="B315" s="316" t="s">
        <v>156</v>
      </c>
      <c r="C315" s="317"/>
      <c r="D315" s="317"/>
      <c r="E315" s="317"/>
      <c r="F315" s="317"/>
      <c r="G315" s="317"/>
      <c r="H315" s="317"/>
      <c r="I315" s="317"/>
      <c r="J315" s="317"/>
      <c r="K315" s="317"/>
      <c r="L315" s="317"/>
      <c r="M315" s="317"/>
      <c r="N315" s="317"/>
      <c r="O315" s="317"/>
      <c r="P315" s="317"/>
      <c r="Q315" s="317"/>
      <c r="R315" s="349">
        <v>1.04</v>
      </c>
      <c r="S315" s="319"/>
      <c r="T315" s="319"/>
      <c r="U315" s="320"/>
      <c r="V315" s="43"/>
      <c r="W315" s="43"/>
      <c r="X315" s="43"/>
      <c r="Y315" s="43"/>
      <c r="Z315" s="43"/>
      <c r="AA315" s="56"/>
    </row>
    <row r="316" spans="1:27" ht="16.5" thickBot="1" x14ac:dyDescent="0.3">
      <c r="A316" s="55"/>
      <c r="B316" s="303" t="s">
        <v>157</v>
      </c>
      <c r="C316" s="304"/>
      <c r="D316" s="304"/>
      <c r="E316" s="304"/>
      <c r="F316" s="304"/>
      <c r="G316" s="304"/>
      <c r="H316" s="304"/>
      <c r="I316" s="304"/>
      <c r="J316" s="304"/>
      <c r="K316" s="304"/>
      <c r="L316" s="304"/>
      <c r="M316" s="304"/>
      <c r="N316" s="304"/>
      <c r="O316" s="304"/>
      <c r="P316" s="304"/>
      <c r="Q316" s="304"/>
      <c r="R316" s="321">
        <v>248.82</v>
      </c>
      <c r="S316" s="306"/>
      <c r="T316" s="306"/>
      <c r="U316" s="307"/>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90" t="s">
        <v>218</v>
      </c>
      <c r="C318" s="290"/>
      <c r="D318" s="290"/>
      <c r="E318" s="290"/>
      <c r="F318" s="290"/>
      <c r="G318" s="290"/>
      <c r="H318" s="290"/>
      <c r="I318" s="290"/>
      <c r="J318" s="290"/>
      <c r="K318" s="290"/>
      <c r="L318" s="290"/>
      <c r="M318" s="290"/>
      <c r="N318" s="290"/>
      <c r="O318" s="290"/>
      <c r="P318" s="290"/>
      <c r="Q318" s="290"/>
      <c r="R318" s="308">
        <v>987319.37</v>
      </c>
      <c r="S318" s="308"/>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90" t="s">
        <v>159</v>
      </c>
      <c r="C320" s="290"/>
      <c r="D320" s="290"/>
      <c r="E320" s="290"/>
      <c r="F320" s="290"/>
      <c r="G320" s="290"/>
      <c r="H320" s="290"/>
      <c r="I320" s="290"/>
      <c r="J320" s="290"/>
      <c r="K320" s="290"/>
      <c r="L320" s="290"/>
      <c r="M320" s="290"/>
      <c r="N320" s="290"/>
      <c r="O320" s="290"/>
      <c r="P320" s="290"/>
      <c r="Q320" s="290"/>
      <c r="R320" s="290"/>
      <c r="S320" s="290"/>
      <c r="T320" s="290"/>
      <c r="U320" s="290"/>
      <c r="V320" s="290"/>
      <c r="W320" s="290"/>
      <c r="X320" s="290"/>
      <c r="Y320" s="290"/>
      <c r="Z320" s="290"/>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8"/>
      <c r="C322" s="285"/>
      <c r="D322" s="285"/>
      <c r="E322" s="285"/>
      <c r="F322" s="285"/>
      <c r="G322" s="285"/>
      <c r="H322" s="285"/>
      <c r="I322" s="285"/>
      <c r="J322" s="285"/>
      <c r="K322" s="285"/>
      <c r="L322" s="285"/>
      <c r="M322" s="348"/>
      <c r="N322" s="341" t="s">
        <v>68</v>
      </c>
      <c r="O322" s="342"/>
      <c r="P322" s="342"/>
      <c r="Q322" s="342"/>
      <c r="R322" s="342"/>
      <c r="S322" s="342"/>
      <c r="T322" s="342"/>
      <c r="U322" s="343"/>
      <c r="V322" s="43"/>
      <c r="W322" s="43"/>
      <c r="X322" s="43"/>
      <c r="Y322" s="43"/>
      <c r="Z322" s="43"/>
      <c r="AA322" s="56"/>
    </row>
    <row r="323" spans="1:27" ht="16.5" thickBot="1" x14ac:dyDescent="0.3">
      <c r="A323" s="55"/>
      <c r="B323" s="299"/>
      <c r="C323" s="300"/>
      <c r="D323" s="300"/>
      <c r="E323" s="300"/>
      <c r="F323" s="300"/>
      <c r="G323" s="300"/>
      <c r="H323" s="300"/>
      <c r="I323" s="300"/>
      <c r="J323" s="300"/>
      <c r="K323" s="300"/>
      <c r="L323" s="300"/>
      <c r="M323" s="345"/>
      <c r="N323" s="299" t="s">
        <v>69</v>
      </c>
      <c r="O323" s="300"/>
      <c r="P323" s="300" t="s">
        <v>70</v>
      </c>
      <c r="Q323" s="300"/>
      <c r="R323" s="300" t="s">
        <v>71</v>
      </c>
      <c r="S323" s="300"/>
      <c r="T323" s="345" t="s">
        <v>72</v>
      </c>
      <c r="U323" s="346"/>
      <c r="V323" s="43"/>
      <c r="W323" s="43"/>
      <c r="X323" s="43"/>
      <c r="Y323" s="43"/>
      <c r="Z323" s="43"/>
      <c r="AA323" s="56"/>
    </row>
    <row r="324" spans="1:27" ht="16.5" thickBot="1" x14ac:dyDescent="0.3">
      <c r="A324" s="55"/>
      <c r="B324" s="292" t="s">
        <v>151</v>
      </c>
      <c r="C324" s="293"/>
      <c r="D324" s="293"/>
      <c r="E324" s="293"/>
      <c r="F324" s="293"/>
      <c r="G324" s="293"/>
      <c r="H324" s="293"/>
      <c r="I324" s="293"/>
      <c r="J324" s="293"/>
      <c r="K324" s="293"/>
      <c r="L324" s="293"/>
      <c r="M324" s="293"/>
      <c r="N324" s="347"/>
      <c r="O324" s="296"/>
      <c r="P324" s="296"/>
      <c r="Q324" s="296"/>
      <c r="R324" s="296"/>
      <c r="S324" s="296"/>
      <c r="T324" s="332"/>
      <c r="U324" s="334"/>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4" t="s">
        <v>191</v>
      </c>
      <c r="C326" s="244"/>
      <c r="D326" s="244"/>
      <c r="E326" s="244"/>
      <c r="F326" s="244"/>
      <c r="G326" s="244"/>
      <c r="H326" s="244"/>
      <c r="I326" s="244"/>
      <c r="J326" s="244"/>
      <c r="K326" s="244"/>
      <c r="L326" s="244"/>
      <c r="M326" s="244"/>
      <c r="N326" s="244"/>
      <c r="O326" s="244"/>
      <c r="P326" s="244"/>
      <c r="Q326" s="244"/>
      <c r="R326" s="244"/>
      <c r="S326" s="244"/>
      <c r="T326" s="244"/>
      <c r="U326" s="244"/>
      <c r="V326" s="244"/>
      <c r="W326" s="244"/>
      <c r="X326" s="244"/>
      <c r="Y326" s="244"/>
      <c r="Z326" s="244"/>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4" t="s">
        <v>186</v>
      </c>
      <c r="C328" s="244"/>
      <c r="D328" s="244"/>
      <c r="E328" s="244"/>
      <c r="F328" s="244"/>
      <c r="G328" s="244"/>
      <c r="H328" s="244"/>
      <c r="I328" s="244"/>
      <c r="J328" s="244"/>
      <c r="K328" s="244"/>
      <c r="L328" s="244"/>
      <c r="M328" s="244"/>
      <c r="N328" s="244"/>
      <c r="O328" s="244"/>
      <c r="P328" s="244"/>
      <c r="Q328" s="244"/>
      <c r="R328" s="244"/>
      <c r="S328" s="244"/>
      <c r="T328" s="244"/>
      <c r="U328" s="244"/>
      <c r="V328" s="244"/>
      <c r="W328" s="244"/>
      <c r="X328" s="244"/>
      <c r="Y328" s="244"/>
      <c r="Z328" s="244"/>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2" t="str">
        <f>'1. Отчет АТС'!B3</f>
        <v>сентябрь 2025</v>
      </c>
      <c r="B1" s="53"/>
      <c r="C1" s="53"/>
      <c r="D1" s="53"/>
      <c r="E1" s="53"/>
      <c r="F1" s="53"/>
      <c r="G1" s="54"/>
    </row>
    <row r="2" spans="1:7" ht="42" customHeight="1" x14ac:dyDescent="0.25">
      <c r="A2" s="55"/>
      <c r="B2" s="282" t="s">
        <v>173</v>
      </c>
      <c r="C2" s="282"/>
      <c r="D2" s="282"/>
      <c r="E2" s="282"/>
      <c r="F2" s="282"/>
      <c r="G2" s="56"/>
    </row>
    <row r="3" spans="1:7" s="46" customFormat="1" ht="18" x14ac:dyDescent="0.25">
      <c r="A3" s="65"/>
      <c r="B3" s="288" t="s">
        <v>249</v>
      </c>
      <c r="C3" s="288"/>
      <c r="D3" s="288"/>
      <c r="E3" s="288"/>
      <c r="F3" s="288"/>
      <c r="G3" s="66"/>
    </row>
    <row r="4" spans="1:7" ht="18.75" x14ac:dyDescent="0.25">
      <c r="A4" s="55"/>
      <c r="B4" s="289" t="s">
        <v>178</v>
      </c>
      <c r="C4" s="289"/>
      <c r="D4" s="289"/>
      <c r="E4" s="289"/>
      <c r="F4" s="289"/>
      <c r="G4" s="56"/>
    </row>
    <row r="5" spans="1:7" x14ac:dyDescent="0.25">
      <c r="A5" s="55"/>
      <c r="B5" s="43"/>
      <c r="C5" s="43"/>
      <c r="D5" s="43"/>
      <c r="E5" s="43"/>
      <c r="F5" s="43"/>
      <c r="G5" s="56"/>
    </row>
    <row r="6" spans="1:7" ht="35.25" customHeight="1" x14ac:dyDescent="0.25">
      <c r="A6" s="55"/>
      <c r="B6" s="283" t="s">
        <v>66</v>
      </c>
      <c r="C6" s="283"/>
      <c r="D6" s="283"/>
      <c r="E6" s="283"/>
      <c r="F6" s="283"/>
      <c r="G6" s="56"/>
    </row>
    <row r="7" spans="1:7" x14ac:dyDescent="0.25">
      <c r="A7" s="55"/>
      <c r="B7" s="43"/>
      <c r="C7" s="43"/>
      <c r="D7" s="43"/>
      <c r="E7" s="43"/>
      <c r="F7" s="43"/>
      <c r="G7" s="56"/>
    </row>
    <row r="8" spans="1:7" x14ac:dyDescent="0.25">
      <c r="A8" s="55"/>
      <c r="B8" s="88" t="s">
        <v>67</v>
      </c>
      <c r="C8" s="43"/>
      <c r="D8" s="43"/>
      <c r="E8" s="43"/>
      <c r="F8" s="43"/>
      <c r="G8" s="56"/>
    </row>
    <row r="9" spans="1:7" ht="16.5" thickBot="1" x14ac:dyDescent="0.3">
      <c r="A9" s="55"/>
      <c r="B9" s="43"/>
      <c r="C9" s="43"/>
      <c r="D9" s="43"/>
      <c r="E9" s="43"/>
      <c r="F9" s="43"/>
      <c r="G9" s="56"/>
    </row>
    <row r="10" spans="1:7" x14ac:dyDescent="0.25">
      <c r="A10" s="55"/>
      <c r="B10" s="287"/>
      <c r="C10" s="284" t="s">
        <v>68</v>
      </c>
      <c r="D10" s="285"/>
      <c r="E10" s="285"/>
      <c r="F10" s="286"/>
      <c r="G10" s="56"/>
    </row>
    <row r="11" spans="1:7" ht="16.5" thickBot="1" x14ac:dyDescent="0.3">
      <c r="A11" s="55"/>
      <c r="B11" s="270"/>
      <c r="C11" s="100" t="s">
        <v>69</v>
      </c>
      <c r="D11" s="110" t="s">
        <v>70</v>
      </c>
      <c r="E11" s="110" t="s">
        <v>71</v>
      </c>
      <c r="F11" s="111" t="s">
        <v>72</v>
      </c>
      <c r="G11" s="56"/>
    </row>
    <row r="12" spans="1:7" ht="47.25" x14ac:dyDescent="0.25">
      <c r="A12" s="55"/>
      <c r="B12" s="93" t="s">
        <v>163</v>
      </c>
      <c r="C12" s="128"/>
      <c r="D12" s="124"/>
      <c r="E12" s="124"/>
      <c r="F12" s="125"/>
      <c r="G12" s="56"/>
    </row>
    <row r="13" spans="1:7" ht="63.75" customHeight="1" x14ac:dyDescent="0.25">
      <c r="A13" s="55"/>
      <c r="B13" s="94" t="s">
        <v>164</v>
      </c>
      <c r="C13" s="152">
        <v>6266.6799999999994</v>
      </c>
      <c r="D13" s="101">
        <v>6266.6799999999994</v>
      </c>
      <c r="E13" s="92">
        <v>6266.6799999999994</v>
      </c>
      <c r="F13" s="126">
        <v>6266.6799999999994</v>
      </c>
      <c r="G13" s="56"/>
    </row>
    <row r="14" spans="1:7" ht="63.75" thickBot="1" x14ac:dyDescent="0.3">
      <c r="A14" s="55"/>
      <c r="B14" s="95" t="s">
        <v>165</v>
      </c>
      <c r="C14" s="121">
        <v>4223.28</v>
      </c>
      <c r="D14" s="127">
        <v>4223.28</v>
      </c>
      <c r="E14" s="127">
        <v>4223.28</v>
      </c>
      <c r="F14" s="122">
        <v>4223.28</v>
      </c>
      <c r="G14" s="56"/>
    </row>
    <row r="15" spans="1:7" x14ac:dyDescent="0.25">
      <c r="A15" s="55"/>
      <c r="B15" s="43"/>
      <c r="C15" s="43"/>
      <c r="D15" s="43"/>
      <c r="E15" s="43"/>
      <c r="F15" s="43"/>
      <c r="G15" s="56"/>
    </row>
    <row r="16" spans="1:7" ht="15.75" customHeight="1" x14ac:dyDescent="0.25">
      <c r="A16" s="55"/>
      <c r="B16" s="281" t="s">
        <v>74</v>
      </c>
      <c r="C16" s="281"/>
      <c r="D16" s="281"/>
      <c r="E16" s="281"/>
      <c r="F16" s="281"/>
      <c r="G16" s="56"/>
    </row>
    <row r="17" spans="1:7" x14ac:dyDescent="0.25">
      <c r="A17" s="55"/>
      <c r="B17" s="241" t="s">
        <v>75</v>
      </c>
      <c r="C17" s="242">
        <v>3404.88</v>
      </c>
      <c r="D17" s="43"/>
      <c r="E17" s="43"/>
      <c r="F17" s="43"/>
      <c r="G17" s="56"/>
    </row>
    <row r="18" spans="1:7" x14ac:dyDescent="0.25">
      <c r="A18" s="55"/>
      <c r="B18" s="43"/>
      <c r="C18" s="43"/>
      <c r="D18" s="43"/>
      <c r="E18" s="43"/>
      <c r="F18" s="43"/>
      <c r="G18" s="56"/>
    </row>
    <row r="19" spans="1:7" ht="66" customHeight="1" x14ac:dyDescent="0.25">
      <c r="A19" s="55"/>
      <c r="B19" s="281" t="s">
        <v>76</v>
      </c>
      <c r="C19" s="281"/>
      <c r="D19" s="281"/>
      <c r="E19" s="281"/>
      <c r="F19" s="281"/>
      <c r="G19" s="56"/>
    </row>
    <row r="20" spans="1:7" ht="15.75" customHeight="1" x14ac:dyDescent="0.25">
      <c r="A20" s="55"/>
      <c r="B20" s="43"/>
      <c r="C20" s="43"/>
      <c r="D20" s="43"/>
      <c r="E20" s="43"/>
      <c r="F20" s="43"/>
      <c r="G20" s="56"/>
    </row>
    <row r="21" spans="1:7" ht="15.75" customHeight="1" x14ac:dyDescent="0.25">
      <c r="A21" s="55"/>
      <c r="B21" s="281" t="s">
        <v>77</v>
      </c>
      <c r="C21" s="281"/>
      <c r="D21" s="281"/>
      <c r="E21" s="242">
        <v>1966.75</v>
      </c>
      <c r="F21" s="48"/>
      <c r="G21" s="56"/>
    </row>
    <row r="22" spans="1:7" x14ac:dyDescent="0.25">
      <c r="A22" s="55"/>
      <c r="B22" s="43"/>
      <c r="C22" s="43"/>
      <c r="D22" s="43"/>
      <c r="E22" s="89"/>
      <c r="F22" s="43"/>
      <c r="G22" s="56"/>
    </row>
    <row r="23" spans="1:7" ht="15.75" customHeight="1" x14ac:dyDescent="0.25">
      <c r="A23" s="55"/>
      <c r="B23" s="281" t="s">
        <v>78</v>
      </c>
      <c r="C23" s="281"/>
      <c r="D23" s="281"/>
      <c r="E23" s="242">
        <v>986512.64</v>
      </c>
      <c r="F23" s="241"/>
      <c r="G23" s="56"/>
    </row>
    <row r="24" spans="1:7" x14ac:dyDescent="0.25">
      <c r="A24" s="55"/>
      <c r="B24" s="43"/>
      <c r="C24" s="43"/>
      <c r="D24" s="43"/>
      <c r="E24" s="43"/>
      <c r="F24" s="43"/>
      <c r="G24" s="56"/>
    </row>
    <row r="25" spans="1:7" ht="15.75" customHeight="1" x14ac:dyDescent="0.25">
      <c r="A25" s="55"/>
      <c r="B25" s="281" t="s">
        <v>79</v>
      </c>
      <c r="C25" s="281"/>
      <c r="D25" s="281"/>
      <c r="E25" s="281"/>
      <c r="F25" s="141">
        <v>1.457790160465998E-3</v>
      </c>
      <c r="G25" s="142"/>
    </row>
    <row r="26" spans="1:7" x14ac:dyDescent="0.25">
      <c r="A26" s="55"/>
      <c r="B26" s="43"/>
      <c r="C26" s="43"/>
      <c r="D26" s="43"/>
      <c r="E26" s="43"/>
      <c r="F26" s="43"/>
      <c r="G26" s="56"/>
    </row>
    <row r="27" spans="1:7" ht="15.75" customHeight="1" x14ac:dyDescent="0.25">
      <c r="A27" s="55"/>
      <c r="B27" s="281" t="s">
        <v>80</v>
      </c>
      <c r="C27" s="281"/>
      <c r="D27" s="281"/>
      <c r="E27" s="114">
        <v>95.22</v>
      </c>
      <c r="F27" s="241"/>
      <c r="G27" s="56"/>
    </row>
    <row r="28" spans="1:7" x14ac:dyDescent="0.25">
      <c r="A28" s="55"/>
      <c r="B28" s="43"/>
      <c r="C28" s="43"/>
      <c r="D28" s="43"/>
      <c r="E28" s="43"/>
      <c r="F28" s="43"/>
      <c r="G28" s="56"/>
    </row>
    <row r="29" spans="1:7" ht="15.75" customHeight="1" x14ac:dyDescent="0.25">
      <c r="A29" s="55"/>
      <c r="B29" s="281" t="s">
        <v>81</v>
      </c>
      <c r="C29" s="281"/>
      <c r="D29" s="281"/>
      <c r="E29" s="281"/>
      <c r="F29" s="281"/>
      <c r="G29" s="56"/>
    </row>
    <row r="30" spans="1:7" x14ac:dyDescent="0.25">
      <c r="A30" s="55"/>
      <c r="B30" s="241" t="s">
        <v>82</v>
      </c>
      <c r="C30" s="114">
        <v>0</v>
      </c>
      <c r="D30" s="241"/>
      <c r="E30" s="43"/>
      <c r="F30" s="43"/>
      <c r="G30" s="56"/>
    </row>
    <row r="31" spans="1:7" x14ac:dyDescent="0.25">
      <c r="A31" s="55"/>
      <c r="B31" s="43"/>
      <c r="C31" s="43"/>
      <c r="D31" s="43"/>
      <c r="E31" s="43"/>
      <c r="F31" s="43"/>
      <c r="G31" s="56"/>
    </row>
    <row r="32" spans="1:7" ht="15.75" customHeight="1" x14ac:dyDescent="0.25">
      <c r="A32" s="55"/>
      <c r="B32" s="281" t="s">
        <v>83</v>
      </c>
      <c r="C32" s="281"/>
      <c r="D32" s="281"/>
      <c r="E32" s="281"/>
      <c r="F32" s="281"/>
      <c r="G32" s="56"/>
    </row>
    <row r="33" spans="1:7" x14ac:dyDescent="0.25">
      <c r="A33" s="55"/>
      <c r="B33" s="241" t="s">
        <v>84</v>
      </c>
      <c r="C33" s="114">
        <v>12.408999999999999</v>
      </c>
      <c r="D33" s="241"/>
      <c r="E33" s="43"/>
      <c r="F33" s="43"/>
      <c r="G33" s="56"/>
    </row>
    <row r="34" spans="1:7" x14ac:dyDescent="0.25">
      <c r="A34" s="55"/>
      <c r="B34" s="241" t="s">
        <v>85</v>
      </c>
      <c r="C34" s="43"/>
      <c r="D34" s="43"/>
      <c r="E34" s="43"/>
      <c r="F34" s="43"/>
      <c r="G34" s="56"/>
    </row>
    <row r="35" spans="1:7" x14ac:dyDescent="0.25">
      <c r="A35" s="55"/>
      <c r="B35" s="49" t="s">
        <v>86</v>
      </c>
      <c r="C35" s="115">
        <v>1.1930000000000001</v>
      </c>
      <c r="D35" s="43"/>
      <c r="E35" s="43"/>
      <c r="F35" s="43"/>
      <c r="G35" s="56"/>
    </row>
    <row r="36" spans="1:7" x14ac:dyDescent="0.25">
      <c r="A36" s="55"/>
      <c r="B36" s="49" t="s">
        <v>87</v>
      </c>
      <c r="C36" s="115">
        <v>4.5519999999999996</v>
      </c>
      <c r="D36" s="43"/>
      <c r="E36" s="43"/>
      <c r="F36" s="43"/>
      <c r="G36" s="56"/>
    </row>
    <row r="37" spans="1:7" x14ac:dyDescent="0.25">
      <c r="A37" s="55"/>
      <c r="B37" s="49" t="s">
        <v>88</v>
      </c>
      <c r="C37" s="115">
        <v>6.6639999999999997</v>
      </c>
      <c r="D37" s="43"/>
      <c r="E37" s="43"/>
      <c r="F37" s="43"/>
      <c r="G37" s="56"/>
    </row>
    <row r="38" spans="1:7" x14ac:dyDescent="0.25">
      <c r="A38" s="55"/>
      <c r="B38" s="49" t="s">
        <v>89</v>
      </c>
      <c r="C38" s="115">
        <v>0</v>
      </c>
      <c r="D38" s="43"/>
      <c r="E38" s="43"/>
      <c r="F38" s="43"/>
      <c r="G38" s="56"/>
    </row>
    <row r="39" spans="1:7" x14ac:dyDescent="0.25">
      <c r="A39" s="55"/>
      <c r="B39" s="49" t="s">
        <v>90</v>
      </c>
      <c r="C39" s="115">
        <v>0</v>
      </c>
      <c r="D39" s="43"/>
      <c r="E39" s="43"/>
      <c r="F39" s="43"/>
      <c r="G39" s="56"/>
    </row>
    <row r="40" spans="1:7" x14ac:dyDescent="0.25">
      <c r="A40" s="55"/>
      <c r="B40" s="43"/>
      <c r="C40" s="43"/>
      <c r="D40" s="43"/>
      <c r="E40" s="43"/>
      <c r="F40" s="43"/>
      <c r="G40" s="56"/>
    </row>
    <row r="41" spans="1:7" ht="15.75" customHeight="1" x14ac:dyDescent="0.25">
      <c r="A41" s="55"/>
      <c r="B41" s="281" t="s">
        <v>91</v>
      </c>
      <c r="C41" s="281"/>
      <c r="D41" s="281"/>
      <c r="E41" s="114">
        <v>47.93</v>
      </c>
      <c r="F41" s="48"/>
      <c r="G41" s="56"/>
    </row>
    <row r="42" spans="1:7" x14ac:dyDescent="0.25">
      <c r="A42" s="55"/>
      <c r="B42" s="43"/>
      <c r="C42" s="43"/>
      <c r="D42" s="43"/>
      <c r="E42" s="43"/>
      <c r="F42" s="43"/>
      <c r="G42" s="56"/>
    </row>
    <row r="43" spans="1:7" x14ac:dyDescent="0.25">
      <c r="A43" s="55"/>
      <c r="B43" s="290" t="s">
        <v>92</v>
      </c>
      <c r="C43" s="290"/>
      <c r="D43" s="290"/>
      <c r="E43" s="290"/>
      <c r="F43" s="114">
        <v>649.65599999999995</v>
      </c>
      <c r="G43" s="142"/>
    </row>
    <row r="44" spans="1:7" x14ac:dyDescent="0.25">
      <c r="A44" s="55"/>
      <c r="B44" s="241" t="s">
        <v>85</v>
      </c>
      <c r="C44" s="43"/>
      <c r="D44" s="43"/>
      <c r="E44" s="43"/>
      <c r="F44" s="43"/>
      <c r="G44" s="56"/>
    </row>
    <row r="45" spans="1:7" x14ac:dyDescent="0.25">
      <c r="A45" s="55"/>
      <c r="B45" s="49" t="s">
        <v>93</v>
      </c>
      <c r="C45" s="114">
        <v>0</v>
      </c>
      <c r="D45" s="43"/>
      <c r="E45" s="43"/>
      <c r="F45" s="43"/>
      <c r="G45" s="56"/>
    </row>
    <row r="46" spans="1:7" x14ac:dyDescent="0.25">
      <c r="A46" s="55"/>
      <c r="B46" s="50" t="s">
        <v>94</v>
      </c>
      <c r="C46" s="114">
        <v>0</v>
      </c>
      <c r="D46" s="43"/>
      <c r="E46" s="43"/>
      <c r="F46" s="43"/>
      <c r="G46" s="56"/>
    </row>
    <row r="47" spans="1:7" x14ac:dyDescent="0.25">
      <c r="A47" s="55"/>
      <c r="B47" s="50" t="s">
        <v>95</v>
      </c>
      <c r="C47" s="114">
        <v>0</v>
      </c>
      <c r="D47" s="43"/>
      <c r="E47" s="43"/>
      <c r="F47" s="43"/>
      <c r="G47" s="56"/>
    </row>
    <row r="48" spans="1:7" x14ac:dyDescent="0.25">
      <c r="A48" s="55"/>
      <c r="B48" s="50" t="s">
        <v>96</v>
      </c>
      <c r="C48" s="114">
        <v>0</v>
      </c>
      <c r="D48" s="43"/>
      <c r="E48" s="43"/>
      <c r="F48" s="43"/>
      <c r="G48" s="56"/>
    </row>
    <row r="49" spans="1:7" x14ac:dyDescent="0.25">
      <c r="A49" s="55"/>
      <c r="B49" s="49" t="s">
        <v>97</v>
      </c>
      <c r="C49" s="114">
        <v>649.65599999999995</v>
      </c>
      <c r="D49" s="43"/>
      <c r="E49" s="43"/>
      <c r="F49" s="43"/>
      <c r="G49" s="56"/>
    </row>
    <row r="50" spans="1:7" x14ac:dyDescent="0.25">
      <c r="A50" s="55"/>
      <c r="B50" s="50" t="s">
        <v>94</v>
      </c>
      <c r="C50" s="114">
        <v>321.25</v>
      </c>
      <c r="D50" s="43"/>
      <c r="E50" s="43"/>
      <c r="F50" s="43"/>
      <c r="G50" s="56"/>
    </row>
    <row r="51" spans="1:7" x14ac:dyDescent="0.25">
      <c r="A51" s="55"/>
      <c r="B51" s="50" t="s">
        <v>96</v>
      </c>
      <c r="C51" s="114">
        <v>328.40600000000001</v>
      </c>
      <c r="D51" s="43"/>
      <c r="E51" s="43"/>
      <c r="F51" s="43"/>
      <c r="G51" s="56"/>
    </row>
    <row r="52" spans="1:7" x14ac:dyDescent="0.25">
      <c r="A52" s="55"/>
      <c r="B52" s="43"/>
      <c r="C52" s="43"/>
      <c r="D52" s="43"/>
      <c r="E52" s="43"/>
      <c r="F52" s="43"/>
      <c r="G52" s="56"/>
    </row>
    <row r="53" spans="1:7" ht="15.75" customHeight="1" x14ac:dyDescent="0.25">
      <c r="A53" s="55"/>
      <c r="B53" s="281" t="s">
        <v>98</v>
      </c>
      <c r="C53" s="281"/>
      <c r="D53" s="281"/>
      <c r="E53" s="114">
        <v>58682.902000000002</v>
      </c>
      <c r="F53" s="241"/>
      <c r="G53" s="56"/>
    </row>
    <row r="54" spans="1:7" x14ac:dyDescent="0.25">
      <c r="A54" s="55"/>
      <c r="B54" s="43"/>
      <c r="C54" s="43"/>
      <c r="D54" s="43"/>
      <c r="E54" s="43"/>
      <c r="F54" s="43"/>
      <c r="G54" s="56"/>
    </row>
    <row r="55" spans="1:7" x14ac:dyDescent="0.25">
      <c r="A55" s="55"/>
      <c r="B55" s="290" t="s">
        <v>192</v>
      </c>
      <c r="C55" s="290"/>
      <c r="D55" s="290"/>
      <c r="E55" s="290"/>
      <c r="F55" s="290"/>
      <c r="G55" s="56"/>
    </row>
    <row r="56" spans="1:7" x14ac:dyDescent="0.25">
      <c r="A56" s="55"/>
      <c r="B56" s="241" t="s">
        <v>99</v>
      </c>
      <c r="C56" s="114">
        <v>0</v>
      </c>
      <c r="D56" s="241"/>
      <c r="E56" s="43"/>
      <c r="F56" s="43"/>
      <c r="G56" s="56"/>
    </row>
    <row r="57" spans="1:7" x14ac:dyDescent="0.25">
      <c r="A57" s="55"/>
      <c r="B57" s="241" t="s">
        <v>193</v>
      </c>
      <c r="C57" s="43"/>
      <c r="D57" s="114">
        <v>0</v>
      </c>
      <c r="E57" s="43"/>
      <c r="F57" s="43"/>
      <c r="G57" s="56"/>
    </row>
    <row r="58" spans="1:7" ht="15.75" customHeight="1" x14ac:dyDescent="0.25">
      <c r="A58" s="55"/>
      <c r="B58" s="43"/>
      <c r="C58" s="43"/>
      <c r="D58" s="43"/>
      <c r="E58" s="43"/>
      <c r="F58" s="43"/>
      <c r="G58" s="56"/>
    </row>
    <row r="59" spans="1:7" ht="15.75" customHeight="1" x14ac:dyDescent="0.25">
      <c r="A59" s="55"/>
      <c r="B59" s="281" t="s">
        <v>100</v>
      </c>
      <c r="C59" s="281"/>
      <c r="D59" s="281"/>
      <c r="E59" s="281"/>
      <c r="F59" s="281"/>
      <c r="G59" s="56"/>
    </row>
    <row r="60" spans="1:7" x14ac:dyDescent="0.25">
      <c r="A60" s="55"/>
      <c r="B60" s="241" t="s">
        <v>101</v>
      </c>
      <c r="C60" s="114">
        <v>7795.59</v>
      </c>
      <c r="D60" s="241"/>
      <c r="E60" s="43"/>
      <c r="F60" s="43"/>
      <c r="G60" s="56"/>
    </row>
    <row r="61" spans="1:7" x14ac:dyDescent="0.25">
      <c r="A61" s="55"/>
      <c r="B61" s="241" t="s">
        <v>85</v>
      </c>
      <c r="C61" s="241"/>
      <c r="D61" s="241"/>
      <c r="E61" s="43"/>
      <c r="F61" s="43"/>
      <c r="G61" s="56"/>
    </row>
    <row r="62" spans="1:7" x14ac:dyDescent="0.25">
      <c r="A62" s="55"/>
      <c r="B62" s="49" t="s">
        <v>102</v>
      </c>
      <c r="C62" s="114">
        <v>649.65599999999995</v>
      </c>
      <c r="D62" s="43"/>
      <c r="E62" s="43"/>
      <c r="F62" s="43"/>
      <c r="G62" s="56"/>
    </row>
    <row r="63" spans="1:7" x14ac:dyDescent="0.25">
      <c r="A63" s="55"/>
      <c r="B63" s="49" t="s">
        <v>103</v>
      </c>
      <c r="C63" s="115">
        <v>2404.2310000000002</v>
      </c>
      <c r="D63" s="43"/>
      <c r="E63" s="43"/>
      <c r="F63" s="43"/>
      <c r="G63" s="56"/>
    </row>
    <row r="64" spans="1:7" x14ac:dyDescent="0.25">
      <c r="A64" s="55"/>
      <c r="B64" s="49" t="s">
        <v>104</v>
      </c>
      <c r="C64" s="115">
        <v>4741.7030000000004</v>
      </c>
      <c r="D64" s="43"/>
      <c r="E64" s="43"/>
      <c r="F64" s="43"/>
      <c r="G64" s="56"/>
    </row>
    <row r="65" spans="1:7" x14ac:dyDescent="0.25">
      <c r="A65" s="55"/>
      <c r="B65" s="49" t="s">
        <v>105</v>
      </c>
      <c r="C65" s="115">
        <v>0</v>
      </c>
      <c r="D65" s="43"/>
      <c r="E65" s="43"/>
      <c r="F65" s="43"/>
      <c r="G65" s="56"/>
    </row>
    <row r="66" spans="1:7" x14ac:dyDescent="0.25">
      <c r="A66" s="55"/>
      <c r="B66" s="49" t="s">
        <v>106</v>
      </c>
      <c r="C66" s="115">
        <v>0</v>
      </c>
      <c r="D66" s="43"/>
      <c r="E66" s="43"/>
      <c r="F66" s="43"/>
      <c r="G66" s="56"/>
    </row>
    <row r="67" spans="1:7" ht="15.75" customHeight="1" x14ac:dyDescent="0.25">
      <c r="A67" s="55"/>
      <c r="B67" s="43"/>
      <c r="C67" s="43"/>
      <c r="D67" s="43"/>
      <c r="E67" s="43"/>
      <c r="F67" s="43"/>
      <c r="G67" s="56"/>
    </row>
    <row r="68" spans="1:7" ht="15.75" customHeight="1" x14ac:dyDescent="0.25">
      <c r="A68" s="55"/>
      <c r="B68" s="281" t="s">
        <v>107</v>
      </c>
      <c r="C68" s="281"/>
      <c r="D68" s="281"/>
      <c r="E68" s="114">
        <v>26960</v>
      </c>
      <c r="F68" s="51"/>
      <c r="G68" s="56"/>
    </row>
    <row r="69" spans="1:7" x14ac:dyDescent="0.25">
      <c r="A69" s="55"/>
      <c r="B69" s="43"/>
      <c r="C69" s="43"/>
      <c r="D69" s="43"/>
      <c r="E69" s="43"/>
      <c r="F69" s="43"/>
      <c r="G69" s="56"/>
    </row>
    <row r="70" spans="1:7" x14ac:dyDescent="0.25">
      <c r="A70" s="55"/>
      <c r="B70" s="290" t="s">
        <v>108</v>
      </c>
      <c r="C70" s="290"/>
      <c r="D70" s="290"/>
      <c r="E70" s="290"/>
      <c r="F70" s="290"/>
      <c r="G70" s="56"/>
    </row>
    <row r="71" spans="1:7" x14ac:dyDescent="0.25">
      <c r="A71" s="55"/>
      <c r="B71" s="241" t="s">
        <v>109</v>
      </c>
      <c r="C71" s="114">
        <v>0</v>
      </c>
      <c r="D71" s="43"/>
      <c r="E71" s="43"/>
      <c r="F71" s="43"/>
      <c r="G71" s="56"/>
    </row>
    <row r="72" spans="1:7" x14ac:dyDescent="0.25">
      <c r="A72" s="55"/>
      <c r="B72" s="173"/>
      <c r="C72" s="43"/>
      <c r="D72" s="43"/>
      <c r="E72" s="43"/>
      <c r="F72" s="43"/>
      <c r="G72" s="56"/>
    </row>
    <row r="73" spans="1:7" ht="62.25" customHeight="1" x14ac:dyDescent="0.25">
      <c r="A73" s="55"/>
      <c r="B73" s="291" t="s">
        <v>110</v>
      </c>
      <c r="C73" s="291"/>
      <c r="D73" s="291"/>
      <c r="E73" s="291"/>
      <c r="F73" s="291"/>
      <c r="G73" s="56"/>
    </row>
    <row r="74" spans="1:7" ht="6" customHeight="1" x14ac:dyDescent="0.25">
      <c r="A74" s="55"/>
      <c r="B74" s="109"/>
      <c r="C74" s="89"/>
      <c r="D74" s="89"/>
      <c r="E74" s="89"/>
      <c r="F74" s="89"/>
      <c r="G74" s="56"/>
    </row>
    <row r="75" spans="1:7" ht="21.75" customHeight="1" x14ac:dyDescent="0.25">
      <c r="A75" s="55"/>
      <c r="B75" s="244" t="s">
        <v>162</v>
      </c>
      <c r="C75" s="244"/>
      <c r="D75" s="244"/>
      <c r="E75" s="244"/>
      <c r="F75" s="244"/>
      <c r="G75" s="56"/>
    </row>
    <row r="76" spans="1:7" ht="6" customHeight="1" x14ac:dyDescent="0.25">
      <c r="A76" s="55"/>
      <c r="B76" s="109"/>
      <c r="C76" s="89"/>
      <c r="D76" s="89"/>
      <c r="E76" s="89"/>
      <c r="F76" s="89"/>
      <c r="G76" s="56"/>
    </row>
    <row r="77" spans="1:7" ht="51.75" customHeight="1" x14ac:dyDescent="0.25">
      <c r="A77" s="55"/>
      <c r="B77" s="244" t="s">
        <v>186</v>
      </c>
      <c r="C77" s="244"/>
      <c r="D77" s="244"/>
      <c r="E77" s="244"/>
      <c r="F77" s="244"/>
      <c r="G77" s="56"/>
    </row>
    <row r="78" spans="1:7" ht="16.5" thickBot="1" x14ac:dyDescent="0.3">
      <c r="A78" s="59"/>
      <c r="B78" s="116"/>
      <c r="C78" s="117"/>
      <c r="D78" s="117"/>
      <c r="E78" s="117"/>
      <c r="F78" s="117"/>
      <c r="G78" s="61"/>
    </row>
    <row r="79" spans="1:7" ht="16.5" thickTop="1" x14ac:dyDescent="0.25">
      <c r="A79" s="43"/>
      <c r="B79" s="88"/>
      <c r="C79" s="89"/>
      <c r="D79" s="89"/>
      <c r="E79" s="89"/>
      <c r="F79" s="89"/>
      <c r="G79" s="43"/>
    </row>
    <row r="80" spans="1:7" x14ac:dyDescent="0.25">
      <c r="A80" s="43"/>
      <c r="B80" s="43"/>
      <c r="C80" s="43"/>
      <c r="D80" s="43"/>
      <c r="E80" s="43"/>
      <c r="F80" s="43"/>
      <c r="G80" s="43"/>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сентябрь 2025</v>
      </c>
      <c r="B1" s="62"/>
      <c r="C1" s="53"/>
      <c r="D1" s="53"/>
      <c r="E1" s="53"/>
      <c r="F1" s="54"/>
    </row>
    <row r="2" spans="1:26" x14ac:dyDescent="0.25">
      <c r="A2" s="55"/>
      <c r="B2" s="43"/>
      <c r="C2" s="43"/>
      <c r="D2" s="43"/>
      <c r="E2" s="43"/>
      <c r="F2" s="56"/>
    </row>
    <row r="3" spans="1:26" ht="40.5" customHeight="1" x14ac:dyDescent="0.25">
      <c r="A3" s="55"/>
      <c r="B3" s="243" t="s">
        <v>174</v>
      </c>
      <c r="C3" s="243"/>
      <c r="D3" s="243"/>
      <c r="E3" s="243"/>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ht="48.75" customHeight="1" thickBot="1" x14ac:dyDescent="0.3">
      <c r="A6" s="55"/>
      <c r="B6" s="220" t="s">
        <v>24</v>
      </c>
      <c r="C6" s="221" t="s">
        <v>217</v>
      </c>
      <c r="D6" s="222" t="s">
        <v>27</v>
      </c>
      <c r="E6" s="223">
        <f>E7+E8+E9</f>
        <v>314716.40999999997</v>
      </c>
      <c r="F6" s="56"/>
    </row>
    <row r="7" spans="1:26" ht="96" customHeight="1" x14ac:dyDescent="0.25">
      <c r="A7" s="55"/>
      <c r="B7" s="175"/>
      <c r="C7" s="13" t="s">
        <v>214</v>
      </c>
      <c r="D7" s="174" t="s">
        <v>27</v>
      </c>
      <c r="E7" s="144">
        <v>155685.74</v>
      </c>
      <c r="F7" s="56"/>
    </row>
    <row r="8" spans="1:26" ht="84.75" customHeight="1" x14ac:dyDescent="0.25">
      <c r="A8" s="55"/>
      <c r="B8" s="14"/>
      <c r="C8" s="8" t="s">
        <v>215</v>
      </c>
      <c r="D8" s="27" t="s">
        <v>27</v>
      </c>
      <c r="E8" s="102">
        <v>128574.24</v>
      </c>
      <c r="F8" s="56"/>
    </row>
    <row r="9" spans="1:26" ht="66" customHeight="1" thickBot="1" x14ac:dyDescent="0.3">
      <c r="A9" s="55"/>
      <c r="B9" s="224"/>
      <c r="C9" s="225" t="s">
        <v>216</v>
      </c>
      <c r="D9" s="226" t="s">
        <v>27</v>
      </c>
      <c r="E9" s="227">
        <v>30456.43</v>
      </c>
      <c r="F9" s="56"/>
    </row>
    <row r="10" spans="1:26" ht="32.25" thickBot="1" x14ac:dyDescent="0.3">
      <c r="A10" s="55"/>
      <c r="B10" s="228" t="s">
        <v>25</v>
      </c>
      <c r="C10" s="229" t="s">
        <v>28</v>
      </c>
      <c r="D10" s="230" t="s">
        <v>29</v>
      </c>
      <c r="E10" s="231">
        <v>58682.937000000005</v>
      </c>
      <c r="F10" s="56"/>
    </row>
    <row r="11" spans="1:26" s="9" customFormat="1" ht="48" thickBot="1" x14ac:dyDescent="0.3">
      <c r="A11" s="57"/>
      <c r="B11" s="216" t="s">
        <v>26</v>
      </c>
      <c r="C11" s="217" t="s">
        <v>30</v>
      </c>
      <c r="D11" s="218" t="s">
        <v>31</v>
      </c>
      <c r="E11" s="219">
        <f>IFERROR(ROUND(E6/E10,2),"")</f>
        <v>5.36</v>
      </c>
      <c r="F11" s="58"/>
    </row>
    <row r="12" spans="1:26" s="16" customFormat="1" hidden="1" x14ac:dyDescent="0.25">
      <c r="A12" s="63"/>
      <c r="B12" s="17"/>
      <c r="C12" s="23" t="s">
        <v>34</v>
      </c>
      <c r="D12" s="18" t="s">
        <v>31</v>
      </c>
      <c r="E12" s="160"/>
      <c r="F12" s="64"/>
    </row>
    <row r="13" spans="1:26" s="16" customFormat="1" hidden="1" x14ac:dyDescent="0.25">
      <c r="A13" s="63"/>
      <c r="B13" s="19"/>
      <c r="C13" s="24" t="s">
        <v>32</v>
      </c>
      <c r="D13" s="20" t="s">
        <v>31</v>
      </c>
      <c r="E13" s="161"/>
      <c r="F13" s="64"/>
    </row>
    <row r="14" spans="1:26" s="16" customFormat="1" ht="16.5" hidden="1" thickBot="1" x14ac:dyDescent="0.3">
      <c r="A14" s="63"/>
      <c r="B14" s="21"/>
      <c r="C14" s="25" t="s">
        <v>33</v>
      </c>
      <c r="D14" s="22" t="s">
        <v>31</v>
      </c>
      <c r="E14" s="176"/>
      <c r="F14" s="64"/>
    </row>
    <row r="15" spans="1:26" x14ac:dyDescent="0.25">
      <c r="A15" s="55"/>
      <c r="B15" s="43"/>
      <c r="C15" s="43"/>
      <c r="D15" s="43"/>
      <c r="E15" s="43"/>
      <c r="F15" s="56"/>
    </row>
    <row r="16" spans="1:26" ht="89.25" customHeight="1" x14ac:dyDescent="0.25">
      <c r="A16" s="55"/>
      <c r="B16" s="244" t="s">
        <v>185</v>
      </c>
      <c r="C16" s="244"/>
      <c r="D16" s="244"/>
      <c r="E16" s="244"/>
      <c r="F16" s="132"/>
      <c r="G16" s="131"/>
      <c r="H16" s="131"/>
      <c r="I16" s="131"/>
      <c r="J16" s="131"/>
      <c r="K16" s="131"/>
      <c r="L16" s="131"/>
      <c r="M16" s="131"/>
      <c r="N16" s="131"/>
      <c r="O16" s="131"/>
      <c r="P16" s="131"/>
      <c r="Q16" s="131"/>
      <c r="R16" s="131"/>
      <c r="S16" s="131"/>
      <c r="T16" s="131"/>
      <c r="U16" s="131"/>
      <c r="V16" s="131"/>
      <c r="W16" s="131"/>
      <c r="X16" s="131"/>
      <c r="Y16" s="131"/>
      <c r="Z16" s="131"/>
    </row>
    <row r="17" spans="1:6" ht="16.5" thickBot="1" x14ac:dyDescent="0.3">
      <c r="A17" s="59"/>
      <c r="B17" s="60"/>
      <c r="C17" s="60"/>
      <c r="D17" s="60"/>
      <c r="E17" s="60"/>
      <c r="F17" s="61"/>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K68"/>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2" t="str">
        <f>'1. Отчет АТС'!B3</f>
        <v>сентябрь 2025</v>
      </c>
      <c r="B1" s="53"/>
      <c r="C1" s="53"/>
      <c r="D1" s="53"/>
      <c r="E1" s="53"/>
      <c r="F1" s="53"/>
      <c r="G1" s="53"/>
      <c r="H1" s="53"/>
      <c r="I1" s="53"/>
      <c r="J1" s="53"/>
      <c r="K1" s="54"/>
    </row>
    <row r="2" spans="1:11" x14ac:dyDescent="0.25">
      <c r="A2" s="55"/>
      <c r="B2" s="43"/>
      <c r="C2" s="43"/>
      <c r="D2" s="43"/>
      <c r="E2" s="43"/>
      <c r="F2" s="43"/>
      <c r="G2" s="43"/>
      <c r="H2" s="43"/>
      <c r="I2" s="43"/>
      <c r="J2" s="43"/>
      <c r="K2" s="56"/>
    </row>
    <row r="3" spans="1:11" ht="51.75" customHeight="1" x14ac:dyDescent="0.25">
      <c r="A3" s="55"/>
      <c r="B3" s="243" t="s">
        <v>227</v>
      </c>
      <c r="C3" s="243"/>
      <c r="D3" s="243"/>
      <c r="E3" s="243"/>
      <c r="F3" s="243"/>
      <c r="G3" s="243"/>
      <c r="H3" s="243"/>
      <c r="I3" s="243"/>
      <c r="J3" s="243"/>
      <c r="K3" s="56"/>
    </row>
    <row r="4" spans="1:11" ht="16.5" thickBot="1" x14ac:dyDescent="0.3">
      <c r="A4" s="55"/>
      <c r="B4" s="43"/>
      <c r="C4" s="43"/>
      <c r="D4" s="43"/>
      <c r="E4" s="43"/>
      <c r="F4" s="43"/>
      <c r="G4" s="43"/>
      <c r="H4" s="43"/>
      <c r="I4" s="43"/>
      <c r="J4" s="43"/>
      <c r="K4" s="56"/>
    </row>
    <row r="5" spans="1:11" ht="31.5" customHeight="1" x14ac:dyDescent="0.25">
      <c r="A5" s="55"/>
      <c r="B5" s="260" t="s">
        <v>20</v>
      </c>
      <c r="C5" s="260" t="s">
        <v>35</v>
      </c>
      <c r="D5" s="262" t="s">
        <v>22</v>
      </c>
      <c r="E5" s="264" t="s">
        <v>36</v>
      </c>
      <c r="F5" s="264"/>
      <c r="G5" s="264"/>
      <c r="H5" s="265"/>
      <c r="I5" s="43"/>
      <c r="J5" s="43"/>
      <c r="K5" s="56"/>
    </row>
    <row r="6" spans="1:11" ht="54" customHeight="1" thickBot="1" x14ac:dyDescent="0.3">
      <c r="A6" s="55"/>
      <c r="B6" s="261"/>
      <c r="C6" s="261"/>
      <c r="D6" s="263"/>
      <c r="E6" s="28" t="s">
        <v>37</v>
      </c>
      <c r="F6" s="29" t="s">
        <v>38</v>
      </c>
      <c r="G6" s="29" t="s">
        <v>39</v>
      </c>
      <c r="H6" s="30" t="s">
        <v>40</v>
      </c>
      <c r="I6" s="43"/>
      <c r="J6" s="43"/>
      <c r="K6" s="56"/>
    </row>
    <row r="7" spans="1:11" s="9" customFormat="1" x14ac:dyDescent="0.25">
      <c r="A7" s="57"/>
      <c r="B7" s="34" t="s">
        <v>24</v>
      </c>
      <c r="C7" s="255" t="s">
        <v>45</v>
      </c>
      <c r="D7" s="256"/>
      <c r="E7" s="257" t="s">
        <v>206</v>
      </c>
      <c r="F7" s="258"/>
      <c r="G7" s="258"/>
      <c r="H7" s="259"/>
      <c r="I7" s="196"/>
      <c r="J7" s="196"/>
      <c r="K7" s="58"/>
    </row>
    <row r="8" spans="1:11" x14ac:dyDescent="0.25">
      <c r="A8" s="55"/>
      <c r="B8" s="26" t="s">
        <v>41</v>
      </c>
      <c r="C8" s="36" t="s">
        <v>46</v>
      </c>
      <c r="D8" s="35"/>
      <c r="E8" s="14"/>
      <c r="F8" s="27"/>
      <c r="G8" s="27"/>
      <c r="H8" s="15"/>
      <c r="I8" s="43"/>
      <c r="J8" s="43"/>
      <c r="K8" s="56"/>
    </row>
    <row r="9" spans="1:11" x14ac:dyDescent="0.25">
      <c r="A9" s="55"/>
      <c r="B9" s="26" t="s">
        <v>42</v>
      </c>
      <c r="C9" s="37" t="s">
        <v>48</v>
      </c>
      <c r="D9" s="35" t="s">
        <v>52</v>
      </c>
      <c r="E9" s="119">
        <v>759560.27</v>
      </c>
      <c r="F9" s="101">
        <v>1266643.74</v>
      </c>
      <c r="G9" s="101">
        <v>1653510.52</v>
      </c>
      <c r="H9" s="102">
        <v>1835528.39</v>
      </c>
      <c r="I9" s="43"/>
      <c r="J9" s="43"/>
      <c r="K9" s="56"/>
    </row>
    <row r="10" spans="1:11" ht="33" customHeight="1" x14ac:dyDescent="0.25">
      <c r="A10" s="55"/>
      <c r="B10" s="26" t="s">
        <v>43</v>
      </c>
      <c r="C10" s="37" t="s">
        <v>47</v>
      </c>
      <c r="D10" s="35" t="s">
        <v>51</v>
      </c>
      <c r="E10" s="119">
        <v>204.55</v>
      </c>
      <c r="F10" s="101">
        <v>346.95</v>
      </c>
      <c r="G10" s="101">
        <v>462.45</v>
      </c>
      <c r="H10" s="102">
        <v>930.38</v>
      </c>
      <c r="I10" s="43"/>
      <c r="J10" s="43"/>
      <c r="K10" s="56"/>
    </row>
    <row r="11" spans="1:11" ht="16.5" thickBot="1" x14ac:dyDescent="0.3">
      <c r="A11" s="55"/>
      <c r="B11" s="190" t="s">
        <v>44</v>
      </c>
      <c r="C11" s="38" t="s">
        <v>49</v>
      </c>
      <c r="D11" s="191" t="s">
        <v>50</v>
      </c>
      <c r="E11" s="31">
        <v>1.4142999999999999</v>
      </c>
      <c r="F11" s="32">
        <v>2.48922</v>
      </c>
      <c r="G11" s="32">
        <v>3.7694700000000001</v>
      </c>
      <c r="H11" s="33">
        <v>4.7862600000000004</v>
      </c>
      <c r="I11" s="43"/>
      <c r="J11" s="43"/>
      <c r="K11" s="56"/>
    </row>
    <row r="12" spans="1:11" s="9" customFormat="1" x14ac:dyDescent="0.25">
      <c r="A12" s="57"/>
      <c r="B12" s="39" t="s">
        <v>25</v>
      </c>
      <c r="C12" s="255" t="s">
        <v>45</v>
      </c>
      <c r="D12" s="256"/>
      <c r="E12" s="257" t="s">
        <v>53</v>
      </c>
      <c r="F12" s="258"/>
      <c r="G12" s="258"/>
      <c r="H12" s="259"/>
      <c r="I12" s="196"/>
      <c r="J12" s="196"/>
      <c r="K12" s="58"/>
    </row>
    <row r="13" spans="1:11" x14ac:dyDescent="0.25">
      <c r="A13" s="55"/>
      <c r="B13" s="26" t="s">
        <v>54</v>
      </c>
      <c r="C13" s="36" t="s">
        <v>46</v>
      </c>
      <c r="D13" s="35"/>
      <c r="E13" s="14"/>
      <c r="F13" s="27"/>
      <c r="G13" s="27"/>
      <c r="H13" s="15"/>
      <c r="I13" s="43"/>
      <c r="J13" s="43"/>
      <c r="K13" s="56"/>
    </row>
    <row r="14" spans="1:11" x14ac:dyDescent="0.25">
      <c r="A14" s="55"/>
      <c r="B14" s="26" t="s">
        <v>55</v>
      </c>
      <c r="C14" s="37" t="s">
        <v>48</v>
      </c>
      <c r="D14" s="35" t="s">
        <v>52</v>
      </c>
      <c r="E14" s="119">
        <v>934521.6</v>
      </c>
      <c r="F14" s="101">
        <v>1531756.7</v>
      </c>
      <c r="G14" s="101">
        <v>2012611.72</v>
      </c>
      <c r="H14" s="102">
        <v>2400407.9900000002</v>
      </c>
      <c r="I14" s="43"/>
      <c r="J14" s="43"/>
      <c r="K14" s="56"/>
    </row>
    <row r="15" spans="1:11" ht="33" customHeight="1" x14ac:dyDescent="0.25">
      <c r="A15" s="55"/>
      <c r="B15" s="26" t="s">
        <v>56</v>
      </c>
      <c r="C15" s="37" t="s">
        <v>47</v>
      </c>
      <c r="D15" s="35" t="s">
        <v>51</v>
      </c>
      <c r="E15" s="119">
        <v>253.44</v>
      </c>
      <c r="F15" s="101">
        <v>429.88</v>
      </c>
      <c r="G15" s="101">
        <v>572.98</v>
      </c>
      <c r="H15" s="102">
        <v>1152.74</v>
      </c>
      <c r="I15" s="43"/>
      <c r="J15" s="43"/>
      <c r="K15" s="56"/>
    </row>
    <row r="16" spans="1:11" ht="16.5" thickBot="1" x14ac:dyDescent="0.3">
      <c r="A16" s="55"/>
      <c r="B16" s="190" t="s">
        <v>57</v>
      </c>
      <c r="C16" s="38" t="s">
        <v>49</v>
      </c>
      <c r="D16" s="191" t="s">
        <v>50</v>
      </c>
      <c r="E16" s="31">
        <v>1.7422</v>
      </c>
      <c r="F16" s="32">
        <v>3.0205199999999999</v>
      </c>
      <c r="G16" s="32">
        <v>4.5984100000000003</v>
      </c>
      <c r="H16" s="33">
        <v>6.1952600000000002</v>
      </c>
      <c r="I16" s="43"/>
      <c r="J16" s="43"/>
      <c r="K16" s="56"/>
    </row>
    <row r="17" spans="1:11" ht="34.5" customHeight="1" thickBot="1" x14ac:dyDescent="0.3">
      <c r="A17" s="55"/>
      <c r="B17" s="43"/>
      <c r="C17" s="188"/>
      <c r="D17" s="43"/>
      <c r="E17" s="44"/>
      <c r="F17" s="44"/>
      <c r="G17" s="44"/>
      <c r="H17" s="44"/>
      <c r="I17" s="43"/>
      <c r="J17" s="43"/>
      <c r="K17" s="56"/>
    </row>
    <row r="18" spans="1:11" ht="15.75" customHeight="1" thickBot="1" x14ac:dyDescent="0.3">
      <c r="A18" s="55"/>
      <c r="B18" s="262" t="s">
        <v>20</v>
      </c>
      <c r="C18" s="264" t="s">
        <v>35</v>
      </c>
      <c r="D18" s="262" t="s">
        <v>22</v>
      </c>
      <c r="E18" s="249" t="s">
        <v>206</v>
      </c>
      <c r="F18" s="250"/>
      <c r="G18" s="251"/>
      <c r="H18" s="249" t="s">
        <v>53</v>
      </c>
      <c r="I18" s="250"/>
      <c r="J18" s="251"/>
      <c r="K18" s="56"/>
    </row>
    <row r="19" spans="1:11" ht="115.5" customHeight="1" thickBot="1" x14ac:dyDescent="0.3">
      <c r="A19" s="99"/>
      <c r="B19" s="263"/>
      <c r="C19" s="269"/>
      <c r="D19" s="263"/>
      <c r="E19" s="197" t="s">
        <v>207</v>
      </c>
      <c r="F19" s="197" t="s">
        <v>208</v>
      </c>
      <c r="G19" s="197" t="s">
        <v>209</v>
      </c>
      <c r="H19" s="197" t="s">
        <v>207</v>
      </c>
      <c r="I19" s="197" t="s">
        <v>208</v>
      </c>
      <c r="J19" s="197" t="s">
        <v>209</v>
      </c>
      <c r="K19" s="56"/>
    </row>
    <row r="20" spans="1:11" x14ac:dyDescent="0.25">
      <c r="A20" s="99"/>
      <c r="B20" s="39" t="s">
        <v>24</v>
      </c>
      <c r="C20" s="252" t="s">
        <v>166</v>
      </c>
      <c r="D20" s="253"/>
      <c r="E20" s="253"/>
      <c r="F20" s="253"/>
      <c r="G20" s="253"/>
      <c r="H20" s="253"/>
      <c r="I20" s="253"/>
      <c r="J20" s="254"/>
      <c r="K20" s="56"/>
    </row>
    <row r="21" spans="1:11" ht="15.75" customHeight="1" x14ac:dyDescent="0.25">
      <c r="A21" s="99"/>
      <c r="B21" s="266" t="s">
        <v>41</v>
      </c>
      <c r="C21" s="245" t="s">
        <v>228</v>
      </c>
      <c r="D21" s="246"/>
      <c r="E21" s="246"/>
      <c r="F21" s="246"/>
      <c r="G21" s="246"/>
      <c r="H21" s="246"/>
      <c r="I21" s="246"/>
      <c r="J21" s="247"/>
      <c r="K21" s="56"/>
    </row>
    <row r="22" spans="1:11" ht="15.75" customHeight="1" x14ac:dyDescent="0.25">
      <c r="A22" s="99"/>
      <c r="B22" s="267"/>
      <c r="C22" s="245" t="s">
        <v>229</v>
      </c>
      <c r="D22" s="246"/>
      <c r="E22" s="246"/>
      <c r="F22" s="246"/>
      <c r="G22" s="246"/>
      <c r="H22" s="246"/>
      <c r="I22" s="246"/>
      <c r="J22" s="247"/>
      <c r="K22" s="56"/>
    </row>
    <row r="23" spans="1:11" ht="15.75" customHeight="1" x14ac:dyDescent="0.25">
      <c r="A23" s="99"/>
      <c r="B23" s="267"/>
      <c r="C23" s="245" t="s">
        <v>230</v>
      </c>
      <c r="D23" s="246"/>
      <c r="E23" s="246"/>
      <c r="F23" s="246"/>
      <c r="G23" s="246"/>
      <c r="H23" s="246"/>
      <c r="I23" s="246"/>
      <c r="J23" s="247"/>
      <c r="K23" s="56"/>
    </row>
    <row r="24" spans="1:11" ht="47.25" x14ac:dyDescent="0.25">
      <c r="A24" s="99"/>
      <c r="B24" s="268"/>
      <c r="C24" s="185" t="s">
        <v>167</v>
      </c>
      <c r="D24" s="35" t="s">
        <v>168</v>
      </c>
      <c r="E24" s="204">
        <v>2.2277300000000002</v>
      </c>
      <c r="F24" s="205">
        <v>2.29115</v>
      </c>
      <c r="G24" s="206">
        <v>2.3147600000000002</v>
      </c>
      <c r="H24" s="204">
        <v>2.45587</v>
      </c>
      <c r="I24" s="205">
        <v>4.9779400000000003</v>
      </c>
      <c r="J24" s="206">
        <v>6.3923500000000004</v>
      </c>
      <c r="K24" s="56"/>
    </row>
    <row r="25" spans="1:11" ht="15.75" customHeight="1" x14ac:dyDescent="0.25">
      <c r="A25" s="99"/>
      <c r="B25" s="266" t="s">
        <v>44</v>
      </c>
      <c r="C25" s="245" t="s">
        <v>231</v>
      </c>
      <c r="D25" s="246"/>
      <c r="E25" s="246"/>
      <c r="F25" s="246"/>
      <c r="G25" s="246"/>
      <c r="H25" s="246"/>
      <c r="I25" s="246"/>
      <c r="J25" s="247"/>
      <c r="K25" s="56"/>
    </row>
    <row r="26" spans="1:11" ht="15.75" customHeight="1" x14ac:dyDescent="0.25">
      <c r="A26" s="99"/>
      <c r="B26" s="267"/>
      <c r="C26" s="245" t="s">
        <v>211</v>
      </c>
      <c r="D26" s="246"/>
      <c r="E26" s="246"/>
      <c r="F26" s="246"/>
      <c r="G26" s="246"/>
      <c r="H26" s="246"/>
      <c r="I26" s="246"/>
      <c r="J26" s="247"/>
      <c r="K26" s="56"/>
    </row>
    <row r="27" spans="1:11" ht="15.75" customHeight="1" x14ac:dyDescent="0.25">
      <c r="A27" s="99"/>
      <c r="B27" s="267"/>
      <c r="C27" s="245" t="s">
        <v>230</v>
      </c>
      <c r="D27" s="246"/>
      <c r="E27" s="246"/>
      <c r="F27" s="246"/>
      <c r="G27" s="246"/>
      <c r="H27" s="246"/>
      <c r="I27" s="246"/>
      <c r="J27" s="247"/>
      <c r="K27" s="56"/>
    </row>
    <row r="28" spans="1:11" ht="47.25" x14ac:dyDescent="0.25">
      <c r="A28" s="99"/>
      <c r="B28" s="268"/>
      <c r="C28" s="185" t="s">
        <v>167</v>
      </c>
      <c r="D28" s="154" t="s">
        <v>168</v>
      </c>
      <c r="E28" s="187">
        <v>0.83321999999999996</v>
      </c>
      <c r="F28" s="205">
        <v>0.85165999999999997</v>
      </c>
      <c r="G28" s="204">
        <v>0.87070000000000003</v>
      </c>
      <c r="H28" s="198">
        <v>0.89161999999999997</v>
      </c>
      <c r="I28" s="205">
        <v>2.58785</v>
      </c>
      <c r="J28" s="206">
        <v>3.5703100000000001</v>
      </c>
      <c r="K28" s="56"/>
    </row>
    <row r="29" spans="1:11" s="7" customFormat="1" ht="15.75" customHeight="1" x14ac:dyDescent="0.25">
      <c r="A29" s="99"/>
      <c r="B29" s="266" t="s">
        <v>169</v>
      </c>
      <c r="C29" s="245" t="s">
        <v>232</v>
      </c>
      <c r="D29" s="246"/>
      <c r="E29" s="246"/>
      <c r="F29" s="246"/>
      <c r="G29" s="246"/>
      <c r="H29" s="246"/>
      <c r="I29" s="246"/>
      <c r="J29" s="247"/>
      <c r="K29" s="56"/>
    </row>
    <row r="30" spans="1:11" s="7" customFormat="1" ht="15.75" customHeight="1" x14ac:dyDescent="0.25">
      <c r="A30" s="99"/>
      <c r="B30" s="267"/>
      <c r="C30" s="245" t="s">
        <v>229</v>
      </c>
      <c r="D30" s="246"/>
      <c r="E30" s="246"/>
      <c r="F30" s="246"/>
      <c r="G30" s="246"/>
      <c r="H30" s="246"/>
      <c r="I30" s="246"/>
      <c r="J30" s="247"/>
      <c r="K30" s="56"/>
    </row>
    <row r="31" spans="1:11" s="7" customFormat="1" ht="15.75" customHeight="1" x14ac:dyDescent="0.25">
      <c r="A31" s="99"/>
      <c r="B31" s="267"/>
      <c r="C31" s="245" t="s">
        <v>230</v>
      </c>
      <c r="D31" s="246"/>
      <c r="E31" s="246"/>
      <c r="F31" s="246"/>
      <c r="G31" s="246"/>
      <c r="H31" s="246"/>
      <c r="I31" s="246"/>
      <c r="J31" s="247"/>
      <c r="K31" s="56"/>
    </row>
    <row r="32" spans="1:11" s="7" customFormat="1" ht="47.25" x14ac:dyDescent="0.25">
      <c r="A32" s="99"/>
      <c r="B32" s="268"/>
      <c r="C32" s="184" t="s">
        <v>167</v>
      </c>
      <c r="D32" s="26" t="s">
        <v>168</v>
      </c>
      <c r="E32" s="198">
        <v>0.86221999999999999</v>
      </c>
      <c r="F32" s="205">
        <v>0.91137999999999997</v>
      </c>
      <c r="G32" s="186">
        <v>0.93506999999999996</v>
      </c>
      <c r="H32" s="198">
        <v>0.94913000000000003</v>
      </c>
      <c r="I32" s="205">
        <v>2.72756</v>
      </c>
      <c r="J32" s="206">
        <v>3.7126299999999999</v>
      </c>
      <c r="K32" s="56"/>
    </row>
    <row r="33" spans="1:11" s="7" customFormat="1" ht="15.75" customHeight="1" x14ac:dyDescent="0.25">
      <c r="A33" s="99"/>
      <c r="B33" s="266" t="s">
        <v>170</v>
      </c>
      <c r="C33" s="245" t="s">
        <v>233</v>
      </c>
      <c r="D33" s="246"/>
      <c r="E33" s="246"/>
      <c r="F33" s="246"/>
      <c r="G33" s="246"/>
      <c r="H33" s="246"/>
      <c r="I33" s="246"/>
      <c r="J33" s="247"/>
      <c r="K33" s="56"/>
    </row>
    <row r="34" spans="1:11" s="7" customFormat="1" ht="15.75" customHeight="1" x14ac:dyDescent="0.25">
      <c r="A34" s="99"/>
      <c r="B34" s="267"/>
      <c r="C34" s="245" t="s">
        <v>229</v>
      </c>
      <c r="D34" s="246"/>
      <c r="E34" s="246"/>
      <c r="F34" s="246"/>
      <c r="G34" s="246"/>
      <c r="H34" s="246"/>
      <c r="I34" s="246"/>
      <c r="J34" s="247"/>
      <c r="K34" s="56"/>
    </row>
    <row r="35" spans="1:11" s="7" customFormat="1" ht="15.75" customHeight="1" x14ac:dyDescent="0.25">
      <c r="A35" s="99"/>
      <c r="B35" s="267"/>
      <c r="C35" s="245" t="s">
        <v>230</v>
      </c>
      <c r="D35" s="246"/>
      <c r="E35" s="246"/>
      <c r="F35" s="246"/>
      <c r="G35" s="246"/>
      <c r="H35" s="246"/>
      <c r="I35" s="246"/>
      <c r="J35" s="247"/>
      <c r="K35" s="56"/>
    </row>
    <row r="36" spans="1:11" s="7" customFormat="1" ht="47.25" x14ac:dyDescent="0.25">
      <c r="A36" s="99"/>
      <c r="B36" s="268"/>
      <c r="C36" s="184" t="s">
        <v>167</v>
      </c>
      <c r="D36" s="26" t="s">
        <v>168</v>
      </c>
      <c r="E36" s="198">
        <v>0.83660000000000001</v>
      </c>
      <c r="F36" s="205">
        <v>0.85521999999999998</v>
      </c>
      <c r="G36" s="186">
        <v>0.88258999999999999</v>
      </c>
      <c r="H36" s="198">
        <v>0.92230999999999996</v>
      </c>
      <c r="I36" s="205">
        <v>2.6090900000000001</v>
      </c>
      <c r="J36" s="206">
        <v>3.58575</v>
      </c>
      <c r="K36" s="56"/>
    </row>
    <row r="37" spans="1:11" x14ac:dyDescent="0.25">
      <c r="A37" s="99"/>
      <c r="B37" s="266" t="s">
        <v>199</v>
      </c>
      <c r="C37" s="271" t="s">
        <v>234</v>
      </c>
      <c r="D37" s="272"/>
      <c r="E37" s="272"/>
      <c r="F37" s="272"/>
      <c r="G37" s="272"/>
      <c r="H37" s="272"/>
      <c r="I37" s="272"/>
      <c r="J37" s="273"/>
      <c r="K37" s="56"/>
    </row>
    <row r="38" spans="1:11" ht="15.75" customHeight="1" x14ac:dyDescent="0.25">
      <c r="A38" s="99"/>
      <c r="B38" s="267"/>
      <c r="C38" s="245" t="s">
        <v>229</v>
      </c>
      <c r="D38" s="246"/>
      <c r="E38" s="246"/>
      <c r="F38" s="246"/>
      <c r="G38" s="246"/>
      <c r="H38" s="246"/>
      <c r="I38" s="246"/>
      <c r="J38" s="247"/>
      <c r="K38" s="56"/>
    </row>
    <row r="39" spans="1:11" ht="15.75" customHeight="1" x14ac:dyDescent="0.25">
      <c r="A39" s="99"/>
      <c r="B39" s="267"/>
      <c r="C39" s="245" t="s">
        <v>230</v>
      </c>
      <c r="D39" s="246"/>
      <c r="E39" s="246"/>
      <c r="F39" s="246"/>
      <c r="G39" s="246"/>
      <c r="H39" s="246"/>
      <c r="I39" s="246"/>
      <c r="J39" s="247"/>
      <c r="K39" s="56"/>
    </row>
    <row r="40" spans="1:11" ht="47.25" x14ac:dyDescent="0.25">
      <c r="A40" s="99"/>
      <c r="B40" s="268"/>
      <c r="C40" s="184" t="s">
        <v>167</v>
      </c>
      <c r="D40" s="26" t="s">
        <v>168</v>
      </c>
      <c r="E40" s="198">
        <v>0.83167000000000002</v>
      </c>
      <c r="F40" s="205">
        <v>0.84374000000000005</v>
      </c>
      <c r="G40" s="186">
        <v>0.86987000000000003</v>
      </c>
      <c r="H40" s="198">
        <v>0.87651999999999997</v>
      </c>
      <c r="I40" s="205">
        <v>2.6013000000000002</v>
      </c>
      <c r="J40" s="206">
        <v>3.5881500000000002</v>
      </c>
      <c r="K40" s="56"/>
    </row>
    <row r="41" spans="1:11" s="7" customFormat="1" x14ac:dyDescent="0.25">
      <c r="A41" s="99"/>
      <c r="B41" s="266" t="s">
        <v>200</v>
      </c>
      <c r="C41" s="271" t="s">
        <v>237</v>
      </c>
      <c r="D41" s="272"/>
      <c r="E41" s="272"/>
      <c r="F41" s="272"/>
      <c r="G41" s="272"/>
      <c r="H41" s="272"/>
      <c r="I41" s="272"/>
      <c r="J41" s="273"/>
      <c r="K41" s="56"/>
    </row>
    <row r="42" spans="1:11" s="7" customFormat="1" ht="15.75" customHeight="1" x14ac:dyDescent="0.25">
      <c r="A42" s="99"/>
      <c r="B42" s="267"/>
      <c r="C42" s="245" t="s">
        <v>229</v>
      </c>
      <c r="D42" s="246"/>
      <c r="E42" s="246"/>
      <c r="F42" s="246"/>
      <c r="G42" s="246"/>
      <c r="H42" s="246"/>
      <c r="I42" s="246"/>
      <c r="J42" s="247"/>
      <c r="K42" s="56"/>
    </row>
    <row r="43" spans="1:11" s="7" customFormat="1" ht="15.75" customHeight="1" x14ac:dyDescent="0.25">
      <c r="A43" s="99"/>
      <c r="B43" s="267"/>
      <c r="C43" s="245" t="s">
        <v>230</v>
      </c>
      <c r="D43" s="246"/>
      <c r="E43" s="246"/>
      <c r="F43" s="246"/>
      <c r="G43" s="246"/>
      <c r="H43" s="246"/>
      <c r="I43" s="246"/>
      <c r="J43" s="247"/>
      <c r="K43" s="56"/>
    </row>
    <row r="44" spans="1:11" s="7" customFormat="1" ht="47.25" x14ac:dyDescent="0.25">
      <c r="A44" s="99"/>
      <c r="B44" s="268"/>
      <c r="C44" s="184" t="s">
        <v>167</v>
      </c>
      <c r="D44" s="26" t="s">
        <v>168</v>
      </c>
      <c r="E44" s="198">
        <v>0.83167000000000002</v>
      </c>
      <c r="F44" s="205">
        <v>0.84374000000000005</v>
      </c>
      <c r="G44" s="186">
        <v>0.86987000000000003</v>
      </c>
      <c r="H44" s="198">
        <v>0.87651999999999997</v>
      </c>
      <c r="I44" s="205">
        <v>2.6013000000000002</v>
      </c>
      <c r="J44" s="206">
        <v>3.5881500000000002</v>
      </c>
      <c r="K44" s="56"/>
    </row>
    <row r="45" spans="1:11" s="7" customFormat="1" x14ac:dyDescent="0.25">
      <c r="A45" s="99"/>
      <c r="B45" s="266" t="s">
        <v>235</v>
      </c>
      <c r="C45" s="271" t="s">
        <v>238</v>
      </c>
      <c r="D45" s="272"/>
      <c r="E45" s="272"/>
      <c r="F45" s="272"/>
      <c r="G45" s="272"/>
      <c r="H45" s="272"/>
      <c r="I45" s="272"/>
      <c r="J45" s="273"/>
      <c r="K45" s="56"/>
    </row>
    <row r="46" spans="1:11" s="7" customFormat="1" ht="15.75" customHeight="1" x14ac:dyDescent="0.25">
      <c r="A46" s="99"/>
      <c r="B46" s="267"/>
      <c r="C46" s="245" t="s">
        <v>229</v>
      </c>
      <c r="D46" s="246"/>
      <c r="E46" s="246"/>
      <c r="F46" s="246"/>
      <c r="G46" s="246"/>
      <c r="H46" s="246"/>
      <c r="I46" s="246"/>
      <c r="J46" s="247"/>
      <c r="K46" s="56"/>
    </row>
    <row r="47" spans="1:11" s="7" customFormat="1" ht="15.75" customHeight="1" x14ac:dyDescent="0.25">
      <c r="A47" s="99"/>
      <c r="B47" s="267"/>
      <c r="C47" s="245" t="s">
        <v>230</v>
      </c>
      <c r="D47" s="246"/>
      <c r="E47" s="246"/>
      <c r="F47" s="246"/>
      <c r="G47" s="246"/>
      <c r="H47" s="246"/>
      <c r="I47" s="246"/>
      <c r="J47" s="247"/>
      <c r="K47" s="56"/>
    </row>
    <row r="48" spans="1:11" s="7" customFormat="1" ht="47.25" x14ac:dyDescent="0.25">
      <c r="A48" s="99"/>
      <c r="B48" s="268"/>
      <c r="C48" s="184" t="s">
        <v>167</v>
      </c>
      <c r="D48" s="26" t="s">
        <v>168</v>
      </c>
      <c r="E48" s="198">
        <v>0.83167000000000002</v>
      </c>
      <c r="F48" s="205">
        <v>0.84374000000000005</v>
      </c>
      <c r="G48" s="186">
        <v>0.86987000000000003</v>
      </c>
      <c r="H48" s="198">
        <v>0.87651999999999997</v>
      </c>
      <c r="I48" s="205">
        <v>2.6013000000000002</v>
      </c>
      <c r="J48" s="206">
        <v>3.5881500000000002</v>
      </c>
      <c r="K48" s="56"/>
    </row>
    <row r="49" spans="1:11" s="7" customFormat="1" x14ac:dyDescent="0.25">
      <c r="A49" s="99"/>
      <c r="B49" s="266" t="s">
        <v>236</v>
      </c>
      <c r="C49" s="271" t="s">
        <v>239</v>
      </c>
      <c r="D49" s="272"/>
      <c r="E49" s="272"/>
      <c r="F49" s="272"/>
      <c r="G49" s="272"/>
      <c r="H49" s="272"/>
      <c r="I49" s="272"/>
      <c r="J49" s="273"/>
      <c r="K49" s="56"/>
    </row>
    <row r="50" spans="1:11" s="7" customFormat="1" ht="15.75" customHeight="1" x14ac:dyDescent="0.25">
      <c r="A50" s="99"/>
      <c r="B50" s="267"/>
      <c r="C50" s="245" t="s">
        <v>229</v>
      </c>
      <c r="D50" s="246"/>
      <c r="E50" s="246"/>
      <c r="F50" s="246"/>
      <c r="G50" s="246"/>
      <c r="H50" s="246"/>
      <c r="I50" s="246"/>
      <c r="J50" s="247"/>
      <c r="K50" s="56"/>
    </row>
    <row r="51" spans="1:11" s="7" customFormat="1" ht="15.75" customHeight="1" x14ac:dyDescent="0.25">
      <c r="A51" s="99"/>
      <c r="B51" s="267"/>
      <c r="C51" s="245" t="s">
        <v>230</v>
      </c>
      <c r="D51" s="246"/>
      <c r="E51" s="246"/>
      <c r="F51" s="246"/>
      <c r="G51" s="246"/>
      <c r="H51" s="246"/>
      <c r="I51" s="246"/>
      <c r="J51" s="247"/>
      <c r="K51" s="56"/>
    </row>
    <row r="52" spans="1:11" s="7" customFormat="1" ht="47.25" x14ac:dyDescent="0.25">
      <c r="A52" s="99"/>
      <c r="B52" s="268"/>
      <c r="C52" s="184" t="s">
        <v>167</v>
      </c>
      <c r="D52" s="26" t="s">
        <v>168</v>
      </c>
      <c r="E52" s="198">
        <v>0.83167000000000002</v>
      </c>
      <c r="F52" s="205">
        <v>0.84374000000000005</v>
      </c>
      <c r="G52" s="186">
        <v>0.86987000000000003</v>
      </c>
      <c r="H52" s="198">
        <v>0.87651999999999997</v>
      </c>
      <c r="I52" s="205">
        <v>2.6013000000000002</v>
      </c>
      <c r="J52" s="206">
        <v>3.5881500000000002</v>
      </c>
      <c r="K52" s="56"/>
    </row>
    <row r="53" spans="1:11" x14ac:dyDescent="0.25">
      <c r="A53" s="99"/>
      <c r="B53" s="26" t="s">
        <v>25</v>
      </c>
      <c r="C53" s="274" t="s">
        <v>201</v>
      </c>
      <c r="D53" s="274"/>
      <c r="E53" s="274"/>
      <c r="F53" s="274"/>
      <c r="G53" s="274"/>
      <c r="H53" s="274"/>
      <c r="I53" s="274"/>
      <c r="J53" s="275"/>
      <c r="K53" s="56"/>
    </row>
    <row r="54" spans="1:11" s="7" customFormat="1" ht="15.75" customHeight="1" x14ac:dyDescent="0.25">
      <c r="A54" s="99"/>
      <c r="B54" s="266" t="s">
        <v>54</v>
      </c>
      <c r="C54" s="245" t="s">
        <v>240</v>
      </c>
      <c r="D54" s="246"/>
      <c r="E54" s="246"/>
      <c r="F54" s="246"/>
      <c r="G54" s="246"/>
      <c r="H54" s="246"/>
      <c r="I54" s="246"/>
      <c r="J54" s="247"/>
      <c r="K54" s="56"/>
    </row>
    <row r="55" spans="1:11" s="7" customFormat="1" ht="47.25" x14ac:dyDescent="0.25">
      <c r="A55" s="99"/>
      <c r="B55" s="268"/>
      <c r="C55" s="184" t="s">
        <v>167</v>
      </c>
      <c r="D55" s="26" t="s">
        <v>168</v>
      </c>
      <c r="E55" s="199" t="s">
        <v>210</v>
      </c>
      <c r="F55" s="200" t="s">
        <v>210</v>
      </c>
      <c r="G55" s="201" t="s">
        <v>210</v>
      </c>
      <c r="H55" s="202" t="s">
        <v>210</v>
      </c>
      <c r="I55" s="203" t="s">
        <v>210</v>
      </c>
      <c r="J55" s="201" t="s">
        <v>210</v>
      </c>
      <c r="K55" s="56"/>
    </row>
    <row r="56" spans="1:11" ht="15.75" customHeight="1" x14ac:dyDescent="0.25">
      <c r="A56" s="99"/>
      <c r="B56" s="266" t="s">
        <v>57</v>
      </c>
      <c r="C56" s="245" t="s">
        <v>202</v>
      </c>
      <c r="D56" s="246"/>
      <c r="E56" s="246"/>
      <c r="F56" s="246"/>
      <c r="G56" s="246"/>
      <c r="H56" s="246"/>
      <c r="I56" s="246"/>
      <c r="J56" s="247"/>
      <c r="K56" s="56"/>
    </row>
    <row r="57" spans="1:11" ht="47.25" x14ac:dyDescent="0.25">
      <c r="A57" s="99"/>
      <c r="B57" s="268"/>
      <c r="C57" s="184" t="s">
        <v>167</v>
      </c>
      <c r="D57" s="26" t="s">
        <v>168</v>
      </c>
      <c r="E57" s="204">
        <v>0.83411000000000002</v>
      </c>
      <c r="F57" s="205">
        <v>0.84199000000000002</v>
      </c>
      <c r="G57" s="186">
        <v>0.84907999999999995</v>
      </c>
      <c r="H57" s="198">
        <v>0.89871000000000001</v>
      </c>
      <c r="I57" s="205">
        <v>2.6187499999999999</v>
      </c>
      <c r="J57" s="206">
        <v>3.5911400000000002</v>
      </c>
      <c r="K57" s="56"/>
    </row>
    <row r="58" spans="1:11" ht="15.75" customHeight="1" x14ac:dyDescent="0.25">
      <c r="A58" s="55"/>
      <c r="B58" s="266" t="s">
        <v>241</v>
      </c>
      <c r="C58" s="245" t="s">
        <v>203</v>
      </c>
      <c r="D58" s="246"/>
      <c r="E58" s="246"/>
      <c r="F58" s="246"/>
      <c r="G58" s="246"/>
      <c r="H58" s="246"/>
      <c r="I58" s="246"/>
      <c r="J58" s="247"/>
      <c r="K58" s="56"/>
    </row>
    <row r="59" spans="1:11" ht="47.25" x14ac:dyDescent="0.25">
      <c r="A59" s="55"/>
      <c r="B59" s="268"/>
      <c r="C59" s="184" t="s">
        <v>167</v>
      </c>
      <c r="D59" s="26" t="s">
        <v>168</v>
      </c>
      <c r="E59" s="198">
        <v>2.2387100000000002</v>
      </c>
      <c r="F59" s="205">
        <v>2.2470400000000001</v>
      </c>
      <c r="G59" s="186">
        <v>2.2553700000000001</v>
      </c>
      <c r="H59" s="198">
        <v>2.4472</v>
      </c>
      <c r="I59" s="205">
        <v>4.9055499999999999</v>
      </c>
      <c r="J59" s="206">
        <v>6.2972299999999999</v>
      </c>
      <c r="K59" s="56"/>
    </row>
    <row r="60" spans="1:11" ht="15.75" customHeight="1" x14ac:dyDescent="0.25">
      <c r="A60" s="55"/>
      <c r="B60" s="266" t="s">
        <v>242</v>
      </c>
      <c r="C60" s="245" t="s">
        <v>243</v>
      </c>
      <c r="D60" s="246"/>
      <c r="E60" s="246"/>
      <c r="F60" s="246"/>
      <c r="G60" s="246"/>
      <c r="H60" s="246"/>
      <c r="I60" s="246"/>
      <c r="J60" s="247"/>
      <c r="K60" s="56"/>
    </row>
    <row r="61" spans="1:11" ht="47.25" x14ac:dyDescent="0.25">
      <c r="A61" s="55"/>
      <c r="B61" s="268"/>
      <c r="C61" s="184" t="s">
        <v>167</v>
      </c>
      <c r="D61" s="26" t="s">
        <v>168</v>
      </c>
      <c r="E61" s="198">
        <v>2.3176999999999999</v>
      </c>
      <c r="F61" s="205">
        <v>2.3260399999999999</v>
      </c>
      <c r="G61" s="186">
        <v>2.3343699999999998</v>
      </c>
      <c r="H61" s="198">
        <v>2.5761699999999998</v>
      </c>
      <c r="I61" s="205">
        <v>5.0345000000000004</v>
      </c>
      <c r="J61" s="206">
        <v>6.4261699999999999</v>
      </c>
      <c r="K61" s="56"/>
    </row>
    <row r="62" spans="1:11" s="7" customFormat="1" ht="15.75" customHeight="1" x14ac:dyDescent="0.25">
      <c r="A62" s="55"/>
      <c r="B62" s="266" t="s">
        <v>244</v>
      </c>
      <c r="C62" s="245" t="s">
        <v>204</v>
      </c>
      <c r="D62" s="246"/>
      <c r="E62" s="246"/>
      <c r="F62" s="246"/>
      <c r="G62" s="246"/>
      <c r="H62" s="246"/>
      <c r="I62" s="246"/>
      <c r="J62" s="247"/>
      <c r="K62" s="56"/>
    </row>
    <row r="63" spans="1:11" s="7" customFormat="1" ht="47.25" x14ac:dyDescent="0.25">
      <c r="A63" s="55"/>
      <c r="B63" s="268"/>
      <c r="C63" s="185" t="s">
        <v>167</v>
      </c>
      <c r="D63" s="154" t="s">
        <v>168</v>
      </c>
      <c r="E63" s="198">
        <v>2.2789199999999998</v>
      </c>
      <c r="F63" s="205">
        <v>2.28714</v>
      </c>
      <c r="G63" s="186">
        <v>2.29548</v>
      </c>
      <c r="H63" s="198">
        <v>2.5163500000000001</v>
      </c>
      <c r="I63" s="205">
        <v>4.9785300000000001</v>
      </c>
      <c r="J63" s="206">
        <v>6.3719799999999998</v>
      </c>
      <c r="K63" s="56"/>
    </row>
    <row r="64" spans="1:11" ht="15.75" customHeight="1" x14ac:dyDescent="0.25">
      <c r="A64" s="55"/>
      <c r="B64" s="266" t="s">
        <v>245</v>
      </c>
      <c r="C64" s="245" t="s">
        <v>246</v>
      </c>
      <c r="D64" s="246"/>
      <c r="E64" s="246"/>
      <c r="F64" s="246"/>
      <c r="G64" s="246"/>
      <c r="H64" s="246"/>
      <c r="I64" s="246"/>
      <c r="J64" s="247"/>
      <c r="K64" s="56"/>
    </row>
    <row r="65" spans="1:11" ht="48" thickBot="1" x14ac:dyDescent="0.3">
      <c r="A65" s="55"/>
      <c r="B65" s="270"/>
      <c r="C65" s="189" t="s">
        <v>167</v>
      </c>
      <c r="D65" s="190" t="s">
        <v>168</v>
      </c>
      <c r="E65" s="31">
        <v>2.2363499999999998</v>
      </c>
      <c r="F65" s="32">
        <v>2.2444700000000002</v>
      </c>
      <c r="G65" s="33">
        <v>2.2528100000000002</v>
      </c>
      <c r="H65" s="207">
        <v>2.4758800000000001</v>
      </c>
      <c r="I65" s="32">
        <v>4.9286500000000002</v>
      </c>
      <c r="J65" s="33">
        <v>6.3168199999999999</v>
      </c>
      <c r="K65" s="56"/>
    </row>
    <row r="66" spans="1:11" s="7" customFormat="1" ht="39.75" customHeight="1" x14ac:dyDescent="0.25">
      <c r="A66" s="55"/>
      <c r="B66" s="248" t="s">
        <v>247</v>
      </c>
      <c r="C66" s="248"/>
      <c r="D66" s="248"/>
      <c r="E66" s="248"/>
      <c r="F66" s="248"/>
      <c r="G66" s="248"/>
      <c r="H66" s="248"/>
      <c r="I66" s="248"/>
      <c r="J66" s="248"/>
      <c r="K66" s="56"/>
    </row>
    <row r="67" spans="1:11" ht="16.5" thickBot="1" x14ac:dyDescent="0.3">
      <c r="A67" s="59"/>
      <c r="B67" s="60"/>
      <c r="C67" s="60"/>
      <c r="D67" s="60"/>
      <c r="E67" s="60"/>
      <c r="F67" s="60"/>
      <c r="G67" s="60"/>
      <c r="H67" s="60"/>
      <c r="I67" s="60"/>
      <c r="J67" s="60"/>
      <c r="K67" s="61"/>
    </row>
    <row r="68" spans="1:11" ht="16.5" thickTop="1" x14ac:dyDescent="0.25">
      <c r="I68" s="43"/>
    </row>
  </sheetData>
  <mergeCells count="61">
    <mergeCell ref="C54:J54"/>
    <mergeCell ref="C56:J56"/>
    <mergeCell ref="C35:J35"/>
    <mergeCell ref="C37:J37"/>
    <mergeCell ref="C38:J38"/>
    <mergeCell ref="C39:J39"/>
    <mergeCell ref="C53:J53"/>
    <mergeCell ref="C41:J41"/>
    <mergeCell ref="C42:J42"/>
    <mergeCell ref="C43:J43"/>
    <mergeCell ref="C45:J45"/>
    <mergeCell ref="C46:J46"/>
    <mergeCell ref="C47:J47"/>
    <mergeCell ref="C49:J49"/>
    <mergeCell ref="C50:J50"/>
    <mergeCell ref="C51:J51"/>
    <mergeCell ref="B29:B32"/>
    <mergeCell ref="B33:B36"/>
    <mergeCell ref="B64:B65"/>
    <mergeCell ref="B58:B59"/>
    <mergeCell ref="B60:B61"/>
    <mergeCell ref="B62:B63"/>
    <mergeCell ref="B37:B40"/>
    <mergeCell ref="B56:B57"/>
    <mergeCell ref="B54:B55"/>
    <mergeCell ref="B41:B44"/>
    <mergeCell ref="B45:B48"/>
    <mergeCell ref="B49:B52"/>
    <mergeCell ref="B25:B28"/>
    <mergeCell ref="B18:B19"/>
    <mergeCell ref="C18:C19"/>
    <mergeCell ref="D18:D19"/>
    <mergeCell ref="B21:B24"/>
    <mergeCell ref="C22:J22"/>
    <mergeCell ref="C23:J23"/>
    <mergeCell ref="C25:J25"/>
    <mergeCell ref="C26:J26"/>
    <mergeCell ref="C27:J27"/>
    <mergeCell ref="C29:J29"/>
    <mergeCell ref="C30:J30"/>
    <mergeCell ref="C31:J31"/>
    <mergeCell ref="C33:J33"/>
    <mergeCell ref="C34:J34"/>
    <mergeCell ref="B3:J3"/>
    <mergeCell ref="E18:G18"/>
    <mergeCell ref="H18:J18"/>
    <mergeCell ref="C20:J20"/>
    <mergeCell ref="C21:J21"/>
    <mergeCell ref="C7:D7"/>
    <mergeCell ref="E7:H7"/>
    <mergeCell ref="C12:D12"/>
    <mergeCell ref="E12:H12"/>
    <mergeCell ref="B5:B6"/>
    <mergeCell ref="C5:C6"/>
    <mergeCell ref="D5:D6"/>
    <mergeCell ref="E5:H5"/>
    <mergeCell ref="C58:J58"/>
    <mergeCell ref="C60:J60"/>
    <mergeCell ref="C62:J62"/>
    <mergeCell ref="C64:J64"/>
    <mergeCell ref="B66:J66"/>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2" t="str">
        <f>'1. Отчет АТС'!B3</f>
        <v>сентябрь 2025</v>
      </c>
      <c r="B1" s="53"/>
      <c r="C1" s="53"/>
      <c r="D1" s="53"/>
      <c r="E1" s="53"/>
      <c r="F1" s="53"/>
      <c r="G1" s="54"/>
    </row>
    <row r="2" spans="1:7" x14ac:dyDescent="0.25">
      <c r="A2" s="55"/>
      <c r="G2" s="56"/>
    </row>
    <row r="3" spans="1:7" ht="56.25" customHeight="1" x14ac:dyDescent="0.25">
      <c r="A3" s="55"/>
      <c r="B3" s="277" t="s">
        <v>225</v>
      </c>
      <c r="C3" s="277"/>
      <c r="D3" s="277"/>
      <c r="E3" s="277"/>
      <c r="F3" s="277"/>
      <c r="G3" s="56"/>
    </row>
    <row r="4" spans="1:7" ht="16.5" thickBot="1" x14ac:dyDescent="0.3">
      <c r="A4" s="55"/>
      <c r="G4" s="56"/>
    </row>
    <row r="5" spans="1:7" ht="33" customHeight="1" thickBot="1" x14ac:dyDescent="0.3">
      <c r="A5" s="55"/>
      <c r="B5" s="260" t="s">
        <v>20</v>
      </c>
      <c r="C5" s="260" t="s">
        <v>35</v>
      </c>
      <c r="D5" s="260" t="s">
        <v>22</v>
      </c>
      <c r="E5" s="260" t="s">
        <v>161</v>
      </c>
      <c r="F5" s="265"/>
      <c r="G5" s="56"/>
    </row>
    <row r="6" spans="1:7" ht="33" customHeight="1" thickBot="1" x14ac:dyDescent="0.3">
      <c r="A6" s="55"/>
      <c r="B6" s="261"/>
      <c r="C6" s="261"/>
      <c r="D6" s="261"/>
      <c r="E6" s="192" t="s">
        <v>206</v>
      </c>
      <c r="F6" s="197" t="s">
        <v>53</v>
      </c>
      <c r="G6" s="56"/>
    </row>
    <row r="7" spans="1:7" ht="31.5" x14ac:dyDescent="0.25">
      <c r="A7" s="55"/>
      <c r="B7" s="193" t="s">
        <v>24</v>
      </c>
      <c r="C7" s="40" t="s">
        <v>59</v>
      </c>
      <c r="D7" s="195" t="s">
        <v>50</v>
      </c>
      <c r="E7" s="208">
        <v>1.12615</v>
      </c>
      <c r="F7" s="209">
        <v>1.3614299999999999</v>
      </c>
      <c r="G7" s="56"/>
    </row>
    <row r="8" spans="1:7" ht="48" thickBot="1" x14ac:dyDescent="0.3">
      <c r="A8" s="55"/>
      <c r="B8" s="26" t="s">
        <v>25</v>
      </c>
      <c r="C8" s="37" t="s">
        <v>60</v>
      </c>
      <c r="D8" s="154" t="s">
        <v>50</v>
      </c>
      <c r="E8" s="31">
        <v>2.5434700000000001</v>
      </c>
      <c r="F8" s="33">
        <v>2.85521</v>
      </c>
      <c r="G8" s="56"/>
    </row>
    <row r="9" spans="1:7" ht="16.5" thickBot="1" x14ac:dyDescent="0.3">
      <c r="A9" s="55"/>
      <c r="B9" s="26" t="s">
        <v>26</v>
      </c>
      <c r="C9" s="37" t="s">
        <v>61</v>
      </c>
      <c r="D9" s="35" t="s">
        <v>50</v>
      </c>
      <c r="E9" s="279"/>
      <c r="F9" s="280"/>
      <c r="G9" s="56"/>
    </row>
    <row r="10" spans="1:7" ht="48" customHeight="1" x14ac:dyDescent="0.25">
      <c r="A10" s="55"/>
      <c r="B10" s="26" t="s">
        <v>58</v>
      </c>
      <c r="C10" s="41" t="s">
        <v>175</v>
      </c>
      <c r="D10" s="154" t="s">
        <v>50</v>
      </c>
      <c r="E10" s="210">
        <v>1.37717</v>
      </c>
      <c r="F10" s="211">
        <v>1.4693099999999999</v>
      </c>
      <c r="G10" s="56"/>
    </row>
    <row r="11" spans="1:7" ht="54" customHeight="1" x14ac:dyDescent="0.25">
      <c r="A11" s="55"/>
      <c r="B11" s="26" t="s">
        <v>62</v>
      </c>
      <c r="C11" s="41" t="s">
        <v>64</v>
      </c>
      <c r="D11" s="154" t="s">
        <v>50</v>
      </c>
      <c r="E11" s="198">
        <v>1.10084</v>
      </c>
      <c r="F11" s="206">
        <v>0.81181000000000003</v>
      </c>
      <c r="G11" s="56"/>
    </row>
    <row r="12" spans="1:7" ht="51" customHeight="1" thickBot="1" x14ac:dyDescent="0.3">
      <c r="A12" s="55"/>
      <c r="B12" s="194" t="s">
        <v>63</v>
      </c>
      <c r="C12" s="42" t="s">
        <v>65</v>
      </c>
      <c r="D12" s="155" t="s">
        <v>50</v>
      </c>
      <c r="E12" s="31">
        <v>0.45906000000000002</v>
      </c>
      <c r="F12" s="33">
        <v>0.81181000000000003</v>
      </c>
      <c r="G12" s="56"/>
    </row>
    <row r="13" spans="1:7" ht="9.9499999999999993" customHeight="1" x14ac:dyDescent="0.25">
      <c r="A13" s="55"/>
      <c r="C13" s="212"/>
      <c r="F13" s="213"/>
      <c r="G13" s="56"/>
    </row>
    <row r="14" spans="1:7" ht="16.5" thickBot="1" x14ac:dyDescent="0.3">
      <c r="A14" s="55"/>
      <c r="G14" s="56"/>
    </row>
    <row r="15" spans="1:7" ht="35.25" customHeight="1" x14ac:dyDescent="0.25">
      <c r="A15" s="55"/>
      <c r="B15" s="278" t="s">
        <v>226</v>
      </c>
      <c r="C15" s="278"/>
      <c r="D15" s="278"/>
      <c r="E15" s="278"/>
      <c r="F15" s="278"/>
      <c r="G15" s="56"/>
    </row>
    <row r="16" spans="1:7" ht="29.25" customHeight="1" thickBot="1" x14ac:dyDescent="0.3">
      <c r="A16" s="59"/>
      <c r="B16" s="276" t="s">
        <v>187</v>
      </c>
      <c r="C16" s="276"/>
      <c r="D16" s="276"/>
      <c r="E16" s="276"/>
      <c r="F16" s="276"/>
      <c r="G16" s="6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69E-F699-4FCA-A352-30BC30989926}">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сентябрь 2025</v>
      </c>
      <c r="B1" s="62"/>
      <c r="C1" s="53"/>
      <c r="D1" s="53"/>
      <c r="E1" s="53"/>
      <c r="F1" s="54"/>
    </row>
    <row r="2" spans="1:26" x14ac:dyDescent="0.25">
      <c r="A2" s="55"/>
      <c r="B2" s="43"/>
      <c r="C2" s="43"/>
      <c r="D2" s="43"/>
      <c r="E2" s="43"/>
      <c r="F2" s="56"/>
    </row>
    <row r="3" spans="1:26" ht="58.5" customHeight="1" x14ac:dyDescent="0.25">
      <c r="A3" s="55"/>
      <c r="B3" s="243" t="s">
        <v>248</v>
      </c>
      <c r="C3" s="243"/>
      <c r="D3" s="243"/>
      <c r="E3" s="243"/>
      <c r="F3" s="56"/>
    </row>
    <row r="4" spans="1:26" ht="16.5" thickBot="1" x14ac:dyDescent="0.3">
      <c r="A4" s="55"/>
      <c r="B4" s="43"/>
      <c r="C4" s="43"/>
      <c r="D4" s="43"/>
      <c r="E4" s="43"/>
      <c r="F4" s="56"/>
    </row>
    <row r="5" spans="1:26" ht="31.5" customHeight="1" x14ac:dyDescent="0.25">
      <c r="A5" s="55"/>
      <c r="B5" s="237" t="s">
        <v>20</v>
      </c>
      <c r="C5" s="238" t="s">
        <v>21</v>
      </c>
      <c r="D5" s="238" t="s">
        <v>22</v>
      </c>
      <c r="E5" s="239" t="s">
        <v>23</v>
      </c>
      <c r="F5" s="56"/>
    </row>
    <row r="6" spans="1:26" s="9" customFormat="1" ht="63" x14ac:dyDescent="0.25">
      <c r="A6" s="57"/>
      <c r="B6" s="14" t="s">
        <v>24</v>
      </c>
      <c r="C6" s="232" t="s">
        <v>220</v>
      </c>
      <c r="D6" s="27" t="s">
        <v>31</v>
      </c>
      <c r="E6" s="102">
        <v>1.23</v>
      </c>
      <c r="F6" s="58"/>
    </row>
    <row r="7" spans="1:26" s="16" customFormat="1" ht="63" x14ac:dyDescent="0.25">
      <c r="A7" s="63"/>
      <c r="B7" s="14" t="s">
        <v>25</v>
      </c>
      <c r="C7" s="232" t="s">
        <v>221</v>
      </c>
      <c r="D7" s="27" t="s">
        <v>222</v>
      </c>
      <c r="E7" s="240">
        <v>806.73</v>
      </c>
      <c r="F7" s="64"/>
    </row>
    <row r="8" spans="1:26" ht="63.75" thickBot="1" x14ac:dyDescent="0.3">
      <c r="A8" s="55"/>
      <c r="B8" s="233" t="s">
        <v>26</v>
      </c>
      <c r="C8" s="236" t="s">
        <v>223</v>
      </c>
      <c r="D8" s="234" t="s">
        <v>29</v>
      </c>
      <c r="E8" s="235">
        <v>23737.434000000001</v>
      </c>
      <c r="F8" s="56"/>
    </row>
    <row r="9" spans="1:26" ht="89.25" customHeight="1" x14ac:dyDescent="0.25">
      <c r="A9" s="55"/>
      <c r="B9" s="244" t="s">
        <v>185</v>
      </c>
      <c r="C9" s="244"/>
      <c r="D9" s="244"/>
      <c r="E9" s="244"/>
      <c r="F9" s="132"/>
      <c r="G9" s="131"/>
      <c r="H9" s="48"/>
      <c r="I9" s="131"/>
      <c r="J9" s="131"/>
      <c r="K9" s="131"/>
      <c r="L9" s="131"/>
      <c r="M9" s="131"/>
      <c r="N9" s="131"/>
      <c r="O9" s="131"/>
      <c r="P9" s="131"/>
      <c r="Q9" s="131"/>
      <c r="R9" s="131"/>
      <c r="S9" s="131"/>
      <c r="T9" s="131"/>
      <c r="U9" s="131"/>
      <c r="V9" s="131"/>
      <c r="W9" s="131"/>
      <c r="X9" s="131"/>
      <c r="Y9" s="131"/>
      <c r="Z9" s="131"/>
    </row>
    <row r="10" spans="1:26" ht="16.5" thickBot="1" x14ac:dyDescent="0.3">
      <c r="A10" s="59"/>
      <c r="B10" s="60"/>
      <c r="C10" s="60"/>
      <c r="D10" s="60"/>
      <c r="E10" s="60"/>
      <c r="F10" s="61"/>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52" t="str">
        <f>'1. Отчет АТС'!B3</f>
        <v>сентябрь 2025</v>
      </c>
      <c r="B1" s="53"/>
      <c r="C1" s="53"/>
      <c r="D1" s="53"/>
      <c r="E1" s="53"/>
      <c r="F1" s="53"/>
      <c r="G1" s="54"/>
    </row>
    <row r="2" spans="1:69" ht="42" customHeight="1" x14ac:dyDescent="0.25">
      <c r="A2" s="55"/>
      <c r="B2" s="282" t="s">
        <v>173</v>
      </c>
      <c r="C2" s="282"/>
      <c r="D2" s="282"/>
      <c r="E2" s="282"/>
      <c r="F2" s="282"/>
      <c r="G2" s="56"/>
    </row>
    <row r="3" spans="1:69" s="46" customFormat="1" ht="18" x14ac:dyDescent="0.25">
      <c r="A3" s="65"/>
      <c r="B3" s="288" t="s">
        <v>249</v>
      </c>
      <c r="C3" s="288"/>
      <c r="D3" s="288"/>
      <c r="E3" s="288"/>
      <c r="F3" s="288"/>
      <c r="G3" s="66"/>
    </row>
    <row r="4" spans="1:69" ht="18.75" x14ac:dyDescent="0.25">
      <c r="A4" s="55"/>
      <c r="B4" s="289" t="s">
        <v>178</v>
      </c>
      <c r="C4" s="289"/>
      <c r="D4" s="289"/>
      <c r="E4" s="289"/>
      <c r="F4" s="289"/>
      <c r="G4" s="56"/>
    </row>
    <row r="5" spans="1:69" x14ac:dyDescent="0.25">
      <c r="A5" s="55"/>
      <c r="B5" s="43"/>
      <c r="C5" s="43"/>
      <c r="D5" s="43"/>
      <c r="E5" s="43"/>
      <c r="F5" s="43"/>
      <c r="G5" s="56"/>
    </row>
    <row r="6" spans="1:69" ht="35.25" customHeight="1" x14ac:dyDescent="0.25">
      <c r="A6" s="55"/>
      <c r="B6" s="283" t="s">
        <v>66</v>
      </c>
      <c r="C6" s="283"/>
      <c r="D6" s="283"/>
      <c r="E6" s="283"/>
      <c r="F6" s="283"/>
      <c r="G6" s="56"/>
    </row>
    <row r="7" spans="1:69" x14ac:dyDescent="0.25">
      <c r="A7" s="55"/>
      <c r="B7" s="43"/>
      <c r="C7" s="43"/>
      <c r="D7" s="43"/>
      <c r="E7" s="43"/>
      <c r="F7" s="43"/>
      <c r="G7" s="56"/>
    </row>
    <row r="8" spans="1:69" x14ac:dyDescent="0.25">
      <c r="A8" s="55"/>
      <c r="B8" s="109" t="s">
        <v>67</v>
      </c>
      <c r="C8" s="43"/>
      <c r="D8" s="43"/>
      <c r="E8" s="43"/>
      <c r="F8" s="43"/>
      <c r="G8" s="56"/>
    </row>
    <row r="9" spans="1:69" ht="16.5" thickBot="1" x14ac:dyDescent="0.3">
      <c r="A9" s="55"/>
      <c r="B9" s="43"/>
      <c r="C9" s="43"/>
      <c r="D9" s="43"/>
      <c r="E9" s="43"/>
      <c r="F9" s="43"/>
      <c r="G9" s="56"/>
    </row>
    <row r="10" spans="1:69" x14ac:dyDescent="0.25">
      <c r="A10" s="55"/>
      <c r="B10" s="287"/>
      <c r="C10" s="284" t="s">
        <v>68</v>
      </c>
      <c r="D10" s="285"/>
      <c r="E10" s="285"/>
      <c r="F10" s="286"/>
      <c r="G10" s="56"/>
    </row>
    <row r="11" spans="1:69" ht="16.5" thickBot="1" x14ac:dyDescent="0.3">
      <c r="A11" s="55"/>
      <c r="B11" s="270"/>
      <c r="C11" s="100" t="s">
        <v>69</v>
      </c>
      <c r="D11" s="110" t="s">
        <v>70</v>
      </c>
      <c r="E11" s="110" t="s">
        <v>71</v>
      </c>
      <c r="F11" s="111" t="s">
        <v>72</v>
      </c>
      <c r="G11" s="56"/>
    </row>
    <row r="12" spans="1:69" ht="16.5" thickBot="1" x14ac:dyDescent="0.3">
      <c r="A12" s="55"/>
      <c r="B12" s="91" t="s">
        <v>73</v>
      </c>
      <c r="C12" s="112">
        <v>6622.98</v>
      </c>
      <c r="D12" s="107">
        <v>7901.3</v>
      </c>
      <c r="E12" s="107">
        <v>9479.19</v>
      </c>
      <c r="F12" s="108">
        <v>11076.04</v>
      </c>
      <c r="G12" s="56"/>
      <c r="AU12" s="1">
        <v>5245.82</v>
      </c>
      <c r="BQ12" s="1">
        <v>5801.06</v>
      </c>
    </row>
    <row r="13" spans="1:69" x14ac:dyDescent="0.25">
      <c r="A13" s="55"/>
      <c r="B13" s="43"/>
      <c r="C13" s="43"/>
      <c r="D13" s="43"/>
      <c r="E13" s="43"/>
      <c r="F13" s="43"/>
      <c r="G13" s="56"/>
    </row>
    <row r="14" spans="1:69" x14ac:dyDescent="0.25">
      <c r="A14" s="55"/>
      <c r="B14" s="281" t="s">
        <v>74</v>
      </c>
      <c r="C14" s="281"/>
      <c r="D14" s="281"/>
      <c r="E14" s="281"/>
      <c r="F14" s="281"/>
      <c r="G14" s="56"/>
    </row>
    <row r="15" spans="1:69" x14ac:dyDescent="0.25">
      <c r="A15" s="55"/>
      <c r="B15" s="109" t="s">
        <v>75</v>
      </c>
      <c r="C15" s="113">
        <v>3404.88</v>
      </c>
      <c r="D15" s="43"/>
      <c r="E15" s="43"/>
      <c r="F15" s="43"/>
      <c r="G15" s="56"/>
    </row>
    <row r="16" spans="1:69" x14ac:dyDescent="0.25">
      <c r="A16" s="55"/>
      <c r="B16" s="43"/>
      <c r="C16" s="43"/>
      <c r="D16" s="43"/>
      <c r="E16" s="43"/>
      <c r="F16" s="43"/>
      <c r="G16" s="56"/>
    </row>
    <row r="17" spans="1:7" ht="66" customHeight="1" x14ac:dyDescent="0.25">
      <c r="A17" s="55"/>
      <c r="B17" s="281" t="s">
        <v>76</v>
      </c>
      <c r="C17" s="281"/>
      <c r="D17" s="281"/>
      <c r="E17" s="281"/>
      <c r="F17" s="281"/>
      <c r="G17" s="56"/>
    </row>
    <row r="18" spans="1:7" ht="15.75" customHeight="1" x14ac:dyDescent="0.25">
      <c r="A18" s="55"/>
      <c r="B18" s="43"/>
      <c r="C18" s="43"/>
      <c r="D18" s="43"/>
      <c r="E18" s="43"/>
      <c r="F18" s="43"/>
      <c r="G18" s="56"/>
    </row>
    <row r="19" spans="1:7" ht="15.75" customHeight="1" x14ac:dyDescent="0.25">
      <c r="A19" s="55"/>
      <c r="B19" s="281" t="s">
        <v>77</v>
      </c>
      <c r="C19" s="281"/>
      <c r="D19" s="281"/>
      <c r="E19" s="183">
        <v>1966.75</v>
      </c>
      <c r="F19" s="48"/>
      <c r="G19" s="56"/>
    </row>
    <row r="20" spans="1:7" x14ac:dyDescent="0.25">
      <c r="A20" s="55"/>
      <c r="B20" s="43"/>
      <c r="C20" s="43"/>
      <c r="D20" s="43"/>
      <c r="E20" s="89"/>
      <c r="F20" s="43"/>
      <c r="G20" s="56"/>
    </row>
    <row r="21" spans="1:7" x14ac:dyDescent="0.25">
      <c r="A21" s="55"/>
      <c r="B21" s="281" t="s">
        <v>78</v>
      </c>
      <c r="C21" s="281"/>
      <c r="D21" s="281"/>
      <c r="E21" s="183">
        <v>986512.64</v>
      </c>
      <c r="F21" s="146"/>
      <c r="G21" s="56"/>
    </row>
    <row r="22" spans="1:7" x14ac:dyDescent="0.25">
      <c r="A22" s="55"/>
      <c r="B22" s="43"/>
      <c r="C22" s="43"/>
      <c r="D22" s="43"/>
      <c r="E22" s="43"/>
      <c r="F22" s="43"/>
      <c r="G22" s="56"/>
    </row>
    <row r="23" spans="1:7" ht="15.75" customHeight="1" x14ac:dyDescent="0.25">
      <c r="A23" s="55"/>
      <c r="B23" s="281" t="s">
        <v>79</v>
      </c>
      <c r="C23" s="281"/>
      <c r="D23" s="281"/>
      <c r="E23" s="281"/>
      <c r="F23" s="141">
        <v>1.457790160465998E-3</v>
      </c>
      <c r="G23" s="142"/>
    </row>
    <row r="24" spans="1:7" x14ac:dyDescent="0.25">
      <c r="A24" s="55"/>
      <c r="B24" s="43"/>
      <c r="C24" s="43"/>
      <c r="D24" s="43"/>
      <c r="E24" s="43"/>
      <c r="F24" s="43"/>
      <c r="G24" s="56"/>
    </row>
    <row r="25" spans="1:7" x14ac:dyDescent="0.25">
      <c r="A25" s="55"/>
      <c r="B25" s="281" t="s">
        <v>80</v>
      </c>
      <c r="C25" s="281"/>
      <c r="D25" s="281"/>
      <c r="E25" s="114">
        <v>95.22</v>
      </c>
      <c r="F25" s="146"/>
      <c r="G25" s="56"/>
    </row>
    <row r="26" spans="1:7" x14ac:dyDescent="0.25">
      <c r="A26" s="55"/>
      <c r="B26" s="43"/>
      <c r="C26" s="43"/>
      <c r="D26" s="43"/>
      <c r="E26" s="43"/>
      <c r="F26" s="43"/>
      <c r="G26" s="56"/>
    </row>
    <row r="27" spans="1:7" x14ac:dyDescent="0.25">
      <c r="A27" s="55"/>
      <c r="B27" s="281" t="s">
        <v>81</v>
      </c>
      <c r="C27" s="281"/>
      <c r="D27" s="281"/>
      <c r="E27" s="281"/>
      <c r="F27" s="281"/>
      <c r="G27" s="56"/>
    </row>
    <row r="28" spans="1:7" x14ac:dyDescent="0.25">
      <c r="A28" s="55"/>
      <c r="B28" s="109" t="s">
        <v>82</v>
      </c>
      <c r="C28" s="114">
        <v>0</v>
      </c>
      <c r="D28" s="151"/>
      <c r="E28" s="43"/>
      <c r="F28" s="43"/>
      <c r="G28" s="56"/>
    </row>
    <row r="29" spans="1:7" x14ac:dyDescent="0.25">
      <c r="A29" s="55"/>
      <c r="B29" s="43"/>
      <c r="C29" s="43"/>
      <c r="D29" s="43"/>
      <c r="E29" s="43"/>
      <c r="F29" s="43"/>
      <c r="G29" s="56"/>
    </row>
    <row r="30" spans="1:7" x14ac:dyDescent="0.25">
      <c r="A30" s="55"/>
      <c r="B30" s="281" t="s">
        <v>83</v>
      </c>
      <c r="C30" s="281"/>
      <c r="D30" s="281"/>
      <c r="E30" s="281"/>
      <c r="F30" s="281"/>
      <c r="G30" s="56"/>
    </row>
    <row r="31" spans="1:7" x14ac:dyDescent="0.25">
      <c r="A31" s="55"/>
      <c r="B31" s="109" t="s">
        <v>84</v>
      </c>
      <c r="C31" s="114">
        <v>12.408999999999999</v>
      </c>
      <c r="D31" s="109"/>
      <c r="E31" s="43"/>
      <c r="F31" s="43"/>
      <c r="G31" s="56"/>
    </row>
    <row r="32" spans="1:7" x14ac:dyDescent="0.25">
      <c r="A32" s="55"/>
      <c r="B32" s="109" t="s">
        <v>85</v>
      </c>
      <c r="C32" s="43"/>
      <c r="D32" s="43"/>
      <c r="E32" s="43"/>
      <c r="F32" s="43"/>
      <c r="G32" s="56"/>
    </row>
    <row r="33" spans="1:7" x14ac:dyDescent="0.25">
      <c r="A33" s="55"/>
      <c r="B33" s="49" t="s">
        <v>86</v>
      </c>
      <c r="C33" s="115">
        <v>1.1930000000000001</v>
      </c>
      <c r="D33" s="43"/>
      <c r="E33" s="43"/>
      <c r="F33" s="43"/>
      <c r="G33" s="56"/>
    </row>
    <row r="34" spans="1:7" x14ac:dyDescent="0.25">
      <c r="A34" s="55"/>
      <c r="B34" s="49" t="s">
        <v>87</v>
      </c>
      <c r="C34" s="115">
        <v>4.5519999999999996</v>
      </c>
      <c r="D34" s="43"/>
      <c r="E34" s="43"/>
      <c r="F34" s="43"/>
      <c r="G34" s="56"/>
    </row>
    <row r="35" spans="1:7" x14ac:dyDescent="0.25">
      <c r="A35" s="55"/>
      <c r="B35" s="49" t="s">
        <v>88</v>
      </c>
      <c r="C35" s="115">
        <v>6.6639999999999997</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1" t="s">
        <v>91</v>
      </c>
      <c r="C39" s="281"/>
      <c r="D39" s="281"/>
      <c r="E39" s="114">
        <v>47.93</v>
      </c>
      <c r="F39" s="48"/>
      <c r="G39" s="56"/>
    </row>
    <row r="40" spans="1:7" x14ac:dyDescent="0.25">
      <c r="A40" s="55"/>
      <c r="B40" s="43"/>
      <c r="C40" s="43"/>
      <c r="D40" s="43"/>
      <c r="E40" s="43"/>
      <c r="F40" s="43"/>
      <c r="G40" s="56"/>
    </row>
    <row r="41" spans="1:7" x14ac:dyDescent="0.25">
      <c r="A41" s="55"/>
      <c r="B41" s="290" t="s">
        <v>92</v>
      </c>
      <c r="C41" s="290"/>
      <c r="D41" s="290"/>
      <c r="E41" s="290"/>
      <c r="F41" s="114">
        <v>649.65599999999995</v>
      </c>
      <c r="G41" s="142"/>
    </row>
    <row r="42" spans="1:7" x14ac:dyDescent="0.25">
      <c r="A42" s="55"/>
      <c r="B42" s="109"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649.65599999999995</v>
      </c>
      <c r="D47" s="43"/>
      <c r="E47" s="43"/>
      <c r="F47" s="43"/>
      <c r="G47" s="56"/>
    </row>
    <row r="48" spans="1:7" x14ac:dyDescent="0.25">
      <c r="A48" s="55"/>
      <c r="B48" s="50" t="s">
        <v>94</v>
      </c>
      <c r="C48" s="114">
        <v>321.25</v>
      </c>
      <c r="D48" s="43"/>
      <c r="E48" s="43"/>
      <c r="F48" s="43"/>
      <c r="G48" s="56"/>
    </row>
    <row r="49" spans="1:7" x14ac:dyDescent="0.25">
      <c r="A49" s="55"/>
      <c r="B49" s="50" t="s">
        <v>96</v>
      </c>
      <c r="C49" s="114">
        <v>328.40600000000001</v>
      </c>
      <c r="D49" s="43"/>
      <c r="E49" s="43"/>
      <c r="F49" s="43"/>
      <c r="G49" s="56"/>
    </row>
    <row r="50" spans="1:7" x14ac:dyDescent="0.25">
      <c r="A50" s="55"/>
      <c r="B50" s="43"/>
      <c r="C50" s="43"/>
      <c r="D50" s="43"/>
      <c r="E50" s="43"/>
      <c r="F50" s="43"/>
      <c r="G50" s="56"/>
    </row>
    <row r="51" spans="1:7" x14ac:dyDescent="0.25">
      <c r="A51" s="55"/>
      <c r="B51" s="281" t="s">
        <v>98</v>
      </c>
      <c r="C51" s="281"/>
      <c r="D51" s="281"/>
      <c r="E51" s="114">
        <v>58682.902000000002</v>
      </c>
      <c r="F51" s="145"/>
      <c r="G51" s="56"/>
    </row>
    <row r="52" spans="1:7" x14ac:dyDescent="0.25">
      <c r="A52" s="55"/>
      <c r="B52" s="43"/>
      <c r="C52" s="43"/>
      <c r="D52" s="43"/>
      <c r="E52" s="43"/>
      <c r="F52" s="43"/>
      <c r="G52" s="56"/>
    </row>
    <row r="53" spans="1:7" x14ac:dyDescent="0.25">
      <c r="A53" s="55"/>
      <c r="B53" s="290" t="s">
        <v>192</v>
      </c>
      <c r="C53" s="290"/>
      <c r="D53" s="290"/>
      <c r="E53" s="290"/>
      <c r="F53" s="290"/>
      <c r="G53" s="56"/>
    </row>
    <row r="54" spans="1:7" x14ac:dyDescent="0.25">
      <c r="A54" s="55"/>
      <c r="B54" s="109" t="s">
        <v>99</v>
      </c>
      <c r="C54" s="114">
        <v>0</v>
      </c>
      <c r="D54" s="153"/>
      <c r="E54" s="43"/>
      <c r="F54" s="43"/>
      <c r="G54" s="56"/>
    </row>
    <row r="55" spans="1:7" s="7" customFormat="1" x14ac:dyDescent="0.25">
      <c r="A55" s="55"/>
      <c r="B55" s="172" t="s">
        <v>193</v>
      </c>
      <c r="C55" s="43"/>
      <c r="D55" s="114">
        <v>0</v>
      </c>
      <c r="E55" s="43"/>
      <c r="F55" s="43"/>
      <c r="G55" s="56"/>
    </row>
    <row r="56" spans="1:7" x14ac:dyDescent="0.25">
      <c r="A56" s="55"/>
      <c r="B56" s="43"/>
      <c r="C56" s="43"/>
      <c r="D56" s="43"/>
      <c r="E56" s="43"/>
      <c r="F56" s="43"/>
      <c r="G56" s="56"/>
    </row>
    <row r="57" spans="1:7" ht="15.75" customHeight="1" x14ac:dyDescent="0.25">
      <c r="A57" s="55"/>
      <c r="B57" s="281" t="s">
        <v>100</v>
      </c>
      <c r="C57" s="281"/>
      <c r="D57" s="281"/>
      <c r="E57" s="281"/>
      <c r="F57" s="281"/>
      <c r="G57" s="56"/>
    </row>
    <row r="58" spans="1:7" x14ac:dyDescent="0.25">
      <c r="A58" s="55"/>
      <c r="B58" s="109" t="s">
        <v>101</v>
      </c>
      <c r="C58" s="114">
        <v>7795.59</v>
      </c>
      <c r="D58" s="109"/>
      <c r="E58" s="43"/>
      <c r="F58" s="43"/>
      <c r="G58" s="56"/>
    </row>
    <row r="59" spans="1:7" s="7" customFormat="1" x14ac:dyDescent="0.25">
      <c r="A59" s="55"/>
      <c r="B59" s="109" t="s">
        <v>85</v>
      </c>
      <c r="C59" s="109"/>
      <c r="D59" s="109"/>
      <c r="E59" s="43"/>
      <c r="F59" s="43"/>
      <c r="G59" s="56"/>
    </row>
    <row r="60" spans="1:7" x14ac:dyDescent="0.25">
      <c r="A60" s="55"/>
      <c r="B60" s="49" t="s">
        <v>102</v>
      </c>
      <c r="C60" s="114">
        <v>649.65599999999995</v>
      </c>
      <c r="D60" s="43"/>
      <c r="E60" s="43"/>
      <c r="F60" s="43"/>
      <c r="G60" s="56"/>
    </row>
    <row r="61" spans="1:7" x14ac:dyDescent="0.25">
      <c r="A61" s="55"/>
      <c r="B61" s="49" t="s">
        <v>103</v>
      </c>
      <c r="C61" s="115">
        <v>2404.2310000000002</v>
      </c>
      <c r="D61" s="43"/>
      <c r="E61" s="43"/>
      <c r="F61" s="43"/>
      <c r="G61" s="56"/>
    </row>
    <row r="62" spans="1:7" x14ac:dyDescent="0.25">
      <c r="A62" s="55"/>
      <c r="B62" s="49" t="s">
        <v>104</v>
      </c>
      <c r="C62" s="115">
        <v>4741.7030000000004</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x14ac:dyDescent="0.25">
      <c r="A65" s="55"/>
      <c r="B65" s="43"/>
      <c r="C65" s="43"/>
      <c r="D65" s="43"/>
      <c r="E65" s="43"/>
      <c r="F65" s="43"/>
      <c r="G65" s="56"/>
    </row>
    <row r="66" spans="1:7" ht="15.75" customHeight="1" x14ac:dyDescent="0.25">
      <c r="A66" s="55"/>
      <c r="B66" s="281" t="s">
        <v>107</v>
      </c>
      <c r="C66" s="281"/>
      <c r="D66" s="281"/>
      <c r="E66" s="114">
        <v>26960</v>
      </c>
      <c r="F66" s="51"/>
      <c r="G66" s="56"/>
    </row>
    <row r="67" spans="1:7" x14ac:dyDescent="0.25">
      <c r="A67" s="55"/>
      <c r="B67" s="43"/>
      <c r="C67" s="43"/>
      <c r="D67" s="43"/>
      <c r="E67" s="43"/>
      <c r="F67" s="43"/>
      <c r="G67" s="56"/>
    </row>
    <row r="68" spans="1:7" x14ac:dyDescent="0.25">
      <c r="A68" s="55"/>
      <c r="B68" s="290" t="s">
        <v>108</v>
      </c>
      <c r="C68" s="290"/>
      <c r="D68" s="290"/>
      <c r="E68" s="290"/>
      <c r="F68" s="290"/>
      <c r="G68" s="56"/>
    </row>
    <row r="69" spans="1:7" x14ac:dyDescent="0.25">
      <c r="A69" s="55"/>
      <c r="B69" s="109" t="s">
        <v>109</v>
      </c>
      <c r="C69" s="114">
        <v>0</v>
      </c>
      <c r="D69" s="43"/>
      <c r="E69" s="43"/>
      <c r="F69" s="43"/>
      <c r="G69" s="56"/>
    </row>
    <row r="70" spans="1:7" x14ac:dyDescent="0.25">
      <c r="A70" s="55"/>
      <c r="B70" s="43"/>
      <c r="C70" s="43"/>
      <c r="D70" s="43"/>
      <c r="E70" s="43"/>
      <c r="F70" s="43"/>
      <c r="G70" s="56"/>
    </row>
    <row r="71" spans="1:7" ht="65.25" customHeight="1" x14ac:dyDescent="0.25">
      <c r="A71" s="55"/>
      <c r="B71" s="291" t="s">
        <v>110</v>
      </c>
      <c r="C71" s="291"/>
      <c r="D71" s="291"/>
      <c r="E71" s="291"/>
      <c r="F71" s="291"/>
      <c r="G71" s="56"/>
    </row>
    <row r="72" spans="1:7" ht="47.25" customHeight="1" x14ac:dyDescent="0.25">
      <c r="A72" s="55"/>
      <c r="B72" s="43"/>
      <c r="C72" s="43"/>
      <c r="D72" s="43"/>
      <c r="E72" s="43"/>
      <c r="F72" s="43"/>
      <c r="G72" s="56"/>
    </row>
    <row r="73" spans="1:7" s="7" customFormat="1" ht="50.25" customHeight="1" x14ac:dyDescent="0.25">
      <c r="A73" s="55"/>
      <c r="B73" s="283" t="s">
        <v>111</v>
      </c>
      <c r="C73" s="283"/>
      <c r="D73" s="283"/>
      <c r="E73" s="283"/>
      <c r="F73" s="283"/>
      <c r="G73" s="56"/>
    </row>
    <row r="74" spans="1:7" x14ac:dyDescent="0.25">
      <c r="A74" s="55"/>
      <c r="B74" s="43"/>
      <c r="C74" s="43"/>
      <c r="D74" s="43"/>
      <c r="E74" s="43"/>
      <c r="F74" s="43"/>
      <c r="G74" s="56"/>
    </row>
    <row r="75" spans="1:7" x14ac:dyDescent="0.25">
      <c r="A75" s="55"/>
      <c r="B75" s="290" t="s">
        <v>112</v>
      </c>
      <c r="C75" s="290"/>
      <c r="D75" s="290"/>
      <c r="E75" s="290"/>
      <c r="F75" s="290"/>
      <c r="G75" s="56"/>
    </row>
    <row r="76" spans="1:7" ht="16.5" thickBot="1" x14ac:dyDescent="0.3">
      <c r="A76" s="55"/>
      <c r="B76" s="43"/>
      <c r="C76" s="43"/>
      <c r="D76" s="43"/>
      <c r="E76" s="43"/>
      <c r="F76" s="43"/>
      <c r="G76" s="56"/>
    </row>
    <row r="77" spans="1:7" x14ac:dyDescent="0.25">
      <c r="A77" s="55"/>
      <c r="B77" s="287" t="s">
        <v>113</v>
      </c>
      <c r="C77" s="284" t="s">
        <v>68</v>
      </c>
      <c r="D77" s="285"/>
      <c r="E77" s="285"/>
      <c r="F77" s="286"/>
      <c r="G77" s="56"/>
    </row>
    <row r="78" spans="1:7" ht="16.5" thickBot="1" x14ac:dyDescent="0.3">
      <c r="A78" s="55"/>
      <c r="B78" s="270"/>
      <c r="C78" s="100" t="s">
        <v>69</v>
      </c>
      <c r="D78" s="110" t="s">
        <v>70</v>
      </c>
      <c r="E78" s="110" t="s">
        <v>71</v>
      </c>
      <c r="F78" s="111" t="s">
        <v>72</v>
      </c>
      <c r="G78" s="56"/>
    </row>
    <row r="79" spans="1:7" x14ac:dyDescent="0.25">
      <c r="A79" s="55"/>
      <c r="B79" s="98" t="s">
        <v>114</v>
      </c>
      <c r="C79" s="92">
        <v>4811.45</v>
      </c>
      <c r="D79" s="105">
        <v>6089.7699999999995</v>
      </c>
      <c r="E79" s="105">
        <v>7667.6599999999989</v>
      </c>
      <c r="F79" s="106">
        <v>9264.51</v>
      </c>
      <c r="G79" s="56"/>
    </row>
    <row r="80" spans="1:7" s="7" customFormat="1" x14ac:dyDescent="0.25">
      <c r="A80" s="55"/>
      <c r="B80" s="36" t="s">
        <v>115</v>
      </c>
      <c r="C80" s="90">
        <v>6762.9199999999992</v>
      </c>
      <c r="D80" s="101">
        <v>8041.2399999999989</v>
      </c>
      <c r="E80" s="101">
        <v>9619.1299999999992</v>
      </c>
      <c r="F80" s="102">
        <v>11215.98</v>
      </c>
      <c r="G80" s="56"/>
    </row>
    <row r="81" spans="1:7" s="7" customFormat="1" ht="16.5" thickBot="1" x14ac:dyDescent="0.3">
      <c r="A81" s="55"/>
      <c r="B81" s="38" t="s">
        <v>116</v>
      </c>
      <c r="C81" s="96">
        <v>11293.039999999999</v>
      </c>
      <c r="D81" s="103">
        <v>12571.359999999999</v>
      </c>
      <c r="E81" s="103">
        <v>14149.249999999998</v>
      </c>
      <c r="F81" s="104">
        <v>15746.1</v>
      </c>
      <c r="G81" s="56"/>
    </row>
    <row r="82" spans="1:7" x14ac:dyDescent="0.25">
      <c r="A82" s="55"/>
      <c r="B82" s="43"/>
      <c r="C82" s="43"/>
      <c r="D82" s="43"/>
      <c r="E82" s="43"/>
      <c r="F82" s="43"/>
      <c r="G82" s="56"/>
    </row>
    <row r="83" spans="1:7" x14ac:dyDescent="0.25">
      <c r="A83" s="55"/>
      <c r="B83" s="290" t="s">
        <v>117</v>
      </c>
      <c r="C83" s="290"/>
      <c r="D83" s="290"/>
      <c r="E83" s="290"/>
      <c r="F83" s="290"/>
      <c r="G83" s="56"/>
    </row>
    <row r="84" spans="1:7" ht="16.5" thickBot="1" x14ac:dyDescent="0.3">
      <c r="A84" s="55"/>
      <c r="B84" s="43"/>
      <c r="C84" s="43"/>
      <c r="D84" s="43"/>
      <c r="E84" s="43"/>
      <c r="F84" s="43"/>
      <c r="G84" s="56"/>
    </row>
    <row r="85" spans="1:7" s="7" customFormat="1" x14ac:dyDescent="0.25">
      <c r="A85" s="55"/>
      <c r="B85" s="287" t="s">
        <v>113</v>
      </c>
      <c r="C85" s="284" t="s">
        <v>68</v>
      </c>
      <c r="D85" s="285"/>
      <c r="E85" s="285"/>
      <c r="F85" s="286"/>
      <c r="G85" s="56"/>
    </row>
    <row r="86" spans="1:7" s="7" customFormat="1" ht="16.5" thickBot="1" x14ac:dyDescent="0.3">
      <c r="A86" s="55"/>
      <c r="B86" s="270"/>
      <c r="C86" s="100" t="s">
        <v>69</v>
      </c>
      <c r="D86" s="110" t="s">
        <v>70</v>
      </c>
      <c r="E86" s="110" t="s">
        <v>71</v>
      </c>
      <c r="F86" s="111" t="s">
        <v>72</v>
      </c>
      <c r="G86" s="56"/>
    </row>
    <row r="87" spans="1:7" s="7" customFormat="1" x14ac:dyDescent="0.25">
      <c r="A87" s="55"/>
      <c r="B87" s="97" t="s">
        <v>114</v>
      </c>
      <c r="C87" s="92">
        <v>4811.45</v>
      </c>
      <c r="D87" s="105">
        <v>6089.7699999999995</v>
      </c>
      <c r="E87" s="105">
        <v>7667.6599999999989</v>
      </c>
      <c r="F87" s="106">
        <v>9264.51</v>
      </c>
      <c r="G87" s="56"/>
    </row>
    <row r="88" spans="1:7" s="7" customFormat="1" ht="16.5" thickBot="1" x14ac:dyDescent="0.3">
      <c r="A88" s="55"/>
      <c r="B88" s="38" t="s">
        <v>118</v>
      </c>
      <c r="C88" s="96">
        <v>8906.4699999999993</v>
      </c>
      <c r="D88" s="103">
        <v>10184.789999999999</v>
      </c>
      <c r="E88" s="103">
        <v>11762.679999999998</v>
      </c>
      <c r="F88" s="104">
        <v>13359.53</v>
      </c>
      <c r="G88" s="56"/>
    </row>
    <row r="89" spans="1:7" s="7" customFormat="1" x14ac:dyDescent="0.25">
      <c r="A89" s="55"/>
      <c r="B89" s="109"/>
      <c r="C89" s="89"/>
      <c r="D89" s="89"/>
      <c r="E89" s="89"/>
      <c r="F89" s="89"/>
      <c r="G89" s="56"/>
    </row>
    <row r="90" spans="1:7" s="7" customFormat="1" ht="33" customHeight="1" x14ac:dyDescent="0.25">
      <c r="A90" s="55"/>
      <c r="B90" s="244" t="s">
        <v>171</v>
      </c>
      <c r="C90" s="244"/>
      <c r="D90" s="244"/>
      <c r="E90" s="244"/>
      <c r="F90" s="244"/>
      <c r="G90" s="56"/>
    </row>
    <row r="91" spans="1:7" s="7" customFormat="1" x14ac:dyDescent="0.25">
      <c r="A91" s="55"/>
      <c r="B91" s="109"/>
      <c r="C91" s="89"/>
      <c r="D91" s="89"/>
      <c r="E91" s="89"/>
      <c r="F91" s="89"/>
      <c r="G91" s="56"/>
    </row>
    <row r="92" spans="1:7" s="7" customFormat="1" ht="52.5" customHeight="1" x14ac:dyDescent="0.25">
      <c r="A92" s="55"/>
      <c r="B92" s="244" t="s">
        <v>186</v>
      </c>
      <c r="C92" s="244"/>
      <c r="D92" s="244"/>
      <c r="E92" s="244"/>
      <c r="F92" s="244"/>
      <c r="G92" s="56"/>
    </row>
    <row r="93" spans="1:7" s="7" customFormat="1" x14ac:dyDescent="0.25">
      <c r="A93" s="55"/>
      <c r="B93" s="109"/>
      <c r="C93" s="89"/>
      <c r="D93" s="89"/>
      <c r="E93" s="89"/>
      <c r="F93" s="89"/>
      <c r="G93" s="56"/>
    </row>
    <row r="94" spans="1:7" s="7" customFormat="1"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сентябрь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2" t="s">
        <v>173</v>
      </c>
      <c r="C2" s="282"/>
      <c r="D2" s="282"/>
      <c r="E2" s="282"/>
      <c r="F2" s="282"/>
      <c r="G2" s="282"/>
      <c r="H2" s="282"/>
      <c r="I2" s="282"/>
      <c r="J2" s="282"/>
      <c r="K2" s="282"/>
      <c r="L2" s="282"/>
      <c r="M2" s="282"/>
      <c r="N2" s="282"/>
      <c r="O2" s="282"/>
      <c r="P2" s="282"/>
      <c r="Q2" s="282"/>
      <c r="R2" s="282"/>
      <c r="S2" s="282"/>
      <c r="T2" s="282"/>
      <c r="U2" s="282"/>
      <c r="V2" s="282"/>
      <c r="W2" s="282"/>
      <c r="X2" s="282"/>
      <c r="Y2" s="282"/>
      <c r="Z2" s="282"/>
      <c r="AA2" s="56"/>
    </row>
    <row r="3" spans="1:27" s="46" customFormat="1" ht="18" x14ac:dyDescent="0.25">
      <c r="A3" s="65"/>
      <c r="B3" s="288" t="s">
        <v>249</v>
      </c>
      <c r="C3" s="288"/>
      <c r="D3" s="288"/>
      <c r="E3" s="288"/>
      <c r="F3" s="288"/>
      <c r="G3" s="288"/>
      <c r="H3" s="288"/>
      <c r="I3" s="288"/>
      <c r="J3" s="288"/>
      <c r="K3" s="288"/>
      <c r="L3" s="288"/>
      <c r="M3" s="288"/>
      <c r="N3" s="288"/>
      <c r="O3" s="288"/>
      <c r="P3" s="288"/>
      <c r="Q3" s="288"/>
      <c r="R3" s="288"/>
      <c r="S3" s="288"/>
      <c r="T3" s="288"/>
      <c r="U3" s="288"/>
      <c r="V3" s="288"/>
      <c r="W3" s="288"/>
      <c r="X3" s="288"/>
      <c r="Y3" s="288"/>
      <c r="Z3" s="288"/>
      <c r="AA3" s="66"/>
    </row>
    <row r="4" spans="1:27" ht="18.75" x14ac:dyDescent="0.25">
      <c r="A4" s="55"/>
      <c r="B4" s="289" t="s">
        <v>179</v>
      </c>
      <c r="C4" s="289"/>
      <c r="D4" s="289"/>
      <c r="E4" s="289"/>
      <c r="F4" s="289"/>
      <c r="G4" s="289"/>
      <c r="H4" s="289"/>
      <c r="I4" s="289"/>
      <c r="J4" s="289"/>
      <c r="K4" s="289"/>
      <c r="L4" s="289"/>
      <c r="M4" s="289"/>
      <c r="N4" s="289"/>
      <c r="O4" s="289"/>
      <c r="P4" s="289"/>
      <c r="Q4" s="289"/>
      <c r="R4" s="289"/>
      <c r="S4" s="289"/>
      <c r="T4" s="289"/>
      <c r="U4" s="289"/>
      <c r="V4" s="289"/>
      <c r="W4" s="289"/>
      <c r="X4" s="289"/>
      <c r="Y4" s="289"/>
      <c r="Z4" s="289"/>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3" t="s">
        <v>119</v>
      </c>
      <c r="C6" s="283"/>
      <c r="D6" s="283"/>
      <c r="E6" s="283"/>
      <c r="F6" s="283"/>
      <c r="G6" s="283"/>
      <c r="H6" s="283"/>
      <c r="I6" s="283"/>
      <c r="J6" s="283"/>
      <c r="K6" s="283"/>
      <c r="L6" s="283"/>
      <c r="M6" s="283"/>
      <c r="N6" s="283"/>
      <c r="O6" s="283"/>
      <c r="P6" s="283"/>
      <c r="Q6" s="283"/>
      <c r="R6" s="283"/>
      <c r="S6" s="283"/>
      <c r="T6" s="283"/>
      <c r="U6" s="283"/>
      <c r="V6" s="283"/>
      <c r="W6" s="283"/>
      <c r="X6" s="283"/>
      <c r="Y6" s="283"/>
      <c r="Z6" s="283"/>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0" t="s">
        <v>120</v>
      </c>
      <c r="C8" s="290"/>
      <c r="D8" s="290"/>
      <c r="E8" s="290"/>
      <c r="F8" s="290"/>
      <c r="G8" s="290"/>
      <c r="H8" s="290"/>
      <c r="I8" s="290"/>
      <c r="J8" s="290"/>
      <c r="K8" s="290"/>
      <c r="L8" s="290"/>
      <c r="M8" s="290"/>
      <c r="N8" s="290"/>
      <c r="O8" s="290"/>
      <c r="P8" s="290"/>
      <c r="Q8" s="290"/>
      <c r="R8" s="290"/>
      <c r="S8" s="290"/>
      <c r="T8" s="290"/>
      <c r="U8" s="290"/>
      <c r="V8" s="290"/>
      <c r="W8" s="290"/>
      <c r="X8" s="290"/>
      <c r="Y8" s="290"/>
      <c r="Z8" s="290"/>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9" t="s">
        <v>121</v>
      </c>
      <c r="C10" s="311" t="s">
        <v>146</v>
      </c>
      <c r="D10" s="311"/>
      <c r="E10" s="311"/>
      <c r="F10" s="311"/>
      <c r="G10" s="311"/>
      <c r="H10" s="311"/>
      <c r="I10" s="311"/>
      <c r="J10" s="311"/>
      <c r="K10" s="311"/>
      <c r="L10" s="311"/>
      <c r="M10" s="311"/>
      <c r="N10" s="311"/>
      <c r="O10" s="311"/>
      <c r="P10" s="311"/>
      <c r="Q10" s="311"/>
      <c r="R10" s="311"/>
      <c r="S10" s="311"/>
      <c r="T10" s="311"/>
      <c r="U10" s="311"/>
      <c r="V10" s="311"/>
      <c r="W10" s="311"/>
      <c r="X10" s="311"/>
      <c r="Y10" s="311"/>
      <c r="Z10" s="312"/>
      <c r="AA10" s="56"/>
    </row>
    <row r="11" spans="1:27" ht="32.25" thickBot="1" x14ac:dyDescent="0.3">
      <c r="A11" s="55"/>
      <c r="B11" s="310"/>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4910.4399999999996</v>
      </c>
      <c r="D12" s="81">
        <v>4883.4399999999996</v>
      </c>
      <c r="E12" s="81">
        <v>4879.16</v>
      </c>
      <c r="F12" s="81">
        <v>4876.71</v>
      </c>
      <c r="G12" s="81">
        <v>4884.88</v>
      </c>
      <c r="H12" s="81">
        <v>4940.21</v>
      </c>
      <c r="I12" s="81">
        <v>5145.3599999999997</v>
      </c>
      <c r="J12" s="81">
        <v>5414.5599999999995</v>
      </c>
      <c r="K12" s="81">
        <v>5553.5</v>
      </c>
      <c r="L12" s="81">
        <v>5585.15</v>
      </c>
      <c r="M12" s="81">
        <v>5570.99</v>
      </c>
      <c r="N12" s="81">
        <v>5577.86</v>
      </c>
      <c r="O12" s="81">
        <v>5573.4699999999993</v>
      </c>
      <c r="P12" s="81">
        <v>5552.87</v>
      </c>
      <c r="Q12" s="81">
        <v>5539.25</v>
      </c>
      <c r="R12" s="81">
        <v>5542.5599999999995</v>
      </c>
      <c r="S12" s="81">
        <v>5553.74</v>
      </c>
      <c r="T12" s="81">
        <v>5513.36</v>
      </c>
      <c r="U12" s="81">
        <v>5503.68</v>
      </c>
      <c r="V12" s="81">
        <v>5481.33</v>
      </c>
      <c r="W12" s="81">
        <v>5410.7999999999993</v>
      </c>
      <c r="X12" s="81">
        <v>5429.3099999999995</v>
      </c>
      <c r="Y12" s="81">
        <v>5138.8999999999996</v>
      </c>
      <c r="Z12" s="82">
        <v>4923.3999999999996</v>
      </c>
      <c r="AA12" s="56"/>
    </row>
    <row r="13" spans="1:27" ht="16.5" x14ac:dyDescent="0.25">
      <c r="A13" s="55"/>
      <c r="B13" s="79">
        <v>2</v>
      </c>
      <c r="C13" s="86">
        <v>4857.28</v>
      </c>
      <c r="D13" s="47">
        <v>4798.1399999999994</v>
      </c>
      <c r="E13" s="47">
        <v>4795.88</v>
      </c>
      <c r="F13" s="47">
        <v>4795.5599999999995</v>
      </c>
      <c r="G13" s="47">
        <v>4846.4699999999993</v>
      </c>
      <c r="H13" s="47">
        <v>4888.9399999999996</v>
      </c>
      <c r="I13" s="47">
        <v>5009.99</v>
      </c>
      <c r="J13" s="47">
        <v>5344.33</v>
      </c>
      <c r="K13" s="47">
        <v>5608.12</v>
      </c>
      <c r="L13" s="47">
        <v>5657.57</v>
      </c>
      <c r="M13" s="47">
        <v>5630.3899999999994</v>
      </c>
      <c r="N13" s="47">
        <v>5620.03</v>
      </c>
      <c r="O13" s="47">
        <v>5610.96</v>
      </c>
      <c r="P13" s="47">
        <v>5594.0599999999995</v>
      </c>
      <c r="Q13" s="47">
        <v>5600.87</v>
      </c>
      <c r="R13" s="47">
        <v>5602.85</v>
      </c>
      <c r="S13" s="47">
        <v>5603.84</v>
      </c>
      <c r="T13" s="47">
        <v>5588.17</v>
      </c>
      <c r="U13" s="47">
        <v>5592.49</v>
      </c>
      <c r="V13" s="47">
        <v>5566.34</v>
      </c>
      <c r="W13" s="47">
        <v>5363.3899999999994</v>
      </c>
      <c r="X13" s="47">
        <v>5332.11</v>
      </c>
      <c r="Y13" s="47">
        <v>5031.32</v>
      </c>
      <c r="Z13" s="67">
        <v>4889.29</v>
      </c>
      <c r="AA13" s="56"/>
    </row>
    <row r="14" spans="1:27" ht="16.5" x14ac:dyDescent="0.25">
      <c r="A14" s="55"/>
      <c r="B14" s="79">
        <v>3</v>
      </c>
      <c r="C14" s="86">
        <v>4834.29</v>
      </c>
      <c r="D14" s="47">
        <v>4796.53</v>
      </c>
      <c r="E14" s="47">
        <v>4792.96</v>
      </c>
      <c r="F14" s="47">
        <v>4794.5</v>
      </c>
      <c r="G14" s="47">
        <v>4821.04</v>
      </c>
      <c r="H14" s="47">
        <v>4873.9699999999993</v>
      </c>
      <c r="I14" s="47">
        <v>4980.2700000000004</v>
      </c>
      <c r="J14" s="47">
        <v>5162.07</v>
      </c>
      <c r="K14" s="47">
        <v>5322.18</v>
      </c>
      <c r="L14" s="47">
        <v>5346.54</v>
      </c>
      <c r="M14" s="47">
        <v>5352.02</v>
      </c>
      <c r="N14" s="47">
        <v>5343.4400000000005</v>
      </c>
      <c r="O14" s="47">
        <v>5354.1</v>
      </c>
      <c r="P14" s="47">
        <v>5359.18</v>
      </c>
      <c r="Q14" s="47">
        <v>5357.08</v>
      </c>
      <c r="R14" s="47">
        <v>5368.5599999999995</v>
      </c>
      <c r="S14" s="47">
        <v>5369.49</v>
      </c>
      <c r="T14" s="47">
        <v>5341.91</v>
      </c>
      <c r="U14" s="47">
        <v>5347.04</v>
      </c>
      <c r="V14" s="47">
        <v>5328.85</v>
      </c>
      <c r="W14" s="47">
        <v>5273.4699999999993</v>
      </c>
      <c r="X14" s="47">
        <v>5280.46</v>
      </c>
      <c r="Y14" s="47">
        <v>5022.41</v>
      </c>
      <c r="Z14" s="67">
        <v>4885.25</v>
      </c>
      <c r="AA14" s="56"/>
    </row>
    <row r="15" spans="1:27" ht="16.5" x14ac:dyDescent="0.25">
      <c r="A15" s="55"/>
      <c r="B15" s="79">
        <v>4</v>
      </c>
      <c r="C15" s="86">
        <v>4817.91</v>
      </c>
      <c r="D15" s="47">
        <v>4785.38</v>
      </c>
      <c r="E15" s="47">
        <v>4781.74</v>
      </c>
      <c r="F15" s="47">
        <v>4782.54</v>
      </c>
      <c r="G15" s="47">
        <v>4801.7700000000004</v>
      </c>
      <c r="H15" s="47">
        <v>4857.1099999999997</v>
      </c>
      <c r="I15" s="47">
        <v>4967.55</v>
      </c>
      <c r="J15" s="47">
        <v>5114.91</v>
      </c>
      <c r="K15" s="47">
        <v>5410.18</v>
      </c>
      <c r="L15" s="47">
        <v>5425.54</v>
      </c>
      <c r="M15" s="47">
        <v>5419.79</v>
      </c>
      <c r="N15" s="47">
        <v>5403.35</v>
      </c>
      <c r="O15" s="47">
        <v>5408.2199999999993</v>
      </c>
      <c r="P15" s="47">
        <v>5417.08</v>
      </c>
      <c r="Q15" s="47">
        <v>5429.1900000000005</v>
      </c>
      <c r="R15" s="47">
        <v>5427.24</v>
      </c>
      <c r="S15" s="47">
        <v>5422.51</v>
      </c>
      <c r="T15" s="47">
        <v>5423.5499999999993</v>
      </c>
      <c r="U15" s="47">
        <v>5428.15</v>
      </c>
      <c r="V15" s="47">
        <v>5407.01</v>
      </c>
      <c r="W15" s="47">
        <v>5348.61</v>
      </c>
      <c r="X15" s="47">
        <v>5303.04</v>
      </c>
      <c r="Y15" s="47">
        <v>4991.51</v>
      </c>
      <c r="Z15" s="67">
        <v>4860.8</v>
      </c>
      <c r="AA15" s="56"/>
    </row>
    <row r="16" spans="1:27" ht="16.5" x14ac:dyDescent="0.25">
      <c r="A16" s="55"/>
      <c r="B16" s="79">
        <v>5</v>
      </c>
      <c r="C16" s="86">
        <v>4827.95</v>
      </c>
      <c r="D16" s="47">
        <v>4814.99</v>
      </c>
      <c r="E16" s="47">
        <v>4803.6399999999994</v>
      </c>
      <c r="F16" s="47">
        <v>4808.6000000000004</v>
      </c>
      <c r="G16" s="47">
        <v>4833.3</v>
      </c>
      <c r="H16" s="47">
        <v>4899.68</v>
      </c>
      <c r="I16" s="47">
        <v>5027.7299999999996</v>
      </c>
      <c r="J16" s="47">
        <v>5291.04</v>
      </c>
      <c r="K16" s="47">
        <v>5370.1900000000005</v>
      </c>
      <c r="L16" s="47">
        <v>5376.04</v>
      </c>
      <c r="M16" s="47">
        <v>5375.28</v>
      </c>
      <c r="N16" s="47">
        <v>5372.82</v>
      </c>
      <c r="O16" s="47">
        <v>5378.02</v>
      </c>
      <c r="P16" s="47">
        <v>5362.9400000000005</v>
      </c>
      <c r="Q16" s="47">
        <v>5373.0599999999995</v>
      </c>
      <c r="R16" s="47">
        <v>5366.03</v>
      </c>
      <c r="S16" s="47">
        <v>5379.52</v>
      </c>
      <c r="T16" s="47">
        <v>5381.4699999999993</v>
      </c>
      <c r="U16" s="47">
        <v>5382.21</v>
      </c>
      <c r="V16" s="47">
        <v>5364.17</v>
      </c>
      <c r="W16" s="47">
        <v>5328.45</v>
      </c>
      <c r="X16" s="47">
        <v>5334.23</v>
      </c>
      <c r="Y16" s="47">
        <v>5109.59</v>
      </c>
      <c r="Z16" s="67">
        <v>4928.18</v>
      </c>
      <c r="AA16" s="56"/>
    </row>
    <row r="17" spans="1:27" ht="16.5" x14ac:dyDescent="0.25">
      <c r="A17" s="55"/>
      <c r="B17" s="79">
        <v>6</v>
      </c>
      <c r="C17" s="86">
        <v>4898.63</v>
      </c>
      <c r="D17" s="47">
        <v>4845.2199999999993</v>
      </c>
      <c r="E17" s="47">
        <v>4829.76</v>
      </c>
      <c r="F17" s="47">
        <v>4796.03</v>
      </c>
      <c r="G17" s="47">
        <v>4825.38</v>
      </c>
      <c r="H17" s="47">
        <v>4860.7</v>
      </c>
      <c r="I17" s="47">
        <v>4931.3599999999997</v>
      </c>
      <c r="J17" s="47">
        <v>5097.76</v>
      </c>
      <c r="K17" s="47">
        <v>5360.74</v>
      </c>
      <c r="L17" s="47">
        <v>5438.35</v>
      </c>
      <c r="M17" s="47">
        <v>5442.21</v>
      </c>
      <c r="N17" s="47">
        <v>5423.45</v>
      </c>
      <c r="O17" s="47">
        <v>5440.2199999999993</v>
      </c>
      <c r="P17" s="47">
        <v>5416.35</v>
      </c>
      <c r="Q17" s="47">
        <v>5424.87</v>
      </c>
      <c r="R17" s="47">
        <v>5429.52</v>
      </c>
      <c r="S17" s="47">
        <v>5439.9699999999993</v>
      </c>
      <c r="T17" s="47">
        <v>5441.3899999999994</v>
      </c>
      <c r="U17" s="47">
        <v>5457.7199999999993</v>
      </c>
      <c r="V17" s="47">
        <v>5434.5499999999993</v>
      </c>
      <c r="W17" s="47">
        <v>5408.28</v>
      </c>
      <c r="X17" s="47">
        <v>5347.45</v>
      </c>
      <c r="Y17" s="47">
        <v>5096.1499999999996</v>
      </c>
      <c r="Z17" s="67">
        <v>4929.6099999999997</v>
      </c>
      <c r="AA17" s="56"/>
    </row>
    <row r="18" spans="1:27" ht="16.5" x14ac:dyDescent="0.25">
      <c r="A18" s="55"/>
      <c r="B18" s="79">
        <v>7</v>
      </c>
      <c r="C18" s="86">
        <v>4843.26</v>
      </c>
      <c r="D18" s="47">
        <v>4814.16</v>
      </c>
      <c r="E18" s="47">
        <v>4784.9699999999993</v>
      </c>
      <c r="F18" s="47">
        <v>4779.12</v>
      </c>
      <c r="G18" s="47">
        <v>4784.8999999999996</v>
      </c>
      <c r="H18" s="47">
        <v>4817.8</v>
      </c>
      <c r="I18" s="47">
        <v>4836.57</v>
      </c>
      <c r="J18" s="47">
        <v>4967.1099999999997</v>
      </c>
      <c r="K18" s="47">
        <v>5176.9699999999993</v>
      </c>
      <c r="L18" s="47">
        <v>5309.99</v>
      </c>
      <c r="M18" s="47">
        <v>5296.98</v>
      </c>
      <c r="N18" s="47">
        <v>5301.84</v>
      </c>
      <c r="O18" s="47">
        <v>5210.03</v>
      </c>
      <c r="P18" s="47">
        <v>5213.07</v>
      </c>
      <c r="Q18" s="47">
        <v>5204.5200000000004</v>
      </c>
      <c r="R18" s="47">
        <v>5209.5200000000004</v>
      </c>
      <c r="S18" s="47">
        <v>5226.32</v>
      </c>
      <c r="T18" s="47">
        <v>5241.8899999999994</v>
      </c>
      <c r="U18" s="47">
        <v>5352.66</v>
      </c>
      <c r="V18" s="47">
        <v>5267.18</v>
      </c>
      <c r="W18" s="47">
        <v>5378.74</v>
      </c>
      <c r="X18" s="47">
        <v>5285.48</v>
      </c>
      <c r="Y18" s="47">
        <v>5016.7</v>
      </c>
      <c r="Z18" s="67">
        <v>4902.21</v>
      </c>
      <c r="AA18" s="56"/>
    </row>
    <row r="19" spans="1:27" ht="16.5" x14ac:dyDescent="0.25">
      <c r="A19" s="55"/>
      <c r="B19" s="79">
        <v>8</v>
      </c>
      <c r="C19" s="86">
        <v>4906.2299999999996</v>
      </c>
      <c r="D19" s="47">
        <v>4830.93</v>
      </c>
      <c r="E19" s="47">
        <v>4831.13</v>
      </c>
      <c r="F19" s="47">
        <v>4838.8</v>
      </c>
      <c r="G19" s="47">
        <v>4850.57</v>
      </c>
      <c r="H19" s="47">
        <v>4939.1499999999996</v>
      </c>
      <c r="I19" s="47">
        <v>5048.3099999999995</v>
      </c>
      <c r="J19" s="47">
        <v>5323.38</v>
      </c>
      <c r="K19" s="47">
        <v>5474.95</v>
      </c>
      <c r="L19" s="47">
        <v>5482</v>
      </c>
      <c r="M19" s="47">
        <v>5470.12</v>
      </c>
      <c r="N19" s="47">
        <v>5467.16</v>
      </c>
      <c r="O19" s="47">
        <v>5465.85</v>
      </c>
      <c r="P19" s="47">
        <v>5467.91</v>
      </c>
      <c r="Q19" s="47">
        <v>5462.92</v>
      </c>
      <c r="R19" s="47">
        <v>5460.28</v>
      </c>
      <c r="S19" s="47">
        <v>5472.7</v>
      </c>
      <c r="T19" s="47">
        <v>5477.17</v>
      </c>
      <c r="U19" s="47">
        <v>5486.8099999999995</v>
      </c>
      <c r="V19" s="47">
        <v>5466.32</v>
      </c>
      <c r="W19" s="47">
        <v>5401.63</v>
      </c>
      <c r="X19" s="47">
        <v>5315.73</v>
      </c>
      <c r="Y19" s="47">
        <v>5022.04</v>
      </c>
      <c r="Z19" s="67">
        <v>4909.2299999999996</v>
      </c>
      <c r="AA19" s="56"/>
    </row>
    <row r="20" spans="1:27" ht="16.5" x14ac:dyDescent="0.25">
      <c r="A20" s="55"/>
      <c r="B20" s="79">
        <v>9</v>
      </c>
      <c r="C20" s="86">
        <v>4832.76</v>
      </c>
      <c r="D20" s="47">
        <v>4802.07</v>
      </c>
      <c r="E20" s="47">
        <v>4828.3599999999997</v>
      </c>
      <c r="F20" s="47">
        <v>4834.67</v>
      </c>
      <c r="G20" s="47">
        <v>4845.8599999999997</v>
      </c>
      <c r="H20" s="47">
        <v>4935.78</v>
      </c>
      <c r="I20" s="47">
        <v>5025.41</v>
      </c>
      <c r="J20" s="47">
        <v>5248.19</v>
      </c>
      <c r="K20" s="47">
        <v>5516.09</v>
      </c>
      <c r="L20" s="47">
        <v>5533.24</v>
      </c>
      <c r="M20" s="47">
        <v>5524.88</v>
      </c>
      <c r="N20" s="47">
        <v>5498.99</v>
      </c>
      <c r="O20" s="47">
        <v>5489.33</v>
      </c>
      <c r="P20" s="47">
        <v>5490.66</v>
      </c>
      <c r="Q20" s="47">
        <v>5479.43</v>
      </c>
      <c r="R20" s="47">
        <v>5482.3899999999994</v>
      </c>
      <c r="S20" s="47">
        <v>5498.78</v>
      </c>
      <c r="T20" s="47">
        <v>5510.8899999999994</v>
      </c>
      <c r="U20" s="47">
        <v>5516.1</v>
      </c>
      <c r="V20" s="47">
        <v>5493.37</v>
      </c>
      <c r="W20" s="47">
        <v>5437.13</v>
      </c>
      <c r="X20" s="47">
        <v>5341.85</v>
      </c>
      <c r="Y20" s="47">
        <v>5014.43</v>
      </c>
      <c r="Z20" s="67">
        <v>4908.8899999999994</v>
      </c>
      <c r="AA20" s="56"/>
    </row>
    <row r="21" spans="1:27" ht="16.5" x14ac:dyDescent="0.25">
      <c r="A21" s="55"/>
      <c r="B21" s="79">
        <v>10</v>
      </c>
      <c r="C21" s="86">
        <v>4832.8599999999997</v>
      </c>
      <c r="D21" s="47">
        <v>4798.03</v>
      </c>
      <c r="E21" s="47">
        <v>4809.46</v>
      </c>
      <c r="F21" s="47">
        <v>4813.1099999999997</v>
      </c>
      <c r="G21" s="47">
        <v>4868.2</v>
      </c>
      <c r="H21" s="47">
        <v>4961.57</v>
      </c>
      <c r="I21" s="47">
        <v>5048.76</v>
      </c>
      <c r="J21" s="47">
        <v>5151.6399999999994</v>
      </c>
      <c r="K21" s="47">
        <v>5465.67</v>
      </c>
      <c r="L21" s="47">
        <v>5550.3899999999994</v>
      </c>
      <c r="M21" s="47">
        <v>5538.24</v>
      </c>
      <c r="N21" s="47">
        <v>5538.18</v>
      </c>
      <c r="O21" s="47">
        <v>5550.03</v>
      </c>
      <c r="P21" s="47">
        <v>5564.33</v>
      </c>
      <c r="Q21" s="47">
        <v>5527.43</v>
      </c>
      <c r="R21" s="47">
        <v>5495.92</v>
      </c>
      <c r="S21" s="47">
        <v>5536.51</v>
      </c>
      <c r="T21" s="47">
        <v>5520.18</v>
      </c>
      <c r="U21" s="47">
        <v>5622.65</v>
      </c>
      <c r="V21" s="47">
        <v>5481.53</v>
      </c>
      <c r="W21" s="47">
        <v>5425.88</v>
      </c>
      <c r="X21" s="47">
        <v>5275.77</v>
      </c>
      <c r="Y21" s="47">
        <v>5013.96</v>
      </c>
      <c r="Z21" s="67">
        <v>4927.8599999999997</v>
      </c>
      <c r="AA21" s="56"/>
    </row>
    <row r="22" spans="1:27" ht="16.5" x14ac:dyDescent="0.25">
      <c r="A22" s="55"/>
      <c r="B22" s="79">
        <v>11</v>
      </c>
      <c r="C22" s="86">
        <v>4853.3099999999995</v>
      </c>
      <c r="D22" s="47">
        <v>4797.78</v>
      </c>
      <c r="E22" s="47">
        <v>4799.21</v>
      </c>
      <c r="F22" s="47">
        <v>4809.4799999999996</v>
      </c>
      <c r="G22" s="47">
        <v>4865.34</v>
      </c>
      <c r="H22" s="47">
        <v>4938.4799999999996</v>
      </c>
      <c r="I22" s="47">
        <v>5100.4399999999996</v>
      </c>
      <c r="J22" s="47">
        <v>5363.46</v>
      </c>
      <c r="K22" s="47">
        <v>5492.29</v>
      </c>
      <c r="L22" s="47">
        <v>5521.38</v>
      </c>
      <c r="M22" s="47">
        <v>5515.76</v>
      </c>
      <c r="N22" s="47">
        <v>5526.07</v>
      </c>
      <c r="O22" s="47">
        <v>5525.86</v>
      </c>
      <c r="P22" s="47">
        <v>5534.01</v>
      </c>
      <c r="Q22" s="47">
        <v>5521.52</v>
      </c>
      <c r="R22" s="47">
        <v>5515.78</v>
      </c>
      <c r="S22" s="47">
        <v>5529.0599999999995</v>
      </c>
      <c r="T22" s="47">
        <v>5532.27</v>
      </c>
      <c r="U22" s="47">
        <v>5540.6900000000005</v>
      </c>
      <c r="V22" s="47">
        <v>5495.29</v>
      </c>
      <c r="W22" s="47">
        <v>5446.63</v>
      </c>
      <c r="X22" s="47">
        <v>5337.02</v>
      </c>
      <c r="Y22" s="47">
        <v>5140.88</v>
      </c>
      <c r="Z22" s="67">
        <v>4969.8999999999996</v>
      </c>
      <c r="AA22" s="56"/>
    </row>
    <row r="23" spans="1:27" ht="16.5" x14ac:dyDescent="0.25">
      <c r="A23" s="55"/>
      <c r="B23" s="79">
        <v>12</v>
      </c>
      <c r="C23" s="86">
        <v>4852.3999999999996</v>
      </c>
      <c r="D23" s="47">
        <v>4775.3899999999994</v>
      </c>
      <c r="E23" s="47">
        <v>4801.21</v>
      </c>
      <c r="F23" s="47">
        <v>4837.68</v>
      </c>
      <c r="G23" s="47">
        <v>4859.7700000000004</v>
      </c>
      <c r="H23" s="47">
        <v>4932.28</v>
      </c>
      <c r="I23" s="47">
        <v>5194.43</v>
      </c>
      <c r="J23" s="47">
        <v>5495.37</v>
      </c>
      <c r="K23" s="47">
        <v>5578.59</v>
      </c>
      <c r="L23" s="47">
        <v>5586.75</v>
      </c>
      <c r="M23" s="47">
        <v>5569.18</v>
      </c>
      <c r="N23" s="47">
        <v>5573</v>
      </c>
      <c r="O23" s="47">
        <v>5569.01</v>
      </c>
      <c r="P23" s="47">
        <v>5573.73</v>
      </c>
      <c r="Q23" s="47">
        <v>5555.61</v>
      </c>
      <c r="R23" s="47">
        <v>5541.98</v>
      </c>
      <c r="S23" s="47">
        <v>5557.16</v>
      </c>
      <c r="T23" s="47">
        <v>5563.08</v>
      </c>
      <c r="U23" s="47">
        <v>5575.67</v>
      </c>
      <c r="V23" s="47">
        <v>5552.0499999999993</v>
      </c>
      <c r="W23" s="47">
        <v>5537.2999999999993</v>
      </c>
      <c r="X23" s="47">
        <v>5526.87</v>
      </c>
      <c r="Y23" s="47">
        <v>5412.6399999999994</v>
      </c>
      <c r="Z23" s="67">
        <v>5007.38</v>
      </c>
      <c r="AA23" s="56"/>
    </row>
    <row r="24" spans="1:27" ht="16.5" x14ac:dyDescent="0.25">
      <c r="A24" s="55"/>
      <c r="B24" s="79">
        <v>13</v>
      </c>
      <c r="C24" s="86">
        <v>4977.1099999999997</v>
      </c>
      <c r="D24" s="47">
        <v>4904.16</v>
      </c>
      <c r="E24" s="47">
        <v>4872.92</v>
      </c>
      <c r="F24" s="47">
        <v>4844.99</v>
      </c>
      <c r="G24" s="47">
        <v>4852.41</v>
      </c>
      <c r="H24" s="47">
        <v>4897.68</v>
      </c>
      <c r="I24" s="47">
        <v>5014.08</v>
      </c>
      <c r="J24" s="47">
        <v>5237.78</v>
      </c>
      <c r="K24" s="47">
        <v>5474.49</v>
      </c>
      <c r="L24" s="47">
        <v>5500.53</v>
      </c>
      <c r="M24" s="47">
        <v>5496.3099999999995</v>
      </c>
      <c r="N24" s="47">
        <v>5497.11</v>
      </c>
      <c r="O24" s="47">
        <v>5495.88</v>
      </c>
      <c r="P24" s="47">
        <v>5496.15</v>
      </c>
      <c r="Q24" s="47">
        <v>5493.24</v>
      </c>
      <c r="R24" s="47">
        <v>5496.01</v>
      </c>
      <c r="S24" s="47">
        <v>5502.49</v>
      </c>
      <c r="T24" s="47">
        <v>5504.28</v>
      </c>
      <c r="U24" s="47">
        <v>5501.49</v>
      </c>
      <c r="V24" s="47">
        <v>5490.68</v>
      </c>
      <c r="W24" s="47">
        <v>5459.54</v>
      </c>
      <c r="X24" s="47">
        <v>5442.5</v>
      </c>
      <c r="Y24" s="47">
        <v>5288.07</v>
      </c>
      <c r="Z24" s="67">
        <v>4981.32</v>
      </c>
      <c r="AA24" s="56"/>
    </row>
    <row r="25" spans="1:27" ht="16.5" x14ac:dyDescent="0.25">
      <c r="A25" s="55"/>
      <c r="B25" s="79">
        <v>14</v>
      </c>
      <c r="C25" s="86">
        <v>4959.88</v>
      </c>
      <c r="D25" s="47">
        <v>4844.83</v>
      </c>
      <c r="E25" s="47">
        <v>4833.8999999999996</v>
      </c>
      <c r="F25" s="47">
        <v>4830.68</v>
      </c>
      <c r="G25" s="47">
        <v>4843.38</v>
      </c>
      <c r="H25" s="47">
        <v>4849.5</v>
      </c>
      <c r="I25" s="47">
        <v>4941.29</v>
      </c>
      <c r="J25" s="47">
        <v>5122.8599999999997</v>
      </c>
      <c r="K25" s="47">
        <v>5354</v>
      </c>
      <c r="L25" s="47">
        <v>5450.5499999999993</v>
      </c>
      <c r="M25" s="47">
        <v>5454.09</v>
      </c>
      <c r="N25" s="47">
        <v>5447.2999999999993</v>
      </c>
      <c r="O25" s="47">
        <v>5442.27</v>
      </c>
      <c r="P25" s="47">
        <v>5448.33</v>
      </c>
      <c r="Q25" s="47">
        <v>5453.5499999999993</v>
      </c>
      <c r="R25" s="47">
        <v>5464.23</v>
      </c>
      <c r="S25" s="47">
        <v>5469.15</v>
      </c>
      <c r="T25" s="47">
        <v>5475.7999999999993</v>
      </c>
      <c r="U25" s="47">
        <v>5483.83</v>
      </c>
      <c r="V25" s="47">
        <v>5482.71</v>
      </c>
      <c r="W25" s="47">
        <v>5435.83</v>
      </c>
      <c r="X25" s="47">
        <v>5423.84</v>
      </c>
      <c r="Y25" s="47">
        <v>5018.04</v>
      </c>
      <c r="Z25" s="67">
        <v>4951.37</v>
      </c>
      <c r="AA25" s="56"/>
    </row>
    <row r="26" spans="1:27" ht="16.5" x14ac:dyDescent="0.25">
      <c r="A26" s="55"/>
      <c r="B26" s="79">
        <v>15</v>
      </c>
      <c r="C26" s="86">
        <v>4920.38</v>
      </c>
      <c r="D26" s="47">
        <v>4858.67</v>
      </c>
      <c r="E26" s="47">
        <v>4854.6499999999996</v>
      </c>
      <c r="F26" s="47">
        <v>4850.7700000000004</v>
      </c>
      <c r="G26" s="47">
        <v>4862.8099999999995</v>
      </c>
      <c r="H26" s="47">
        <v>4971.3</v>
      </c>
      <c r="I26" s="47">
        <v>5135.6399999999994</v>
      </c>
      <c r="J26" s="47">
        <v>5417.96</v>
      </c>
      <c r="K26" s="47">
        <v>5507.79</v>
      </c>
      <c r="L26" s="47">
        <v>5481.75</v>
      </c>
      <c r="M26" s="47">
        <v>5475.63</v>
      </c>
      <c r="N26" s="47">
        <v>5474.3099999999995</v>
      </c>
      <c r="O26" s="47">
        <v>5484.82</v>
      </c>
      <c r="P26" s="47">
        <v>5492.37</v>
      </c>
      <c r="Q26" s="47">
        <v>5466.35</v>
      </c>
      <c r="R26" s="47">
        <v>5450.5</v>
      </c>
      <c r="S26" s="47">
        <v>5456.42</v>
      </c>
      <c r="T26" s="47">
        <v>5475.37</v>
      </c>
      <c r="U26" s="47">
        <v>5481.8899999999994</v>
      </c>
      <c r="V26" s="47">
        <v>5442.83</v>
      </c>
      <c r="W26" s="47">
        <v>5403.13</v>
      </c>
      <c r="X26" s="47">
        <v>5366.0599999999995</v>
      </c>
      <c r="Y26" s="47">
        <v>5049.62</v>
      </c>
      <c r="Z26" s="67">
        <v>4931.49</v>
      </c>
      <c r="AA26" s="56"/>
    </row>
    <row r="27" spans="1:27" ht="16.5" x14ac:dyDescent="0.25">
      <c r="A27" s="55"/>
      <c r="B27" s="79">
        <v>16</v>
      </c>
      <c r="C27" s="86">
        <v>4803.04</v>
      </c>
      <c r="D27" s="47">
        <v>4791.8</v>
      </c>
      <c r="E27" s="47">
        <v>4792.8500000000004</v>
      </c>
      <c r="F27" s="47">
        <v>4786.04</v>
      </c>
      <c r="G27" s="47">
        <v>4796.93</v>
      </c>
      <c r="H27" s="47">
        <v>4836.57</v>
      </c>
      <c r="I27" s="47">
        <v>4956.0599999999995</v>
      </c>
      <c r="J27" s="47">
        <v>5169.16</v>
      </c>
      <c r="K27" s="47">
        <v>5356.82</v>
      </c>
      <c r="L27" s="47">
        <v>5357.49</v>
      </c>
      <c r="M27" s="47">
        <v>5355.84</v>
      </c>
      <c r="N27" s="47">
        <v>5359.4400000000005</v>
      </c>
      <c r="O27" s="47">
        <v>5360.84</v>
      </c>
      <c r="P27" s="47">
        <v>5362.3899999999994</v>
      </c>
      <c r="Q27" s="47">
        <v>5360.85</v>
      </c>
      <c r="R27" s="47">
        <v>5356.2999999999993</v>
      </c>
      <c r="S27" s="47">
        <v>5362.7199999999993</v>
      </c>
      <c r="T27" s="47">
        <v>5369.68</v>
      </c>
      <c r="U27" s="47">
        <v>5371.6399999999994</v>
      </c>
      <c r="V27" s="47">
        <v>5360.15</v>
      </c>
      <c r="W27" s="47">
        <v>5346.53</v>
      </c>
      <c r="X27" s="47">
        <v>4920.58</v>
      </c>
      <c r="Y27" s="47">
        <v>4895.99</v>
      </c>
      <c r="Z27" s="67">
        <v>4830.03</v>
      </c>
      <c r="AA27" s="56"/>
    </row>
    <row r="28" spans="1:27" ht="16.5" x14ac:dyDescent="0.25">
      <c r="A28" s="55"/>
      <c r="B28" s="79">
        <v>17</v>
      </c>
      <c r="C28" s="86">
        <v>4778.9799999999996</v>
      </c>
      <c r="D28" s="47">
        <v>4728.33</v>
      </c>
      <c r="E28" s="47">
        <v>4750.9399999999996</v>
      </c>
      <c r="F28" s="47">
        <v>4738.07</v>
      </c>
      <c r="G28" s="47">
        <v>4776</v>
      </c>
      <c r="H28" s="47">
        <v>4843.63</v>
      </c>
      <c r="I28" s="47">
        <v>5080.82</v>
      </c>
      <c r="J28" s="47">
        <v>5382.71</v>
      </c>
      <c r="K28" s="47">
        <v>5442.98</v>
      </c>
      <c r="L28" s="47">
        <v>5440.48</v>
      </c>
      <c r="M28" s="47">
        <v>5416.5</v>
      </c>
      <c r="N28" s="47">
        <v>5420.33</v>
      </c>
      <c r="O28" s="47">
        <v>5417.5</v>
      </c>
      <c r="P28" s="47">
        <v>5417.96</v>
      </c>
      <c r="Q28" s="47">
        <v>5411.6399999999994</v>
      </c>
      <c r="R28" s="47">
        <v>5406.59</v>
      </c>
      <c r="S28" s="47">
        <v>5425.86</v>
      </c>
      <c r="T28" s="47">
        <v>5432.71</v>
      </c>
      <c r="U28" s="47">
        <v>5437.5</v>
      </c>
      <c r="V28" s="47">
        <v>5421.59</v>
      </c>
      <c r="W28" s="47">
        <v>5367.4</v>
      </c>
      <c r="X28" s="47">
        <v>5053.4799999999996</v>
      </c>
      <c r="Y28" s="47">
        <v>4968.38</v>
      </c>
      <c r="Z28" s="67">
        <v>4842.8599999999997</v>
      </c>
      <c r="AA28" s="56"/>
    </row>
    <row r="29" spans="1:27" ht="16.5" x14ac:dyDescent="0.25">
      <c r="A29" s="55"/>
      <c r="B29" s="79">
        <v>18</v>
      </c>
      <c r="C29" s="86">
        <v>4796.2199999999993</v>
      </c>
      <c r="D29" s="47">
        <v>4794.55</v>
      </c>
      <c r="E29" s="47">
        <v>4804.6099999999997</v>
      </c>
      <c r="F29" s="47">
        <v>4809.7</v>
      </c>
      <c r="G29" s="47">
        <v>4816.6099999999997</v>
      </c>
      <c r="H29" s="47">
        <v>4875.2299999999996</v>
      </c>
      <c r="I29" s="47">
        <v>5123.6000000000004</v>
      </c>
      <c r="J29" s="47">
        <v>5379.28</v>
      </c>
      <c r="K29" s="47">
        <v>5478.16</v>
      </c>
      <c r="L29" s="47">
        <v>5494.43</v>
      </c>
      <c r="M29" s="47">
        <v>5485.7999999999993</v>
      </c>
      <c r="N29" s="47">
        <v>5480.03</v>
      </c>
      <c r="O29" s="47">
        <v>5479.62</v>
      </c>
      <c r="P29" s="47">
        <v>5495.24</v>
      </c>
      <c r="Q29" s="47">
        <v>5480.32</v>
      </c>
      <c r="R29" s="47">
        <v>5475.82</v>
      </c>
      <c r="S29" s="47">
        <v>5489.02</v>
      </c>
      <c r="T29" s="47">
        <v>5491.95</v>
      </c>
      <c r="U29" s="47">
        <v>5487.27</v>
      </c>
      <c r="V29" s="47">
        <v>5459.59</v>
      </c>
      <c r="W29" s="47">
        <v>5391.68</v>
      </c>
      <c r="X29" s="47">
        <v>5246.8</v>
      </c>
      <c r="Y29" s="47">
        <v>4997.1499999999996</v>
      </c>
      <c r="Z29" s="67">
        <v>4871.1899999999996</v>
      </c>
      <c r="AA29" s="56"/>
    </row>
    <row r="30" spans="1:27" ht="16.5" x14ac:dyDescent="0.25">
      <c r="A30" s="55"/>
      <c r="B30" s="79">
        <v>19</v>
      </c>
      <c r="C30" s="86">
        <v>4815.51</v>
      </c>
      <c r="D30" s="47">
        <v>4814.3099999999995</v>
      </c>
      <c r="E30" s="47">
        <v>4821.67</v>
      </c>
      <c r="F30" s="47">
        <v>4827.2299999999996</v>
      </c>
      <c r="G30" s="47">
        <v>4835.42</v>
      </c>
      <c r="H30" s="47">
        <v>4894.37</v>
      </c>
      <c r="I30" s="47">
        <v>5123.78</v>
      </c>
      <c r="J30" s="47">
        <v>5367.88</v>
      </c>
      <c r="K30" s="47">
        <v>5459.75</v>
      </c>
      <c r="L30" s="47">
        <v>5452.08</v>
      </c>
      <c r="M30" s="47">
        <v>5427.84</v>
      </c>
      <c r="N30" s="47">
        <v>5462.82</v>
      </c>
      <c r="O30" s="47">
        <v>5440.65</v>
      </c>
      <c r="P30" s="47">
        <v>5442.18</v>
      </c>
      <c r="Q30" s="47">
        <v>5449.88</v>
      </c>
      <c r="R30" s="47">
        <v>5427.9699999999993</v>
      </c>
      <c r="S30" s="47">
        <v>5446.82</v>
      </c>
      <c r="T30" s="47">
        <v>5434.7999999999993</v>
      </c>
      <c r="U30" s="47">
        <v>5459.1399999999994</v>
      </c>
      <c r="V30" s="47">
        <v>5409.66</v>
      </c>
      <c r="W30" s="47">
        <v>5388.0599999999995</v>
      </c>
      <c r="X30" s="47">
        <v>5151.32</v>
      </c>
      <c r="Y30" s="47">
        <v>5077.74</v>
      </c>
      <c r="Z30" s="67">
        <v>4867.79</v>
      </c>
      <c r="AA30" s="56"/>
    </row>
    <row r="31" spans="1:27" ht="16.5" x14ac:dyDescent="0.25">
      <c r="A31" s="55"/>
      <c r="B31" s="79">
        <v>20</v>
      </c>
      <c r="C31" s="86">
        <v>4962.71</v>
      </c>
      <c r="D31" s="47">
        <v>4909.9699999999993</v>
      </c>
      <c r="E31" s="47">
        <v>4879.68</v>
      </c>
      <c r="F31" s="47">
        <v>4837.29</v>
      </c>
      <c r="G31" s="47">
        <v>4836.93</v>
      </c>
      <c r="H31" s="47">
        <v>4844.2299999999996</v>
      </c>
      <c r="I31" s="47">
        <v>4984.2700000000004</v>
      </c>
      <c r="J31" s="47">
        <v>5266.8099999999995</v>
      </c>
      <c r="K31" s="47">
        <v>5375.5</v>
      </c>
      <c r="L31" s="47">
        <v>5391.3099999999995</v>
      </c>
      <c r="M31" s="47">
        <v>5374.71</v>
      </c>
      <c r="N31" s="47">
        <v>5395.98</v>
      </c>
      <c r="O31" s="47">
        <v>5384.11</v>
      </c>
      <c r="P31" s="47">
        <v>5379.96</v>
      </c>
      <c r="Q31" s="47">
        <v>5372.15</v>
      </c>
      <c r="R31" s="47">
        <v>5380.61</v>
      </c>
      <c r="S31" s="47">
        <v>5383.28</v>
      </c>
      <c r="T31" s="47">
        <v>5388.21</v>
      </c>
      <c r="U31" s="47">
        <v>5394.26</v>
      </c>
      <c r="V31" s="47">
        <v>5395.33</v>
      </c>
      <c r="W31" s="47">
        <v>5366.58</v>
      </c>
      <c r="X31" s="47">
        <v>5254.04</v>
      </c>
      <c r="Y31" s="47">
        <v>5024.4399999999996</v>
      </c>
      <c r="Z31" s="67">
        <v>4854.8</v>
      </c>
      <c r="AA31" s="56"/>
    </row>
    <row r="32" spans="1:27" ht="16.5" x14ac:dyDescent="0.25">
      <c r="A32" s="55"/>
      <c r="B32" s="79">
        <v>21</v>
      </c>
      <c r="C32" s="86">
        <v>4819.17</v>
      </c>
      <c r="D32" s="47">
        <v>4795.26</v>
      </c>
      <c r="E32" s="47">
        <v>4793.6499999999996</v>
      </c>
      <c r="F32" s="47">
        <v>4751.33</v>
      </c>
      <c r="G32" s="47">
        <v>4745.96</v>
      </c>
      <c r="H32" s="47">
        <v>4753.07</v>
      </c>
      <c r="I32" s="47">
        <v>4839.3999999999996</v>
      </c>
      <c r="J32" s="47">
        <v>4948.9699999999993</v>
      </c>
      <c r="K32" s="47">
        <v>5116.03</v>
      </c>
      <c r="L32" s="47">
        <v>5288.9400000000005</v>
      </c>
      <c r="M32" s="47">
        <v>5301.35</v>
      </c>
      <c r="N32" s="47">
        <v>5310.5599999999995</v>
      </c>
      <c r="O32" s="47">
        <v>5314.28</v>
      </c>
      <c r="P32" s="47">
        <v>5323.49</v>
      </c>
      <c r="Q32" s="47">
        <v>5326.35</v>
      </c>
      <c r="R32" s="47">
        <v>5338.53</v>
      </c>
      <c r="S32" s="47">
        <v>5346.9400000000005</v>
      </c>
      <c r="T32" s="47">
        <v>5352.09</v>
      </c>
      <c r="U32" s="47">
        <v>5369.4699999999993</v>
      </c>
      <c r="V32" s="47">
        <v>5405.7199999999993</v>
      </c>
      <c r="W32" s="47">
        <v>5337.82</v>
      </c>
      <c r="X32" s="47">
        <v>5334.67</v>
      </c>
      <c r="Y32" s="47">
        <v>5054.5200000000004</v>
      </c>
      <c r="Z32" s="67">
        <v>4859.7199999999993</v>
      </c>
      <c r="AA32" s="56"/>
    </row>
    <row r="33" spans="1:27" ht="16.5" x14ac:dyDescent="0.25">
      <c r="A33" s="55"/>
      <c r="B33" s="79">
        <v>22</v>
      </c>
      <c r="C33" s="86">
        <v>4810.04</v>
      </c>
      <c r="D33" s="47">
        <v>4775.4799999999996</v>
      </c>
      <c r="E33" s="47">
        <v>4786.1899999999996</v>
      </c>
      <c r="F33" s="47">
        <v>4781.18</v>
      </c>
      <c r="G33" s="47">
        <v>4797.7</v>
      </c>
      <c r="H33" s="47">
        <v>4846.6000000000004</v>
      </c>
      <c r="I33" s="47">
        <v>5038.1099999999997</v>
      </c>
      <c r="J33" s="47">
        <v>5348.62</v>
      </c>
      <c r="K33" s="47">
        <v>5403.07</v>
      </c>
      <c r="L33" s="47">
        <v>5407.21</v>
      </c>
      <c r="M33" s="47">
        <v>5404.37</v>
      </c>
      <c r="N33" s="47">
        <v>5404.5499999999993</v>
      </c>
      <c r="O33" s="47">
        <v>5399.5499999999993</v>
      </c>
      <c r="P33" s="47">
        <v>5396.33</v>
      </c>
      <c r="Q33" s="47">
        <v>5402.04</v>
      </c>
      <c r="R33" s="47">
        <v>5399.9</v>
      </c>
      <c r="S33" s="47">
        <v>5410.0499999999993</v>
      </c>
      <c r="T33" s="47">
        <v>5406.62</v>
      </c>
      <c r="U33" s="47">
        <v>5407.21</v>
      </c>
      <c r="V33" s="47">
        <v>5406.42</v>
      </c>
      <c r="W33" s="47">
        <v>5352.36</v>
      </c>
      <c r="X33" s="47">
        <v>5260.04</v>
      </c>
      <c r="Y33" s="47">
        <v>4968.01</v>
      </c>
      <c r="Z33" s="67">
        <v>4842.74</v>
      </c>
      <c r="AA33" s="56"/>
    </row>
    <row r="34" spans="1:27" ht="16.5" x14ac:dyDescent="0.25">
      <c r="A34" s="55"/>
      <c r="B34" s="79">
        <v>23</v>
      </c>
      <c r="C34" s="86">
        <v>4793.93</v>
      </c>
      <c r="D34" s="47">
        <v>4768.95</v>
      </c>
      <c r="E34" s="47">
        <v>4786.75</v>
      </c>
      <c r="F34" s="47">
        <v>4783.17</v>
      </c>
      <c r="G34" s="47">
        <v>4806.67</v>
      </c>
      <c r="H34" s="47">
        <v>4854.8099999999995</v>
      </c>
      <c r="I34" s="47">
        <v>5089.7299999999996</v>
      </c>
      <c r="J34" s="47">
        <v>5366.91</v>
      </c>
      <c r="K34" s="47">
        <v>5467.38</v>
      </c>
      <c r="L34" s="47">
        <v>5471.96</v>
      </c>
      <c r="M34" s="47">
        <v>5453.38</v>
      </c>
      <c r="N34" s="47">
        <v>5451.26</v>
      </c>
      <c r="O34" s="47">
        <v>5441.2</v>
      </c>
      <c r="P34" s="47">
        <v>5413.84</v>
      </c>
      <c r="Q34" s="47">
        <v>5420.21</v>
      </c>
      <c r="R34" s="47">
        <v>5447.66</v>
      </c>
      <c r="S34" s="47">
        <v>5462.1399999999994</v>
      </c>
      <c r="T34" s="47">
        <v>5503.32</v>
      </c>
      <c r="U34" s="47">
        <v>5444.24</v>
      </c>
      <c r="V34" s="47">
        <v>5423.08</v>
      </c>
      <c r="W34" s="47">
        <v>5355.35</v>
      </c>
      <c r="X34" s="47">
        <v>5245.51</v>
      </c>
      <c r="Y34" s="47">
        <v>4974.08</v>
      </c>
      <c r="Z34" s="67">
        <v>4840.58</v>
      </c>
      <c r="AA34" s="56"/>
    </row>
    <row r="35" spans="1:27" ht="16.5" x14ac:dyDescent="0.25">
      <c r="A35" s="55"/>
      <c r="B35" s="79">
        <v>24</v>
      </c>
      <c r="C35" s="86">
        <v>4782.8999999999996</v>
      </c>
      <c r="D35" s="47">
        <v>4755.6099999999997</v>
      </c>
      <c r="E35" s="47">
        <v>4760.93</v>
      </c>
      <c r="F35" s="47">
        <v>4760.57</v>
      </c>
      <c r="G35" s="47">
        <v>4803.58</v>
      </c>
      <c r="H35" s="47">
        <v>4816.66</v>
      </c>
      <c r="I35" s="47">
        <v>4985.67</v>
      </c>
      <c r="J35" s="47">
        <v>5300.7199999999993</v>
      </c>
      <c r="K35" s="47">
        <v>5364.62</v>
      </c>
      <c r="L35" s="47">
        <v>5370.84</v>
      </c>
      <c r="M35" s="47">
        <v>5364.32</v>
      </c>
      <c r="N35" s="47">
        <v>5369.07</v>
      </c>
      <c r="O35" s="47">
        <v>5365.2999999999993</v>
      </c>
      <c r="P35" s="47">
        <v>5365.92</v>
      </c>
      <c r="Q35" s="47">
        <v>5366.18</v>
      </c>
      <c r="R35" s="47">
        <v>5373.29</v>
      </c>
      <c r="S35" s="47">
        <v>5368.48</v>
      </c>
      <c r="T35" s="47">
        <v>5365.49</v>
      </c>
      <c r="U35" s="47">
        <v>5363.6399999999994</v>
      </c>
      <c r="V35" s="47">
        <v>5361.57</v>
      </c>
      <c r="W35" s="47">
        <v>5282.27</v>
      </c>
      <c r="X35" s="47">
        <v>5132.6499999999996</v>
      </c>
      <c r="Y35" s="47">
        <v>4887.84</v>
      </c>
      <c r="Z35" s="67">
        <v>4795.75</v>
      </c>
      <c r="AA35" s="56"/>
    </row>
    <row r="36" spans="1:27" ht="16.5" x14ac:dyDescent="0.25">
      <c r="A36" s="55"/>
      <c r="B36" s="79">
        <v>25</v>
      </c>
      <c r="C36" s="86">
        <v>4751.8</v>
      </c>
      <c r="D36" s="47">
        <v>4730.12</v>
      </c>
      <c r="E36" s="47">
        <v>4753.92</v>
      </c>
      <c r="F36" s="47">
        <v>4764.43</v>
      </c>
      <c r="G36" s="47">
        <v>4792.07</v>
      </c>
      <c r="H36" s="47">
        <v>4807.2199999999993</v>
      </c>
      <c r="I36" s="47">
        <v>4907.82</v>
      </c>
      <c r="J36" s="47">
        <v>5293.4400000000005</v>
      </c>
      <c r="K36" s="47">
        <v>5393.83</v>
      </c>
      <c r="L36" s="47">
        <v>5435.8099999999995</v>
      </c>
      <c r="M36" s="47">
        <v>5410.25</v>
      </c>
      <c r="N36" s="47">
        <v>5408.88</v>
      </c>
      <c r="O36" s="47">
        <v>5417.71</v>
      </c>
      <c r="P36" s="47">
        <v>5422.18</v>
      </c>
      <c r="Q36" s="47">
        <v>5420.33</v>
      </c>
      <c r="R36" s="47">
        <v>5427.04</v>
      </c>
      <c r="S36" s="47">
        <v>5438.26</v>
      </c>
      <c r="T36" s="47">
        <v>5448.09</v>
      </c>
      <c r="U36" s="47">
        <v>5425.3099999999995</v>
      </c>
      <c r="V36" s="47">
        <v>5399.92</v>
      </c>
      <c r="W36" s="47">
        <v>5264.6399999999994</v>
      </c>
      <c r="X36" s="47">
        <v>5114.21</v>
      </c>
      <c r="Y36" s="47">
        <v>4904.05</v>
      </c>
      <c r="Z36" s="67">
        <v>4795.84</v>
      </c>
      <c r="AA36" s="56"/>
    </row>
    <row r="37" spans="1:27" ht="16.5" x14ac:dyDescent="0.25">
      <c r="A37" s="55"/>
      <c r="B37" s="79">
        <v>26</v>
      </c>
      <c r="C37" s="86">
        <v>4766.5200000000004</v>
      </c>
      <c r="D37" s="47">
        <v>4741.16</v>
      </c>
      <c r="E37" s="47">
        <v>4760.6099999999997</v>
      </c>
      <c r="F37" s="47">
        <v>4778.0599999999995</v>
      </c>
      <c r="G37" s="47">
        <v>4790.95</v>
      </c>
      <c r="H37" s="47">
        <v>4806.01</v>
      </c>
      <c r="I37" s="47">
        <v>4941.2199999999993</v>
      </c>
      <c r="J37" s="47">
        <v>5149.26</v>
      </c>
      <c r="K37" s="47">
        <v>5295.2199999999993</v>
      </c>
      <c r="L37" s="47">
        <v>5253.55</v>
      </c>
      <c r="M37" s="47">
        <v>5254.15</v>
      </c>
      <c r="N37" s="47">
        <v>5251.65</v>
      </c>
      <c r="O37" s="47">
        <v>5254.11</v>
      </c>
      <c r="P37" s="47">
        <v>5226.12</v>
      </c>
      <c r="Q37" s="47">
        <v>5221.41</v>
      </c>
      <c r="R37" s="47">
        <v>5223.1399999999994</v>
      </c>
      <c r="S37" s="47">
        <v>5265.07</v>
      </c>
      <c r="T37" s="47">
        <v>5337.74</v>
      </c>
      <c r="U37" s="47">
        <v>5297.46</v>
      </c>
      <c r="V37" s="47">
        <v>5252.07</v>
      </c>
      <c r="W37" s="47">
        <v>5169.29</v>
      </c>
      <c r="X37" s="47">
        <v>5060.9699999999993</v>
      </c>
      <c r="Y37" s="47">
        <v>4944.46</v>
      </c>
      <c r="Z37" s="67">
        <v>4847.28</v>
      </c>
      <c r="AA37" s="56"/>
    </row>
    <row r="38" spans="1:27" ht="16.5" x14ac:dyDescent="0.25">
      <c r="A38" s="55"/>
      <c r="B38" s="79">
        <v>27</v>
      </c>
      <c r="C38" s="86">
        <v>4790.1099999999997</v>
      </c>
      <c r="D38" s="47">
        <v>4752.01</v>
      </c>
      <c r="E38" s="47">
        <v>4783.28</v>
      </c>
      <c r="F38" s="47">
        <v>4741.17</v>
      </c>
      <c r="G38" s="47">
        <v>4732.6499999999996</v>
      </c>
      <c r="H38" s="47">
        <v>4753.82</v>
      </c>
      <c r="I38" s="47">
        <v>4808.6499999999996</v>
      </c>
      <c r="J38" s="47">
        <v>4906.03</v>
      </c>
      <c r="K38" s="47">
        <v>5135.07</v>
      </c>
      <c r="L38" s="47">
        <v>5169.54</v>
      </c>
      <c r="M38" s="47">
        <v>5149.84</v>
      </c>
      <c r="N38" s="47">
        <v>5156.1000000000004</v>
      </c>
      <c r="O38" s="47">
        <v>5150.26</v>
      </c>
      <c r="P38" s="47">
        <v>5131.82</v>
      </c>
      <c r="Q38" s="47">
        <v>5133.66</v>
      </c>
      <c r="R38" s="47">
        <v>5140.91</v>
      </c>
      <c r="S38" s="47">
        <v>5314.77</v>
      </c>
      <c r="T38" s="47">
        <v>5312.68</v>
      </c>
      <c r="U38" s="47">
        <v>5258.33</v>
      </c>
      <c r="V38" s="47">
        <v>5138.38</v>
      </c>
      <c r="W38" s="47">
        <v>5080.42</v>
      </c>
      <c r="X38" s="47">
        <v>4929.87</v>
      </c>
      <c r="Y38" s="47">
        <v>4922.55</v>
      </c>
      <c r="Z38" s="67">
        <v>4799.57</v>
      </c>
      <c r="AA38" s="56"/>
    </row>
    <row r="39" spans="1:27" ht="16.5" x14ac:dyDescent="0.25">
      <c r="A39" s="55"/>
      <c r="B39" s="79">
        <v>28</v>
      </c>
      <c r="C39" s="86">
        <v>4738.4699999999993</v>
      </c>
      <c r="D39" s="47">
        <v>4697.75</v>
      </c>
      <c r="E39" s="47">
        <v>4687.7299999999996</v>
      </c>
      <c r="F39" s="47">
        <v>4678.8899999999994</v>
      </c>
      <c r="G39" s="47">
        <v>4692.9699999999993</v>
      </c>
      <c r="H39" s="47">
        <v>4698.54</v>
      </c>
      <c r="I39" s="47">
        <v>4785.76</v>
      </c>
      <c r="J39" s="47">
        <v>4831.84</v>
      </c>
      <c r="K39" s="47">
        <v>4935.1899999999996</v>
      </c>
      <c r="L39" s="47">
        <v>4941.24</v>
      </c>
      <c r="M39" s="47">
        <v>4934.09</v>
      </c>
      <c r="N39" s="47">
        <v>4938.04</v>
      </c>
      <c r="O39" s="47">
        <v>4937.5</v>
      </c>
      <c r="P39" s="47">
        <v>4942.6899999999996</v>
      </c>
      <c r="Q39" s="47">
        <v>5020.17</v>
      </c>
      <c r="R39" s="47">
        <v>5063.6099999999997</v>
      </c>
      <c r="S39" s="47">
        <v>5122.5200000000004</v>
      </c>
      <c r="T39" s="47">
        <v>5222.9799999999996</v>
      </c>
      <c r="U39" s="47">
        <v>5055.8500000000004</v>
      </c>
      <c r="V39" s="47">
        <v>5045.59</v>
      </c>
      <c r="W39" s="47">
        <v>5005.2299999999996</v>
      </c>
      <c r="X39" s="47">
        <v>4987.6399999999994</v>
      </c>
      <c r="Y39" s="47">
        <v>4917.99</v>
      </c>
      <c r="Z39" s="67">
        <v>4791.5599999999995</v>
      </c>
      <c r="AA39" s="56"/>
    </row>
    <row r="40" spans="1:27" ht="16.5" x14ac:dyDescent="0.25">
      <c r="A40" s="55"/>
      <c r="B40" s="79">
        <v>29</v>
      </c>
      <c r="C40" s="86">
        <v>4601.21</v>
      </c>
      <c r="D40" s="47">
        <v>4537.54</v>
      </c>
      <c r="E40" s="47">
        <v>4556.6099999999997</v>
      </c>
      <c r="F40" s="47">
        <v>4553.2</v>
      </c>
      <c r="G40" s="47">
        <v>4581.1000000000004</v>
      </c>
      <c r="H40" s="47">
        <v>4746.75</v>
      </c>
      <c r="I40" s="47">
        <v>4861.12</v>
      </c>
      <c r="J40" s="47">
        <v>4946.07</v>
      </c>
      <c r="K40" s="47">
        <v>5004.75</v>
      </c>
      <c r="L40" s="47">
        <v>5003.7</v>
      </c>
      <c r="M40" s="47">
        <v>4987.3099999999995</v>
      </c>
      <c r="N40" s="47">
        <v>4971.28</v>
      </c>
      <c r="O40" s="47">
        <v>4969.5599999999995</v>
      </c>
      <c r="P40" s="47">
        <v>4969.79</v>
      </c>
      <c r="Q40" s="47">
        <v>4958.6899999999996</v>
      </c>
      <c r="R40" s="47">
        <v>4996.13</v>
      </c>
      <c r="S40" s="47">
        <v>5053.87</v>
      </c>
      <c r="T40" s="47">
        <v>5066.2199999999993</v>
      </c>
      <c r="U40" s="47">
        <v>4998.18</v>
      </c>
      <c r="V40" s="47">
        <v>4974.8899999999994</v>
      </c>
      <c r="W40" s="47">
        <v>4923.38</v>
      </c>
      <c r="X40" s="47">
        <v>4887.24</v>
      </c>
      <c r="Y40" s="47">
        <v>4874.3</v>
      </c>
      <c r="Z40" s="67">
        <v>4724.7199999999993</v>
      </c>
      <c r="AA40" s="56"/>
    </row>
    <row r="41" spans="1:27" ht="16.5" x14ac:dyDescent="0.25">
      <c r="A41" s="55"/>
      <c r="B41" s="79">
        <v>30</v>
      </c>
      <c r="C41" s="86">
        <v>4722.62</v>
      </c>
      <c r="D41" s="47">
        <v>4619.5599999999995</v>
      </c>
      <c r="E41" s="47">
        <v>4659.2700000000004</v>
      </c>
      <c r="F41" s="47">
        <v>4658.2700000000004</v>
      </c>
      <c r="G41" s="47">
        <v>4784.3899999999994</v>
      </c>
      <c r="H41" s="47">
        <v>4824.78</v>
      </c>
      <c r="I41" s="47">
        <v>4968.8999999999996</v>
      </c>
      <c r="J41" s="47">
        <v>5310.7</v>
      </c>
      <c r="K41" s="47">
        <v>5377.3099999999995</v>
      </c>
      <c r="L41" s="47">
        <v>5397.2199999999993</v>
      </c>
      <c r="M41" s="47">
        <v>5368.52</v>
      </c>
      <c r="N41" s="47">
        <v>5369.48</v>
      </c>
      <c r="O41" s="47">
        <v>5366.48</v>
      </c>
      <c r="P41" s="47">
        <v>5358.46</v>
      </c>
      <c r="Q41" s="47">
        <v>5362.49</v>
      </c>
      <c r="R41" s="47">
        <v>5368.84</v>
      </c>
      <c r="S41" s="47">
        <v>5382.07</v>
      </c>
      <c r="T41" s="47">
        <v>5391.73</v>
      </c>
      <c r="U41" s="47">
        <v>5370.0599999999995</v>
      </c>
      <c r="V41" s="47">
        <v>5344.78</v>
      </c>
      <c r="W41" s="47">
        <v>5233.6399999999994</v>
      </c>
      <c r="X41" s="47">
        <v>4944.8599999999997</v>
      </c>
      <c r="Y41" s="47">
        <v>4896.49</v>
      </c>
      <c r="Z41" s="67">
        <v>4808.54</v>
      </c>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9" t="s">
        <v>121</v>
      </c>
      <c r="C44" s="311" t="s">
        <v>147</v>
      </c>
      <c r="D44" s="311"/>
      <c r="E44" s="311"/>
      <c r="F44" s="311"/>
      <c r="G44" s="311"/>
      <c r="H44" s="311"/>
      <c r="I44" s="311"/>
      <c r="J44" s="311"/>
      <c r="K44" s="311"/>
      <c r="L44" s="311"/>
      <c r="M44" s="311"/>
      <c r="N44" s="311"/>
      <c r="O44" s="311"/>
      <c r="P44" s="311"/>
      <c r="Q44" s="311"/>
      <c r="R44" s="311"/>
      <c r="S44" s="311"/>
      <c r="T44" s="311"/>
      <c r="U44" s="311"/>
      <c r="V44" s="311"/>
      <c r="W44" s="311"/>
      <c r="X44" s="311"/>
      <c r="Y44" s="311"/>
      <c r="Z44" s="312"/>
      <c r="AA44" s="56"/>
    </row>
    <row r="45" spans="1:27" ht="32.25" thickBot="1" x14ac:dyDescent="0.3">
      <c r="A45" s="55"/>
      <c r="B45" s="310"/>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6188.76</v>
      </c>
      <c r="D46" s="81">
        <v>6161.76</v>
      </c>
      <c r="E46" s="81">
        <v>6157.4800000000005</v>
      </c>
      <c r="F46" s="81">
        <v>6155.0300000000007</v>
      </c>
      <c r="G46" s="81">
        <v>6163.2000000000007</v>
      </c>
      <c r="H46" s="81">
        <v>6218.5300000000007</v>
      </c>
      <c r="I46" s="81">
        <v>6423.68</v>
      </c>
      <c r="J46" s="81">
        <v>6692.880000000001</v>
      </c>
      <c r="K46" s="81">
        <v>6831.8200000000006</v>
      </c>
      <c r="L46" s="81">
        <v>6863.4700000000012</v>
      </c>
      <c r="M46" s="81">
        <v>6849.31</v>
      </c>
      <c r="N46" s="81">
        <v>6856.18</v>
      </c>
      <c r="O46" s="81">
        <v>6851.7900000000009</v>
      </c>
      <c r="P46" s="81">
        <v>6831.1900000000005</v>
      </c>
      <c r="Q46" s="81">
        <v>6817.5700000000006</v>
      </c>
      <c r="R46" s="81">
        <v>6820.880000000001</v>
      </c>
      <c r="S46" s="81">
        <v>6832.06</v>
      </c>
      <c r="T46" s="81">
        <v>6791.68</v>
      </c>
      <c r="U46" s="81">
        <v>6782</v>
      </c>
      <c r="V46" s="81">
        <v>6759.6500000000005</v>
      </c>
      <c r="W46" s="81">
        <v>6689.1200000000008</v>
      </c>
      <c r="X46" s="81">
        <v>6707.630000000001</v>
      </c>
      <c r="Y46" s="81">
        <v>6417.22</v>
      </c>
      <c r="Z46" s="82">
        <v>6201.72</v>
      </c>
      <c r="AA46" s="56"/>
    </row>
    <row r="47" spans="1:27" ht="16.5" x14ac:dyDescent="0.25">
      <c r="A47" s="55"/>
      <c r="B47" s="79">
        <v>2</v>
      </c>
      <c r="C47" s="86">
        <v>6135.6</v>
      </c>
      <c r="D47" s="47">
        <v>6076.4600000000009</v>
      </c>
      <c r="E47" s="47">
        <v>6074.2000000000007</v>
      </c>
      <c r="F47" s="47">
        <v>6073.880000000001</v>
      </c>
      <c r="G47" s="47">
        <v>6124.7900000000009</v>
      </c>
      <c r="H47" s="47">
        <v>6167.26</v>
      </c>
      <c r="I47" s="47">
        <v>6288.31</v>
      </c>
      <c r="J47" s="47">
        <v>6622.6500000000005</v>
      </c>
      <c r="K47" s="47">
        <v>6886.4400000000005</v>
      </c>
      <c r="L47" s="47">
        <v>6935.89</v>
      </c>
      <c r="M47" s="47">
        <v>6908.7100000000009</v>
      </c>
      <c r="N47" s="47">
        <v>6898.35</v>
      </c>
      <c r="O47" s="47">
        <v>6889.2800000000007</v>
      </c>
      <c r="P47" s="47">
        <v>6872.380000000001</v>
      </c>
      <c r="Q47" s="47">
        <v>6879.1900000000005</v>
      </c>
      <c r="R47" s="47">
        <v>6881.17</v>
      </c>
      <c r="S47" s="47">
        <v>6882.16</v>
      </c>
      <c r="T47" s="47">
        <v>6866.4900000000007</v>
      </c>
      <c r="U47" s="47">
        <v>6870.81</v>
      </c>
      <c r="V47" s="47">
        <v>6844.66</v>
      </c>
      <c r="W47" s="47">
        <v>6641.7100000000009</v>
      </c>
      <c r="X47" s="47">
        <v>6610.43</v>
      </c>
      <c r="Y47" s="47">
        <v>6309.64</v>
      </c>
      <c r="Z47" s="67">
        <v>6167.6100000000006</v>
      </c>
      <c r="AA47" s="56"/>
    </row>
    <row r="48" spans="1:27" ht="16.5" x14ac:dyDescent="0.25">
      <c r="A48" s="55"/>
      <c r="B48" s="79">
        <v>3</v>
      </c>
      <c r="C48" s="86">
        <v>6112.6100000000006</v>
      </c>
      <c r="D48" s="47">
        <v>6074.85</v>
      </c>
      <c r="E48" s="47">
        <v>6071.2800000000007</v>
      </c>
      <c r="F48" s="47">
        <v>6072.8200000000006</v>
      </c>
      <c r="G48" s="47">
        <v>6099.3600000000006</v>
      </c>
      <c r="H48" s="47">
        <v>6152.2900000000009</v>
      </c>
      <c r="I48" s="47">
        <v>6258.59</v>
      </c>
      <c r="J48" s="47">
        <v>6440.39</v>
      </c>
      <c r="K48" s="47">
        <v>6600.5</v>
      </c>
      <c r="L48" s="47">
        <v>6624.8600000000006</v>
      </c>
      <c r="M48" s="47">
        <v>6630.34</v>
      </c>
      <c r="N48" s="47">
        <v>6621.76</v>
      </c>
      <c r="O48" s="47">
        <v>6632.42</v>
      </c>
      <c r="P48" s="47">
        <v>6637.5</v>
      </c>
      <c r="Q48" s="47">
        <v>6635.4000000000005</v>
      </c>
      <c r="R48" s="47">
        <v>6646.880000000001</v>
      </c>
      <c r="S48" s="47">
        <v>6647.81</v>
      </c>
      <c r="T48" s="47">
        <v>6620.2300000000005</v>
      </c>
      <c r="U48" s="47">
        <v>6625.3600000000006</v>
      </c>
      <c r="V48" s="47">
        <v>6607.17</v>
      </c>
      <c r="W48" s="47">
        <v>6551.7900000000009</v>
      </c>
      <c r="X48" s="47">
        <v>6558.7800000000007</v>
      </c>
      <c r="Y48" s="47">
        <v>6300.7300000000005</v>
      </c>
      <c r="Z48" s="67">
        <v>6163.5700000000006</v>
      </c>
      <c r="AA48" s="56"/>
    </row>
    <row r="49" spans="1:27" ht="16.5" x14ac:dyDescent="0.25">
      <c r="A49" s="55"/>
      <c r="B49" s="79">
        <v>4</v>
      </c>
      <c r="C49" s="86">
        <v>6096.2300000000005</v>
      </c>
      <c r="D49" s="47">
        <v>6063.7000000000007</v>
      </c>
      <c r="E49" s="47">
        <v>6060.06</v>
      </c>
      <c r="F49" s="47">
        <v>6060.8600000000006</v>
      </c>
      <c r="G49" s="47">
        <v>6080.09</v>
      </c>
      <c r="H49" s="47">
        <v>6135.43</v>
      </c>
      <c r="I49" s="47">
        <v>6245.8700000000008</v>
      </c>
      <c r="J49" s="47">
        <v>6393.2300000000005</v>
      </c>
      <c r="K49" s="47">
        <v>6688.5</v>
      </c>
      <c r="L49" s="47">
        <v>6703.8600000000006</v>
      </c>
      <c r="M49" s="47">
        <v>6698.1100000000006</v>
      </c>
      <c r="N49" s="47">
        <v>6681.67</v>
      </c>
      <c r="O49" s="47">
        <v>6686.5400000000009</v>
      </c>
      <c r="P49" s="47">
        <v>6695.4000000000005</v>
      </c>
      <c r="Q49" s="47">
        <v>6707.51</v>
      </c>
      <c r="R49" s="47">
        <v>6705.56</v>
      </c>
      <c r="S49" s="47">
        <v>6700.83</v>
      </c>
      <c r="T49" s="47">
        <v>6701.8700000000008</v>
      </c>
      <c r="U49" s="47">
        <v>6706.4700000000012</v>
      </c>
      <c r="V49" s="47">
        <v>6685.33</v>
      </c>
      <c r="W49" s="47">
        <v>6626.93</v>
      </c>
      <c r="X49" s="47">
        <v>6581.3600000000006</v>
      </c>
      <c r="Y49" s="47">
        <v>6269.8300000000008</v>
      </c>
      <c r="Z49" s="67">
        <v>6139.1200000000008</v>
      </c>
      <c r="AA49" s="56"/>
    </row>
    <row r="50" spans="1:27" ht="16.5" x14ac:dyDescent="0.25">
      <c r="A50" s="55"/>
      <c r="B50" s="79">
        <v>5</v>
      </c>
      <c r="C50" s="86">
        <v>6106.27</v>
      </c>
      <c r="D50" s="47">
        <v>6093.31</v>
      </c>
      <c r="E50" s="47">
        <v>6081.9600000000009</v>
      </c>
      <c r="F50" s="47">
        <v>6086.92</v>
      </c>
      <c r="G50" s="47">
        <v>6111.6200000000008</v>
      </c>
      <c r="H50" s="47">
        <v>6178</v>
      </c>
      <c r="I50" s="47">
        <v>6306.05</v>
      </c>
      <c r="J50" s="47">
        <v>6569.3600000000006</v>
      </c>
      <c r="K50" s="47">
        <v>6648.51</v>
      </c>
      <c r="L50" s="47">
        <v>6654.3600000000006</v>
      </c>
      <c r="M50" s="47">
        <v>6653.6</v>
      </c>
      <c r="N50" s="47">
        <v>6651.14</v>
      </c>
      <c r="O50" s="47">
        <v>6656.34</v>
      </c>
      <c r="P50" s="47">
        <v>6641.26</v>
      </c>
      <c r="Q50" s="47">
        <v>6651.380000000001</v>
      </c>
      <c r="R50" s="47">
        <v>6644.35</v>
      </c>
      <c r="S50" s="47">
        <v>6657.84</v>
      </c>
      <c r="T50" s="47">
        <v>6659.7900000000009</v>
      </c>
      <c r="U50" s="47">
        <v>6660.5300000000007</v>
      </c>
      <c r="V50" s="47">
        <v>6642.4900000000007</v>
      </c>
      <c r="W50" s="47">
        <v>6606.77</v>
      </c>
      <c r="X50" s="47">
        <v>6612.5500000000011</v>
      </c>
      <c r="Y50" s="47">
        <v>6387.9100000000008</v>
      </c>
      <c r="Z50" s="67">
        <v>6206.5</v>
      </c>
      <c r="AA50" s="56"/>
    </row>
    <row r="51" spans="1:27" ht="16.5" x14ac:dyDescent="0.25">
      <c r="A51" s="55"/>
      <c r="B51" s="79">
        <v>6</v>
      </c>
      <c r="C51" s="86">
        <v>6176.9500000000007</v>
      </c>
      <c r="D51" s="47">
        <v>6123.5400000000009</v>
      </c>
      <c r="E51" s="47">
        <v>6108.0800000000008</v>
      </c>
      <c r="F51" s="47">
        <v>6074.35</v>
      </c>
      <c r="G51" s="47">
        <v>6103.7000000000007</v>
      </c>
      <c r="H51" s="47">
        <v>6139.02</v>
      </c>
      <c r="I51" s="47">
        <v>6209.68</v>
      </c>
      <c r="J51" s="47">
        <v>6376.0800000000008</v>
      </c>
      <c r="K51" s="47">
        <v>6639.06</v>
      </c>
      <c r="L51" s="47">
        <v>6716.67</v>
      </c>
      <c r="M51" s="47">
        <v>6720.5300000000007</v>
      </c>
      <c r="N51" s="47">
        <v>6701.77</v>
      </c>
      <c r="O51" s="47">
        <v>6718.5400000000009</v>
      </c>
      <c r="P51" s="47">
        <v>6694.67</v>
      </c>
      <c r="Q51" s="47">
        <v>6703.1900000000005</v>
      </c>
      <c r="R51" s="47">
        <v>6707.84</v>
      </c>
      <c r="S51" s="47">
        <v>6718.2900000000009</v>
      </c>
      <c r="T51" s="47">
        <v>6719.7100000000009</v>
      </c>
      <c r="U51" s="47">
        <v>6736.0400000000009</v>
      </c>
      <c r="V51" s="47">
        <v>6712.8700000000008</v>
      </c>
      <c r="W51" s="47">
        <v>6686.6</v>
      </c>
      <c r="X51" s="47">
        <v>6625.77</v>
      </c>
      <c r="Y51" s="47">
        <v>6374.47</v>
      </c>
      <c r="Z51" s="67">
        <v>6207.93</v>
      </c>
      <c r="AA51" s="56"/>
    </row>
    <row r="52" spans="1:27" ht="16.5" x14ac:dyDescent="0.25">
      <c r="A52" s="55"/>
      <c r="B52" s="79">
        <v>7</v>
      </c>
      <c r="C52" s="86">
        <v>6121.5800000000008</v>
      </c>
      <c r="D52" s="47">
        <v>6092.4800000000005</v>
      </c>
      <c r="E52" s="47">
        <v>6063.2900000000009</v>
      </c>
      <c r="F52" s="47">
        <v>6057.4400000000005</v>
      </c>
      <c r="G52" s="47">
        <v>6063.22</v>
      </c>
      <c r="H52" s="47">
        <v>6096.1200000000008</v>
      </c>
      <c r="I52" s="47">
        <v>6114.89</v>
      </c>
      <c r="J52" s="47">
        <v>6245.43</v>
      </c>
      <c r="K52" s="47">
        <v>6455.2900000000009</v>
      </c>
      <c r="L52" s="47">
        <v>6588.31</v>
      </c>
      <c r="M52" s="47">
        <v>6575.3000000000011</v>
      </c>
      <c r="N52" s="47">
        <v>6580.16</v>
      </c>
      <c r="O52" s="47">
        <v>6488.35</v>
      </c>
      <c r="P52" s="47">
        <v>6491.39</v>
      </c>
      <c r="Q52" s="47">
        <v>6482.84</v>
      </c>
      <c r="R52" s="47">
        <v>6487.84</v>
      </c>
      <c r="S52" s="47">
        <v>6504.64</v>
      </c>
      <c r="T52" s="47">
        <v>6520.2100000000009</v>
      </c>
      <c r="U52" s="47">
        <v>6630.9800000000005</v>
      </c>
      <c r="V52" s="47">
        <v>6545.5</v>
      </c>
      <c r="W52" s="47">
        <v>6657.06</v>
      </c>
      <c r="X52" s="47">
        <v>6563.8000000000011</v>
      </c>
      <c r="Y52" s="47">
        <v>6295.02</v>
      </c>
      <c r="Z52" s="67">
        <v>6180.5300000000007</v>
      </c>
      <c r="AA52" s="56"/>
    </row>
    <row r="53" spans="1:27" ht="16.5" x14ac:dyDescent="0.25">
      <c r="A53" s="55"/>
      <c r="B53" s="79">
        <v>8</v>
      </c>
      <c r="C53" s="86">
        <v>6184.55</v>
      </c>
      <c r="D53" s="47">
        <v>6109.25</v>
      </c>
      <c r="E53" s="47">
        <v>6109.4500000000007</v>
      </c>
      <c r="F53" s="47">
        <v>6117.1200000000008</v>
      </c>
      <c r="G53" s="47">
        <v>6128.89</v>
      </c>
      <c r="H53" s="47">
        <v>6217.47</v>
      </c>
      <c r="I53" s="47">
        <v>6326.630000000001</v>
      </c>
      <c r="J53" s="47">
        <v>6601.7000000000007</v>
      </c>
      <c r="K53" s="47">
        <v>6753.27</v>
      </c>
      <c r="L53" s="47">
        <v>6760.3200000000006</v>
      </c>
      <c r="M53" s="47">
        <v>6748.4400000000005</v>
      </c>
      <c r="N53" s="47">
        <v>6745.4800000000005</v>
      </c>
      <c r="O53" s="47">
        <v>6744.17</v>
      </c>
      <c r="P53" s="47">
        <v>6746.2300000000005</v>
      </c>
      <c r="Q53" s="47">
        <v>6741.2400000000007</v>
      </c>
      <c r="R53" s="47">
        <v>6738.6</v>
      </c>
      <c r="S53" s="47">
        <v>6751.02</v>
      </c>
      <c r="T53" s="47">
        <v>6755.4900000000007</v>
      </c>
      <c r="U53" s="47">
        <v>6765.130000000001</v>
      </c>
      <c r="V53" s="47">
        <v>6744.64</v>
      </c>
      <c r="W53" s="47">
        <v>6679.9500000000007</v>
      </c>
      <c r="X53" s="47">
        <v>6594.0500000000011</v>
      </c>
      <c r="Y53" s="47">
        <v>6300.3600000000006</v>
      </c>
      <c r="Z53" s="67">
        <v>6187.55</v>
      </c>
      <c r="AA53" s="56"/>
    </row>
    <row r="54" spans="1:27" ht="16.5" x14ac:dyDescent="0.25">
      <c r="A54" s="55"/>
      <c r="B54" s="79">
        <v>9</v>
      </c>
      <c r="C54" s="86">
        <v>6111.0800000000008</v>
      </c>
      <c r="D54" s="47">
        <v>6080.39</v>
      </c>
      <c r="E54" s="47">
        <v>6106.68</v>
      </c>
      <c r="F54" s="47">
        <v>6112.9900000000007</v>
      </c>
      <c r="G54" s="47">
        <v>6124.18</v>
      </c>
      <c r="H54" s="47">
        <v>6214.1</v>
      </c>
      <c r="I54" s="47">
        <v>6303.7300000000005</v>
      </c>
      <c r="J54" s="47">
        <v>6526.51</v>
      </c>
      <c r="K54" s="47">
        <v>6794.41</v>
      </c>
      <c r="L54" s="47">
        <v>6811.56</v>
      </c>
      <c r="M54" s="47">
        <v>6803.2000000000007</v>
      </c>
      <c r="N54" s="47">
        <v>6777.31</v>
      </c>
      <c r="O54" s="47">
        <v>6767.6500000000005</v>
      </c>
      <c r="P54" s="47">
        <v>6768.9800000000005</v>
      </c>
      <c r="Q54" s="47">
        <v>6757.75</v>
      </c>
      <c r="R54" s="47">
        <v>6760.7100000000009</v>
      </c>
      <c r="S54" s="47">
        <v>6777.1</v>
      </c>
      <c r="T54" s="47">
        <v>6789.2100000000009</v>
      </c>
      <c r="U54" s="47">
        <v>6794.42</v>
      </c>
      <c r="V54" s="47">
        <v>6771.6900000000005</v>
      </c>
      <c r="W54" s="47">
        <v>6715.4500000000007</v>
      </c>
      <c r="X54" s="47">
        <v>6620.17</v>
      </c>
      <c r="Y54" s="47">
        <v>6292.75</v>
      </c>
      <c r="Z54" s="67">
        <v>6187.2100000000009</v>
      </c>
      <c r="AA54" s="56"/>
    </row>
    <row r="55" spans="1:27" ht="16.5" x14ac:dyDescent="0.25">
      <c r="A55" s="55"/>
      <c r="B55" s="79">
        <v>10</v>
      </c>
      <c r="C55" s="86">
        <v>6111.18</v>
      </c>
      <c r="D55" s="47">
        <v>6076.35</v>
      </c>
      <c r="E55" s="47">
        <v>6087.7800000000007</v>
      </c>
      <c r="F55" s="47">
        <v>6091.43</v>
      </c>
      <c r="G55" s="47">
        <v>6146.52</v>
      </c>
      <c r="H55" s="47">
        <v>6239.89</v>
      </c>
      <c r="I55" s="47">
        <v>6327.0800000000008</v>
      </c>
      <c r="J55" s="47">
        <v>6429.9600000000009</v>
      </c>
      <c r="K55" s="47">
        <v>6743.9900000000007</v>
      </c>
      <c r="L55" s="47">
        <v>6828.7100000000009</v>
      </c>
      <c r="M55" s="47">
        <v>6816.56</v>
      </c>
      <c r="N55" s="47">
        <v>6816.5</v>
      </c>
      <c r="O55" s="47">
        <v>6828.35</v>
      </c>
      <c r="P55" s="47">
        <v>6842.6500000000005</v>
      </c>
      <c r="Q55" s="47">
        <v>6805.75</v>
      </c>
      <c r="R55" s="47">
        <v>6774.2400000000007</v>
      </c>
      <c r="S55" s="47">
        <v>6814.83</v>
      </c>
      <c r="T55" s="47">
        <v>6798.5</v>
      </c>
      <c r="U55" s="47">
        <v>6900.9700000000012</v>
      </c>
      <c r="V55" s="47">
        <v>6759.85</v>
      </c>
      <c r="W55" s="47">
        <v>6704.2000000000007</v>
      </c>
      <c r="X55" s="47">
        <v>6554.09</v>
      </c>
      <c r="Y55" s="47">
        <v>6292.2800000000007</v>
      </c>
      <c r="Z55" s="67">
        <v>6206.18</v>
      </c>
      <c r="AA55" s="56"/>
    </row>
    <row r="56" spans="1:27" ht="16.5" x14ac:dyDescent="0.25">
      <c r="A56" s="55"/>
      <c r="B56" s="79">
        <v>11</v>
      </c>
      <c r="C56" s="86">
        <v>6131.630000000001</v>
      </c>
      <c r="D56" s="47">
        <v>6076.1</v>
      </c>
      <c r="E56" s="47">
        <v>6077.5300000000007</v>
      </c>
      <c r="F56" s="47">
        <v>6087.8</v>
      </c>
      <c r="G56" s="47">
        <v>6143.6600000000008</v>
      </c>
      <c r="H56" s="47">
        <v>6216.8</v>
      </c>
      <c r="I56" s="47">
        <v>6378.76</v>
      </c>
      <c r="J56" s="47">
        <v>6641.7800000000007</v>
      </c>
      <c r="K56" s="47">
        <v>6770.6100000000006</v>
      </c>
      <c r="L56" s="47">
        <v>6799.7000000000007</v>
      </c>
      <c r="M56" s="47">
        <v>6794.08</v>
      </c>
      <c r="N56" s="47">
        <v>6804.39</v>
      </c>
      <c r="O56" s="47">
        <v>6804.18</v>
      </c>
      <c r="P56" s="47">
        <v>6812.33</v>
      </c>
      <c r="Q56" s="47">
        <v>6799.84</v>
      </c>
      <c r="R56" s="47">
        <v>6794.1</v>
      </c>
      <c r="S56" s="47">
        <v>6807.380000000001</v>
      </c>
      <c r="T56" s="47">
        <v>6810.59</v>
      </c>
      <c r="U56" s="47">
        <v>6819.01</v>
      </c>
      <c r="V56" s="47">
        <v>6773.6100000000006</v>
      </c>
      <c r="W56" s="47">
        <v>6724.9500000000007</v>
      </c>
      <c r="X56" s="47">
        <v>6615.34</v>
      </c>
      <c r="Y56" s="47">
        <v>6419.2000000000007</v>
      </c>
      <c r="Z56" s="67">
        <v>6248.22</v>
      </c>
      <c r="AA56" s="56"/>
    </row>
    <row r="57" spans="1:27" ht="16.5" x14ac:dyDescent="0.25">
      <c r="A57" s="55"/>
      <c r="B57" s="79">
        <v>12</v>
      </c>
      <c r="C57" s="86">
        <v>6130.72</v>
      </c>
      <c r="D57" s="47">
        <v>6053.7100000000009</v>
      </c>
      <c r="E57" s="47">
        <v>6079.5300000000007</v>
      </c>
      <c r="F57" s="47">
        <v>6116</v>
      </c>
      <c r="G57" s="47">
        <v>6138.09</v>
      </c>
      <c r="H57" s="47">
        <v>6210.6</v>
      </c>
      <c r="I57" s="47">
        <v>6472.75</v>
      </c>
      <c r="J57" s="47">
        <v>6773.6900000000005</v>
      </c>
      <c r="K57" s="47">
        <v>6856.91</v>
      </c>
      <c r="L57" s="47">
        <v>6865.0700000000006</v>
      </c>
      <c r="M57" s="47">
        <v>6847.5</v>
      </c>
      <c r="N57" s="47">
        <v>6851.3200000000006</v>
      </c>
      <c r="O57" s="47">
        <v>6847.33</v>
      </c>
      <c r="P57" s="47">
        <v>6852.0500000000011</v>
      </c>
      <c r="Q57" s="47">
        <v>6833.93</v>
      </c>
      <c r="R57" s="47">
        <v>6820.3000000000011</v>
      </c>
      <c r="S57" s="47">
        <v>6835.4800000000005</v>
      </c>
      <c r="T57" s="47">
        <v>6841.4000000000005</v>
      </c>
      <c r="U57" s="47">
        <v>6853.9900000000007</v>
      </c>
      <c r="V57" s="47">
        <v>6830.3700000000008</v>
      </c>
      <c r="W57" s="47">
        <v>6815.6200000000008</v>
      </c>
      <c r="X57" s="47">
        <v>6805.1900000000005</v>
      </c>
      <c r="Y57" s="47">
        <v>6690.9600000000009</v>
      </c>
      <c r="Z57" s="67">
        <v>6285.7000000000007</v>
      </c>
      <c r="AA57" s="56"/>
    </row>
    <row r="58" spans="1:27" ht="16.5" x14ac:dyDescent="0.25">
      <c r="A58" s="55"/>
      <c r="B58" s="79">
        <v>13</v>
      </c>
      <c r="C58" s="86">
        <v>6255.43</v>
      </c>
      <c r="D58" s="47">
        <v>6182.4800000000005</v>
      </c>
      <c r="E58" s="47">
        <v>6151.2400000000007</v>
      </c>
      <c r="F58" s="47">
        <v>6123.31</v>
      </c>
      <c r="G58" s="47">
        <v>6130.7300000000005</v>
      </c>
      <c r="H58" s="47">
        <v>6176</v>
      </c>
      <c r="I58" s="47">
        <v>6292.4000000000005</v>
      </c>
      <c r="J58" s="47">
        <v>6516.1</v>
      </c>
      <c r="K58" s="47">
        <v>6752.81</v>
      </c>
      <c r="L58" s="47">
        <v>6778.85</v>
      </c>
      <c r="M58" s="47">
        <v>6774.630000000001</v>
      </c>
      <c r="N58" s="47">
        <v>6775.43</v>
      </c>
      <c r="O58" s="47">
        <v>6774.2000000000007</v>
      </c>
      <c r="P58" s="47">
        <v>6774.4700000000012</v>
      </c>
      <c r="Q58" s="47">
        <v>6771.56</v>
      </c>
      <c r="R58" s="47">
        <v>6774.33</v>
      </c>
      <c r="S58" s="47">
        <v>6780.81</v>
      </c>
      <c r="T58" s="47">
        <v>6782.6</v>
      </c>
      <c r="U58" s="47">
        <v>6779.81</v>
      </c>
      <c r="V58" s="47">
        <v>6769</v>
      </c>
      <c r="W58" s="47">
        <v>6737.8600000000006</v>
      </c>
      <c r="X58" s="47">
        <v>6720.8200000000006</v>
      </c>
      <c r="Y58" s="47">
        <v>6566.39</v>
      </c>
      <c r="Z58" s="67">
        <v>6259.64</v>
      </c>
      <c r="AA58" s="56"/>
    </row>
    <row r="59" spans="1:27" ht="16.5" x14ac:dyDescent="0.25">
      <c r="A59" s="55"/>
      <c r="B59" s="79">
        <v>14</v>
      </c>
      <c r="C59" s="86">
        <v>6238.2000000000007</v>
      </c>
      <c r="D59" s="47">
        <v>6123.1500000000005</v>
      </c>
      <c r="E59" s="47">
        <v>6112.22</v>
      </c>
      <c r="F59" s="47">
        <v>6109</v>
      </c>
      <c r="G59" s="47">
        <v>6121.7000000000007</v>
      </c>
      <c r="H59" s="47">
        <v>6127.8200000000006</v>
      </c>
      <c r="I59" s="47">
        <v>6219.6100000000006</v>
      </c>
      <c r="J59" s="47">
        <v>6401.18</v>
      </c>
      <c r="K59" s="47">
        <v>6632.3200000000006</v>
      </c>
      <c r="L59" s="47">
        <v>6728.8700000000008</v>
      </c>
      <c r="M59" s="47">
        <v>6732.41</v>
      </c>
      <c r="N59" s="47">
        <v>6725.6200000000008</v>
      </c>
      <c r="O59" s="47">
        <v>6720.59</v>
      </c>
      <c r="P59" s="47">
        <v>6726.6500000000005</v>
      </c>
      <c r="Q59" s="47">
        <v>6731.8700000000008</v>
      </c>
      <c r="R59" s="47">
        <v>6742.5500000000011</v>
      </c>
      <c r="S59" s="47">
        <v>6747.4700000000012</v>
      </c>
      <c r="T59" s="47">
        <v>6754.1200000000008</v>
      </c>
      <c r="U59" s="47">
        <v>6762.1500000000005</v>
      </c>
      <c r="V59" s="47">
        <v>6761.0300000000007</v>
      </c>
      <c r="W59" s="47">
        <v>6714.1500000000005</v>
      </c>
      <c r="X59" s="47">
        <v>6702.16</v>
      </c>
      <c r="Y59" s="47">
        <v>6296.3600000000006</v>
      </c>
      <c r="Z59" s="67">
        <v>6229.6900000000005</v>
      </c>
      <c r="AA59" s="56"/>
    </row>
    <row r="60" spans="1:27" ht="16.5" x14ac:dyDescent="0.25">
      <c r="A60" s="55"/>
      <c r="B60" s="79">
        <v>15</v>
      </c>
      <c r="C60" s="86">
        <v>6198.7000000000007</v>
      </c>
      <c r="D60" s="47">
        <v>6136.9900000000007</v>
      </c>
      <c r="E60" s="47">
        <v>6132.97</v>
      </c>
      <c r="F60" s="47">
        <v>6129.09</v>
      </c>
      <c r="G60" s="47">
        <v>6141.130000000001</v>
      </c>
      <c r="H60" s="47">
        <v>6249.6200000000008</v>
      </c>
      <c r="I60" s="47">
        <v>6413.9600000000009</v>
      </c>
      <c r="J60" s="47">
        <v>6696.2800000000007</v>
      </c>
      <c r="K60" s="47">
        <v>6786.1100000000006</v>
      </c>
      <c r="L60" s="47">
        <v>6760.0700000000006</v>
      </c>
      <c r="M60" s="47">
        <v>6753.9500000000007</v>
      </c>
      <c r="N60" s="47">
        <v>6752.630000000001</v>
      </c>
      <c r="O60" s="47">
        <v>6763.14</v>
      </c>
      <c r="P60" s="47">
        <v>6770.6900000000005</v>
      </c>
      <c r="Q60" s="47">
        <v>6744.67</v>
      </c>
      <c r="R60" s="47">
        <v>6728.8200000000006</v>
      </c>
      <c r="S60" s="47">
        <v>6734.7400000000007</v>
      </c>
      <c r="T60" s="47">
        <v>6753.6900000000005</v>
      </c>
      <c r="U60" s="47">
        <v>6760.2100000000009</v>
      </c>
      <c r="V60" s="47">
        <v>6721.1500000000005</v>
      </c>
      <c r="W60" s="47">
        <v>6681.4500000000007</v>
      </c>
      <c r="X60" s="47">
        <v>6644.380000000001</v>
      </c>
      <c r="Y60" s="47">
        <v>6327.9400000000005</v>
      </c>
      <c r="Z60" s="67">
        <v>6209.81</v>
      </c>
      <c r="AA60" s="56"/>
    </row>
    <row r="61" spans="1:27" ht="16.5" x14ac:dyDescent="0.25">
      <c r="A61" s="55"/>
      <c r="B61" s="79">
        <v>16</v>
      </c>
      <c r="C61" s="86">
        <v>6081.3600000000006</v>
      </c>
      <c r="D61" s="47">
        <v>6070.1200000000008</v>
      </c>
      <c r="E61" s="47">
        <v>6071.17</v>
      </c>
      <c r="F61" s="47">
        <v>6064.3600000000006</v>
      </c>
      <c r="G61" s="47">
        <v>6075.25</v>
      </c>
      <c r="H61" s="47">
        <v>6114.89</v>
      </c>
      <c r="I61" s="47">
        <v>6234.380000000001</v>
      </c>
      <c r="J61" s="47">
        <v>6447.4800000000005</v>
      </c>
      <c r="K61" s="47">
        <v>6635.14</v>
      </c>
      <c r="L61" s="47">
        <v>6635.81</v>
      </c>
      <c r="M61" s="47">
        <v>6634.16</v>
      </c>
      <c r="N61" s="47">
        <v>6637.76</v>
      </c>
      <c r="O61" s="47">
        <v>6639.16</v>
      </c>
      <c r="P61" s="47">
        <v>6640.7100000000009</v>
      </c>
      <c r="Q61" s="47">
        <v>6639.17</v>
      </c>
      <c r="R61" s="47">
        <v>6634.6200000000008</v>
      </c>
      <c r="S61" s="47">
        <v>6641.0400000000009</v>
      </c>
      <c r="T61" s="47">
        <v>6648</v>
      </c>
      <c r="U61" s="47">
        <v>6649.9600000000009</v>
      </c>
      <c r="V61" s="47">
        <v>6638.4700000000012</v>
      </c>
      <c r="W61" s="47">
        <v>6624.85</v>
      </c>
      <c r="X61" s="47">
        <v>6198.9000000000005</v>
      </c>
      <c r="Y61" s="47">
        <v>6174.31</v>
      </c>
      <c r="Z61" s="67">
        <v>6108.35</v>
      </c>
      <c r="AA61" s="56"/>
    </row>
    <row r="62" spans="1:27" ht="16.5" x14ac:dyDescent="0.25">
      <c r="A62" s="55"/>
      <c r="B62" s="79">
        <v>17</v>
      </c>
      <c r="C62" s="86">
        <v>6057.3</v>
      </c>
      <c r="D62" s="47">
        <v>6006.6500000000005</v>
      </c>
      <c r="E62" s="47">
        <v>6029.26</v>
      </c>
      <c r="F62" s="47">
        <v>6016.39</v>
      </c>
      <c r="G62" s="47">
        <v>6054.3200000000006</v>
      </c>
      <c r="H62" s="47">
        <v>6121.9500000000007</v>
      </c>
      <c r="I62" s="47">
        <v>6359.14</v>
      </c>
      <c r="J62" s="47">
        <v>6661.0300000000007</v>
      </c>
      <c r="K62" s="47">
        <v>6721.3000000000011</v>
      </c>
      <c r="L62" s="47">
        <v>6718.8000000000011</v>
      </c>
      <c r="M62" s="47">
        <v>6694.8200000000006</v>
      </c>
      <c r="N62" s="47">
        <v>6698.6500000000005</v>
      </c>
      <c r="O62" s="47">
        <v>6695.8200000000006</v>
      </c>
      <c r="P62" s="47">
        <v>6696.2800000000007</v>
      </c>
      <c r="Q62" s="47">
        <v>6689.9600000000009</v>
      </c>
      <c r="R62" s="47">
        <v>6684.91</v>
      </c>
      <c r="S62" s="47">
        <v>6704.18</v>
      </c>
      <c r="T62" s="47">
        <v>6711.0300000000007</v>
      </c>
      <c r="U62" s="47">
        <v>6715.8200000000006</v>
      </c>
      <c r="V62" s="47">
        <v>6699.91</v>
      </c>
      <c r="W62" s="47">
        <v>6645.7200000000012</v>
      </c>
      <c r="X62" s="47">
        <v>6331.8</v>
      </c>
      <c r="Y62" s="47">
        <v>6246.7000000000007</v>
      </c>
      <c r="Z62" s="67">
        <v>6121.18</v>
      </c>
      <c r="AA62" s="56"/>
    </row>
    <row r="63" spans="1:27" ht="16.5" x14ac:dyDescent="0.25">
      <c r="A63" s="55"/>
      <c r="B63" s="79">
        <v>18</v>
      </c>
      <c r="C63" s="86">
        <v>6074.5400000000009</v>
      </c>
      <c r="D63" s="47">
        <v>6072.8700000000008</v>
      </c>
      <c r="E63" s="47">
        <v>6082.93</v>
      </c>
      <c r="F63" s="47">
        <v>6088.02</v>
      </c>
      <c r="G63" s="47">
        <v>6094.93</v>
      </c>
      <c r="H63" s="47">
        <v>6153.55</v>
      </c>
      <c r="I63" s="47">
        <v>6401.92</v>
      </c>
      <c r="J63" s="47">
        <v>6657.6</v>
      </c>
      <c r="K63" s="47">
        <v>6756.4800000000005</v>
      </c>
      <c r="L63" s="47">
        <v>6772.75</v>
      </c>
      <c r="M63" s="47">
        <v>6764.1200000000008</v>
      </c>
      <c r="N63" s="47">
        <v>6758.35</v>
      </c>
      <c r="O63" s="47">
        <v>6757.9400000000005</v>
      </c>
      <c r="P63" s="47">
        <v>6773.56</v>
      </c>
      <c r="Q63" s="47">
        <v>6758.64</v>
      </c>
      <c r="R63" s="47">
        <v>6754.14</v>
      </c>
      <c r="S63" s="47">
        <v>6767.34</v>
      </c>
      <c r="T63" s="47">
        <v>6770.27</v>
      </c>
      <c r="U63" s="47">
        <v>6765.59</v>
      </c>
      <c r="V63" s="47">
        <v>6737.91</v>
      </c>
      <c r="W63" s="47">
        <v>6670</v>
      </c>
      <c r="X63" s="47">
        <v>6525.1200000000008</v>
      </c>
      <c r="Y63" s="47">
        <v>6275.47</v>
      </c>
      <c r="Z63" s="67">
        <v>6149.51</v>
      </c>
      <c r="AA63" s="56"/>
    </row>
    <row r="64" spans="1:27" ht="16.5" x14ac:dyDescent="0.25">
      <c r="A64" s="55"/>
      <c r="B64" s="79">
        <v>19</v>
      </c>
      <c r="C64" s="86">
        <v>6093.8300000000008</v>
      </c>
      <c r="D64" s="47">
        <v>6092.630000000001</v>
      </c>
      <c r="E64" s="47">
        <v>6099.9900000000007</v>
      </c>
      <c r="F64" s="47">
        <v>6105.55</v>
      </c>
      <c r="G64" s="47">
        <v>6113.7400000000007</v>
      </c>
      <c r="H64" s="47">
        <v>6172.6900000000005</v>
      </c>
      <c r="I64" s="47">
        <v>6402.1</v>
      </c>
      <c r="J64" s="47">
        <v>6646.2000000000007</v>
      </c>
      <c r="K64" s="47">
        <v>6738.0700000000006</v>
      </c>
      <c r="L64" s="47">
        <v>6730.4000000000005</v>
      </c>
      <c r="M64" s="47">
        <v>6706.16</v>
      </c>
      <c r="N64" s="47">
        <v>6741.14</v>
      </c>
      <c r="O64" s="47">
        <v>6718.9700000000012</v>
      </c>
      <c r="P64" s="47">
        <v>6720.5</v>
      </c>
      <c r="Q64" s="47">
        <v>6728.2000000000007</v>
      </c>
      <c r="R64" s="47">
        <v>6706.2900000000009</v>
      </c>
      <c r="S64" s="47">
        <v>6725.14</v>
      </c>
      <c r="T64" s="47">
        <v>6713.1200000000008</v>
      </c>
      <c r="U64" s="47">
        <v>6737.4600000000009</v>
      </c>
      <c r="V64" s="47">
        <v>6687.9800000000005</v>
      </c>
      <c r="W64" s="47">
        <v>6666.380000000001</v>
      </c>
      <c r="X64" s="47">
        <v>6429.64</v>
      </c>
      <c r="Y64" s="47">
        <v>6356.06</v>
      </c>
      <c r="Z64" s="67">
        <v>6146.1100000000006</v>
      </c>
      <c r="AA64" s="56"/>
    </row>
    <row r="65" spans="1:27" ht="16.5" x14ac:dyDescent="0.25">
      <c r="A65" s="55"/>
      <c r="B65" s="79">
        <v>20</v>
      </c>
      <c r="C65" s="86">
        <v>6241.0300000000007</v>
      </c>
      <c r="D65" s="47">
        <v>6188.2900000000009</v>
      </c>
      <c r="E65" s="47">
        <v>6158</v>
      </c>
      <c r="F65" s="47">
        <v>6115.6100000000006</v>
      </c>
      <c r="G65" s="47">
        <v>6115.25</v>
      </c>
      <c r="H65" s="47">
        <v>6122.55</v>
      </c>
      <c r="I65" s="47">
        <v>6262.59</v>
      </c>
      <c r="J65" s="47">
        <v>6545.130000000001</v>
      </c>
      <c r="K65" s="47">
        <v>6653.8200000000006</v>
      </c>
      <c r="L65" s="47">
        <v>6669.630000000001</v>
      </c>
      <c r="M65" s="47">
        <v>6653.0300000000007</v>
      </c>
      <c r="N65" s="47">
        <v>6674.3000000000011</v>
      </c>
      <c r="O65" s="47">
        <v>6662.43</v>
      </c>
      <c r="P65" s="47">
        <v>6658.2800000000007</v>
      </c>
      <c r="Q65" s="47">
        <v>6650.4700000000012</v>
      </c>
      <c r="R65" s="47">
        <v>6658.93</v>
      </c>
      <c r="S65" s="47">
        <v>6661.6</v>
      </c>
      <c r="T65" s="47">
        <v>6666.5300000000007</v>
      </c>
      <c r="U65" s="47">
        <v>6672.58</v>
      </c>
      <c r="V65" s="47">
        <v>6673.6500000000005</v>
      </c>
      <c r="W65" s="47">
        <v>6644.9000000000005</v>
      </c>
      <c r="X65" s="47">
        <v>6532.3600000000006</v>
      </c>
      <c r="Y65" s="47">
        <v>6302.76</v>
      </c>
      <c r="Z65" s="67">
        <v>6133.1200000000008</v>
      </c>
      <c r="AA65" s="56"/>
    </row>
    <row r="66" spans="1:27" ht="16.5" x14ac:dyDescent="0.25">
      <c r="A66" s="55"/>
      <c r="B66" s="79">
        <v>21</v>
      </c>
      <c r="C66" s="86">
        <v>6097.4900000000007</v>
      </c>
      <c r="D66" s="47">
        <v>6073.5800000000008</v>
      </c>
      <c r="E66" s="47">
        <v>6071.97</v>
      </c>
      <c r="F66" s="47">
        <v>6029.6500000000005</v>
      </c>
      <c r="G66" s="47">
        <v>6024.2800000000007</v>
      </c>
      <c r="H66" s="47">
        <v>6031.39</v>
      </c>
      <c r="I66" s="47">
        <v>6117.72</v>
      </c>
      <c r="J66" s="47">
        <v>6227.2900000000009</v>
      </c>
      <c r="K66" s="47">
        <v>6394.35</v>
      </c>
      <c r="L66" s="47">
        <v>6567.26</v>
      </c>
      <c r="M66" s="47">
        <v>6579.67</v>
      </c>
      <c r="N66" s="47">
        <v>6588.880000000001</v>
      </c>
      <c r="O66" s="47">
        <v>6592.6</v>
      </c>
      <c r="P66" s="47">
        <v>6601.81</v>
      </c>
      <c r="Q66" s="47">
        <v>6604.67</v>
      </c>
      <c r="R66" s="47">
        <v>6616.85</v>
      </c>
      <c r="S66" s="47">
        <v>6625.26</v>
      </c>
      <c r="T66" s="47">
        <v>6630.41</v>
      </c>
      <c r="U66" s="47">
        <v>6647.7900000000009</v>
      </c>
      <c r="V66" s="47">
        <v>6684.0400000000009</v>
      </c>
      <c r="W66" s="47">
        <v>6616.14</v>
      </c>
      <c r="X66" s="47">
        <v>6612.9900000000007</v>
      </c>
      <c r="Y66" s="47">
        <v>6332.84</v>
      </c>
      <c r="Z66" s="67">
        <v>6138.0400000000009</v>
      </c>
      <c r="AA66" s="56"/>
    </row>
    <row r="67" spans="1:27" ht="16.5" x14ac:dyDescent="0.25">
      <c r="A67" s="55"/>
      <c r="B67" s="79">
        <v>22</v>
      </c>
      <c r="C67" s="86">
        <v>6088.3600000000006</v>
      </c>
      <c r="D67" s="47">
        <v>6053.8</v>
      </c>
      <c r="E67" s="47">
        <v>6064.51</v>
      </c>
      <c r="F67" s="47">
        <v>6059.5</v>
      </c>
      <c r="G67" s="47">
        <v>6076.02</v>
      </c>
      <c r="H67" s="47">
        <v>6124.92</v>
      </c>
      <c r="I67" s="47">
        <v>6316.43</v>
      </c>
      <c r="J67" s="47">
        <v>6626.9400000000005</v>
      </c>
      <c r="K67" s="47">
        <v>6681.39</v>
      </c>
      <c r="L67" s="47">
        <v>6685.5300000000007</v>
      </c>
      <c r="M67" s="47">
        <v>6682.6900000000005</v>
      </c>
      <c r="N67" s="47">
        <v>6682.8700000000008</v>
      </c>
      <c r="O67" s="47">
        <v>6677.8700000000008</v>
      </c>
      <c r="P67" s="47">
        <v>6674.6500000000005</v>
      </c>
      <c r="Q67" s="47">
        <v>6680.3600000000006</v>
      </c>
      <c r="R67" s="47">
        <v>6678.2200000000012</v>
      </c>
      <c r="S67" s="47">
        <v>6688.3700000000008</v>
      </c>
      <c r="T67" s="47">
        <v>6684.9400000000005</v>
      </c>
      <c r="U67" s="47">
        <v>6685.5300000000007</v>
      </c>
      <c r="V67" s="47">
        <v>6684.7400000000007</v>
      </c>
      <c r="W67" s="47">
        <v>6630.68</v>
      </c>
      <c r="X67" s="47">
        <v>6538.3600000000006</v>
      </c>
      <c r="Y67" s="47">
        <v>6246.3300000000008</v>
      </c>
      <c r="Z67" s="67">
        <v>6121.06</v>
      </c>
      <c r="AA67" s="56"/>
    </row>
    <row r="68" spans="1:27" ht="16.5" x14ac:dyDescent="0.25">
      <c r="A68" s="55"/>
      <c r="B68" s="79">
        <v>23</v>
      </c>
      <c r="C68" s="86">
        <v>6072.25</v>
      </c>
      <c r="D68" s="47">
        <v>6047.27</v>
      </c>
      <c r="E68" s="47">
        <v>6065.0700000000006</v>
      </c>
      <c r="F68" s="47">
        <v>6061.4900000000007</v>
      </c>
      <c r="G68" s="47">
        <v>6084.9900000000007</v>
      </c>
      <c r="H68" s="47">
        <v>6133.130000000001</v>
      </c>
      <c r="I68" s="47">
        <v>6368.05</v>
      </c>
      <c r="J68" s="47">
        <v>6645.2300000000005</v>
      </c>
      <c r="K68" s="47">
        <v>6745.7000000000007</v>
      </c>
      <c r="L68" s="47">
        <v>6750.2800000000007</v>
      </c>
      <c r="M68" s="47">
        <v>6731.7000000000007</v>
      </c>
      <c r="N68" s="47">
        <v>6729.58</v>
      </c>
      <c r="O68" s="47">
        <v>6719.52</v>
      </c>
      <c r="P68" s="47">
        <v>6692.16</v>
      </c>
      <c r="Q68" s="47">
        <v>6698.5300000000007</v>
      </c>
      <c r="R68" s="47">
        <v>6725.9800000000005</v>
      </c>
      <c r="S68" s="47">
        <v>6740.4600000000009</v>
      </c>
      <c r="T68" s="47">
        <v>6781.64</v>
      </c>
      <c r="U68" s="47">
        <v>6722.56</v>
      </c>
      <c r="V68" s="47">
        <v>6701.4000000000005</v>
      </c>
      <c r="W68" s="47">
        <v>6633.67</v>
      </c>
      <c r="X68" s="47">
        <v>6523.8300000000008</v>
      </c>
      <c r="Y68" s="47">
        <v>6252.4000000000005</v>
      </c>
      <c r="Z68" s="67">
        <v>6118.9000000000005</v>
      </c>
      <c r="AA68" s="56"/>
    </row>
    <row r="69" spans="1:27" ht="16.5" x14ac:dyDescent="0.25">
      <c r="A69" s="55"/>
      <c r="B69" s="79">
        <v>24</v>
      </c>
      <c r="C69" s="86">
        <v>6061.22</v>
      </c>
      <c r="D69" s="47">
        <v>6033.93</v>
      </c>
      <c r="E69" s="47">
        <v>6039.25</v>
      </c>
      <c r="F69" s="47">
        <v>6038.89</v>
      </c>
      <c r="G69" s="47">
        <v>6081.9000000000005</v>
      </c>
      <c r="H69" s="47">
        <v>6094.9800000000005</v>
      </c>
      <c r="I69" s="47">
        <v>6263.9900000000007</v>
      </c>
      <c r="J69" s="47">
        <v>6579.0400000000009</v>
      </c>
      <c r="K69" s="47">
        <v>6642.9400000000005</v>
      </c>
      <c r="L69" s="47">
        <v>6649.16</v>
      </c>
      <c r="M69" s="47">
        <v>6642.64</v>
      </c>
      <c r="N69" s="47">
        <v>6647.39</v>
      </c>
      <c r="O69" s="47">
        <v>6643.6200000000008</v>
      </c>
      <c r="P69" s="47">
        <v>6644.2400000000007</v>
      </c>
      <c r="Q69" s="47">
        <v>6644.5</v>
      </c>
      <c r="R69" s="47">
        <v>6651.6100000000006</v>
      </c>
      <c r="S69" s="47">
        <v>6646.8000000000011</v>
      </c>
      <c r="T69" s="47">
        <v>6643.81</v>
      </c>
      <c r="U69" s="47">
        <v>6641.9600000000009</v>
      </c>
      <c r="V69" s="47">
        <v>6639.89</v>
      </c>
      <c r="W69" s="47">
        <v>6560.59</v>
      </c>
      <c r="X69" s="47">
        <v>6410.97</v>
      </c>
      <c r="Y69" s="47">
        <v>6166.1600000000008</v>
      </c>
      <c r="Z69" s="67">
        <v>6074.0700000000006</v>
      </c>
      <c r="AA69" s="56"/>
    </row>
    <row r="70" spans="1:27" ht="16.5" x14ac:dyDescent="0.25">
      <c r="A70" s="55"/>
      <c r="B70" s="79">
        <v>25</v>
      </c>
      <c r="C70" s="86">
        <v>6030.1200000000008</v>
      </c>
      <c r="D70" s="47">
        <v>6008.4400000000005</v>
      </c>
      <c r="E70" s="47">
        <v>6032.2400000000007</v>
      </c>
      <c r="F70" s="47">
        <v>6042.75</v>
      </c>
      <c r="G70" s="47">
        <v>6070.39</v>
      </c>
      <c r="H70" s="47">
        <v>6085.5400000000009</v>
      </c>
      <c r="I70" s="47">
        <v>6186.14</v>
      </c>
      <c r="J70" s="47">
        <v>6571.76</v>
      </c>
      <c r="K70" s="47">
        <v>6672.1500000000005</v>
      </c>
      <c r="L70" s="47">
        <v>6714.130000000001</v>
      </c>
      <c r="M70" s="47">
        <v>6688.5700000000006</v>
      </c>
      <c r="N70" s="47">
        <v>6687.2000000000007</v>
      </c>
      <c r="O70" s="47">
        <v>6696.0300000000007</v>
      </c>
      <c r="P70" s="47">
        <v>6700.5</v>
      </c>
      <c r="Q70" s="47">
        <v>6698.6500000000005</v>
      </c>
      <c r="R70" s="47">
        <v>6705.3600000000006</v>
      </c>
      <c r="S70" s="47">
        <v>6716.58</v>
      </c>
      <c r="T70" s="47">
        <v>6726.41</v>
      </c>
      <c r="U70" s="47">
        <v>6703.630000000001</v>
      </c>
      <c r="V70" s="47">
        <v>6678.2400000000007</v>
      </c>
      <c r="W70" s="47">
        <v>6542.9600000000009</v>
      </c>
      <c r="X70" s="47">
        <v>6392.5300000000007</v>
      </c>
      <c r="Y70" s="47">
        <v>6182.3700000000008</v>
      </c>
      <c r="Z70" s="67">
        <v>6074.1600000000008</v>
      </c>
      <c r="AA70" s="56"/>
    </row>
    <row r="71" spans="1:27" ht="16.5" x14ac:dyDescent="0.25">
      <c r="A71" s="55"/>
      <c r="B71" s="79">
        <v>26</v>
      </c>
      <c r="C71" s="86">
        <v>6044.84</v>
      </c>
      <c r="D71" s="47">
        <v>6019.4800000000005</v>
      </c>
      <c r="E71" s="47">
        <v>6038.93</v>
      </c>
      <c r="F71" s="47">
        <v>6056.380000000001</v>
      </c>
      <c r="G71" s="47">
        <v>6069.27</v>
      </c>
      <c r="H71" s="47">
        <v>6084.3300000000008</v>
      </c>
      <c r="I71" s="47">
        <v>6219.5400000000009</v>
      </c>
      <c r="J71" s="47">
        <v>6427.5800000000008</v>
      </c>
      <c r="K71" s="47">
        <v>6573.5400000000009</v>
      </c>
      <c r="L71" s="47">
        <v>6531.8700000000008</v>
      </c>
      <c r="M71" s="47">
        <v>6532.47</v>
      </c>
      <c r="N71" s="47">
        <v>6529.97</v>
      </c>
      <c r="O71" s="47">
        <v>6532.43</v>
      </c>
      <c r="P71" s="47">
        <v>6504.4400000000005</v>
      </c>
      <c r="Q71" s="47">
        <v>6499.7300000000005</v>
      </c>
      <c r="R71" s="47">
        <v>6501.4600000000009</v>
      </c>
      <c r="S71" s="47">
        <v>6543.39</v>
      </c>
      <c r="T71" s="47">
        <v>6616.06</v>
      </c>
      <c r="U71" s="47">
        <v>6575.7800000000007</v>
      </c>
      <c r="V71" s="47">
        <v>6530.39</v>
      </c>
      <c r="W71" s="47">
        <v>6447.6100000000006</v>
      </c>
      <c r="X71" s="47">
        <v>6339.2900000000009</v>
      </c>
      <c r="Y71" s="47">
        <v>6222.7800000000007</v>
      </c>
      <c r="Z71" s="67">
        <v>6125.6</v>
      </c>
      <c r="AA71" s="56"/>
    </row>
    <row r="72" spans="1:27" ht="16.5" x14ac:dyDescent="0.25">
      <c r="A72" s="55"/>
      <c r="B72" s="79">
        <v>27</v>
      </c>
      <c r="C72" s="86">
        <v>6068.43</v>
      </c>
      <c r="D72" s="47">
        <v>6030.3300000000008</v>
      </c>
      <c r="E72" s="47">
        <v>6061.6</v>
      </c>
      <c r="F72" s="47">
        <v>6019.4900000000007</v>
      </c>
      <c r="G72" s="47">
        <v>6010.97</v>
      </c>
      <c r="H72" s="47">
        <v>6032.14</v>
      </c>
      <c r="I72" s="47">
        <v>6086.97</v>
      </c>
      <c r="J72" s="47">
        <v>6184.35</v>
      </c>
      <c r="K72" s="47">
        <v>6413.39</v>
      </c>
      <c r="L72" s="47">
        <v>6447.8600000000006</v>
      </c>
      <c r="M72" s="47">
        <v>6428.1600000000008</v>
      </c>
      <c r="N72" s="47">
        <v>6434.42</v>
      </c>
      <c r="O72" s="47">
        <v>6428.5800000000008</v>
      </c>
      <c r="P72" s="47">
        <v>6410.14</v>
      </c>
      <c r="Q72" s="47">
        <v>6411.9800000000005</v>
      </c>
      <c r="R72" s="47">
        <v>6419.2300000000005</v>
      </c>
      <c r="S72" s="47">
        <v>6593.09</v>
      </c>
      <c r="T72" s="47">
        <v>6591</v>
      </c>
      <c r="U72" s="47">
        <v>6536.6500000000005</v>
      </c>
      <c r="V72" s="47">
        <v>6416.7000000000007</v>
      </c>
      <c r="W72" s="47">
        <v>6358.7400000000007</v>
      </c>
      <c r="X72" s="47">
        <v>6208.1900000000005</v>
      </c>
      <c r="Y72" s="47">
        <v>6200.8700000000008</v>
      </c>
      <c r="Z72" s="67">
        <v>6077.89</v>
      </c>
      <c r="AA72" s="56"/>
    </row>
    <row r="73" spans="1:27" ht="16.5" x14ac:dyDescent="0.25">
      <c r="A73" s="55"/>
      <c r="B73" s="79">
        <v>28</v>
      </c>
      <c r="C73" s="86">
        <v>6016.7900000000009</v>
      </c>
      <c r="D73" s="47">
        <v>5976.0700000000006</v>
      </c>
      <c r="E73" s="47">
        <v>5966.05</v>
      </c>
      <c r="F73" s="47">
        <v>5957.2100000000009</v>
      </c>
      <c r="G73" s="47">
        <v>5971.2900000000009</v>
      </c>
      <c r="H73" s="47">
        <v>5976.8600000000006</v>
      </c>
      <c r="I73" s="47">
        <v>6064.0800000000008</v>
      </c>
      <c r="J73" s="47">
        <v>6110.1600000000008</v>
      </c>
      <c r="K73" s="47">
        <v>6213.51</v>
      </c>
      <c r="L73" s="47">
        <v>6219.56</v>
      </c>
      <c r="M73" s="47">
        <v>6212.4100000000008</v>
      </c>
      <c r="N73" s="47">
        <v>6216.3600000000006</v>
      </c>
      <c r="O73" s="47">
        <v>6215.8200000000006</v>
      </c>
      <c r="P73" s="47">
        <v>6221.01</v>
      </c>
      <c r="Q73" s="47">
        <v>6298.4900000000007</v>
      </c>
      <c r="R73" s="47">
        <v>6341.93</v>
      </c>
      <c r="S73" s="47">
        <v>6400.84</v>
      </c>
      <c r="T73" s="47">
        <v>6501.3</v>
      </c>
      <c r="U73" s="47">
        <v>6334.17</v>
      </c>
      <c r="V73" s="47">
        <v>6323.9100000000008</v>
      </c>
      <c r="W73" s="47">
        <v>6283.55</v>
      </c>
      <c r="X73" s="47">
        <v>6265.9600000000009</v>
      </c>
      <c r="Y73" s="47">
        <v>6196.31</v>
      </c>
      <c r="Z73" s="67">
        <v>6069.880000000001</v>
      </c>
      <c r="AA73" s="56"/>
    </row>
    <row r="74" spans="1:27" ht="16.5" x14ac:dyDescent="0.25">
      <c r="A74" s="55"/>
      <c r="B74" s="79">
        <v>29</v>
      </c>
      <c r="C74" s="86">
        <v>5879.5300000000007</v>
      </c>
      <c r="D74" s="47">
        <v>5815.8600000000006</v>
      </c>
      <c r="E74" s="47">
        <v>5834.93</v>
      </c>
      <c r="F74" s="47">
        <v>5831.52</v>
      </c>
      <c r="G74" s="47">
        <v>5859.42</v>
      </c>
      <c r="H74" s="47">
        <v>6025.0700000000006</v>
      </c>
      <c r="I74" s="47">
        <v>6139.4400000000005</v>
      </c>
      <c r="J74" s="47">
        <v>6224.39</v>
      </c>
      <c r="K74" s="47">
        <v>6283.0700000000006</v>
      </c>
      <c r="L74" s="47">
        <v>6282.02</v>
      </c>
      <c r="M74" s="47">
        <v>6265.630000000001</v>
      </c>
      <c r="N74" s="47">
        <v>6249.6</v>
      </c>
      <c r="O74" s="47">
        <v>6247.880000000001</v>
      </c>
      <c r="P74" s="47">
        <v>6248.1100000000006</v>
      </c>
      <c r="Q74" s="47">
        <v>6237.01</v>
      </c>
      <c r="R74" s="47">
        <v>6274.4500000000007</v>
      </c>
      <c r="S74" s="47">
        <v>6332.1900000000005</v>
      </c>
      <c r="T74" s="47">
        <v>6344.5400000000009</v>
      </c>
      <c r="U74" s="47">
        <v>6276.5</v>
      </c>
      <c r="V74" s="47">
        <v>6253.2100000000009</v>
      </c>
      <c r="W74" s="47">
        <v>6201.7000000000007</v>
      </c>
      <c r="X74" s="47">
        <v>6165.56</v>
      </c>
      <c r="Y74" s="47">
        <v>6152.6200000000008</v>
      </c>
      <c r="Z74" s="67">
        <v>6003.0400000000009</v>
      </c>
      <c r="AA74" s="56"/>
    </row>
    <row r="75" spans="1:27" ht="18" customHeight="1" x14ac:dyDescent="0.25">
      <c r="A75" s="55"/>
      <c r="B75" s="79">
        <v>30</v>
      </c>
      <c r="C75" s="86">
        <v>6000.9400000000005</v>
      </c>
      <c r="D75" s="47">
        <v>5897.880000000001</v>
      </c>
      <c r="E75" s="47">
        <v>5937.59</v>
      </c>
      <c r="F75" s="47">
        <v>5936.59</v>
      </c>
      <c r="G75" s="47">
        <v>6062.7100000000009</v>
      </c>
      <c r="H75" s="47">
        <v>6103.1</v>
      </c>
      <c r="I75" s="47">
        <v>6247.22</v>
      </c>
      <c r="J75" s="47">
        <v>6589.02</v>
      </c>
      <c r="K75" s="47">
        <v>6655.630000000001</v>
      </c>
      <c r="L75" s="47">
        <v>6675.5400000000009</v>
      </c>
      <c r="M75" s="47">
        <v>6646.84</v>
      </c>
      <c r="N75" s="47">
        <v>6647.8000000000011</v>
      </c>
      <c r="O75" s="47">
        <v>6644.8000000000011</v>
      </c>
      <c r="P75" s="47">
        <v>6636.7800000000007</v>
      </c>
      <c r="Q75" s="47">
        <v>6640.81</v>
      </c>
      <c r="R75" s="47">
        <v>6647.16</v>
      </c>
      <c r="S75" s="47">
        <v>6660.39</v>
      </c>
      <c r="T75" s="47">
        <v>6670.0500000000011</v>
      </c>
      <c r="U75" s="47">
        <v>6648.380000000001</v>
      </c>
      <c r="V75" s="47">
        <v>6623.1</v>
      </c>
      <c r="W75" s="47">
        <v>6511.9600000000009</v>
      </c>
      <c r="X75" s="47">
        <v>6223.18</v>
      </c>
      <c r="Y75" s="47">
        <v>6174.81</v>
      </c>
      <c r="Z75" s="67">
        <v>6086.8600000000006</v>
      </c>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9" t="s">
        <v>121</v>
      </c>
      <c r="C78" s="311" t="s">
        <v>148</v>
      </c>
      <c r="D78" s="311"/>
      <c r="E78" s="311"/>
      <c r="F78" s="311"/>
      <c r="G78" s="311"/>
      <c r="H78" s="311"/>
      <c r="I78" s="311"/>
      <c r="J78" s="311"/>
      <c r="K78" s="311"/>
      <c r="L78" s="311"/>
      <c r="M78" s="311"/>
      <c r="N78" s="311"/>
      <c r="O78" s="311"/>
      <c r="P78" s="311"/>
      <c r="Q78" s="311"/>
      <c r="R78" s="311"/>
      <c r="S78" s="311"/>
      <c r="T78" s="311"/>
      <c r="U78" s="311"/>
      <c r="V78" s="311"/>
      <c r="W78" s="311"/>
      <c r="X78" s="311"/>
      <c r="Y78" s="311"/>
      <c r="Z78" s="312"/>
      <c r="AA78" s="56"/>
    </row>
    <row r="79" spans="1:27" ht="32.25" thickBot="1" x14ac:dyDescent="0.3">
      <c r="A79" s="55"/>
      <c r="B79" s="310"/>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7766.65</v>
      </c>
      <c r="D80" s="81">
        <v>7739.65</v>
      </c>
      <c r="E80" s="81">
        <v>7735.37</v>
      </c>
      <c r="F80" s="81">
        <v>7732.92</v>
      </c>
      <c r="G80" s="81">
        <v>7741.09</v>
      </c>
      <c r="H80" s="81">
        <v>7796.42</v>
      </c>
      <c r="I80" s="81">
        <v>8001.57</v>
      </c>
      <c r="J80" s="81">
        <v>8270.77</v>
      </c>
      <c r="K80" s="81">
        <v>8409.7099999999991</v>
      </c>
      <c r="L80" s="81">
        <v>8441.36</v>
      </c>
      <c r="M80" s="81">
        <v>8427.2000000000007</v>
      </c>
      <c r="N80" s="81">
        <v>8434.07</v>
      </c>
      <c r="O80" s="81">
        <v>8429.68</v>
      </c>
      <c r="P80" s="81">
        <v>8409.08</v>
      </c>
      <c r="Q80" s="81">
        <v>8395.4599999999991</v>
      </c>
      <c r="R80" s="81">
        <v>8398.77</v>
      </c>
      <c r="S80" s="81">
        <v>8409.9500000000007</v>
      </c>
      <c r="T80" s="81">
        <v>8369.57</v>
      </c>
      <c r="U80" s="81">
        <v>8359.89</v>
      </c>
      <c r="V80" s="81">
        <v>8337.5400000000009</v>
      </c>
      <c r="W80" s="81">
        <v>8267.01</v>
      </c>
      <c r="X80" s="81">
        <v>8285.52</v>
      </c>
      <c r="Y80" s="81">
        <v>7995.11</v>
      </c>
      <c r="Z80" s="82">
        <v>7779.61</v>
      </c>
      <c r="AA80" s="56"/>
    </row>
    <row r="81" spans="1:27" ht="16.5" x14ac:dyDescent="0.25">
      <c r="A81" s="55"/>
      <c r="B81" s="79">
        <v>2</v>
      </c>
      <c r="C81" s="86">
        <v>7713.49</v>
      </c>
      <c r="D81" s="47">
        <v>7654.35</v>
      </c>
      <c r="E81" s="47">
        <v>7652.09</v>
      </c>
      <c r="F81" s="47">
        <v>7651.77</v>
      </c>
      <c r="G81" s="47">
        <v>7702.68</v>
      </c>
      <c r="H81" s="47">
        <v>7745.15</v>
      </c>
      <c r="I81" s="47">
        <v>7866.2</v>
      </c>
      <c r="J81" s="47">
        <v>8200.5400000000009</v>
      </c>
      <c r="K81" s="47">
        <v>8464.33</v>
      </c>
      <c r="L81" s="47">
        <v>8513.7799999999988</v>
      </c>
      <c r="M81" s="47">
        <v>8486.6</v>
      </c>
      <c r="N81" s="47">
        <v>8476.24</v>
      </c>
      <c r="O81" s="47">
        <v>8467.17</v>
      </c>
      <c r="P81" s="47">
        <v>8450.27</v>
      </c>
      <c r="Q81" s="47">
        <v>8457.08</v>
      </c>
      <c r="R81" s="47">
        <v>8459.06</v>
      </c>
      <c r="S81" s="47">
        <v>8460.0499999999993</v>
      </c>
      <c r="T81" s="47">
        <v>8444.380000000001</v>
      </c>
      <c r="U81" s="47">
        <v>8448.7000000000007</v>
      </c>
      <c r="V81" s="47">
        <v>8422.5499999999993</v>
      </c>
      <c r="W81" s="47">
        <v>8219.6</v>
      </c>
      <c r="X81" s="47">
        <v>8188.32</v>
      </c>
      <c r="Y81" s="47">
        <v>7887.53</v>
      </c>
      <c r="Z81" s="67">
        <v>7745.5</v>
      </c>
      <c r="AA81" s="56"/>
    </row>
    <row r="82" spans="1:27" ht="16.5" x14ac:dyDescent="0.25">
      <c r="A82" s="55"/>
      <c r="B82" s="79">
        <v>3</v>
      </c>
      <c r="C82" s="86">
        <v>7690.5</v>
      </c>
      <c r="D82" s="47">
        <v>7652.74</v>
      </c>
      <c r="E82" s="47">
        <v>7649.17</v>
      </c>
      <c r="F82" s="47">
        <v>7650.71</v>
      </c>
      <c r="G82" s="47">
        <v>7677.25</v>
      </c>
      <c r="H82" s="47">
        <v>7730.18</v>
      </c>
      <c r="I82" s="47">
        <v>7836.48</v>
      </c>
      <c r="J82" s="47">
        <v>8018.28</v>
      </c>
      <c r="K82" s="47">
        <v>8178.3899999999994</v>
      </c>
      <c r="L82" s="47">
        <v>8202.75</v>
      </c>
      <c r="M82" s="47">
        <v>8208.23</v>
      </c>
      <c r="N82" s="47">
        <v>8199.65</v>
      </c>
      <c r="O82" s="47">
        <v>8210.31</v>
      </c>
      <c r="P82" s="47">
        <v>8215.39</v>
      </c>
      <c r="Q82" s="47">
        <v>8213.2900000000009</v>
      </c>
      <c r="R82" s="47">
        <v>8224.77</v>
      </c>
      <c r="S82" s="47">
        <v>8225.7000000000007</v>
      </c>
      <c r="T82" s="47">
        <v>8198.119999999999</v>
      </c>
      <c r="U82" s="47">
        <v>8203.25</v>
      </c>
      <c r="V82" s="47">
        <v>8185.0599999999995</v>
      </c>
      <c r="W82" s="47">
        <v>8129.68</v>
      </c>
      <c r="X82" s="47">
        <v>8136.67</v>
      </c>
      <c r="Y82" s="47">
        <v>7878.62</v>
      </c>
      <c r="Z82" s="67">
        <v>7741.46</v>
      </c>
      <c r="AA82" s="56"/>
    </row>
    <row r="83" spans="1:27" ht="16.5" x14ac:dyDescent="0.25">
      <c r="A83" s="55"/>
      <c r="B83" s="79">
        <v>4</v>
      </c>
      <c r="C83" s="86">
        <v>7674.12</v>
      </c>
      <c r="D83" s="47">
        <v>7641.59</v>
      </c>
      <c r="E83" s="47">
        <v>7637.95</v>
      </c>
      <c r="F83" s="47">
        <v>7638.75</v>
      </c>
      <c r="G83" s="47">
        <v>7657.98</v>
      </c>
      <c r="H83" s="47">
        <v>7713.32</v>
      </c>
      <c r="I83" s="47">
        <v>7823.76</v>
      </c>
      <c r="J83" s="47">
        <v>7971.12</v>
      </c>
      <c r="K83" s="47">
        <v>8266.39</v>
      </c>
      <c r="L83" s="47">
        <v>8281.75</v>
      </c>
      <c r="M83" s="47">
        <v>8276</v>
      </c>
      <c r="N83" s="47">
        <v>8259.56</v>
      </c>
      <c r="O83" s="47">
        <v>8264.43</v>
      </c>
      <c r="P83" s="47">
        <v>8273.2900000000009</v>
      </c>
      <c r="Q83" s="47">
        <v>8285.4</v>
      </c>
      <c r="R83" s="47">
        <v>8283.4500000000007</v>
      </c>
      <c r="S83" s="47">
        <v>8278.7199999999993</v>
      </c>
      <c r="T83" s="47">
        <v>8279.76</v>
      </c>
      <c r="U83" s="47">
        <v>8284.36</v>
      </c>
      <c r="V83" s="47">
        <v>8263.2199999999993</v>
      </c>
      <c r="W83" s="47">
        <v>8204.82</v>
      </c>
      <c r="X83" s="47">
        <v>8159.25</v>
      </c>
      <c r="Y83" s="47">
        <v>7847.72</v>
      </c>
      <c r="Z83" s="67">
        <v>7717.01</v>
      </c>
      <c r="AA83" s="56"/>
    </row>
    <row r="84" spans="1:27" ht="16.5" x14ac:dyDescent="0.25">
      <c r="A84" s="55"/>
      <c r="B84" s="79">
        <v>5</v>
      </c>
      <c r="C84" s="86">
        <v>7684.16</v>
      </c>
      <c r="D84" s="47">
        <v>7671.2</v>
      </c>
      <c r="E84" s="47">
        <v>7659.85</v>
      </c>
      <c r="F84" s="47">
        <v>7664.8099999999995</v>
      </c>
      <c r="G84" s="47">
        <v>7689.51</v>
      </c>
      <c r="H84" s="47">
        <v>7755.8899999999994</v>
      </c>
      <c r="I84" s="47">
        <v>7883.94</v>
      </c>
      <c r="J84" s="47">
        <v>8147.25</v>
      </c>
      <c r="K84" s="47">
        <v>8226.4</v>
      </c>
      <c r="L84" s="47">
        <v>8232.25</v>
      </c>
      <c r="M84" s="47">
        <v>8231.49</v>
      </c>
      <c r="N84" s="47">
        <v>8229.0299999999988</v>
      </c>
      <c r="O84" s="47">
        <v>8234.23</v>
      </c>
      <c r="P84" s="47">
        <v>8219.15</v>
      </c>
      <c r="Q84" s="47">
        <v>8229.27</v>
      </c>
      <c r="R84" s="47">
        <v>8222.24</v>
      </c>
      <c r="S84" s="47">
        <v>8235.73</v>
      </c>
      <c r="T84" s="47">
        <v>8237.68</v>
      </c>
      <c r="U84" s="47">
        <v>8238.42</v>
      </c>
      <c r="V84" s="47">
        <v>8220.380000000001</v>
      </c>
      <c r="W84" s="47">
        <v>8184.66</v>
      </c>
      <c r="X84" s="47">
        <v>8190.4400000000005</v>
      </c>
      <c r="Y84" s="47">
        <v>7965.8</v>
      </c>
      <c r="Z84" s="67">
        <v>7784.3899999999994</v>
      </c>
      <c r="AA84" s="56"/>
    </row>
    <row r="85" spans="1:27" ht="16.5" x14ac:dyDescent="0.25">
      <c r="A85" s="55"/>
      <c r="B85" s="79">
        <v>6</v>
      </c>
      <c r="C85" s="86">
        <v>7754.84</v>
      </c>
      <c r="D85" s="47">
        <v>7701.43</v>
      </c>
      <c r="E85" s="47">
        <v>7685.97</v>
      </c>
      <c r="F85" s="47">
        <v>7652.24</v>
      </c>
      <c r="G85" s="47">
        <v>7681.59</v>
      </c>
      <c r="H85" s="47">
        <v>7716.91</v>
      </c>
      <c r="I85" s="47">
        <v>7787.57</v>
      </c>
      <c r="J85" s="47">
        <v>7953.97</v>
      </c>
      <c r="K85" s="47">
        <v>8216.9500000000007</v>
      </c>
      <c r="L85" s="47">
        <v>8294.56</v>
      </c>
      <c r="M85" s="47">
        <v>8298.42</v>
      </c>
      <c r="N85" s="47">
        <v>8279.66</v>
      </c>
      <c r="O85" s="47">
        <v>8296.43</v>
      </c>
      <c r="P85" s="47">
        <v>8272.56</v>
      </c>
      <c r="Q85" s="47">
        <v>8281.08</v>
      </c>
      <c r="R85" s="47">
        <v>8285.73</v>
      </c>
      <c r="S85" s="47">
        <v>8296.18</v>
      </c>
      <c r="T85" s="47">
        <v>8297.6</v>
      </c>
      <c r="U85" s="47">
        <v>8313.93</v>
      </c>
      <c r="V85" s="47">
        <v>8290.76</v>
      </c>
      <c r="W85" s="47">
        <v>8264.49</v>
      </c>
      <c r="X85" s="47">
        <v>8203.66</v>
      </c>
      <c r="Y85" s="47">
        <v>7952.36</v>
      </c>
      <c r="Z85" s="67">
        <v>7785.82</v>
      </c>
      <c r="AA85" s="56"/>
    </row>
    <row r="86" spans="1:27" ht="16.5" x14ac:dyDescent="0.25">
      <c r="A86" s="55"/>
      <c r="B86" s="79">
        <v>7</v>
      </c>
      <c r="C86" s="86">
        <v>7699.47</v>
      </c>
      <c r="D86" s="47">
        <v>7670.37</v>
      </c>
      <c r="E86" s="47">
        <v>7641.18</v>
      </c>
      <c r="F86" s="47">
        <v>7635.33</v>
      </c>
      <c r="G86" s="47">
        <v>7641.11</v>
      </c>
      <c r="H86" s="47">
        <v>7674.01</v>
      </c>
      <c r="I86" s="47">
        <v>7692.78</v>
      </c>
      <c r="J86" s="47">
        <v>7823.32</v>
      </c>
      <c r="K86" s="47">
        <v>8033.18</v>
      </c>
      <c r="L86" s="47">
        <v>8166.2</v>
      </c>
      <c r="M86" s="47">
        <v>8153.1900000000005</v>
      </c>
      <c r="N86" s="47">
        <v>8158.0499999999993</v>
      </c>
      <c r="O86" s="47">
        <v>8066.24</v>
      </c>
      <c r="P86" s="47">
        <v>8069.28</v>
      </c>
      <c r="Q86" s="47">
        <v>8060.73</v>
      </c>
      <c r="R86" s="47">
        <v>8065.73</v>
      </c>
      <c r="S86" s="47">
        <v>8082.53</v>
      </c>
      <c r="T86" s="47">
        <v>8098.1</v>
      </c>
      <c r="U86" s="47">
        <v>8208.869999999999</v>
      </c>
      <c r="V86" s="47">
        <v>8123.3899999999994</v>
      </c>
      <c r="W86" s="47">
        <v>8234.9500000000007</v>
      </c>
      <c r="X86" s="47">
        <v>8141.6900000000005</v>
      </c>
      <c r="Y86" s="47">
        <v>7872.91</v>
      </c>
      <c r="Z86" s="67">
        <v>7758.42</v>
      </c>
      <c r="AA86" s="56"/>
    </row>
    <row r="87" spans="1:27" ht="16.5" x14ac:dyDescent="0.25">
      <c r="A87" s="55"/>
      <c r="B87" s="79">
        <v>8</v>
      </c>
      <c r="C87" s="86">
        <v>7762.44</v>
      </c>
      <c r="D87" s="47">
        <v>7687.1399999999994</v>
      </c>
      <c r="E87" s="47">
        <v>7687.34</v>
      </c>
      <c r="F87" s="47">
        <v>7695.01</v>
      </c>
      <c r="G87" s="47">
        <v>7706.78</v>
      </c>
      <c r="H87" s="47">
        <v>7795.36</v>
      </c>
      <c r="I87" s="47">
        <v>7904.52</v>
      </c>
      <c r="J87" s="47">
        <v>8179.59</v>
      </c>
      <c r="K87" s="47">
        <v>8331.16</v>
      </c>
      <c r="L87" s="47">
        <v>8338.2099999999991</v>
      </c>
      <c r="M87" s="47">
        <v>8326.33</v>
      </c>
      <c r="N87" s="47">
        <v>8323.369999999999</v>
      </c>
      <c r="O87" s="47">
        <v>8322.06</v>
      </c>
      <c r="P87" s="47">
        <v>8324.119999999999</v>
      </c>
      <c r="Q87" s="47">
        <v>8319.130000000001</v>
      </c>
      <c r="R87" s="47">
        <v>8316.49</v>
      </c>
      <c r="S87" s="47">
        <v>8328.91</v>
      </c>
      <c r="T87" s="47">
        <v>8333.380000000001</v>
      </c>
      <c r="U87" s="47">
        <v>8343.02</v>
      </c>
      <c r="V87" s="47">
        <v>8322.5299999999988</v>
      </c>
      <c r="W87" s="47">
        <v>8257.84</v>
      </c>
      <c r="X87" s="47">
        <v>8171.9400000000005</v>
      </c>
      <c r="Y87" s="47">
        <v>7878.25</v>
      </c>
      <c r="Z87" s="67">
        <v>7765.44</v>
      </c>
      <c r="AA87" s="56"/>
    </row>
    <row r="88" spans="1:27" ht="16.5" x14ac:dyDescent="0.25">
      <c r="A88" s="55"/>
      <c r="B88" s="79">
        <v>9</v>
      </c>
      <c r="C88" s="86">
        <v>7688.97</v>
      </c>
      <c r="D88" s="47">
        <v>7658.28</v>
      </c>
      <c r="E88" s="47">
        <v>7684.57</v>
      </c>
      <c r="F88" s="47">
        <v>7690.88</v>
      </c>
      <c r="G88" s="47">
        <v>7702.07</v>
      </c>
      <c r="H88" s="47">
        <v>7791.99</v>
      </c>
      <c r="I88" s="47">
        <v>7881.62</v>
      </c>
      <c r="J88" s="47">
        <v>8104.4</v>
      </c>
      <c r="K88" s="47">
        <v>8372.2999999999993</v>
      </c>
      <c r="L88" s="47">
        <v>8389.4500000000007</v>
      </c>
      <c r="M88" s="47">
        <v>8381.09</v>
      </c>
      <c r="N88" s="47">
        <v>8355.2000000000007</v>
      </c>
      <c r="O88" s="47">
        <v>8345.5400000000009</v>
      </c>
      <c r="P88" s="47">
        <v>8346.869999999999</v>
      </c>
      <c r="Q88" s="47">
        <v>8335.64</v>
      </c>
      <c r="R88" s="47">
        <v>8338.6</v>
      </c>
      <c r="S88" s="47">
        <v>8354.99</v>
      </c>
      <c r="T88" s="47">
        <v>8367.1</v>
      </c>
      <c r="U88" s="47">
        <v>8372.31</v>
      </c>
      <c r="V88" s="47">
        <v>8349.58</v>
      </c>
      <c r="W88" s="47">
        <v>8293.34</v>
      </c>
      <c r="X88" s="47">
        <v>8198.06</v>
      </c>
      <c r="Y88" s="47">
        <v>7870.6399999999994</v>
      </c>
      <c r="Z88" s="67">
        <v>7765.1</v>
      </c>
      <c r="AA88" s="56"/>
    </row>
    <row r="89" spans="1:27" ht="16.5" x14ac:dyDescent="0.25">
      <c r="A89" s="55"/>
      <c r="B89" s="79">
        <v>10</v>
      </c>
      <c r="C89" s="86">
        <v>7689.07</v>
      </c>
      <c r="D89" s="47">
        <v>7654.24</v>
      </c>
      <c r="E89" s="47">
        <v>7665.67</v>
      </c>
      <c r="F89" s="47">
        <v>7669.32</v>
      </c>
      <c r="G89" s="47">
        <v>7724.41</v>
      </c>
      <c r="H89" s="47">
        <v>7817.78</v>
      </c>
      <c r="I89" s="47">
        <v>7904.97</v>
      </c>
      <c r="J89" s="47">
        <v>8007.85</v>
      </c>
      <c r="K89" s="47">
        <v>8321.880000000001</v>
      </c>
      <c r="L89" s="47">
        <v>8406.6</v>
      </c>
      <c r="M89" s="47">
        <v>8394.4500000000007</v>
      </c>
      <c r="N89" s="47">
        <v>8394.39</v>
      </c>
      <c r="O89" s="47">
        <v>8406.24</v>
      </c>
      <c r="P89" s="47">
        <v>8420.5400000000009</v>
      </c>
      <c r="Q89" s="47">
        <v>8383.64</v>
      </c>
      <c r="R89" s="47">
        <v>8352.130000000001</v>
      </c>
      <c r="S89" s="47">
        <v>8392.7199999999993</v>
      </c>
      <c r="T89" s="47">
        <v>8376.39</v>
      </c>
      <c r="U89" s="47">
        <v>8478.86</v>
      </c>
      <c r="V89" s="47">
        <v>8337.74</v>
      </c>
      <c r="W89" s="47">
        <v>8282.09</v>
      </c>
      <c r="X89" s="47">
        <v>8131.98</v>
      </c>
      <c r="Y89" s="47">
        <v>7870.17</v>
      </c>
      <c r="Z89" s="67">
        <v>7784.07</v>
      </c>
      <c r="AA89" s="56"/>
    </row>
    <row r="90" spans="1:27" ht="16.5" x14ac:dyDescent="0.25">
      <c r="A90" s="55"/>
      <c r="B90" s="79">
        <v>11</v>
      </c>
      <c r="C90" s="86">
        <v>7709.52</v>
      </c>
      <c r="D90" s="47">
        <v>7653.99</v>
      </c>
      <c r="E90" s="47">
        <v>7655.42</v>
      </c>
      <c r="F90" s="47">
        <v>7665.69</v>
      </c>
      <c r="G90" s="47">
        <v>7721.55</v>
      </c>
      <c r="H90" s="47">
        <v>7794.69</v>
      </c>
      <c r="I90" s="47">
        <v>7956.65</v>
      </c>
      <c r="J90" s="47">
        <v>8219.67</v>
      </c>
      <c r="K90" s="47">
        <v>8348.5</v>
      </c>
      <c r="L90" s="47">
        <v>8377.59</v>
      </c>
      <c r="M90" s="47">
        <v>8371.9699999999993</v>
      </c>
      <c r="N90" s="47">
        <v>8382.2799999999988</v>
      </c>
      <c r="O90" s="47">
        <v>8382.07</v>
      </c>
      <c r="P90" s="47">
        <v>8390.2199999999993</v>
      </c>
      <c r="Q90" s="47">
        <v>8377.73</v>
      </c>
      <c r="R90" s="47">
        <v>8371.99</v>
      </c>
      <c r="S90" s="47">
        <v>8385.27</v>
      </c>
      <c r="T90" s="47">
        <v>8388.48</v>
      </c>
      <c r="U90" s="47">
        <v>8396.9</v>
      </c>
      <c r="V90" s="47">
        <v>8351.5</v>
      </c>
      <c r="W90" s="47">
        <v>8302.84</v>
      </c>
      <c r="X90" s="47">
        <v>8193.23</v>
      </c>
      <c r="Y90" s="47">
        <v>7997.09</v>
      </c>
      <c r="Z90" s="67">
        <v>7826.11</v>
      </c>
      <c r="AA90" s="56"/>
    </row>
    <row r="91" spans="1:27" ht="16.5" x14ac:dyDescent="0.25">
      <c r="A91" s="55"/>
      <c r="B91" s="79">
        <v>12</v>
      </c>
      <c r="C91" s="86">
        <v>7708.61</v>
      </c>
      <c r="D91" s="47">
        <v>7631.6</v>
      </c>
      <c r="E91" s="47">
        <v>7657.42</v>
      </c>
      <c r="F91" s="47">
        <v>7693.8899999999994</v>
      </c>
      <c r="G91" s="47">
        <v>7715.98</v>
      </c>
      <c r="H91" s="47">
        <v>7788.49</v>
      </c>
      <c r="I91" s="47">
        <v>8050.6399999999994</v>
      </c>
      <c r="J91" s="47">
        <v>8351.58</v>
      </c>
      <c r="K91" s="47">
        <v>8434.7999999999993</v>
      </c>
      <c r="L91" s="47">
        <v>8442.9599999999991</v>
      </c>
      <c r="M91" s="47">
        <v>8425.39</v>
      </c>
      <c r="N91" s="47">
        <v>8429.2099999999991</v>
      </c>
      <c r="O91" s="47">
        <v>8425.2199999999993</v>
      </c>
      <c r="P91" s="47">
        <v>8429.94</v>
      </c>
      <c r="Q91" s="47">
        <v>8411.82</v>
      </c>
      <c r="R91" s="47">
        <v>8398.19</v>
      </c>
      <c r="S91" s="47">
        <v>8413.369999999999</v>
      </c>
      <c r="T91" s="47">
        <v>8419.2900000000009</v>
      </c>
      <c r="U91" s="47">
        <v>8431.880000000001</v>
      </c>
      <c r="V91" s="47">
        <v>8408.26</v>
      </c>
      <c r="W91" s="47">
        <v>8393.51</v>
      </c>
      <c r="X91" s="47">
        <v>8383.08</v>
      </c>
      <c r="Y91" s="47">
        <v>8268.85</v>
      </c>
      <c r="Z91" s="67">
        <v>7863.59</v>
      </c>
      <c r="AA91" s="56"/>
    </row>
    <row r="92" spans="1:27" ht="16.5" x14ac:dyDescent="0.25">
      <c r="A92" s="55"/>
      <c r="B92" s="79">
        <v>13</v>
      </c>
      <c r="C92" s="86">
        <v>7833.32</v>
      </c>
      <c r="D92" s="47">
        <v>7760.37</v>
      </c>
      <c r="E92" s="47">
        <v>7729.13</v>
      </c>
      <c r="F92" s="47">
        <v>7701.2</v>
      </c>
      <c r="G92" s="47">
        <v>7708.62</v>
      </c>
      <c r="H92" s="47">
        <v>7753.8899999999994</v>
      </c>
      <c r="I92" s="47">
        <v>7870.29</v>
      </c>
      <c r="J92" s="47">
        <v>8093.99</v>
      </c>
      <c r="K92" s="47">
        <v>8330.7000000000007</v>
      </c>
      <c r="L92" s="47">
        <v>8356.74</v>
      </c>
      <c r="M92" s="47">
        <v>8352.52</v>
      </c>
      <c r="N92" s="47">
        <v>8353.32</v>
      </c>
      <c r="O92" s="47">
        <v>8352.09</v>
      </c>
      <c r="P92" s="47">
        <v>8352.36</v>
      </c>
      <c r="Q92" s="47">
        <v>8349.4500000000007</v>
      </c>
      <c r="R92" s="47">
        <v>8352.2199999999993</v>
      </c>
      <c r="S92" s="47">
        <v>8358.7000000000007</v>
      </c>
      <c r="T92" s="47">
        <v>8360.49</v>
      </c>
      <c r="U92" s="47">
        <v>8357.7000000000007</v>
      </c>
      <c r="V92" s="47">
        <v>8346.89</v>
      </c>
      <c r="W92" s="47">
        <v>8315.75</v>
      </c>
      <c r="X92" s="47">
        <v>8298.7099999999991</v>
      </c>
      <c r="Y92" s="47">
        <v>8144.28</v>
      </c>
      <c r="Z92" s="67">
        <v>7837.53</v>
      </c>
      <c r="AA92" s="56"/>
    </row>
    <row r="93" spans="1:27" ht="16.5" x14ac:dyDescent="0.25">
      <c r="A93" s="55"/>
      <c r="B93" s="79">
        <v>14</v>
      </c>
      <c r="C93" s="86">
        <v>7816.09</v>
      </c>
      <c r="D93" s="47">
        <v>7701.04</v>
      </c>
      <c r="E93" s="47">
        <v>7690.11</v>
      </c>
      <c r="F93" s="47">
        <v>7686.8899999999994</v>
      </c>
      <c r="G93" s="47">
        <v>7699.59</v>
      </c>
      <c r="H93" s="47">
        <v>7705.71</v>
      </c>
      <c r="I93" s="47">
        <v>7797.5</v>
      </c>
      <c r="J93" s="47">
        <v>7979.07</v>
      </c>
      <c r="K93" s="47">
        <v>8210.2099999999991</v>
      </c>
      <c r="L93" s="47">
        <v>8306.76</v>
      </c>
      <c r="M93" s="47">
        <v>8310.2999999999993</v>
      </c>
      <c r="N93" s="47">
        <v>8303.51</v>
      </c>
      <c r="O93" s="47">
        <v>8298.48</v>
      </c>
      <c r="P93" s="47">
        <v>8304.5400000000009</v>
      </c>
      <c r="Q93" s="47">
        <v>8309.76</v>
      </c>
      <c r="R93" s="47">
        <v>8320.44</v>
      </c>
      <c r="S93" s="47">
        <v>8325.36</v>
      </c>
      <c r="T93" s="47">
        <v>8332.01</v>
      </c>
      <c r="U93" s="47">
        <v>8340.0400000000009</v>
      </c>
      <c r="V93" s="47">
        <v>8338.92</v>
      </c>
      <c r="W93" s="47">
        <v>8292.0400000000009</v>
      </c>
      <c r="X93" s="47">
        <v>8280.0499999999993</v>
      </c>
      <c r="Y93" s="47">
        <v>7874.25</v>
      </c>
      <c r="Z93" s="67">
        <v>7807.58</v>
      </c>
      <c r="AA93" s="56"/>
    </row>
    <row r="94" spans="1:27" ht="16.5" x14ac:dyDescent="0.25">
      <c r="A94" s="55"/>
      <c r="B94" s="79">
        <v>15</v>
      </c>
      <c r="C94" s="86">
        <v>7776.59</v>
      </c>
      <c r="D94" s="47">
        <v>7714.88</v>
      </c>
      <c r="E94" s="47">
        <v>7710.86</v>
      </c>
      <c r="F94" s="47">
        <v>7706.98</v>
      </c>
      <c r="G94" s="47">
        <v>7719.02</v>
      </c>
      <c r="H94" s="47">
        <v>7827.51</v>
      </c>
      <c r="I94" s="47">
        <v>7991.85</v>
      </c>
      <c r="J94" s="47">
        <v>8274.17</v>
      </c>
      <c r="K94" s="47">
        <v>8364</v>
      </c>
      <c r="L94" s="47">
        <v>8337.9599999999991</v>
      </c>
      <c r="M94" s="47">
        <v>8331.84</v>
      </c>
      <c r="N94" s="47">
        <v>8330.52</v>
      </c>
      <c r="O94" s="47">
        <v>8341.0299999999988</v>
      </c>
      <c r="P94" s="47">
        <v>8348.58</v>
      </c>
      <c r="Q94" s="47">
        <v>8322.56</v>
      </c>
      <c r="R94" s="47">
        <v>8306.7099999999991</v>
      </c>
      <c r="S94" s="47">
        <v>8312.630000000001</v>
      </c>
      <c r="T94" s="47">
        <v>8331.58</v>
      </c>
      <c r="U94" s="47">
        <v>8338.1</v>
      </c>
      <c r="V94" s="47">
        <v>8299.0400000000009</v>
      </c>
      <c r="W94" s="47">
        <v>8259.34</v>
      </c>
      <c r="X94" s="47">
        <v>8222.27</v>
      </c>
      <c r="Y94" s="47">
        <v>7905.83</v>
      </c>
      <c r="Z94" s="67">
        <v>7787.7</v>
      </c>
      <c r="AA94" s="56"/>
    </row>
    <row r="95" spans="1:27" ht="16.5" x14ac:dyDescent="0.25">
      <c r="A95" s="55"/>
      <c r="B95" s="79">
        <v>16</v>
      </c>
      <c r="C95" s="86">
        <v>7659.25</v>
      </c>
      <c r="D95" s="47">
        <v>7648.01</v>
      </c>
      <c r="E95" s="47">
        <v>7649.0599999999995</v>
      </c>
      <c r="F95" s="47">
        <v>7642.25</v>
      </c>
      <c r="G95" s="47">
        <v>7653.1399999999994</v>
      </c>
      <c r="H95" s="47">
        <v>7692.78</v>
      </c>
      <c r="I95" s="47">
        <v>7812.27</v>
      </c>
      <c r="J95" s="47">
        <v>8025.37</v>
      </c>
      <c r="K95" s="47">
        <v>8213.0299999999988</v>
      </c>
      <c r="L95" s="47">
        <v>8213.7000000000007</v>
      </c>
      <c r="M95" s="47">
        <v>8212.0499999999993</v>
      </c>
      <c r="N95" s="47">
        <v>8215.65</v>
      </c>
      <c r="O95" s="47">
        <v>8217.0499999999993</v>
      </c>
      <c r="P95" s="47">
        <v>8218.6</v>
      </c>
      <c r="Q95" s="47">
        <v>8217.06</v>
      </c>
      <c r="R95" s="47">
        <v>8212.51</v>
      </c>
      <c r="S95" s="47">
        <v>8218.93</v>
      </c>
      <c r="T95" s="47">
        <v>8225.89</v>
      </c>
      <c r="U95" s="47">
        <v>8227.85</v>
      </c>
      <c r="V95" s="47">
        <v>8216.36</v>
      </c>
      <c r="W95" s="47">
        <v>8202.74</v>
      </c>
      <c r="X95" s="47">
        <v>7776.79</v>
      </c>
      <c r="Y95" s="47">
        <v>7752.2</v>
      </c>
      <c r="Z95" s="67">
        <v>7686.24</v>
      </c>
      <c r="AA95" s="56"/>
    </row>
    <row r="96" spans="1:27" ht="16.5" x14ac:dyDescent="0.25">
      <c r="A96" s="55"/>
      <c r="B96" s="79">
        <v>17</v>
      </c>
      <c r="C96" s="86">
        <v>7635.19</v>
      </c>
      <c r="D96" s="47">
        <v>7584.54</v>
      </c>
      <c r="E96" s="47">
        <v>7607.15</v>
      </c>
      <c r="F96" s="47">
        <v>7594.28</v>
      </c>
      <c r="G96" s="47">
        <v>7632.21</v>
      </c>
      <c r="H96" s="47">
        <v>7699.84</v>
      </c>
      <c r="I96" s="47">
        <v>7937.03</v>
      </c>
      <c r="J96" s="47">
        <v>8238.92</v>
      </c>
      <c r="K96" s="47">
        <v>8299.19</v>
      </c>
      <c r="L96" s="47">
        <v>8296.69</v>
      </c>
      <c r="M96" s="47">
        <v>8272.7099999999991</v>
      </c>
      <c r="N96" s="47">
        <v>8276.5400000000009</v>
      </c>
      <c r="O96" s="47">
        <v>8273.7099999999991</v>
      </c>
      <c r="P96" s="47">
        <v>8274.17</v>
      </c>
      <c r="Q96" s="47">
        <v>8267.85</v>
      </c>
      <c r="R96" s="47">
        <v>8262.7999999999993</v>
      </c>
      <c r="S96" s="47">
        <v>8282.07</v>
      </c>
      <c r="T96" s="47">
        <v>8288.92</v>
      </c>
      <c r="U96" s="47">
        <v>8293.7099999999991</v>
      </c>
      <c r="V96" s="47">
        <v>8277.7999999999993</v>
      </c>
      <c r="W96" s="47">
        <v>8223.61</v>
      </c>
      <c r="X96" s="47">
        <v>7909.69</v>
      </c>
      <c r="Y96" s="47">
        <v>7824.59</v>
      </c>
      <c r="Z96" s="67">
        <v>7699.07</v>
      </c>
      <c r="AA96" s="56"/>
    </row>
    <row r="97" spans="1:27" ht="16.5" x14ac:dyDescent="0.25">
      <c r="A97" s="55"/>
      <c r="B97" s="79">
        <v>18</v>
      </c>
      <c r="C97" s="86">
        <v>7652.43</v>
      </c>
      <c r="D97" s="47">
        <v>7650.76</v>
      </c>
      <c r="E97" s="47">
        <v>7660.82</v>
      </c>
      <c r="F97" s="47">
        <v>7665.91</v>
      </c>
      <c r="G97" s="47">
        <v>7672.82</v>
      </c>
      <c r="H97" s="47">
        <v>7731.44</v>
      </c>
      <c r="I97" s="47">
        <v>7979.8099999999995</v>
      </c>
      <c r="J97" s="47">
        <v>8235.49</v>
      </c>
      <c r="K97" s="47">
        <v>8334.369999999999</v>
      </c>
      <c r="L97" s="47">
        <v>8350.64</v>
      </c>
      <c r="M97" s="47">
        <v>8342.01</v>
      </c>
      <c r="N97" s="47">
        <v>8336.24</v>
      </c>
      <c r="O97" s="47">
        <v>8335.83</v>
      </c>
      <c r="P97" s="47">
        <v>8351.4500000000007</v>
      </c>
      <c r="Q97" s="47">
        <v>8336.5299999999988</v>
      </c>
      <c r="R97" s="47">
        <v>8332.0299999999988</v>
      </c>
      <c r="S97" s="47">
        <v>8345.23</v>
      </c>
      <c r="T97" s="47">
        <v>8348.16</v>
      </c>
      <c r="U97" s="47">
        <v>8343.48</v>
      </c>
      <c r="V97" s="47">
        <v>8315.7999999999993</v>
      </c>
      <c r="W97" s="47">
        <v>8247.89</v>
      </c>
      <c r="X97" s="47">
        <v>8103.01</v>
      </c>
      <c r="Y97" s="47">
        <v>7853.36</v>
      </c>
      <c r="Z97" s="67">
        <v>7727.4</v>
      </c>
      <c r="AA97" s="56"/>
    </row>
    <row r="98" spans="1:27" ht="16.5" x14ac:dyDescent="0.25">
      <c r="A98" s="55"/>
      <c r="B98" s="79">
        <v>19</v>
      </c>
      <c r="C98" s="86">
        <v>7671.72</v>
      </c>
      <c r="D98" s="47">
        <v>7670.52</v>
      </c>
      <c r="E98" s="47">
        <v>7677.88</v>
      </c>
      <c r="F98" s="47">
        <v>7683.44</v>
      </c>
      <c r="G98" s="47">
        <v>7691.63</v>
      </c>
      <c r="H98" s="47">
        <v>7750.58</v>
      </c>
      <c r="I98" s="47">
        <v>7979.99</v>
      </c>
      <c r="J98" s="47">
        <v>8224.09</v>
      </c>
      <c r="K98" s="47">
        <v>8315.9599999999991</v>
      </c>
      <c r="L98" s="47">
        <v>8308.2900000000009</v>
      </c>
      <c r="M98" s="47">
        <v>8284.0499999999993</v>
      </c>
      <c r="N98" s="47">
        <v>8319.0299999999988</v>
      </c>
      <c r="O98" s="47">
        <v>8296.86</v>
      </c>
      <c r="P98" s="47">
        <v>8298.39</v>
      </c>
      <c r="Q98" s="47">
        <v>8306.09</v>
      </c>
      <c r="R98" s="47">
        <v>8284.18</v>
      </c>
      <c r="S98" s="47">
        <v>8303.0299999999988</v>
      </c>
      <c r="T98" s="47">
        <v>8291.01</v>
      </c>
      <c r="U98" s="47">
        <v>8315.35</v>
      </c>
      <c r="V98" s="47">
        <v>8265.869999999999</v>
      </c>
      <c r="W98" s="47">
        <v>8244.27</v>
      </c>
      <c r="X98" s="47">
        <v>8007.53</v>
      </c>
      <c r="Y98" s="47">
        <v>7933.95</v>
      </c>
      <c r="Z98" s="67">
        <v>7724</v>
      </c>
      <c r="AA98" s="56"/>
    </row>
    <row r="99" spans="1:27" ht="16.5" x14ac:dyDescent="0.25">
      <c r="A99" s="55"/>
      <c r="B99" s="79">
        <v>20</v>
      </c>
      <c r="C99" s="86">
        <v>7818.92</v>
      </c>
      <c r="D99" s="47">
        <v>7766.18</v>
      </c>
      <c r="E99" s="47">
        <v>7735.8899999999994</v>
      </c>
      <c r="F99" s="47">
        <v>7693.5</v>
      </c>
      <c r="G99" s="47">
        <v>7693.1399999999994</v>
      </c>
      <c r="H99" s="47">
        <v>7700.44</v>
      </c>
      <c r="I99" s="47">
        <v>7840.48</v>
      </c>
      <c r="J99" s="47">
        <v>8123.02</v>
      </c>
      <c r="K99" s="47">
        <v>8231.7099999999991</v>
      </c>
      <c r="L99" s="47">
        <v>8247.52</v>
      </c>
      <c r="M99" s="47">
        <v>8230.92</v>
      </c>
      <c r="N99" s="47">
        <v>8252.19</v>
      </c>
      <c r="O99" s="47">
        <v>8240.32</v>
      </c>
      <c r="P99" s="47">
        <v>8236.17</v>
      </c>
      <c r="Q99" s="47">
        <v>8228.36</v>
      </c>
      <c r="R99" s="47">
        <v>8236.82</v>
      </c>
      <c r="S99" s="47">
        <v>8239.49</v>
      </c>
      <c r="T99" s="47">
        <v>8244.42</v>
      </c>
      <c r="U99" s="47">
        <v>8250.4699999999993</v>
      </c>
      <c r="V99" s="47">
        <v>8251.5400000000009</v>
      </c>
      <c r="W99" s="47">
        <v>8222.7900000000009</v>
      </c>
      <c r="X99" s="47">
        <v>8110.25</v>
      </c>
      <c r="Y99" s="47">
        <v>7880.65</v>
      </c>
      <c r="Z99" s="67">
        <v>7711.01</v>
      </c>
      <c r="AA99" s="56"/>
    </row>
    <row r="100" spans="1:27" ht="16.5" x14ac:dyDescent="0.25">
      <c r="A100" s="55"/>
      <c r="B100" s="79">
        <v>21</v>
      </c>
      <c r="C100" s="86">
        <v>7675.38</v>
      </c>
      <c r="D100" s="47">
        <v>7651.47</v>
      </c>
      <c r="E100" s="47">
        <v>7649.86</v>
      </c>
      <c r="F100" s="47">
        <v>7607.54</v>
      </c>
      <c r="G100" s="47">
        <v>7602.17</v>
      </c>
      <c r="H100" s="47">
        <v>7609.28</v>
      </c>
      <c r="I100" s="47">
        <v>7695.61</v>
      </c>
      <c r="J100" s="47">
        <v>7805.18</v>
      </c>
      <c r="K100" s="47">
        <v>7972.24</v>
      </c>
      <c r="L100" s="47">
        <v>8145.15</v>
      </c>
      <c r="M100" s="47">
        <v>8157.5599999999995</v>
      </c>
      <c r="N100" s="47">
        <v>8166.77</v>
      </c>
      <c r="O100" s="47">
        <v>8170.49</v>
      </c>
      <c r="P100" s="47">
        <v>8179.7</v>
      </c>
      <c r="Q100" s="47">
        <v>8182.5599999999995</v>
      </c>
      <c r="R100" s="47">
        <v>8194.74</v>
      </c>
      <c r="S100" s="47">
        <v>8203.15</v>
      </c>
      <c r="T100" s="47">
        <v>8208.2999999999993</v>
      </c>
      <c r="U100" s="47">
        <v>8225.68</v>
      </c>
      <c r="V100" s="47">
        <v>8261.93</v>
      </c>
      <c r="W100" s="47">
        <v>8194.0299999999988</v>
      </c>
      <c r="X100" s="47">
        <v>8190.88</v>
      </c>
      <c r="Y100" s="47">
        <v>7910.73</v>
      </c>
      <c r="Z100" s="67">
        <v>7715.93</v>
      </c>
      <c r="AA100" s="56"/>
    </row>
    <row r="101" spans="1:27" ht="16.5" x14ac:dyDescent="0.25">
      <c r="A101" s="55"/>
      <c r="B101" s="79">
        <v>22</v>
      </c>
      <c r="C101" s="86">
        <v>7666.25</v>
      </c>
      <c r="D101" s="47">
        <v>7631.69</v>
      </c>
      <c r="E101" s="47">
        <v>7642.4</v>
      </c>
      <c r="F101" s="47">
        <v>7637.3899999999994</v>
      </c>
      <c r="G101" s="47">
        <v>7653.91</v>
      </c>
      <c r="H101" s="47">
        <v>7702.8099999999995</v>
      </c>
      <c r="I101" s="47">
        <v>7894.32</v>
      </c>
      <c r="J101" s="47">
        <v>8204.83</v>
      </c>
      <c r="K101" s="47">
        <v>8259.2799999999988</v>
      </c>
      <c r="L101" s="47">
        <v>8263.42</v>
      </c>
      <c r="M101" s="47">
        <v>8260.58</v>
      </c>
      <c r="N101" s="47">
        <v>8260.76</v>
      </c>
      <c r="O101" s="47">
        <v>8255.76</v>
      </c>
      <c r="P101" s="47">
        <v>8252.5400000000009</v>
      </c>
      <c r="Q101" s="47">
        <v>8258.25</v>
      </c>
      <c r="R101" s="47">
        <v>8256.11</v>
      </c>
      <c r="S101" s="47">
        <v>8266.26</v>
      </c>
      <c r="T101" s="47">
        <v>8262.83</v>
      </c>
      <c r="U101" s="47">
        <v>8263.42</v>
      </c>
      <c r="V101" s="47">
        <v>8262.630000000001</v>
      </c>
      <c r="W101" s="47">
        <v>8208.57</v>
      </c>
      <c r="X101" s="47">
        <v>8116.25</v>
      </c>
      <c r="Y101" s="47">
        <v>7824.22</v>
      </c>
      <c r="Z101" s="67">
        <v>7698.95</v>
      </c>
      <c r="AA101" s="56"/>
    </row>
    <row r="102" spans="1:27" ht="16.5" x14ac:dyDescent="0.25">
      <c r="A102" s="55"/>
      <c r="B102" s="79">
        <v>23</v>
      </c>
      <c r="C102" s="86">
        <v>7650.1399999999994</v>
      </c>
      <c r="D102" s="47">
        <v>7625.16</v>
      </c>
      <c r="E102" s="47">
        <v>7642.96</v>
      </c>
      <c r="F102" s="47">
        <v>7639.38</v>
      </c>
      <c r="G102" s="47">
        <v>7662.88</v>
      </c>
      <c r="H102" s="47">
        <v>7711.02</v>
      </c>
      <c r="I102" s="47">
        <v>7945.94</v>
      </c>
      <c r="J102" s="47">
        <v>8223.119999999999</v>
      </c>
      <c r="K102" s="47">
        <v>8323.59</v>
      </c>
      <c r="L102" s="47">
        <v>8328.17</v>
      </c>
      <c r="M102" s="47">
        <v>8309.59</v>
      </c>
      <c r="N102" s="47">
        <v>8307.4699999999993</v>
      </c>
      <c r="O102" s="47">
        <v>8297.41</v>
      </c>
      <c r="P102" s="47">
        <v>8270.0499999999993</v>
      </c>
      <c r="Q102" s="47">
        <v>8276.42</v>
      </c>
      <c r="R102" s="47">
        <v>8303.869999999999</v>
      </c>
      <c r="S102" s="47">
        <v>8318.35</v>
      </c>
      <c r="T102" s="47">
        <v>8359.5299999999988</v>
      </c>
      <c r="U102" s="47">
        <v>8300.4500000000007</v>
      </c>
      <c r="V102" s="47">
        <v>8279.2900000000009</v>
      </c>
      <c r="W102" s="47">
        <v>8211.56</v>
      </c>
      <c r="X102" s="47">
        <v>8101.72</v>
      </c>
      <c r="Y102" s="47">
        <v>7830.29</v>
      </c>
      <c r="Z102" s="67">
        <v>7696.79</v>
      </c>
      <c r="AA102" s="56"/>
    </row>
    <row r="103" spans="1:27" ht="16.5" x14ac:dyDescent="0.25">
      <c r="A103" s="55"/>
      <c r="B103" s="79">
        <v>24</v>
      </c>
      <c r="C103" s="86">
        <v>7639.11</v>
      </c>
      <c r="D103" s="47">
        <v>7611.82</v>
      </c>
      <c r="E103" s="47">
        <v>7617.1399999999994</v>
      </c>
      <c r="F103" s="47">
        <v>7616.78</v>
      </c>
      <c r="G103" s="47">
        <v>7659.79</v>
      </c>
      <c r="H103" s="47">
        <v>7672.87</v>
      </c>
      <c r="I103" s="47">
        <v>7841.88</v>
      </c>
      <c r="J103" s="47">
        <v>8156.93</v>
      </c>
      <c r="K103" s="47">
        <v>8220.83</v>
      </c>
      <c r="L103" s="47">
        <v>8227.0499999999993</v>
      </c>
      <c r="M103" s="47">
        <v>8220.5299999999988</v>
      </c>
      <c r="N103" s="47">
        <v>8225.2799999999988</v>
      </c>
      <c r="O103" s="47">
        <v>8221.51</v>
      </c>
      <c r="P103" s="47">
        <v>8222.130000000001</v>
      </c>
      <c r="Q103" s="47">
        <v>8222.39</v>
      </c>
      <c r="R103" s="47">
        <v>8229.5</v>
      </c>
      <c r="S103" s="47">
        <v>8224.69</v>
      </c>
      <c r="T103" s="47">
        <v>8221.7000000000007</v>
      </c>
      <c r="U103" s="47">
        <v>8219.85</v>
      </c>
      <c r="V103" s="47">
        <v>8217.7799999999988</v>
      </c>
      <c r="W103" s="47">
        <v>8138.48</v>
      </c>
      <c r="X103" s="47">
        <v>7988.86</v>
      </c>
      <c r="Y103" s="47">
        <v>7744.05</v>
      </c>
      <c r="Z103" s="67">
        <v>7651.96</v>
      </c>
      <c r="AA103" s="56"/>
    </row>
    <row r="104" spans="1:27" ht="16.5" x14ac:dyDescent="0.25">
      <c r="A104" s="55"/>
      <c r="B104" s="79">
        <v>25</v>
      </c>
      <c r="C104" s="86">
        <v>7608.01</v>
      </c>
      <c r="D104" s="47">
        <v>7586.33</v>
      </c>
      <c r="E104" s="47">
        <v>7610.13</v>
      </c>
      <c r="F104" s="47">
        <v>7620.6399999999994</v>
      </c>
      <c r="G104" s="47">
        <v>7648.28</v>
      </c>
      <c r="H104" s="47">
        <v>7663.43</v>
      </c>
      <c r="I104" s="47">
        <v>7764.03</v>
      </c>
      <c r="J104" s="47">
        <v>8149.65</v>
      </c>
      <c r="K104" s="47">
        <v>8250.0400000000009</v>
      </c>
      <c r="L104" s="47">
        <v>8292.02</v>
      </c>
      <c r="M104" s="47">
        <v>8266.4599999999991</v>
      </c>
      <c r="N104" s="47">
        <v>8265.09</v>
      </c>
      <c r="O104" s="47">
        <v>8273.92</v>
      </c>
      <c r="P104" s="47">
        <v>8278.39</v>
      </c>
      <c r="Q104" s="47">
        <v>8276.5400000000009</v>
      </c>
      <c r="R104" s="47">
        <v>8283.25</v>
      </c>
      <c r="S104" s="47">
        <v>8294.4699999999993</v>
      </c>
      <c r="T104" s="47">
        <v>8304.2999999999993</v>
      </c>
      <c r="U104" s="47">
        <v>8281.52</v>
      </c>
      <c r="V104" s="47">
        <v>8256.130000000001</v>
      </c>
      <c r="W104" s="47">
        <v>8120.85</v>
      </c>
      <c r="X104" s="47">
        <v>7970.42</v>
      </c>
      <c r="Y104" s="47">
        <v>7760.26</v>
      </c>
      <c r="Z104" s="67">
        <v>7652.05</v>
      </c>
      <c r="AA104" s="56"/>
    </row>
    <row r="105" spans="1:27" ht="16.5" x14ac:dyDescent="0.25">
      <c r="A105" s="55"/>
      <c r="B105" s="79">
        <v>26</v>
      </c>
      <c r="C105" s="86">
        <v>7622.73</v>
      </c>
      <c r="D105" s="47">
        <v>7597.37</v>
      </c>
      <c r="E105" s="47">
        <v>7616.82</v>
      </c>
      <c r="F105" s="47">
        <v>7634.27</v>
      </c>
      <c r="G105" s="47">
        <v>7647.16</v>
      </c>
      <c r="H105" s="47">
        <v>7662.22</v>
      </c>
      <c r="I105" s="47">
        <v>7797.43</v>
      </c>
      <c r="J105" s="47">
        <v>8005.47</v>
      </c>
      <c r="K105" s="47">
        <v>8151.43</v>
      </c>
      <c r="L105" s="47">
        <v>8109.76</v>
      </c>
      <c r="M105" s="47">
        <v>8110.36</v>
      </c>
      <c r="N105" s="47">
        <v>8107.86</v>
      </c>
      <c r="O105" s="47">
        <v>8110.32</v>
      </c>
      <c r="P105" s="47">
        <v>8082.33</v>
      </c>
      <c r="Q105" s="47">
        <v>8077.62</v>
      </c>
      <c r="R105" s="47">
        <v>8079.35</v>
      </c>
      <c r="S105" s="47">
        <v>8121.28</v>
      </c>
      <c r="T105" s="47">
        <v>8193.9500000000007</v>
      </c>
      <c r="U105" s="47">
        <v>8153.67</v>
      </c>
      <c r="V105" s="47">
        <v>8108.28</v>
      </c>
      <c r="W105" s="47">
        <v>8025.5</v>
      </c>
      <c r="X105" s="47">
        <v>7917.18</v>
      </c>
      <c r="Y105" s="47">
        <v>7800.67</v>
      </c>
      <c r="Z105" s="67">
        <v>7703.49</v>
      </c>
      <c r="AA105" s="56"/>
    </row>
    <row r="106" spans="1:27" ht="16.5" x14ac:dyDescent="0.25">
      <c r="A106" s="55"/>
      <c r="B106" s="79">
        <v>27</v>
      </c>
      <c r="C106" s="86">
        <v>7646.32</v>
      </c>
      <c r="D106" s="47">
        <v>7608.22</v>
      </c>
      <c r="E106" s="47">
        <v>7639.49</v>
      </c>
      <c r="F106" s="47">
        <v>7597.38</v>
      </c>
      <c r="G106" s="47">
        <v>7588.86</v>
      </c>
      <c r="H106" s="47">
        <v>7610.03</v>
      </c>
      <c r="I106" s="47">
        <v>7664.86</v>
      </c>
      <c r="J106" s="47">
        <v>7762.24</v>
      </c>
      <c r="K106" s="47">
        <v>7991.28</v>
      </c>
      <c r="L106" s="47">
        <v>8025.75</v>
      </c>
      <c r="M106" s="47">
        <v>8006.05</v>
      </c>
      <c r="N106" s="47">
        <v>8012.3099999999995</v>
      </c>
      <c r="O106" s="47">
        <v>8006.47</v>
      </c>
      <c r="P106" s="47">
        <v>7988.03</v>
      </c>
      <c r="Q106" s="47">
        <v>7989.87</v>
      </c>
      <c r="R106" s="47">
        <v>7997.12</v>
      </c>
      <c r="S106" s="47">
        <v>8170.98</v>
      </c>
      <c r="T106" s="47">
        <v>8168.8899999999994</v>
      </c>
      <c r="U106" s="47">
        <v>8114.54</v>
      </c>
      <c r="V106" s="47">
        <v>7994.59</v>
      </c>
      <c r="W106" s="47">
        <v>7936.63</v>
      </c>
      <c r="X106" s="47">
        <v>7786.08</v>
      </c>
      <c r="Y106" s="47">
        <v>7778.76</v>
      </c>
      <c r="Z106" s="67">
        <v>7655.78</v>
      </c>
      <c r="AA106" s="56"/>
    </row>
    <row r="107" spans="1:27" ht="16.5" x14ac:dyDescent="0.25">
      <c r="A107" s="55"/>
      <c r="B107" s="79">
        <v>28</v>
      </c>
      <c r="C107" s="86">
        <v>7594.68</v>
      </c>
      <c r="D107" s="47">
        <v>7553.96</v>
      </c>
      <c r="E107" s="47">
        <v>7543.94</v>
      </c>
      <c r="F107" s="47">
        <v>7535.1</v>
      </c>
      <c r="G107" s="47">
        <v>7549.18</v>
      </c>
      <c r="H107" s="47">
        <v>7554.75</v>
      </c>
      <c r="I107" s="47">
        <v>7641.97</v>
      </c>
      <c r="J107" s="47">
        <v>7688.05</v>
      </c>
      <c r="K107" s="47">
        <v>7791.4</v>
      </c>
      <c r="L107" s="47">
        <v>7797.45</v>
      </c>
      <c r="M107" s="47">
        <v>7790.3</v>
      </c>
      <c r="N107" s="47">
        <v>7794.25</v>
      </c>
      <c r="O107" s="47">
        <v>7793.71</v>
      </c>
      <c r="P107" s="47">
        <v>7798.9</v>
      </c>
      <c r="Q107" s="47">
        <v>7876.38</v>
      </c>
      <c r="R107" s="47">
        <v>7919.82</v>
      </c>
      <c r="S107" s="47">
        <v>7978.73</v>
      </c>
      <c r="T107" s="47">
        <v>8079.19</v>
      </c>
      <c r="U107" s="47">
        <v>7912.0599999999995</v>
      </c>
      <c r="V107" s="47">
        <v>7901.8</v>
      </c>
      <c r="W107" s="47">
        <v>7861.44</v>
      </c>
      <c r="X107" s="47">
        <v>7843.85</v>
      </c>
      <c r="Y107" s="47">
        <v>7774.2</v>
      </c>
      <c r="Z107" s="67">
        <v>7647.77</v>
      </c>
      <c r="AA107" s="56"/>
    </row>
    <row r="108" spans="1:27" ht="16.5" x14ac:dyDescent="0.25">
      <c r="A108" s="55"/>
      <c r="B108" s="79">
        <v>29</v>
      </c>
      <c r="C108" s="86">
        <v>7457.42</v>
      </c>
      <c r="D108" s="47">
        <v>7393.75</v>
      </c>
      <c r="E108" s="47">
        <v>7412.82</v>
      </c>
      <c r="F108" s="47">
        <v>7409.41</v>
      </c>
      <c r="G108" s="47">
        <v>7437.3099999999995</v>
      </c>
      <c r="H108" s="47">
        <v>7602.96</v>
      </c>
      <c r="I108" s="47">
        <v>7717.33</v>
      </c>
      <c r="J108" s="47">
        <v>7802.28</v>
      </c>
      <c r="K108" s="47">
        <v>7860.96</v>
      </c>
      <c r="L108" s="47">
        <v>7859.91</v>
      </c>
      <c r="M108" s="47">
        <v>7843.52</v>
      </c>
      <c r="N108" s="47">
        <v>7827.49</v>
      </c>
      <c r="O108" s="47">
        <v>7825.77</v>
      </c>
      <c r="P108" s="47">
        <v>7826</v>
      </c>
      <c r="Q108" s="47">
        <v>7814.9</v>
      </c>
      <c r="R108" s="47">
        <v>7852.34</v>
      </c>
      <c r="S108" s="47">
        <v>7910.08</v>
      </c>
      <c r="T108" s="47">
        <v>7922.43</v>
      </c>
      <c r="U108" s="47">
        <v>7854.3899999999994</v>
      </c>
      <c r="V108" s="47">
        <v>7831.1</v>
      </c>
      <c r="W108" s="47">
        <v>7779.59</v>
      </c>
      <c r="X108" s="47">
        <v>7743.45</v>
      </c>
      <c r="Y108" s="47">
        <v>7730.51</v>
      </c>
      <c r="Z108" s="67">
        <v>7580.93</v>
      </c>
      <c r="AA108" s="56"/>
    </row>
    <row r="109" spans="1:27" ht="16.5" x14ac:dyDescent="0.25">
      <c r="A109" s="55"/>
      <c r="B109" s="79">
        <v>30</v>
      </c>
      <c r="C109" s="86">
        <v>7578.83</v>
      </c>
      <c r="D109" s="47">
        <v>7475.77</v>
      </c>
      <c r="E109" s="47">
        <v>7515.48</v>
      </c>
      <c r="F109" s="47">
        <v>7514.48</v>
      </c>
      <c r="G109" s="47">
        <v>7640.6</v>
      </c>
      <c r="H109" s="47">
        <v>7680.99</v>
      </c>
      <c r="I109" s="47">
        <v>7825.11</v>
      </c>
      <c r="J109" s="47">
        <v>8166.91</v>
      </c>
      <c r="K109" s="47">
        <v>8233.52</v>
      </c>
      <c r="L109" s="47">
        <v>8253.43</v>
      </c>
      <c r="M109" s="47">
        <v>8224.73</v>
      </c>
      <c r="N109" s="47">
        <v>8225.69</v>
      </c>
      <c r="O109" s="47">
        <v>8222.69</v>
      </c>
      <c r="P109" s="47">
        <v>8214.67</v>
      </c>
      <c r="Q109" s="47">
        <v>8218.7000000000007</v>
      </c>
      <c r="R109" s="47">
        <v>8225.0499999999993</v>
      </c>
      <c r="S109" s="47">
        <v>8238.2799999999988</v>
      </c>
      <c r="T109" s="47">
        <v>8247.94</v>
      </c>
      <c r="U109" s="47">
        <v>8226.27</v>
      </c>
      <c r="V109" s="47">
        <v>8200.99</v>
      </c>
      <c r="W109" s="47">
        <v>8089.85</v>
      </c>
      <c r="X109" s="47">
        <v>7801.07</v>
      </c>
      <c r="Y109" s="47">
        <v>7752.7</v>
      </c>
      <c r="Z109" s="67">
        <v>7664.75</v>
      </c>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9" t="s">
        <v>121</v>
      </c>
      <c r="C112" s="311" t="s">
        <v>149</v>
      </c>
      <c r="D112" s="311"/>
      <c r="E112" s="311"/>
      <c r="F112" s="311"/>
      <c r="G112" s="311"/>
      <c r="H112" s="311"/>
      <c r="I112" s="311"/>
      <c r="J112" s="311"/>
      <c r="K112" s="311"/>
      <c r="L112" s="311"/>
      <c r="M112" s="311"/>
      <c r="N112" s="311"/>
      <c r="O112" s="311"/>
      <c r="P112" s="311"/>
      <c r="Q112" s="311"/>
      <c r="R112" s="311"/>
      <c r="S112" s="311"/>
      <c r="T112" s="311"/>
      <c r="U112" s="311"/>
      <c r="V112" s="311"/>
      <c r="W112" s="311"/>
      <c r="X112" s="311"/>
      <c r="Y112" s="311"/>
      <c r="Z112" s="312"/>
      <c r="AA112" s="56"/>
    </row>
    <row r="113" spans="1:27" ht="32.25" thickBot="1" x14ac:dyDescent="0.3">
      <c r="A113" s="55"/>
      <c r="B113" s="310"/>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9363.5</v>
      </c>
      <c r="D114" s="81">
        <v>9336.5</v>
      </c>
      <c r="E114" s="81">
        <v>9332.2200000000012</v>
      </c>
      <c r="F114" s="81">
        <v>9329.77</v>
      </c>
      <c r="G114" s="81">
        <v>9337.94</v>
      </c>
      <c r="H114" s="81">
        <v>9393.27</v>
      </c>
      <c r="I114" s="81">
        <v>9598.42</v>
      </c>
      <c r="J114" s="81">
        <v>9867.6200000000008</v>
      </c>
      <c r="K114" s="81">
        <v>10006.560000000001</v>
      </c>
      <c r="L114" s="81">
        <v>10038.210000000001</v>
      </c>
      <c r="M114" s="81">
        <v>10024.049999999999</v>
      </c>
      <c r="N114" s="81">
        <v>10030.92</v>
      </c>
      <c r="O114" s="81">
        <v>10026.530000000001</v>
      </c>
      <c r="P114" s="81">
        <v>10005.93</v>
      </c>
      <c r="Q114" s="81">
        <v>9992.3100000000013</v>
      </c>
      <c r="R114" s="81">
        <v>9995.6200000000008</v>
      </c>
      <c r="S114" s="81">
        <v>10006.799999999999</v>
      </c>
      <c r="T114" s="81">
        <v>9966.42</v>
      </c>
      <c r="U114" s="81">
        <v>9956.74</v>
      </c>
      <c r="V114" s="81">
        <v>9934.39</v>
      </c>
      <c r="W114" s="81">
        <v>9863.86</v>
      </c>
      <c r="X114" s="81">
        <v>9882.3700000000008</v>
      </c>
      <c r="Y114" s="81">
        <v>9591.9600000000009</v>
      </c>
      <c r="Z114" s="82">
        <v>9376.4600000000009</v>
      </c>
      <c r="AA114" s="56"/>
    </row>
    <row r="115" spans="1:27" ht="16.5" x14ac:dyDescent="0.25">
      <c r="A115" s="55"/>
      <c r="B115" s="79">
        <v>2</v>
      </c>
      <c r="C115" s="86">
        <v>9310.34</v>
      </c>
      <c r="D115" s="47">
        <v>9251.2000000000007</v>
      </c>
      <c r="E115" s="47">
        <v>9248.94</v>
      </c>
      <c r="F115" s="47">
        <v>9248.6200000000008</v>
      </c>
      <c r="G115" s="47">
        <v>9299.5300000000007</v>
      </c>
      <c r="H115" s="47">
        <v>9342</v>
      </c>
      <c r="I115" s="47">
        <v>9463.0499999999993</v>
      </c>
      <c r="J115" s="47">
        <v>9797.39</v>
      </c>
      <c r="K115" s="47">
        <v>10061.18</v>
      </c>
      <c r="L115" s="47">
        <v>10110.630000000001</v>
      </c>
      <c r="M115" s="47">
        <v>10083.450000000001</v>
      </c>
      <c r="N115" s="47">
        <v>10073.09</v>
      </c>
      <c r="O115" s="47">
        <v>10064.02</v>
      </c>
      <c r="P115" s="47">
        <v>10047.120000000001</v>
      </c>
      <c r="Q115" s="47">
        <v>10053.93</v>
      </c>
      <c r="R115" s="47">
        <v>10055.91</v>
      </c>
      <c r="S115" s="47">
        <v>10056.9</v>
      </c>
      <c r="T115" s="47">
        <v>10041.23</v>
      </c>
      <c r="U115" s="47">
        <v>10045.549999999999</v>
      </c>
      <c r="V115" s="47">
        <v>10019.4</v>
      </c>
      <c r="W115" s="47">
        <v>9816.4500000000007</v>
      </c>
      <c r="X115" s="47">
        <v>9785.17</v>
      </c>
      <c r="Y115" s="47">
        <v>9484.380000000001</v>
      </c>
      <c r="Z115" s="67">
        <v>9342.35</v>
      </c>
      <c r="AA115" s="56"/>
    </row>
    <row r="116" spans="1:27" ht="16.5" x14ac:dyDescent="0.25">
      <c r="A116" s="55"/>
      <c r="B116" s="79">
        <v>3</v>
      </c>
      <c r="C116" s="86">
        <v>9287.35</v>
      </c>
      <c r="D116" s="47">
        <v>9249.59</v>
      </c>
      <c r="E116" s="47">
        <v>9246.02</v>
      </c>
      <c r="F116" s="47">
        <v>9247.5600000000013</v>
      </c>
      <c r="G116" s="47">
        <v>9274.1</v>
      </c>
      <c r="H116" s="47">
        <v>9327.0300000000007</v>
      </c>
      <c r="I116" s="47">
        <v>9433.33</v>
      </c>
      <c r="J116" s="47">
        <v>9615.130000000001</v>
      </c>
      <c r="K116" s="47">
        <v>9775.24</v>
      </c>
      <c r="L116" s="47">
        <v>9799.6</v>
      </c>
      <c r="M116" s="47">
        <v>9805.08</v>
      </c>
      <c r="N116" s="47">
        <v>9796.5</v>
      </c>
      <c r="O116" s="47">
        <v>9807.16</v>
      </c>
      <c r="P116" s="47">
        <v>9812.24</v>
      </c>
      <c r="Q116" s="47">
        <v>9810.14</v>
      </c>
      <c r="R116" s="47">
        <v>9821.6200000000008</v>
      </c>
      <c r="S116" s="47">
        <v>9822.5499999999993</v>
      </c>
      <c r="T116" s="47">
        <v>9794.9700000000012</v>
      </c>
      <c r="U116" s="47">
        <v>9800.1</v>
      </c>
      <c r="V116" s="47">
        <v>9781.91</v>
      </c>
      <c r="W116" s="47">
        <v>9726.5300000000007</v>
      </c>
      <c r="X116" s="47">
        <v>9733.52</v>
      </c>
      <c r="Y116" s="47">
        <v>9475.4700000000012</v>
      </c>
      <c r="Z116" s="67">
        <v>9338.3100000000013</v>
      </c>
      <c r="AA116" s="56"/>
    </row>
    <row r="117" spans="1:27" ht="16.5" x14ac:dyDescent="0.25">
      <c r="A117" s="55"/>
      <c r="B117" s="79">
        <v>4</v>
      </c>
      <c r="C117" s="86">
        <v>9270.9700000000012</v>
      </c>
      <c r="D117" s="47">
        <v>9238.44</v>
      </c>
      <c r="E117" s="47">
        <v>9234.7999999999993</v>
      </c>
      <c r="F117" s="47">
        <v>9235.6</v>
      </c>
      <c r="G117" s="47">
        <v>9254.83</v>
      </c>
      <c r="H117" s="47">
        <v>9310.17</v>
      </c>
      <c r="I117" s="47">
        <v>9420.61</v>
      </c>
      <c r="J117" s="47">
        <v>9567.9700000000012</v>
      </c>
      <c r="K117" s="47">
        <v>9863.24</v>
      </c>
      <c r="L117" s="47">
        <v>9878.6</v>
      </c>
      <c r="M117" s="47">
        <v>9872.85</v>
      </c>
      <c r="N117" s="47">
        <v>9856.41</v>
      </c>
      <c r="O117" s="47">
        <v>9861.2800000000007</v>
      </c>
      <c r="P117" s="47">
        <v>9870.14</v>
      </c>
      <c r="Q117" s="47">
        <v>9882.25</v>
      </c>
      <c r="R117" s="47">
        <v>9880.2999999999993</v>
      </c>
      <c r="S117" s="47">
        <v>9875.57</v>
      </c>
      <c r="T117" s="47">
        <v>9876.61</v>
      </c>
      <c r="U117" s="47">
        <v>9881.2100000000009</v>
      </c>
      <c r="V117" s="47">
        <v>9860.07</v>
      </c>
      <c r="W117" s="47">
        <v>9801.67</v>
      </c>
      <c r="X117" s="47">
        <v>9756.1</v>
      </c>
      <c r="Y117" s="47">
        <v>9444.57</v>
      </c>
      <c r="Z117" s="67">
        <v>9313.86</v>
      </c>
      <c r="AA117" s="56"/>
    </row>
    <row r="118" spans="1:27" ht="16.5" x14ac:dyDescent="0.25">
      <c r="A118" s="55"/>
      <c r="B118" s="79">
        <v>5</v>
      </c>
      <c r="C118" s="86">
        <v>9281.01</v>
      </c>
      <c r="D118" s="47">
        <v>9268.0499999999993</v>
      </c>
      <c r="E118" s="47">
        <v>9256.7000000000007</v>
      </c>
      <c r="F118" s="47">
        <v>9261.66</v>
      </c>
      <c r="G118" s="47">
        <v>9286.36</v>
      </c>
      <c r="H118" s="47">
        <v>9352.74</v>
      </c>
      <c r="I118" s="47">
        <v>9480.7900000000009</v>
      </c>
      <c r="J118" s="47">
        <v>9744.1</v>
      </c>
      <c r="K118" s="47">
        <v>9823.25</v>
      </c>
      <c r="L118" s="47">
        <v>9829.1</v>
      </c>
      <c r="M118" s="47">
        <v>9828.34</v>
      </c>
      <c r="N118" s="47">
        <v>9825.880000000001</v>
      </c>
      <c r="O118" s="47">
        <v>9831.08</v>
      </c>
      <c r="P118" s="47">
        <v>9816</v>
      </c>
      <c r="Q118" s="47">
        <v>9826.1200000000008</v>
      </c>
      <c r="R118" s="47">
        <v>9819.09</v>
      </c>
      <c r="S118" s="47">
        <v>9832.58</v>
      </c>
      <c r="T118" s="47">
        <v>9834.5300000000007</v>
      </c>
      <c r="U118" s="47">
        <v>9835.27</v>
      </c>
      <c r="V118" s="47">
        <v>9817.23</v>
      </c>
      <c r="W118" s="47">
        <v>9781.51</v>
      </c>
      <c r="X118" s="47">
        <v>9787.2900000000009</v>
      </c>
      <c r="Y118" s="47">
        <v>9562.65</v>
      </c>
      <c r="Z118" s="67">
        <v>9381.24</v>
      </c>
      <c r="AA118" s="56"/>
    </row>
    <row r="119" spans="1:27" ht="16.5" x14ac:dyDescent="0.25">
      <c r="A119" s="55"/>
      <c r="B119" s="79">
        <v>6</v>
      </c>
      <c r="C119" s="86">
        <v>9351.69</v>
      </c>
      <c r="D119" s="47">
        <v>9298.2800000000007</v>
      </c>
      <c r="E119" s="47">
        <v>9282.82</v>
      </c>
      <c r="F119" s="47">
        <v>9249.09</v>
      </c>
      <c r="G119" s="47">
        <v>9278.44</v>
      </c>
      <c r="H119" s="47">
        <v>9313.76</v>
      </c>
      <c r="I119" s="47">
        <v>9384.42</v>
      </c>
      <c r="J119" s="47">
        <v>9550.82</v>
      </c>
      <c r="K119" s="47">
        <v>9813.7999999999993</v>
      </c>
      <c r="L119" s="47">
        <v>9891.41</v>
      </c>
      <c r="M119" s="47">
        <v>9895.27</v>
      </c>
      <c r="N119" s="47">
        <v>9876.51</v>
      </c>
      <c r="O119" s="47">
        <v>9893.2800000000007</v>
      </c>
      <c r="P119" s="47">
        <v>9869.41</v>
      </c>
      <c r="Q119" s="47">
        <v>9877.93</v>
      </c>
      <c r="R119" s="47">
        <v>9882.58</v>
      </c>
      <c r="S119" s="47">
        <v>9893.0300000000007</v>
      </c>
      <c r="T119" s="47">
        <v>9894.4500000000007</v>
      </c>
      <c r="U119" s="47">
        <v>9910.7800000000007</v>
      </c>
      <c r="V119" s="47">
        <v>9887.61</v>
      </c>
      <c r="W119" s="47">
        <v>9861.34</v>
      </c>
      <c r="X119" s="47">
        <v>9800.51</v>
      </c>
      <c r="Y119" s="47">
        <v>9549.2100000000009</v>
      </c>
      <c r="Z119" s="67">
        <v>9382.67</v>
      </c>
      <c r="AA119" s="56"/>
    </row>
    <row r="120" spans="1:27" ht="16.5" x14ac:dyDescent="0.25">
      <c r="A120" s="55"/>
      <c r="B120" s="79">
        <v>7</v>
      </c>
      <c r="C120" s="86">
        <v>9296.32</v>
      </c>
      <c r="D120" s="47">
        <v>9267.2200000000012</v>
      </c>
      <c r="E120" s="47">
        <v>9238.0300000000007</v>
      </c>
      <c r="F120" s="47">
        <v>9232.18</v>
      </c>
      <c r="G120" s="47">
        <v>9237.9600000000009</v>
      </c>
      <c r="H120" s="47">
        <v>9270.86</v>
      </c>
      <c r="I120" s="47">
        <v>9289.630000000001</v>
      </c>
      <c r="J120" s="47">
        <v>9420.17</v>
      </c>
      <c r="K120" s="47">
        <v>9630.0300000000007</v>
      </c>
      <c r="L120" s="47">
        <v>9763.0499999999993</v>
      </c>
      <c r="M120" s="47">
        <v>9750.0400000000009</v>
      </c>
      <c r="N120" s="47">
        <v>9754.9</v>
      </c>
      <c r="O120" s="47">
        <v>9663.09</v>
      </c>
      <c r="P120" s="47">
        <v>9666.130000000001</v>
      </c>
      <c r="Q120" s="47">
        <v>9657.58</v>
      </c>
      <c r="R120" s="47">
        <v>9662.58</v>
      </c>
      <c r="S120" s="47">
        <v>9679.380000000001</v>
      </c>
      <c r="T120" s="47">
        <v>9694.9500000000007</v>
      </c>
      <c r="U120" s="47">
        <v>9805.7200000000012</v>
      </c>
      <c r="V120" s="47">
        <v>9720.24</v>
      </c>
      <c r="W120" s="47">
        <v>9831.7999999999993</v>
      </c>
      <c r="X120" s="47">
        <v>9738.5400000000009</v>
      </c>
      <c r="Y120" s="47">
        <v>9469.76</v>
      </c>
      <c r="Z120" s="67">
        <v>9355.27</v>
      </c>
      <c r="AA120" s="56"/>
    </row>
    <row r="121" spans="1:27" ht="16.5" x14ac:dyDescent="0.25">
      <c r="A121" s="55"/>
      <c r="B121" s="79">
        <v>8</v>
      </c>
      <c r="C121" s="86">
        <v>9359.2900000000009</v>
      </c>
      <c r="D121" s="47">
        <v>9283.99</v>
      </c>
      <c r="E121" s="47">
        <v>9284.19</v>
      </c>
      <c r="F121" s="47">
        <v>9291.86</v>
      </c>
      <c r="G121" s="47">
        <v>9303.630000000001</v>
      </c>
      <c r="H121" s="47">
        <v>9392.2100000000009</v>
      </c>
      <c r="I121" s="47">
        <v>9501.3700000000008</v>
      </c>
      <c r="J121" s="47">
        <v>9776.44</v>
      </c>
      <c r="K121" s="47">
        <v>9928.01</v>
      </c>
      <c r="L121" s="47">
        <v>9935.0600000000013</v>
      </c>
      <c r="M121" s="47">
        <v>9923.18</v>
      </c>
      <c r="N121" s="47">
        <v>9920.2200000000012</v>
      </c>
      <c r="O121" s="47">
        <v>9918.91</v>
      </c>
      <c r="P121" s="47">
        <v>9920.9700000000012</v>
      </c>
      <c r="Q121" s="47">
        <v>9915.98</v>
      </c>
      <c r="R121" s="47">
        <v>9913.34</v>
      </c>
      <c r="S121" s="47">
        <v>9925.76</v>
      </c>
      <c r="T121" s="47">
        <v>9930.23</v>
      </c>
      <c r="U121" s="47">
        <v>9939.8700000000008</v>
      </c>
      <c r="V121" s="47">
        <v>9919.380000000001</v>
      </c>
      <c r="W121" s="47">
        <v>9854.69</v>
      </c>
      <c r="X121" s="47">
        <v>9768.7900000000009</v>
      </c>
      <c r="Y121" s="47">
        <v>9475.1</v>
      </c>
      <c r="Z121" s="67">
        <v>9362.2900000000009</v>
      </c>
      <c r="AA121" s="56"/>
    </row>
    <row r="122" spans="1:27" ht="16.5" x14ac:dyDescent="0.25">
      <c r="A122" s="55"/>
      <c r="B122" s="79">
        <v>9</v>
      </c>
      <c r="C122" s="86">
        <v>9285.82</v>
      </c>
      <c r="D122" s="47">
        <v>9255.130000000001</v>
      </c>
      <c r="E122" s="47">
        <v>9281.42</v>
      </c>
      <c r="F122" s="47">
        <v>9287.73</v>
      </c>
      <c r="G122" s="47">
        <v>9298.92</v>
      </c>
      <c r="H122" s="47">
        <v>9388.84</v>
      </c>
      <c r="I122" s="47">
        <v>9478.4700000000012</v>
      </c>
      <c r="J122" s="47">
        <v>9701.25</v>
      </c>
      <c r="K122" s="47">
        <v>9969.15</v>
      </c>
      <c r="L122" s="47">
        <v>9986.2999999999993</v>
      </c>
      <c r="M122" s="47">
        <v>9977.94</v>
      </c>
      <c r="N122" s="47">
        <v>9952.0499999999993</v>
      </c>
      <c r="O122" s="47">
        <v>9942.39</v>
      </c>
      <c r="P122" s="47">
        <v>9943.7200000000012</v>
      </c>
      <c r="Q122" s="47">
        <v>9932.49</v>
      </c>
      <c r="R122" s="47">
        <v>9935.4500000000007</v>
      </c>
      <c r="S122" s="47">
        <v>9951.84</v>
      </c>
      <c r="T122" s="47">
        <v>9963.9500000000007</v>
      </c>
      <c r="U122" s="47">
        <v>9969.16</v>
      </c>
      <c r="V122" s="47">
        <v>9946.43</v>
      </c>
      <c r="W122" s="47">
        <v>9890.19</v>
      </c>
      <c r="X122" s="47">
        <v>9794.91</v>
      </c>
      <c r="Y122" s="47">
        <v>9467.49</v>
      </c>
      <c r="Z122" s="67">
        <v>9361.9500000000007</v>
      </c>
      <c r="AA122" s="56"/>
    </row>
    <row r="123" spans="1:27" ht="16.5" x14ac:dyDescent="0.25">
      <c r="A123" s="55"/>
      <c r="B123" s="79">
        <v>10</v>
      </c>
      <c r="C123" s="86">
        <v>9285.92</v>
      </c>
      <c r="D123" s="47">
        <v>9251.09</v>
      </c>
      <c r="E123" s="47">
        <v>9262.52</v>
      </c>
      <c r="F123" s="47">
        <v>9266.17</v>
      </c>
      <c r="G123" s="47">
        <v>9321.26</v>
      </c>
      <c r="H123" s="47">
        <v>9414.630000000001</v>
      </c>
      <c r="I123" s="47">
        <v>9501.82</v>
      </c>
      <c r="J123" s="47">
        <v>9604.7000000000007</v>
      </c>
      <c r="K123" s="47">
        <v>9918.73</v>
      </c>
      <c r="L123" s="47">
        <v>10003.450000000001</v>
      </c>
      <c r="M123" s="47">
        <v>9991.2999999999993</v>
      </c>
      <c r="N123" s="47">
        <v>9991.24</v>
      </c>
      <c r="O123" s="47">
        <v>10003.09</v>
      </c>
      <c r="P123" s="47">
        <v>10017.39</v>
      </c>
      <c r="Q123" s="47">
        <v>9980.49</v>
      </c>
      <c r="R123" s="47">
        <v>9948.98</v>
      </c>
      <c r="S123" s="47">
        <v>9989.57</v>
      </c>
      <c r="T123" s="47">
        <v>9973.24</v>
      </c>
      <c r="U123" s="47">
        <v>10075.710000000001</v>
      </c>
      <c r="V123" s="47">
        <v>9934.59</v>
      </c>
      <c r="W123" s="47">
        <v>9878.94</v>
      </c>
      <c r="X123" s="47">
        <v>9728.83</v>
      </c>
      <c r="Y123" s="47">
        <v>9467.02</v>
      </c>
      <c r="Z123" s="67">
        <v>9380.92</v>
      </c>
      <c r="AA123" s="56"/>
    </row>
    <row r="124" spans="1:27" ht="16.5" x14ac:dyDescent="0.25">
      <c r="A124" s="55"/>
      <c r="B124" s="79">
        <v>11</v>
      </c>
      <c r="C124" s="86">
        <v>9306.3700000000008</v>
      </c>
      <c r="D124" s="47">
        <v>9250.84</v>
      </c>
      <c r="E124" s="47">
        <v>9252.27</v>
      </c>
      <c r="F124" s="47">
        <v>9262.5400000000009</v>
      </c>
      <c r="G124" s="47">
        <v>9318.4</v>
      </c>
      <c r="H124" s="47">
        <v>9391.5400000000009</v>
      </c>
      <c r="I124" s="47">
        <v>9553.5</v>
      </c>
      <c r="J124" s="47">
        <v>9816.52</v>
      </c>
      <c r="K124" s="47">
        <v>9945.35</v>
      </c>
      <c r="L124" s="47">
        <v>9974.44</v>
      </c>
      <c r="M124" s="47">
        <v>9968.82</v>
      </c>
      <c r="N124" s="47">
        <v>9979.130000000001</v>
      </c>
      <c r="O124" s="47">
        <v>9978.92</v>
      </c>
      <c r="P124" s="47">
        <v>9987.07</v>
      </c>
      <c r="Q124" s="47">
        <v>9974.58</v>
      </c>
      <c r="R124" s="47">
        <v>9968.84</v>
      </c>
      <c r="S124" s="47">
        <v>9982.1200000000008</v>
      </c>
      <c r="T124" s="47">
        <v>9985.33</v>
      </c>
      <c r="U124" s="47">
        <v>9993.75</v>
      </c>
      <c r="V124" s="47">
        <v>9948.35</v>
      </c>
      <c r="W124" s="47">
        <v>9899.69</v>
      </c>
      <c r="X124" s="47">
        <v>9790.08</v>
      </c>
      <c r="Y124" s="47">
        <v>9593.94</v>
      </c>
      <c r="Z124" s="67">
        <v>9422.9600000000009</v>
      </c>
      <c r="AA124" s="56"/>
    </row>
    <row r="125" spans="1:27" ht="16.5" x14ac:dyDescent="0.25">
      <c r="A125" s="55"/>
      <c r="B125" s="79">
        <v>12</v>
      </c>
      <c r="C125" s="86">
        <v>9305.4600000000009</v>
      </c>
      <c r="D125" s="47">
        <v>9228.4500000000007</v>
      </c>
      <c r="E125" s="47">
        <v>9254.27</v>
      </c>
      <c r="F125" s="47">
        <v>9290.74</v>
      </c>
      <c r="G125" s="47">
        <v>9312.83</v>
      </c>
      <c r="H125" s="47">
        <v>9385.34</v>
      </c>
      <c r="I125" s="47">
        <v>9647.49</v>
      </c>
      <c r="J125" s="47">
        <v>9948.43</v>
      </c>
      <c r="K125" s="47">
        <v>10031.65</v>
      </c>
      <c r="L125" s="47">
        <v>10039.810000000001</v>
      </c>
      <c r="M125" s="47">
        <v>10022.24</v>
      </c>
      <c r="N125" s="47">
        <v>10026.060000000001</v>
      </c>
      <c r="O125" s="47">
        <v>10022.07</v>
      </c>
      <c r="P125" s="47">
        <v>10026.790000000001</v>
      </c>
      <c r="Q125" s="47">
        <v>10008.67</v>
      </c>
      <c r="R125" s="47">
        <v>9995.0400000000009</v>
      </c>
      <c r="S125" s="47">
        <v>10010.220000000001</v>
      </c>
      <c r="T125" s="47">
        <v>10016.14</v>
      </c>
      <c r="U125" s="47">
        <v>10028.73</v>
      </c>
      <c r="V125" s="47">
        <v>10005.11</v>
      </c>
      <c r="W125" s="47">
        <v>9990.36</v>
      </c>
      <c r="X125" s="47">
        <v>9979.93</v>
      </c>
      <c r="Y125" s="47">
        <v>9865.7000000000007</v>
      </c>
      <c r="Z125" s="67">
        <v>9460.44</v>
      </c>
      <c r="AA125" s="56"/>
    </row>
    <row r="126" spans="1:27" ht="16.5" x14ac:dyDescent="0.25">
      <c r="A126" s="55"/>
      <c r="B126" s="79">
        <v>13</v>
      </c>
      <c r="C126" s="86">
        <v>9430.17</v>
      </c>
      <c r="D126" s="47">
        <v>9357.2200000000012</v>
      </c>
      <c r="E126" s="47">
        <v>9325.98</v>
      </c>
      <c r="F126" s="47">
        <v>9298.0499999999993</v>
      </c>
      <c r="G126" s="47">
        <v>9305.4700000000012</v>
      </c>
      <c r="H126" s="47">
        <v>9350.74</v>
      </c>
      <c r="I126" s="47">
        <v>9467.14</v>
      </c>
      <c r="J126" s="47">
        <v>9690.84</v>
      </c>
      <c r="K126" s="47">
        <v>9927.5499999999993</v>
      </c>
      <c r="L126" s="47">
        <v>9953.59</v>
      </c>
      <c r="M126" s="47">
        <v>9949.3700000000008</v>
      </c>
      <c r="N126" s="47">
        <v>9950.17</v>
      </c>
      <c r="O126" s="47">
        <v>9948.94</v>
      </c>
      <c r="P126" s="47">
        <v>9949.2100000000009</v>
      </c>
      <c r="Q126" s="47">
        <v>9946.2999999999993</v>
      </c>
      <c r="R126" s="47">
        <v>9949.07</v>
      </c>
      <c r="S126" s="47">
        <v>9955.5499999999993</v>
      </c>
      <c r="T126" s="47">
        <v>9957.34</v>
      </c>
      <c r="U126" s="47">
        <v>9954.5499999999993</v>
      </c>
      <c r="V126" s="47">
        <v>9943.74</v>
      </c>
      <c r="W126" s="47">
        <v>9912.6</v>
      </c>
      <c r="X126" s="47">
        <v>9895.5600000000013</v>
      </c>
      <c r="Y126" s="47">
        <v>9741.130000000001</v>
      </c>
      <c r="Z126" s="67">
        <v>9434.380000000001</v>
      </c>
      <c r="AA126" s="56"/>
    </row>
    <row r="127" spans="1:27" ht="16.5" x14ac:dyDescent="0.25">
      <c r="A127" s="55"/>
      <c r="B127" s="79">
        <v>14</v>
      </c>
      <c r="C127" s="86">
        <v>9412.94</v>
      </c>
      <c r="D127" s="47">
        <v>9297.89</v>
      </c>
      <c r="E127" s="47">
        <v>9286.9600000000009</v>
      </c>
      <c r="F127" s="47">
        <v>9283.74</v>
      </c>
      <c r="G127" s="47">
        <v>9296.44</v>
      </c>
      <c r="H127" s="47">
        <v>9302.5600000000013</v>
      </c>
      <c r="I127" s="47">
        <v>9394.35</v>
      </c>
      <c r="J127" s="47">
        <v>9575.92</v>
      </c>
      <c r="K127" s="47">
        <v>9807.0600000000013</v>
      </c>
      <c r="L127" s="47">
        <v>9903.61</v>
      </c>
      <c r="M127" s="47">
        <v>9907.15</v>
      </c>
      <c r="N127" s="47">
        <v>9900.36</v>
      </c>
      <c r="O127" s="47">
        <v>9895.33</v>
      </c>
      <c r="P127" s="47">
        <v>9901.39</v>
      </c>
      <c r="Q127" s="47">
        <v>9906.61</v>
      </c>
      <c r="R127" s="47">
        <v>9917.2900000000009</v>
      </c>
      <c r="S127" s="47">
        <v>9922.2100000000009</v>
      </c>
      <c r="T127" s="47">
        <v>9928.86</v>
      </c>
      <c r="U127" s="47">
        <v>9936.89</v>
      </c>
      <c r="V127" s="47">
        <v>9935.77</v>
      </c>
      <c r="W127" s="47">
        <v>9888.89</v>
      </c>
      <c r="X127" s="47">
        <v>9876.9</v>
      </c>
      <c r="Y127" s="47">
        <v>9471.1</v>
      </c>
      <c r="Z127" s="67">
        <v>9404.43</v>
      </c>
      <c r="AA127" s="56"/>
    </row>
    <row r="128" spans="1:27" ht="16.5" x14ac:dyDescent="0.25">
      <c r="A128" s="55"/>
      <c r="B128" s="79">
        <v>15</v>
      </c>
      <c r="C128" s="86">
        <v>9373.44</v>
      </c>
      <c r="D128" s="47">
        <v>9311.73</v>
      </c>
      <c r="E128" s="47">
        <v>9307.7100000000009</v>
      </c>
      <c r="F128" s="47">
        <v>9303.83</v>
      </c>
      <c r="G128" s="47">
        <v>9315.8700000000008</v>
      </c>
      <c r="H128" s="47">
        <v>9424.36</v>
      </c>
      <c r="I128" s="47">
        <v>9588.7000000000007</v>
      </c>
      <c r="J128" s="47">
        <v>9871.02</v>
      </c>
      <c r="K128" s="47">
        <v>9960.85</v>
      </c>
      <c r="L128" s="47">
        <v>9934.8100000000013</v>
      </c>
      <c r="M128" s="47">
        <v>9928.69</v>
      </c>
      <c r="N128" s="47">
        <v>9927.3700000000008</v>
      </c>
      <c r="O128" s="47">
        <v>9937.880000000001</v>
      </c>
      <c r="P128" s="47">
        <v>9945.43</v>
      </c>
      <c r="Q128" s="47">
        <v>9919.41</v>
      </c>
      <c r="R128" s="47">
        <v>9903.5600000000013</v>
      </c>
      <c r="S128" s="47">
        <v>9909.48</v>
      </c>
      <c r="T128" s="47">
        <v>9928.43</v>
      </c>
      <c r="U128" s="47">
        <v>9934.9500000000007</v>
      </c>
      <c r="V128" s="47">
        <v>9895.89</v>
      </c>
      <c r="W128" s="47">
        <v>9856.19</v>
      </c>
      <c r="X128" s="47">
        <v>9819.1200000000008</v>
      </c>
      <c r="Y128" s="47">
        <v>9502.68</v>
      </c>
      <c r="Z128" s="67">
        <v>9384.5499999999993</v>
      </c>
      <c r="AA128" s="56"/>
    </row>
    <row r="129" spans="1:27" ht="16.5" x14ac:dyDescent="0.25">
      <c r="A129" s="55"/>
      <c r="B129" s="79">
        <v>16</v>
      </c>
      <c r="C129" s="86">
        <v>9256.1</v>
      </c>
      <c r="D129" s="47">
        <v>9244.86</v>
      </c>
      <c r="E129" s="47">
        <v>9245.91</v>
      </c>
      <c r="F129" s="47">
        <v>9239.1</v>
      </c>
      <c r="G129" s="47">
        <v>9249.99</v>
      </c>
      <c r="H129" s="47">
        <v>9289.630000000001</v>
      </c>
      <c r="I129" s="47">
        <v>9409.1200000000008</v>
      </c>
      <c r="J129" s="47">
        <v>9622.2200000000012</v>
      </c>
      <c r="K129" s="47">
        <v>9809.880000000001</v>
      </c>
      <c r="L129" s="47">
        <v>9810.5499999999993</v>
      </c>
      <c r="M129" s="47">
        <v>9808.9</v>
      </c>
      <c r="N129" s="47">
        <v>9812.5</v>
      </c>
      <c r="O129" s="47">
        <v>9813.9</v>
      </c>
      <c r="P129" s="47">
        <v>9815.4500000000007</v>
      </c>
      <c r="Q129" s="47">
        <v>9813.91</v>
      </c>
      <c r="R129" s="47">
        <v>9809.36</v>
      </c>
      <c r="S129" s="47">
        <v>9815.7800000000007</v>
      </c>
      <c r="T129" s="47">
        <v>9822.74</v>
      </c>
      <c r="U129" s="47">
        <v>9824.7000000000007</v>
      </c>
      <c r="V129" s="47">
        <v>9813.2100000000009</v>
      </c>
      <c r="W129" s="47">
        <v>9799.59</v>
      </c>
      <c r="X129" s="47">
        <v>9373.64</v>
      </c>
      <c r="Y129" s="47">
        <v>9349.0499999999993</v>
      </c>
      <c r="Z129" s="67">
        <v>9283.09</v>
      </c>
      <c r="AA129" s="56"/>
    </row>
    <row r="130" spans="1:27" ht="16.5" x14ac:dyDescent="0.25">
      <c r="A130" s="55"/>
      <c r="B130" s="79">
        <v>17</v>
      </c>
      <c r="C130" s="86">
        <v>9232.0400000000009</v>
      </c>
      <c r="D130" s="47">
        <v>9181.39</v>
      </c>
      <c r="E130" s="47">
        <v>9204</v>
      </c>
      <c r="F130" s="47">
        <v>9191.130000000001</v>
      </c>
      <c r="G130" s="47">
        <v>9229.0600000000013</v>
      </c>
      <c r="H130" s="47">
        <v>9296.69</v>
      </c>
      <c r="I130" s="47">
        <v>9533.880000000001</v>
      </c>
      <c r="J130" s="47">
        <v>9835.77</v>
      </c>
      <c r="K130" s="47">
        <v>9896.0400000000009</v>
      </c>
      <c r="L130" s="47">
        <v>9893.5400000000009</v>
      </c>
      <c r="M130" s="47">
        <v>9869.5600000000013</v>
      </c>
      <c r="N130" s="47">
        <v>9873.39</v>
      </c>
      <c r="O130" s="47">
        <v>9870.5600000000013</v>
      </c>
      <c r="P130" s="47">
        <v>9871.02</v>
      </c>
      <c r="Q130" s="47">
        <v>9864.7000000000007</v>
      </c>
      <c r="R130" s="47">
        <v>9859.65</v>
      </c>
      <c r="S130" s="47">
        <v>9878.92</v>
      </c>
      <c r="T130" s="47">
        <v>9885.77</v>
      </c>
      <c r="U130" s="47">
        <v>9890.5600000000013</v>
      </c>
      <c r="V130" s="47">
        <v>9874.65</v>
      </c>
      <c r="W130" s="47">
        <v>9820.4600000000009</v>
      </c>
      <c r="X130" s="47">
        <v>9506.5400000000009</v>
      </c>
      <c r="Y130" s="47">
        <v>9421.44</v>
      </c>
      <c r="Z130" s="67">
        <v>9295.92</v>
      </c>
      <c r="AA130" s="56"/>
    </row>
    <row r="131" spans="1:27" ht="16.5" x14ac:dyDescent="0.25">
      <c r="A131" s="55"/>
      <c r="B131" s="79">
        <v>18</v>
      </c>
      <c r="C131" s="86">
        <v>9249.2800000000007</v>
      </c>
      <c r="D131" s="47">
        <v>9247.61</v>
      </c>
      <c r="E131" s="47">
        <v>9257.67</v>
      </c>
      <c r="F131" s="47">
        <v>9262.76</v>
      </c>
      <c r="G131" s="47">
        <v>9269.67</v>
      </c>
      <c r="H131" s="47">
        <v>9328.2900000000009</v>
      </c>
      <c r="I131" s="47">
        <v>9576.66</v>
      </c>
      <c r="J131" s="47">
        <v>9832.34</v>
      </c>
      <c r="K131" s="47">
        <v>9931.2200000000012</v>
      </c>
      <c r="L131" s="47">
        <v>9947.49</v>
      </c>
      <c r="M131" s="47">
        <v>9938.86</v>
      </c>
      <c r="N131" s="47">
        <v>9933.09</v>
      </c>
      <c r="O131" s="47">
        <v>9932.68</v>
      </c>
      <c r="P131" s="47">
        <v>9948.2999999999993</v>
      </c>
      <c r="Q131" s="47">
        <v>9933.380000000001</v>
      </c>
      <c r="R131" s="47">
        <v>9928.880000000001</v>
      </c>
      <c r="S131" s="47">
        <v>9942.08</v>
      </c>
      <c r="T131" s="47">
        <v>9945.01</v>
      </c>
      <c r="U131" s="47">
        <v>9940.33</v>
      </c>
      <c r="V131" s="47">
        <v>9912.65</v>
      </c>
      <c r="W131" s="47">
        <v>9844.74</v>
      </c>
      <c r="X131" s="47">
        <v>9699.86</v>
      </c>
      <c r="Y131" s="47">
        <v>9450.2100000000009</v>
      </c>
      <c r="Z131" s="67">
        <v>9324.25</v>
      </c>
      <c r="AA131" s="56"/>
    </row>
    <row r="132" spans="1:27" ht="16.5" x14ac:dyDescent="0.25">
      <c r="A132" s="55"/>
      <c r="B132" s="79">
        <v>19</v>
      </c>
      <c r="C132" s="86">
        <v>9268.57</v>
      </c>
      <c r="D132" s="47">
        <v>9267.3700000000008</v>
      </c>
      <c r="E132" s="47">
        <v>9274.73</v>
      </c>
      <c r="F132" s="47">
        <v>9280.2900000000009</v>
      </c>
      <c r="G132" s="47">
        <v>9288.48</v>
      </c>
      <c r="H132" s="47">
        <v>9347.43</v>
      </c>
      <c r="I132" s="47">
        <v>9576.84</v>
      </c>
      <c r="J132" s="47">
        <v>9820.94</v>
      </c>
      <c r="K132" s="47">
        <v>9912.8100000000013</v>
      </c>
      <c r="L132" s="47">
        <v>9905.14</v>
      </c>
      <c r="M132" s="47">
        <v>9880.9</v>
      </c>
      <c r="N132" s="47">
        <v>9915.880000000001</v>
      </c>
      <c r="O132" s="47">
        <v>9893.7100000000009</v>
      </c>
      <c r="P132" s="47">
        <v>9895.24</v>
      </c>
      <c r="Q132" s="47">
        <v>9902.94</v>
      </c>
      <c r="R132" s="47">
        <v>9881.0300000000007</v>
      </c>
      <c r="S132" s="47">
        <v>9899.880000000001</v>
      </c>
      <c r="T132" s="47">
        <v>9887.86</v>
      </c>
      <c r="U132" s="47">
        <v>9912.2000000000007</v>
      </c>
      <c r="V132" s="47">
        <v>9862.7200000000012</v>
      </c>
      <c r="W132" s="47">
        <v>9841.1200000000008</v>
      </c>
      <c r="X132" s="47">
        <v>9604.380000000001</v>
      </c>
      <c r="Y132" s="47">
        <v>9530.7999999999993</v>
      </c>
      <c r="Z132" s="67">
        <v>9320.85</v>
      </c>
      <c r="AA132" s="56"/>
    </row>
    <row r="133" spans="1:27" ht="16.5" x14ac:dyDescent="0.25">
      <c r="A133" s="55"/>
      <c r="B133" s="79">
        <v>20</v>
      </c>
      <c r="C133" s="86">
        <v>9415.77</v>
      </c>
      <c r="D133" s="47">
        <v>9363.0300000000007</v>
      </c>
      <c r="E133" s="47">
        <v>9332.74</v>
      </c>
      <c r="F133" s="47">
        <v>9290.35</v>
      </c>
      <c r="G133" s="47">
        <v>9289.99</v>
      </c>
      <c r="H133" s="47">
        <v>9297.2900000000009</v>
      </c>
      <c r="I133" s="47">
        <v>9437.33</v>
      </c>
      <c r="J133" s="47">
        <v>9719.8700000000008</v>
      </c>
      <c r="K133" s="47">
        <v>9828.5600000000013</v>
      </c>
      <c r="L133" s="47">
        <v>9844.3700000000008</v>
      </c>
      <c r="M133" s="47">
        <v>9827.77</v>
      </c>
      <c r="N133" s="47">
        <v>9849.0400000000009</v>
      </c>
      <c r="O133" s="47">
        <v>9837.17</v>
      </c>
      <c r="P133" s="47">
        <v>9833.02</v>
      </c>
      <c r="Q133" s="47">
        <v>9825.2100000000009</v>
      </c>
      <c r="R133" s="47">
        <v>9833.67</v>
      </c>
      <c r="S133" s="47">
        <v>9836.34</v>
      </c>
      <c r="T133" s="47">
        <v>9841.27</v>
      </c>
      <c r="U133" s="47">
        <v>9847.32</v>
      </c>
      <c r="V133" s="47">
        <v>9848.39</v>
      </c>
      <c r="W133" s="47">
        <v>9819.64</v>
      </c>
      <c r="X133" s="47">
        <v>9707.1</v>
      </c>
      <c r="Y133" s="47">
        <v>9477.5</v>
      </c>
      <c r="Z133" s="67">
        <v>9307.86</v>
      </c>
      <c r="AA133" s="56"/>
    </row>
    <row r="134" spans="1:27" ht="16.5" x14ac:dyDescent="0.25">
      <c r="A134" s="55"/>
      <c r="B134" s="79">
        <v>21</v>
      </c>
      <c r="C134" s="86">
        <v>9272.23</v>
      </c>
      <c r="D134" s="47">
        <v>9248.32</v>
      </c>
      <c r="E134" s="47">
        <v>9246.7100000000009</v>
      </c>
      <c r="F134" s="47">
        <v>9204.39</v>
      </c>
      <c r="G134" s="47">
        <v>9199.02</v>
      </c>
      <c r="H134" s="47">
        <v>9206.130000000001</v>
      </c>
      <c r="I134" s="47">
        <v>9292.4600000000009</v>
      </c>
      <c r="J134" s="47">
        <v>9402.0300000000007</v>
      </c>
      <c r="K134" s="47">
        <v>9569.09</v>
      </c>
      <c r="L134" s="47">
        <v>9742</v>
      </c>
      <c r="M134" s="47">
        <v>9754.41</v>
      </c>
      <c r="N134" s="47">
        <v>9763.6200000000008</v>
      </c>
      <c r="O134" s="47">
        <v>9767.34</v>
      </c>
      <c r="P134" s="47">
        <v>9776.5499999999993</v>
      </c>
      <c r="Q134" s="47">
        <v>9779.41</v>
      </c>
      <c r="R134" s="47">
        <v>9791.59</v>
      </c>
      <c r="S134" s="47">
        <v>9800</v>
      </c>
      <c r="T134" s="47">
        <v>9805.15</v>
      </c>
      <c r="U134" s="47">
        <v>9822.5300000000007</v>
      </c>
      <c r="V134" s="47">
        <v>9858.7800000000007</v>
      </c>
      <c r="W134" s="47">
        <v>9790.880000000001</v>
      </c>
      <c r="X134" s="47">
        <v>9787.73</v>
      </c>
      <c r="Y134" s="47">
        <v>9507.58</v>
      </c>
      <c r="Z134" s="67">
        <v>9312.7800000000007</v>
      </c>
      <c r="AA134" s="56"/>
    </row>
    <row r="135" spans="1:27" ht="16.5" x14ac:dyDescent="0.25">
      <c r="A135" s="55"/>
      <c r="B135" s="79">
        <v>22</v>
      </c>
      <c r="C135" s="86">
        <v>9263.1</v>
      </c>
      <c r="D135" s="47">
        <v>9228.5400000000009</v>
      </c>
      <c r="E135" s="47">
        <v>9239.25</v>
      </c>
      <c r="F135" s="47">
        <v>9234.24</v>
      </c>
      <c r="G135" s="47">
        <v>9250.76</v>
      </c>
      <c r="H135" s="47">
        <v>9299.66</v>
      </c>
      <c r="I135" s="47">
        <v>9491.17</v>
      </c>
      <c r="J135" s="47">
        <v>9801.68</v>
      </c>
      <c r="K135" s="47">
        <v>9856.130000000001</v>
      </c>
      <c r="L135" s="47">
        <v>9860.27</v>
      </c>
      <c r="M135" s="47">
        <v>9857.43</v>
      </c>
      <c r="N135" s="47">
        <v>9857.61</v>
      </c>
      <c r="O135" s="47">
        <v>9852.61</v>
      </c>
      <c r="P135" s="47">
        <v>9849.39</v>
      </c>
      <c r="Q135" s="47">
        <v>9855.1</v>
      </c>
      <c r="R135" s="47">
        <v>9852.9600000000009</v>
      </c>
      <c r="S135" s="47">
        <v>9863.11</v>
      </c>
      <c r="T135" s="47">
        <v>9859.68</v>
      </c>
      <c r="U135" s="47">
        <v>9860.27</v>
      </c>
      <c r="V135" s="47">
        <v>9859.48</v>
      </c>
      <c r="W135" s="47">
        <v>9805.42</v>
      </c>
      <c r="X135" s="47">
        <v>9713.1</v>
      </c>
      <c r="Y135" s="47">
        <v>9421.07</v>
      </c>
      <c r="Z135" s="67">
        <v>9295.7999999999993</v>
      </c>
      <c r="AA135" s="56"/>
    </row>
    <row r="136" spans="1:27" ht="16.5" x14ac:dyDescent="0.25">
      <c r="A136" s="55"/>
      <c r="B136" s="79">
        <v>23</v>
      </c>
      <c r="C136" s="86">
        <v>9246.99</v>
      </c>
      <c r="D136" s="47">
        <v>9222.01</v>
      </c>
      <c r="E136" s="47">
        <v>9239.8100000000013</v>
      </c>
      <c r="F136" s="47">
        <v>9236.23</v>
      </c>
      <c r="G136" s="47">
        <v>9259.73</v>
      </c>
      <c r="H136" s="47">
        <v>9307.8700000000008</v>
      </c>
      <c r="I136" s="47">
        <v>9542.7900000000009</v>
      </c>
      <c r="J136" s="47">
        <v>9819.9700000000012</v>
      </c>
      <c r="K136" s="47">
        <v>9920.44</v>
      </c>
      <c r="L136" s="47">
        <v>9925.02</v>
      </c>
      <c r="M136" s="47">
        <v>9906.44</v>
      </c>
      <c r="N136" s="47">
        <v>9904.32</v>
      </c>
      <c r="O136" s="47">
        <v>9894.26</v>
      </c>
      <c r="P136" s="47">
        <v>9866.9</v>
      </c>
      <c r="Q136" s="47">
        <v>9873.27</v>
      </c>
      <c r="R136" s="47">
        <v>9900.7200000000012</v>
      </c>
      <c r="S136" s="47">
        <v>9915.2000000000007</v>
      </c>
      <c r="T136" s="47">
        <v>9956.380000000001</v>
      </c>
      <c r="U136" s="47">
        <v>9897.2999999999993</v>
      </c>
      <c r="V136" s="47">
        <v>9876.14</v>
      </c>
      <c r="W136" s="47">
        <v>9808.41</v>
      </c>
      <c r="X136" s="47">
        <v>9698.57</v>
      </c>
      <c r="Y136" s="47">
        <v>9427.14</v>
      </c>
      <c r="Z136" s="67">
        <v>9293.64</v>
      </c>
      <c r="AA136" s="56"/>
    </row>
    <row r="137" spans="1:27" ht="16.5" x14ac:dyDescent="0.25">
      <c r="A137" s="55"/>
      <c r="B137" s="79">
        <v>24</v>
      </c>
      <c r="C137" s="86">
        <v>9235.9600000000009</v>
      </c>
      <c r="D137" s="47">
        <v>9208.67</v>
      </c>
      <c r="E137" s="47">
        <v>9213.99</v>
      </c>
      <c r="F137" s="47">
        <v>9213.630000000001</v>
      </c>
      <c r="G137" s="47">
        <v>9256.64</v>
      </c>
      <c r="H137" s="47">
        <v>9269.7200000000012</v>
      </c>
      <c r="I137" s="47">
        <v>9438.73</v>
      </c>
      <c r="J137" s="47">
        <v>9753.7800000000007</v>
      </c>
      <c r="K137" s="47">
        <v>9817.68</v>
      </c>
      <c r="L137" s="47">
        <v>9823.9</v>
      </c>
      <c r="M137" s="47">
        <v>9817.380000000001</v>
      </c>
      <c r="N137" s="47">
        <v>9822.130000000001</v>
      </c>
      <c r="O137" s="47">
        <v>9818.36</v>
      </c>
      <c r="P137" s="47">
        <v>9818.98</v>
      </c>
      <c r="Q137" s="47">
        <v>9819.24</v>
      </c>
      <c r="R137" s="47">
        <v>9826.35</v>
      </c>
      <c r="S137" s="47">
        <v>9821.5400000000009</v>
      </c>
      <c r="T137" s="47">
        <v>9818.5499999999993</v>
      </c>
      <c r="U137" s="47">
        <v>9816.7000000000007</v>
      </c>
      <c r="V137" s="47">
        <v>9814.630000000001</v>
      </c>
      <c r="W137" s="47">
        <v>9735.33</v>
      </c>
      <c r="X137" s="47">
        <v>9585.7100000000009</v>
      </c>
      <c r="Y137" s="47">
        <v>9340.9</v>
      </c>
      <c r="Z137" s="67">
        <v>9248.8100000000013</v>
      </c>
      <c r="AA137" s="56"/>
    </row>
    <row r="138" spans="1:27" ht="16.5" x14ac:dyDescent="0.25">
      <c r="A138" s="55"/>
      <c r="B138" s="79">
        <v>25</v>
      </c>
      <c r="C138" s="86">
        <v>9204.86</v>
      </c>
      <c r="D138" s="47">
        <v>9183.18</v>
      </c>
      <c r="E138" s="47">
        <v>9206.98</v>
      </c>
      <c r="F138" s="47">
        <v>9217.49</v>
      </c>
      <c r="G138" s="47">
        <v>9245.130000000001</v>
      </c>
      <c r="H138" s="47">
        <v>9260.2800000000007</v>
      </c>
      <c r="I138" s="47">
        <v>9360.880000000001</v>
      </c>
      <c r="J138" s="47">
        <v>9746.5</v>
      </c>
      <c r="K138" s="47">
        <v>9846.89</v>
      </c>
      <c r="L138" s="47">
        <v>9888.8700000000008</v>
      </c>
      <c r="M138" s="47">
        <v>9863.3100000000013</v>
      </c>
      <c r="N138" s="47">
        <v>9861.94</v>
      </c>
      <c r="O138" s="47">
        <v>9870.77</v>
      </c>
      <c r="P138" s="47">
        <v>9875.24</v>
      </c>
      <c r="Q138" s="47">
        <v>9873.39</v>
      </c>
      <c r="R138" s="47">
        <v>9880.1</v>
      </c>
      <c r="S138" s="47">
        <v>9891.32</v>
      </c>
      <c r="T138" s="47">
        <v>9901.15</v>
      </c>
      <c r="U138" s="47">
        <v>9878.3700000000008</v>
      </c>
      <c r="V138" s="47">
        <v>9852.98</v>
      </c>
      <c r="W138" s="47">
        <v>9717.7000000000007</v>
      </c>
      <c r="X138" s="47">
        <v>9567.27</v>
      </c>
      <c r="Y138" s="47">
        <v>9357.11</v>
      </c>
      <c r="Z138" s="67">
        <v>9248.9</v>
      </c>
      <c r="AA138" s="56"/>
    </row>
    <row r="139" spans="1:27" ht="16.5" x14ac:dyDescent="0.25">
      <c r="A139" s="55"/>
      <c r="B139" s="79">
        <v>26</v>
      </c>
      <c r="C139" s="86">
        <v>9219.58</v>
      </c>
      <c r="D139" s="47">
        <v>9194.2200000000012</v>
      </c>
      <c r="E139" s="47">
        <v>9213.67</v>
      </c>
      <c r="F139" s="47">
        <v>9231.1200000000008</v>
      </c>
      <c r="G139" s="47">
        <v>9244.01</v>
      </c>
      <c r="H139" s="47">
        <v>9259.07</v>
      </c>
      <c r="I139" s="47">
        <v>9394.2800000000007</v>
      </c>
      <c r="J139" s="47">
        <v>9602.32</v>
      </c>
      <c r="K139" s="47">
        <v>9748.2800000000007</v>
      </c>
      <c r="L139" s="47">
        <v>9706.61</v>
      </c>
      <c r="M139" s="47">
        <v>9707.2100000000009</v>
      </c>
      <c r="N139" s="47">
        <v>9704.7100000000009</v>
      </c>
      <c r="O139" s="47">
        <v>9707.17</v>
      </c>
      <c r="P139" s="47">
        <v>9679.18</v>
      </c>
      <c r="Q139" s="47">
        <v>9674.4700000000012</v>
      </c>
      <c r="R139" s="47">
        <v>9676.2000000000007</v>
      </c>
      <c r="S139" s="47">
        <v>9718.130000000001</v>
      </c>
      <c r="T139" s="47">
        <v>9790.7999999999993</v>
      </c>
      <c r="U139" s="47">
        <v>9750.52</v>
      </c>
      <c r="V139" s="47">
        <v>9705.130000000001</v>
      </c>
      <c r="W139" s="47">
        <v>9622.35</v>
      </c>
      <c r="X139" s="47">
        <v>9514.0300000000007</v>
      </c>
      <c r="Y139" s="47">
        <v>9397.52</v>
      </c>
      <c r="Z139" s="67">
        <v>9300.34</v>
      </c>
      <c r="AA139" s="56"/>
    </row>
    <row r="140" spans="1:27" ht="16.5" x14ac:dyDescent="0.25">
      <c r="A140" s="55"/>
      <c r="B140" s="79">
        <v>27</v>
      </c>
      <c r="C140" s="86">
        <v>9243.17</v>
      </c>
      <c r="D140" s="47">
        <v>9205.07</v>
      </c>
      <c r="E140" s="47">
        <v>9236.34</v>
      </c>
      <c r="F140" s="47">
        <v>9194.23</v>
      </c>
      <c r="G140" s="47">
        <v>9185.7100000000009</v>
      </c>
      <c r="H140" s="47">
        <v>9206.880000000001</v>
      </c>
      <c r="I140" s="47">
        <v>9261.7100000000009</v>
      </c>
      <c r="J140" s="47">
        <v>9359.09</v>
      </c>
      <c r="K140" s="47">
        <v>9588.130000000001</v>
      </c>
      <c r="L140" s="47">
        <v>9622.6</v>
      </c>
      <c r="M140" s="47">
        <v>9602.9</v>
      </c>
      <c r="N140" s="47">
        <v>9609.16</v>
      </c>
      <c r="O140" s="47">
        <v>9603.32</v>
      </c>
      <c r="P140" s="47">
        <v>9584.880000000001</v>
      </c>
      <c r="Q140" s="47">
        <v>9586.7200000000012</v>
      </c>
      <c r="R140" s="47">
        <v>9593.9700000000012</v>
      </c>
      <c r="S140" s="47">
        <v>9767.83</v>
      </c>
      <c r="T140" s="47">
        <v>9765.74</v>
      </c>
      <c r="U140" s="47">
        <v>9711.39</v>
      </c>
      <c r="V140" s="47">
        <v>9591.44</v>
      </c>
      <c r="W140" s="47">
        <v>9533.48</v>
      </c>
      <c r="X140" s="47">
        <v>9382.93</v>
      </c>
      <c r="Y140" s="47">
        <v>9375.61</v>
      </c>
      <c r="Z140" s="67">
        <v>9252.630000000001</v>
      </c>
      <c r="AA140" s="56"/>
    </row>
    <row r="141" spans="1:27" ht="16.5" x14ac:dyDescent="0.25">
      <c r="A141" s="55"/>
      <c r="B141" s="79">
        <v>28</v>
      </c>
      <c r="C141" s="86">
        <v>9191.5300000000007</v>
      </c>
      <c r="D141" s="47">
        <v>9150.8100000000013</v>
      </c>
      <c r="E141" s="47">
        <v>9140.7900000000009</v>
      </c>
      <c r="F141" s="47">
        <v>9131.9500000000007</v>
      </c>
      <c r="G141" s="47">
        <v>9146.0300000000007</v>
      </c>
      <c r="H141" s="47">
        <v>9151.6</v>
      </c>
      <c r="I141" s="47">
        <v>9238.82</v>
      </c>
      <c r="J141" s="47">
        <v>9284.9</v>
      </c>
      <c r="K141" s="47">
        <v>9388.25</v>
      </c>
      <c r="L141" s="47">
        <v>9394.2999999999993</v>
      </c>
      <c r="M141" s="47">
        <v>9387.15</v>
      </c>
      <c r="N141" s="47">
        <v>9391.1</v>
      </c>
      <c r="O141" s="47">
        <v>9390.5600000000013</v>
      </c>
      <c r="P141" s="47">
        <v>9395.75</v>
      </c>
      <c r="Q141" s="47">
        <v>9473.23</v>
      </c>
      <c r="R141" s="47">
        <v>9516.67</v>
      </c>
      <c r="S141" s="47">
        <v>9575.58</v>
      </c>
      <c r="T141" s="47">
        <v>9676.0400000000009</v>
      </c>
      <c r="U141" s="47">
        <v>9508.91</v>
      </c>
      <c r="V141" s="47">
        <v>9498.65</v>
      </c>
      <c r="W141" s="47">
        <v>9458.2900000000009</v>
      </c>
      <c r="X141" s="47">
        <v>9440.7000000000007</v>
      </c>
      <c r="Y141" s="47">
        <v>9371.0499999999993</v>
      </c>
      <c r="Z141" s="67">
        <v>9244.6200000000008</v>
      </c>
      <c r="AA141" s="56"/>
    </row>
    <row r="142" spans="1:27" ht="16.5" x14ac:dyDescent="0.25">
      <c r="A142" s="55"/>
      <c r="B142" s="79">
        <v>29</v>
      </c>
      <c r="C142" s="86">
        <v>9054.27</v>
      </c>
      <c r="D142" s="47">
        <v>8990.6</v>
      </c>
      <c r="E142" s="47">
        <v>9009.67</v>
      </c>
      <c r="F142" s="47">
        <v>9006.26</v>
      </c>
      <c r="G142" s="47">
        <v>9034.16</v>
      </c>
      <c r="H142" s="47">
        <v>9199.8100000000013</v>
      </c>
      <c r="I142" s="47">
        <v>9314.18</v>
      </c>
      <c r="J142" s="47">
        <v>9399.130000000001</v>
      </c>
      <c r="K142" s="47">
        <v>9457.8100000000013</v>
      </c>
      <c r="L142" s="47">
        <v>9456.76</v>
      </c>
      <c r="M142" s="47">
        <v>9440.3700000000008</v>
      </c>
      <c r="N142" s="47">
        <v>9424.34</v>
      </c>
      <c r="O142" s="47">
        <v>9422.6200000000008</v>
      </c>
      <c r="P142" s="47">
        <v>9422.85</v>
      </c>
      <c r="Q142" s="47">
        <v>9411.75</v>
      </c>
      <c r="R142" s="47">
        <v>9449.19</v>
      </c>
      <c r="S142" s="47">
        <v>9506.93</v>
      </c>
      <c r="T142" s="47">
        <v>9519.2800000000007</v>
      </c>
      <c r="U142" s="47">
        <v>9451.24</v>
      </c>
      <c r="V142" s="47">
        <v>9427.9500000000007</v>
      </c>
      <c r="W142" s="47">
        <v>9376.44</v>
      </c>
      <c r="X142" s="47">
        <v>9340.2999999999993</v>
      </c>
      <c r="Y142" s="47">
        <v>9327.36</v>
      </c>
      <c r="Z142" s="67">
        <v>9177.7800000000007</v>
      </c>
      <c r="AA142" s="56"/>
    </row>
    <row r="143" spans="1:27" ht="16.5" x14ac:dyDescent="0.25">
      <c r="A143" s="55"/>
      <c r="B143" s="79">
        <v>30</v>
      </c>
      <c r="C143" s="86">
        <v>9175.68</v>
      </c>
      <c r="D143" s="47">
        <v>9072.6200000000008</v>
      </c>
      <c r="E143" s="47">
        <v>9112.33</v>
      </c>
      <c r="F143" s="47">
        <v>9111.33</v>
      </c>
      <c r="G143" s="47">
        <v>9237.4500000000007</v>
      </c>
      <c r="H143" s="47">
        <v>9277.84</v>
      </c>
      <c r="I143" s="47">
        <v>9421.9600000000009</v>
      </c>
      <c r="J143" s="47">
        <v>9763.76</v>
      </c>
      <c r="K143" s="47">
        <v>9830.3700000000008</v>
      </c>
      <c r="L143" s="47">
        <v>9850.2800000000007</v>
      </c>
      <c r="M143" s="47">
        <v>9821.58</v>
      </c>
      <c r="N143" s="47">
        <v>9822.5400000000009</v>
      </c>
      <c r="O143" s="47">
        <v>9819.5400000000009</v>
      </c>
      <c r="P143" s="47">
        <v>9811.52</v>
      </c>
      <c r="Q143" s="47">
        <v>9815.5499999999993</v>
      </c>
      <c r="R143" s="47">
        <v>9821.9</v>
      </c>
      <c r="S143" s="47">
        <v>9835.130000000001</v>
      </c>
      <c r="T143" s="47">
        <v>9844.7900000000009</v>
      </c>
      <c r="U143" s="47">
        <v>9823.1200000000008</v>
      </c>
      <c r="V143" s="47">
        <v>9797.84</v>
      </c>
      <c r="W143" s="47">
        <v>9686.7000000000007</v>
      </c>
      <c r="X143" s="47">
        <v>9397.92</v>
      </c>
      <c r="Y143" s="47">
        <v>9349.5499999999993</v>
      </c>
      <c r="Z143" s="67">
        <v>9261.6</v>
      </c>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90" t="s">
        <v>218</v>
      </c>
      <c r="C146" s="290"/>
      <c r="D146" s="290"/>
      <c r="E146" s="290"/>
      <c r="F146" s="290"/>
      <c r="G146" s="290"/>
      <c r="H146" s="290"/>
      <c r="I146" s="290"/>
      <c r="J146" s="290"/>
      <c r="K146" s="290"/>
      <c r="L146" s="290"/>
      <c r="M146" s="290"/>
      <c r="N146" s="290"/>
      <c r="O146" s="290"/>
      <c r="P146" s="290"/>
      <c r="Q146" s="51"/>
      <c r="R146" s="308">
        <v>987319.37</v>
      </c>
      <c r="S146" s="308"/>
      <c r="T146" s="51"/>
      <c r="U146" s="51"/>
      <c r="V146" s="51"/>
      <c r="W146" s="51"/>
      <c r="X146" s="51"/>
      <c r="Y146" s="51"/>
      <c r="Z146" s="51"/>
      <c r="AA146" s="56"/>
    </row>
    <row r="147" spans="1:27" ht="16.5" thickBot="1" x14ac:dyDescent="0.3">
      <c r="A147" s="55"/>
      <c r="B147" s="109"/>
      <c r="C147" s="109"/>
      <c r="D147" s="109"/>
      <c r="E147" s="109"/>
      <c r="F147" s="109"/>
      <c r="G147" s="109"/>
      <c r="H147" s="109"/>
      <c r="I147" s="109"/>
      <c r="J147" s="109"/>
      <c r="K147" s="109"/>
      <c r="L147" s="109"/>
      <c r="M147" s="109"/>
      <c r="N147" s="109"/>
      <c r="O147" s="109"/>
      <c r="P147" s="109"/>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3" t="s">
        <v>150</v>
      </c>
      <c r="C149" s="283"/>
      <c r="D149" s="283"/>
      <c r="E149" s="283"/>
      <c r="F149" s="283"/>
      <c r="G149" s="283"/>
      <c r="H149" s="283"/>
      <c r="I149" s="283"/>
      <c r="J149" s="283"/>
      <c r="K149" s="283"/>
      <c r="L149" s="283"/>
      <c r="M149" s="283"/>
      <c r="N149" s="283"/>
      <c r="O149" s="283"/>
      <c r="P149" s="283"/>
      <c r="Q149" s="283"/>
      <c r="R149" s="283"/>
      <c r="S149" s="283"/>
      <c r="T149" s="283"/>
      <c r="U149" s="283"/>
      <c r="V149" s="283"/>
      <c r="W149" s="283"/>
      <c r="X149" s="283"/>
      <c r="Y149" s="283"/>
      <c r="Z149" s="283"/>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90" t="s">
        <v>120</v>
      </c>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290"/>
      <c r="Z151" s="290"/>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9" t="s">
        <v>121</v>
      </c>
      <c r="C153" s="311" t="s">
        <v>146</v>
      </c>
      <c r="D153" s="311"/>
      <c r="E153" s="311"/>
      <c r="F153" s="311"/>
      <c r="G153" s="311"/>
      <c r="H153" s="311"/>
      <c r="I153" s="311"/>
      <c r="J153" s="311"/>
      <c r="K153" s="311"/>
      <c r="L153" s="311"/>
      <c r="M153" s="311"/>
      <c r="N153" s="311"/>
      <c r="O153" s="311"/>
      <c r="P153" s="311"/>
      <c r="Q153" s="311"/>
      <c r="R153" s="311"/>
      <c r="S153" s="311"/>
      <c r="T153" s="311"/>
      <c r="U153" s="311"/>
      <c r="V153" s="311"/>
      <c r="W153" s="311"/>
      <c r="X153" s="311"/>
      <c r="Y153" s="311"/>
      <c r="Z153" s="312"/>
      <c r="AA153" s="56"/>
    </row>
    <row r="154" spans="1:27" ht="32.25" thickBot="1" x14ac:dyDescent="0.3">
      <c r="A154" s="55"/>
      <c r="B154" s="310"/>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3421.68</v>
      </c>
      <c r="D155" s="81">
        <v>3394.68</v>
      </c>
      <c r="E155" s="81">
        <v>3390.3999999999996</v>
      </c>
      <c r="F155" s="81">
        <v>3387.95</v>
      </c>
      <c r="G155" s="81">
        <v>3396.12</v>
      </c>
      <c r="H155" s="81">
        <v>3451.45</v>
      </c>
      <c r="I155" s="81">
        <v>3656.6</v>
      </c>
      <c r="J155" s="81">
        <v>3925.8</v>
      </c>
      <c r="K155" s="81">
        <v>4064.7400000000002</v>
      </c>
      <c r="L155" s="81">
        <v>4096.3900000000003</v>
      </c>
      <c r="M155" s="81">
        <v>4082.23</v>
      </c>
      <c r="N155" s="81">
        <v>4089.1</v>
      </c>
      <c r="O155" s="81">
        <v>4084.71</v>
      </c>
      <c r="P155" s="81">
        <v>4064.11</v>
      </c>
      <c r="Q155" s="81">
        <v>4050.4900000000002</v>
      </c>
      <c r="R155" s="81">
        <v>4053.8</v>
      </c>
      <c r="S155" s="81">
        <v>4064.98</v>
      </c>
      <c r="T155" s="81">
        <v>4024.6</v>
      </c>
      <c r="U155" s="81">
        <v>4014.92</v>
      </c>
      <c r="V155" s="81">
        <v>3992.57</v>
      </c>
      <c r="W155" s="81">
        <v>3922.04</v>
      </c>
      <c r="X155" s="81">
        <v>3940.55</v>
      </c>
      <c r="Y155" s="81">
        <v>3650.14</v>
      </c>
      <c r="Z155" s="82">
        <v>3434.64</v>
      </c>
      <c r="AA155" s="56"/>
    </row>
    <row r="156" spans="1:27" ht="16.5" x14ac:dyDescent="0.25">
      <c r="A156" s="55"/>
      <c r="B156" s="79">
        <v>2</v>
      </c>
      <c r="C156" s="75">
        <v>3368.52</v>
      </c>
      <c r="D156" s="47">
        <v>3309.38</v>
      </c>
      <c r="E156" s="47">
        <v>3307.12</v>
      </c>
      <c r="F156" s="47">
        <v>3306.8</v>
      </c>
      <c r="G156" s="47">
        <v>3357.71</v>
      </c>
      <c r="H156" s="47">
        <v>3400.18</v>
      </c>
      <c r="I156" s="47">
        <v>3521.23</v>
      </c>
      <c r="J156" s="47">
        <v>3855.57</v>
      </c>
      <c r="K156" s="47">
        <v>4119.3600000000006</v>
      </c>
      <c r="L156" s="47">
        <v>4168.8099999999995</v>
      </c>
      <c r="M156" s="47">
        <v>4141.63</v>
      </c>
      <c r="N156" s="47">
        <v>4131.2700000000004</v>
      </c>
      <c r="O156" s="47">
        <v>4122.2000000000007</v>
      </c>
      <c r="P156" s="47">
        <v>4105.3</v>
      </c>
      <c r="Q156" s="47">
        <v>4112.1100000000006</v>
      </c>
      <c r="R156" s="47">
        <v>4114.09</v>
      </c>
      <c r="S156" s="47">
        <v>4115.08</v>
      </c>
      <c r="T156" s="47">
        <v>4099.41</v>
      </c>
      <c r="U156" s="47">
        <v>4103.7299999999996</v>
      </c>
      <c r="V156" s="47">
        <v>4077.58</v>
      </c>
      <c r="W156" s="47">
        <v>3874.63</v>
      </c>
      <c r="X156" s="47">
        <v>3843.35</v>
      </c>
      <c r="Y156" s="47">
        <v>3542.56</v>
      </c>
      <c r="Z156" s="67">
        <v>3400.5299999999997</v>
      </c>
      <c r="AA156" s="56"/>
    </row>
    <row r="157" spans="1:27" ht="16.5" x14ac:dyDescent="0.25">
      <c r="A157" s="55"/>
      <c r="B157" s="79">
        <v>3</v>
      </c>
      <c r="C157" s="75">
        <v>3345.5299999999997</v>
      </c>
      <c r="D157" s="47">
        <v>3307.77</v>
      </c>
      <c r="E157" s="47">
        <v>3304.2</v>
      </c>
      <c r="F157" s="47">
        <v>3305.74</v>
      </c>
      <c r="G157" s="47">
        <v>3332.2799999999997</v>
      </c>
      <c r="H157" s="47">
        <v>3385.21</v>
      </c>
      <c r="I157" s="47">
        <v>3491.51</v>
      </c>
      <c r="J157" s="47">
        <v>3673.31</v>
      </c>
      <c r="K157" s="47">
        <v>3833.42</v>
      </c>
      <c r="L157" s="47">
        <v>3857.78</v>
      </c>
      <c r="M157" s="47">
        <v>3863.26</v>
      </c>
      <c r="N157" s="47">
        <v>3854.6800000000003</v>
      </c>
      <c r="O157" s="47">
        <v>3865.34</v>
      </c>
      <c r="P157" s="47">
        <v>3870.42</v>
      </c>
      <c r="Q157" s="47">
        <v>3868.32</v>
      </c>
      <c r="R157" s="47">
        <v>3879.8</v>
      </c>
      <c r="S157" s="47">
        <v>3880.73</v>
      </c>
      <c r="T157" s="47">
        <v>3853.15</v>
      </c>
      <c r="U157" s="47">
        <v>3858.28</v>
      </c>
      <c r="V157" s="47">
        <v>3840.09</v>
      </c>
      <c r="W157" s="47">
        <v>3784.71</v>
      </c>
      <c r="X157" s="47">
        <v>3791.7000000000003</v>
      </c>
      <c r="Y157" s="47">
        <v>3533.65</v>
      </c>
      <c r="Z157" s="67">
        <v>3396.49</v>
      </c>
      <c r="AA157" s="56"/>
    </row>
    <row r="158" spans="1:27" ht="16.5" x14ac:dyDescent="0.25">
      <c r="A158" s="55"/>
      <c r="B158" s="79">
        <v>4</v>
      </c>
      <c r="C158" s="75">
        <v>3329.1499999999996</v>
      </c>
      <c r="D158" s="47">
        <v>3296.62</v>
      </c>
      <c r="E158" s="47">
        <v>3292.9799999999996</v>
      </c>
      <c r="F158" s="47">
        <v>3293.7799999999997</v>
      </c>
      <c r="G158" s="47">
        <v>3313.01</v>
      </c>
      <c r="H158" s="47">
        <v>3368.35</v>
      </c>
      <c r="I158" s="47">
        <v>3478.79</v>
      </c>
      <c r="J158" s="47">
        <v>3626.15</v>
      </c>
      <c r="K158" s="47">
        <v>3921.42</v>
      </c>
      <c r="L158" s="47">
        <v>3936.78</v>
      </c>
      <c r="M158" s="47">
        <v>3931.03</v>
      </c>
      <c r="N158" s="47">
        <v>3914.59</v>
      </c>
      <c r="O158" s="47">
        <v>3919.46</v>
      </c>
      <c r="P158" s="47">
        <v>3928.32</v>
      </c>
      <c r="Q158" s="47">
        <v>3940.4300000000003</v>
      </c>
      <c r="R158" s="47">
        <v>3938.48</v>
      </c>
      <c r="S158" s="47">
        <v>3933.75</v>
      </c>
      <c r="T158" s="47">
        <v>3934.79</v>
      </c>
      <c r="U158" s="47">
        <v>3939.3900000000003</v>
      </c>
      <c r="V158" s="47">
        <v>3918.25</v>
      </c>
      <c r="W158" s="47">
        <v>3859.85</v>
      </c>
      <c r="X158" s="47">
        <v>3814.28</v>
      </c>
      <c r="Y158" s="47">
        <v>3502.75</v>
      </c>
      <c r="Z158" s="67">
        <v>3372.04</v>
      </c>
      <c r="AA158" s="56"/>
    </row>
    <row r="159" spans="1:27" ht="16.5" x14ac:dyDescent="0.25">
      <c r="A159" s="55"/>
      <c r="B159" s="79">
        <v>5</v>
      </c>
      <c r="C159" s="75">
        <v>3339.1899999999996</v>
      </c>
      <c r="D159" s="47">
        <v>3326.2299999999996</v>
      </c>
      <c r="E159" s="47">
        <v>3314.88</v>
      </c>
      <c r="F159" s="47">
        <v>3319.84</v>
      </c>
      <c r="G159" s="47">
        <v>3344.54</v>
      </c>
      <c r="H159" s="47">
        <v>3410.92</v>
      </c>
      <c r="I159" s="47">
        <v>3538.97</v>
      </c>
      <c r="J159" s="47">
        <v>3802.28</v>
      </c>
      <c r="K159" s="47">
        <v>3881.4300000000003</v>
      </c>
      <c r="L159" s="47">
        <v>3887.28</v>
      </c>
      <c r="M159" s="47">
        <v>3886.52</v>
      </c>
      <c r="N159" s="47">
        <v>3884.06</v>
      </c>
      <c r="O159" s="47">
        <v>3889.26</v>
      </c>
      <c r="P159" s="47">
        <v>3874.1800000000003</v>
      </c>
      <c r="Q159" s="47">
        <v>3884.3</v>
      </c>
      <c r="R159" s="47">
        <v>3877.27</v>
      </c>
      <c r="S159" s="47">
        <v>3890.76</v>
      </c>
      <c r="T159" s="47">
        <v>3892.71</v>
      </c>
      <c r="U159" s="47">
        <v>3893.4500000000003</v>
      </c>
      <c r="V159" s="47">
        <v>3875.4100000000003</v>
      </c>
      <c r="W159" s="47">
        <v>3839.69</v>
      </c>
      <c r="X159" s="47">
        <v>3845.4700000000003</v>
      </c>
      <c r="Y159" s="47">
        <v>3620.83</v>
      </c>
      <c r="Z159" s="67">
        <v>3439.42</v>
      </c>
      <c r="AA159" s="56"/>
    </row>
    <row r="160" spans="1:27" ht="16.5" x14ac:dyDescent="0.25">
      <c r="A160" s="55"/>
      <c r="B160" s="79">
        <v>6</v>
      </c>
      <c r="C160" s="75">
        <v>3409.87</v>
      </c>
      <c r="D160" s="47">
        <v>3356.46</v>
      </c>
      <c r="E160" s="47">
        <v>3341</v>
      </c>
      <c r="F160" s="47">
        <v>3307.27</v>
      </c>
      <c r="G160" s="47">
        <v>3336.62</v>
      </c>
      <c r="H160" s="47">
        <v>3371.9399999999996</v>
      </c>
      <c r="I160" s="47">
        <v>3442.6</v>
      </c>
      <c r="J160" s="47">
        <v>3609</v>
      </c>
      <c r="K160" s="47">
        <v>3871.98</v>
      </c>
      <c r="L160" s="47">
        <v>3949.59</v>
      </c>
      <c r="M160" s="47">
        <v>3953.4500000000003</v>
      </c>
      <c r="N160" s="47">
        <v>3934.69</v>
      </c>
      <c r="O160" s="47">
        <v>3951.46</v>
      </c>
      <c r="P160" s="47">
        <v>3927.59</v>
      </c>
      <c r="Q160" s="47">
        <v>3936.11</v>
      </c>
      <c r="R160" s="47">
        <v>3940.76</v>
      </c>
      <c r="S160" s="47">
        <v>3951.21</v>
      </c>
      <c r="T160" s="47">
        <v>3952.63</v>
      </c>
      <c r="U160" s="47">
        <v>3968.96</v>
      </c>
      <c r="V160" s="47">
        <v>3945.79</v>
      </c>
      <c r="W160" s="47">
        <v>3919.52</v>
      </c>
      <c r="X160" s="47">
        <v>3858.69</v>
      </c>
      <c r="Y160" s="47">
        <v>3607.39</v>
      </c>
      <c r="Z160" s="67">
        <v>3440.85</v>
      </c>
      <c r="AA160" s="56"/>
    </row>
    <row r="161" spans="1:27" ht="16.5" x14ac:dyDescent="0.25">
      <c r="A161" s="55"/>
      <c r="B161" s="79">
        <v>7</v>
      </c>
      <c r="C161" s="75">
        <v>3354.5</v>
      </c>
      <c r="D161" s="47">
        <v>3325.3999999999996</v>
      </c>
      <c r="E161" s="47">
        <v>3296.21</v>
      </c>
      <c r="F161" s="47">
        <v>3290.3599999999997</v>
      </c>
      <c r="G161" s="47">
        <v>3296.14</v>
      </c>
      <c r="H161" s="47">
        <v>3329.04</v>
      </c>
      <c r="I161" s="47">
        <v>3347.81</v>
      </c>
      <c r="J161" s="47">
        <v>3478.35</v>
      </c>
      <c r="K161" s="47">
        <v>3688.21</v>
      </c>
      <c r="L161" s="47">
        <v>3821.23</v>
      </c>
      <c r="M161" s="47">
        <v>3808.2200000000003</v>
      </c>
      <c r="N161" s="47">
        <v>3813.08</v>
      </c>
      <c r="O161" s="47">
        <v>3721.27</v>
      </c>
      <c r="P161" s="47">
        <v>3724.31</v>
      </c>
      <c r="Q161" s="47">
        <v>3715.76</v>
      </c>
      <c r="R161" s="47">
        <v>3720.76</v>
      </c>
      <c r="S161" s="47">
        <v>3737.56</v>
      </c>
      <c r="T161" s="47">
        <v>3753.13</v>
      </c>
      <c r="U161" s="47">
        <v>3863.9</v>
      </c>
      <c r="V161" s="47">
        <v>3778.42</v>
      </c>
      <c r="W161" s="47">
        <v>3889.98</v>
      </c>
      <c r="X161" s="47">
        <v>3796.7200000000003</v>
      </c>
      <c r="Y161" s="47">
        <v>3527.94</v>
      </c>
      <c r="Z161" s="67">
        <v>3413.45</v>
      </c>
      <c r="AA161" s="56"/>
    </row>
    <row r="162" spans="1:27" ht="16.5" x14ac:dyDescent="0.25">
      <c r="A162" s="55"/>
      <c r="B162" s="79">
        <v>8</v>
      </c>
      <c r="C162" s="75">
        <v>3417.47</v>
      </c>
      <c r="D162" s="47">
        <v>3342.17</v>
      </c>
      <c r="E162" s="47">
        <v>3342.37</v>
      </c>
      <c r="F162" s="47">
        <v>3350.04</v>
      </c>
      <c r="G162" s="47">
        <v>3361.81</v>
      </c>
      <c r="H162" s="47">
        <v>3450.39</v>
      </c>
      <c r="I162" s="47">
        <v>3559.55</v>
      </c>
      <c r="J162" s="47">
        <v>3834.6200000000003</v>
      </c>
      <c r="K162" s="47">
        <v>3986.19</v>
      </c>
      <c r="L162" s="47">
        <v>3993.2400000000002</v>
      </c>
      <c r="M162" s="47">
        <v>3981.36</v>
      </c>
      <c r="N162" s="47">
        <v>3978.4</v>
      </c>
      <c r="O162" s="47">
        <v>3977.09</v>
      </c>
      <c r="P162" s="47">
        <v>3979.15</v>
      </c>
      <c r="Q162" s="47">
        <v>3974.1600000000003</v>
      </c>
      <c r="R162" s="47">
        <v>3971.52</v>
      </c>
      <c r="S162" s="47">
        <v>3983.94</v>
      </c>
      <c r="T162" s="47">
        <v>3988.4100000000003</v>
      </c>
      <c r="U162" s="47">
        <v>3998.05</v>
      </c>
      <c r="V162" s="47">
        <v>3977.56</v>
      </c>
      <c r="W162" s="47">
        <v>3912.8700000000003</v>
      </c>
      <c r="X162" s="47">
        <v>3826.9700000000003</v>
      </c>
      <c r="Y162" s="47">
        <v>3533.28</v>
      </c>
      <c r="Z162" s="67">
        <v>3420.47</v>
      </c>
      <c r="AA162" s="56"/>
    </row>
    <row r="163" spans="1:27" ht="16.5" x14ac:dyDescent="0.25">
      <c r="A163" s="55"/>
      <c r="B163" s="79">
        <v>9</v>
      </c>
      <c r="C163" s="75">
        <v>3344</v>
      </c>
      <c r="D163" s="47">
        <v>3313.31</v>
      </c>
      <c r="E163" s="47">
        <v>3339.6</v>
      </c>
      <c r="F163" s="47">
        <v>3345.91</v>
      </c>
      <c r="G163" s="47">
        <v>3357.1</v>
      </c>
      <c r="H163" s="47">
        <v>3447.02</v>
      </c>
      <c r="I163" s="47">
        <v>3536.65</v>
      </c>
      <c r="J163" s="47">
        <v>3759.43</v>
      </c>
      <c r="K163" s="47">
        <v>4027.33</v>
      </c>
      <c r="L163" s="47">
        <v>4044.48</v>
      </c>
      <c r="M163" s="47">
        <v>4036.1200000000003</v>
      </c>
      <c r="N163" s="47">
        <v>4010.23</v>
      </c>
      <c r="O163" s="47">
        <v>4000.57</v>
      </c>
      <c r="P163" s="47">
        <v>4001.9</v>
      </c>
      <c r="Q163" s="47">
        <v>3990.67</v>
      </c>
      <c r="R163" s="47">
        <v>3993.63</v>
      </c>
      <c r="S163" s="47">
        <v>4010.02</v>
      </c>
      <c r="T163" s="47">
        <v>4022.13</v>
      </c>
      <c r="U163" s="47">
        <v>4027.34</v>
      </c>
      <c r="V163" s="47">
        <v>4004.61</v>
      </c>
      <c r="W163" s="47">
        <v>3948.3700000000003</v>
      </c>
      <c r="X163" s="47">
        <v>3853.09</v>
      </c>
      <c r="Y163" s="47">
        <v>3525.67</v>
      </c>
      <c r="Z163" s="67">
        <v>3420.13</v>
      </c>
      <c r="AA163" s="56"/>
    </row>
    <row r="164" spans="1:27" ht="16.5" x14ac:dyDescent="0.25">
      <c r="A164" s="55"/>
      <c r="B164" s="79">
        <v>10</v>
      </c>
      <c r="C164" s="75">
        <v>3344.1</v>
      </c>
      <c r="D164" s="47">
        <v>3309.27</v>
      </c>
      <c r="E164" s="47">
        <v>3320.7</v>
      </c>
      <c r="F164" s="47">
        <v>3324.35</v>
      </c>
      <c r="G164" s="47">
        <v>3379.4399999999996</v>
      </c>
      <c r="H164" s="47">
        <v>3472.81</v>
      </c>
      <c r="I164" s="47">
        <v>3560</v>
      </c>
      <c r="J164" s="47">
        <v>3662.88</v>
      </c>
      <c r="K164" s="47">
        <v>3976.9100000000003</v>
      </c>
      <c r="L164" s="47">
        <v>4061.63</v>
      </c>
      <c r="M164" s="47">
        <v>4049.48</v>
      </c>
      <c r="N164" s="47">
        <v>4049.42</v>
      </c>
      <c r="O164" s="47">
        <v>4061.27</v>
      </c>
      <c r="P164" s="47">
        <v>4075.57</v>
      </c>
      <c r="Q164" s="47">
        <v>4038.67</v>
      </c>
      <c r="R164" s="47">
        <v>4007.1600000000003</v>
      </c>
      <c r="S164" s="47">
        <v>4047.75</v>
      </c>
      <c r="T164" s="47">
        <v>4031.42</v>
      </c>
      <c r="U164" s="47">
        <v>4133.8900000000003</v>
      </c>
      <c r="V164" s="47">
        <v>3992.77</v>
      </c>
      <c r="W164" s="47">
        <v>3937.1200000000003</v>
      </c>
      <c r="X164" s="47">
        <v>3787.01</v>
      </c>
      <c r="Y164" s="47">
        <v>3525.2</v>
      </c>
      <c r="Z164" s="67">
        <v>3439.1</v>
      </c>
      <c r="AA164" s="56"/>
    </row>
    <row r="165" spans="1:27" ht="16.5" x14ac:dyDescent="0.25">
      <c r="A165" s="55"/>
      <c r="B165" s="79">
        <v>11</v>
      </c>
      <c r="C165" s="75">
        <v>3364.55</v>
      </c>
      <c r="D165" s="47">
        <v>3309.02</v>
      </c>
      <c r="E165" s="47">
        <v>3310.45</v>
      </c>
      <c r="F165" s="47">
        <v>3320.72</v>
      </c>
      <c r="G165" s="47">
        <v>3376.58</v>
      </c>
      <c r="H165" s="47">
        <v>3449.72</v>
      </c>
      <c r="I165" s="47">
        <v>3611.68</v>
      </c>
      <c r="J165" s="47">
        <v>3874.7000000000003</v>
      </c>
      <c r="K165" s="47">
        <v>4003.53</v>
      </c>
      <c r="L165" s="47">
        <v>4032.6200000000003</v>
      </c>
      <c r="M165" s="47">
        <v>4027</v>
      </c>
      <c r="N165" s="47">
        <v>4037.31</v>
      </c>
      <c r="O165" s="47">
        <v>4037.1</v>
      </c>
      <c r="P165" s="47">
        <v>4045.25</v>
      </c>
      <c r="Q165" s="47">
        <v>4032.76</v>
      </c>
      <c r="R165" s="47">
        <v>4027.02</v>
      </c>
      <c r="S165" s="47">
        <v>4040.3</v>
      </c>
      <c r="T165" s="47">
        <v>4043.51</v>
      </c>
      <c r="U165" s="47">
        <v>4051.9300000000003</v>
      </c>
      <c r="V165" s="47">
        <v>4006.53</v>
      </c>
      <c r="W165" s="47">
        <v>3957.8700000000003</v>
      </c>
      <c r="X165" s="47">
        <v>3848.26</v>
      </c>
      <c r="Y165" s="47">
        <v>3652.12</v>
      </c>
      <c r="Z165" s="67">
        <v>3481.14</v>
      </c>
      <c r="AA165" s="56"/>
    </row>
    <row r="166" spans="1:27" ht="16.5" x14ac:dyDescent="0.25">
      <c r="A166" s="55"/>
      <c r="B166" s="79">
        <v>12</v>
      </c>
      <c r="C166" s="75">
        <v>3363.64</v>
      </c>
      <c r="D166" s="47">
        <v>3286.63</v>
      </c>
      <c r="E166" s="47">
        <v>3312.45</v>
      </c>
      <c r="F166" s="47">
        <v>3348.92</v>
      </c>
      <c r="G166" s="47">
        <v>3371.01</v>
      </c>
      <c r="H166" s="47">
        <v>3443.52</v>
      </c>
      <c r="I166" s="47">
        <v>3705.67</v>
      </c>
      <c r="J166" s="47">
        <v>4006.61</v>
      </c>
      <c r="K166" s="47">
        <v>4089.83</v>
      </c>
      <c r="L166" s="47">
        <v>4097.99</v>
      </c>
      <c r="M166" s="47">
        <v>4080.42</v>
      </c>
      <c r="N166" s="47">
        <v>4084.2400000000002</v>
      </c>
      <c r="O166" s="47">
        <v>4080.25</v>
      </c>
      <c r="P166" s="47">
        <v>4084.9700000000003</v>
      </c>
      <c r="Q166" s="47">
        <v>4066.85</v>
      </c>
      <c r="R166" s="47">
        <v>4053.2200000000003</v>
      </c>
      <c r="S166" s="47">
        <v>4068.4</v>
      </c>
      <c r="T166" s="47">
        <v>4074.32</v>
      </c>
      <c r="U166" s="47">
        <v>4086.9100000000003</v>
      </c>
      <c r="V166" s="47">
        <v>4063.29</v>
      </c>
      <c r="W166" s="47">
        <v>4048.54</v>
      </c>
      <c r="X166" s="47">
        <v>4038.11</v>
      </c>
      <c r="Y166" s="47">
        <v>3923.88</v>
      </c>
      <c r="Z166" s="67">
        <v>3518.62</v>
      </c>
      <c r="AA166" s="56"/>
    </row>
    <row r="167" spans="1:27" ht="16.5" x14ac:dyDescent="0.25">
      <c r="A167" s="55"/>
      <c r="B167" s="79">
        <v>13</v>
      </c>
      <c r="C167" s="75">
        <v>3488.35</v>
      </c>
      <c r="D167" s="47">
        <v>3415.3999999999996</v>
      </c>
      <c r="E167" s="47">
        <v>3384.16</v>
      </c>
      <c r="F167" s="47">
        <v>3356.2299999999996</v>
      </c>
      <c r="G167" s="47">
        <v>3363.6499999999996</v>
      </c>
      <c r="H167" s="47">
        <v>3408.92</v>
      </c>
      <c r="I167" s="47">
        <v>3525.32</v>
      </c>
      <c r="J167" s="47">
        <v>3749.02</v>
      </c>
      <c r="K167" s="47">
        <v>3985.73</v>
      </c>
      <c r="L167" s="47">
        <v>4011.77</v>
      </c>
      <c r="M167" s="47">
        <v>4007.55</v>
      </c>
      <c r="N167" s="47">
        <v>4008.35</v>
      </c>
      <c r="O167" s="47">
        <v>4007.1200000000003</v>
      </c>
      <c r="P167" s="47">
        <v>4007.3900000000003</v>
      </c>
      <c r="Q167" s="47">
        <v>4004.48</v>
      </c>
      <c r="R167" s="47">
        <v>4007.25</v>
      </c>
      <c r="S167" s="47">
        <v>4013.73</v>
      </c>
      <c r="T167" s="47">
        <v>4015.52</v>
      </c>
      <c r="U167" s="47">
        <v>4012.73</v>
      </c>
      <c r="V167" s="47">
        <v>4001.92</v>
      </c>
      <c r="W167" s="47">
        <v>3970.78</v>
      </c>
      <c r="X167" s="47">
        <v>3953.7400000000002</v>
      </c>
      <c r="Y167" s="47">
        <v>3799.31</v>
      </c>
      <c r="Z167" s="67">
        <v>3492.56</v>
      </c>
      <c r="AA167" s="56"/>
    </row>
    <row r="168" spans="1:27" ht="16.5" x14ac:dyDescent="0.25">
      <c r="A168" s="55"/>
      <c r="B168" s="79">
        <v>14</v>
      </c>
      <c r="C168" s="75">
        <v>3471.12</v>
      </c>
      <c r="D168" s="47">
        <v>3356.0699999999997</v>
      </c>
      <c r="E168" s="47">
        <v>3345.14</v>
      </c>
      <c r="F168" s="47">
        <v>3341.92</v>
      </c>
      <c r="G168" s="47">
        <v>3354.62</v>
      </c>
      <c r="H168" s="47">
        <v>3360.74</v>
      </c>
      <c r="I168" s="47">
        <v>3452.5299999999997</v>
      </c>
      <c r="J168" s="47">
        <v>3634.1</v>
      </c>
      <c r="K168" s="47">
        <v>3865.2400000000002</v>
      </c>
      <c r="L168" s="47">
        <v>3961.79</v>
      </c>
      <c r="M168" s="47">
        <v>3965.33</v>
      </c>
      <c r="N168" s="47">
        <v>3958.54</v>
      </c>
      <c r="O168" s="47">
        <v>3953.51</v>
      </c>
      <c r="P168" s="47">
        <v>3959.57</v>
      </c>
      <c r="Q168" s="47">
        <v>3964.79</v>
      </c>
      <c r="R168" s="47">
        <v>3975.4700000000003</v>
      </c>
      <c r="S168" s="47">
        <v>3980.3900000000003</v>
      </c>
      <c r="T168" s="47">
        <v>3987.04</v>
      </c>
      <c r="U168" s="47">
        <v>3995.07</v>
      </c>
      <c r="V168" s="47">
        <v>3993.9500000000003</v>
      </c>
      <c r="W168" s="47">
        <v>3947.07</v>
      </c>
      <c r="X168" s="47">
        <v>3935.08</v>
      </c>
      <c r="Y168" s="47">
        <v>3529.28</v>
      </c>
      <c r="Z168" s="67">
        <v>3462.6099999999997</v>
      </c>
      <c r="AA168" s="56"/>
    </row>
    <row r="169" spans="1:27" ht="16.5" x14ac:dyDescent="0.25">
      <c r="A169" s="55"/>
      <c r="B169" s="79">
        <v>15</v>
      </c>
      <c r="C169" s="75">
        <v>3431.62</v>
      </c>
      <c r="D169" s="47">
        <v>3369.91</v>
      </c>
      <c r="E169" s="47">
        <v>3365.89</v>
      </c>
      <c r="F169" s="47">
        <v>3362.01</v>
      </c>
      <c r="G169" s="47">
        <v>3374.05</v>
      </c>
      <c r="H169" s="47">
        <v>3482.54</v>
      </c>
      <c r="I169" s="47">
        <v>3646.88</v>
      </c>
      <c r="J169" s="47">
        <v>3929.2000000000003</v>
      </c>
      <c r="K169" s="47">
        <v>4019.03</v>
      </c>
      <c r="L169" s="47">
        <v>3992.9900000000002</v>
      </c>
      <c r="M169" s="47">
        <v>3986.8700000000003</v>
      </c>
      <c r="N169" s="47">
        <v>3985.55</v>
      </c>
      <c r="O169" s="47">
        <v>3996.06</v>
      </c>
      <c r="P169" s="47">
        <v>4003.61</v>
      </c>
      <c r="Q169" s="47">
        <v>3977.59</v>
      </c>
      <c r="R169" s="47">
        <v>3961.7400000000002</v>
      </c>
      <c r="S169" s="47">
        <v>3967.6600000000003</v>
      </c>
      <c r="T169" s="47">
        <v>3986.61</v>
      </c>
      <c r="U169" s="47">
        <v>3993.13</v>
      </c>
      <c r="V169" s="47">
        <v>3954.07</v>
      </c>
      <c r="W169" s="47">
        <v>3914.3700000000003</v>
      </c>
      <c r="X169" s="47">
        <v>3877.3</v>
      </c>
      <c r="Y169" s="47">
        <v>3560.86</v>
      </c>
      <c r="Z169" s="67">
        <v>3442.7299999999996</v>
      </c>
      <c r="AA169" s="56"/>
    </row>
    <row r="170" spans="1:27" ht="16.5" x14ac:dyDescent="0.25">
      <c r="A170" s="55"/>
      <c r="B170" s="79">
        <v>16</v>
      </c>
      <c r="C170" s="75">
        <v>3314.2799999999997</v>
      </c>
      <c r="D170" s="47">
        <v>3303.04</v>
      </c>
      <c r="E170" s="47">
        <v>3304.09</v>
      </c>
      <c r="F170" s="47">
        <v>3297.2799999999997</v>
      </c>
      <c r="G170" s="47">
        <v>3308.17</v>
      </c>
      <c r="H170" s="47">
        <v>3347.81</v>
      </c>
      <c r="I170" s="47">
        <v>3467.3</v>
      </c>
      <c r="J170" s="47">
        <v>3680.4</v>
      </c>
      <c r="K170" s="47">
        <v>3868.06</v>
      </c>
      <c r="L170" s="47">
        <v>3868.73</v>
      </c>
      <c r="M170" s="47">
        <v>3867.08</v>
      </c>
      <c r="N170" s="47">
        <v>3870.6800000000003</v>
      </c>
      <c r="O170" s="47">
        <v>3872.08</v>
      </c>
      <c r="P170" s="47">
        <v>3873.63</v>
      </c>
      <c r="Q170" s="47">
        <v>3872.09</v>
      </c>
      <c r="R170" s="47">
        <v>3867.54</v>
      </c>
      <c r="S170" s="47">
        <v>3873.96</v>
      </c>
      <c r="T170" s="47">
        <v>3880.92</v>
      </c>
      <c r="U170" s="47">
        <v>3882.88</v>
      </c>
      <c r="V170" s="47">
        <v>3871.3900000000003</v>
      </c>
      <c r="W170" s="47">
        <v>3857.77</v>
      </c>
      <c r="X170" s="47">
        <v>3431.8199999999997</v>
      </c>
      <c r="Y170" s="47">
        <v>3407.2299999999996</v>
      </c>
      <c r="Z170" s="67">
        <v>3341.27</v>
      </c>
      <c r="AA170" s="56"/>
    </row>
    <row r="171" spans="1:27" ht="16.5" x14ac:dyDescent="0.25">
      <c r="A171" s="55"/>
      <c r="B171" s="79">
        <v>17</v>
      </c>
      <c r="C171" s="75">
        <v>3290.22</v>
      </c>
      <c r="D171" s="47">
        <v>3239.5699999999997</v>
      </c>
      <c r="E171" s="47">
        <v>3262.18</v>
      </c>
      <c r="F171" s="47">
        <v>3249.31</v>
      </c>
      <c r="G171" s="47">
        <v>3287.24</v>
      </c>
      <c r="H171" s="47">
        <v>3354.87</v>
      </c>
      <c r="I171" s="47">
        <v>3592.06</v>
      </c>
      <c r="J171" s="47">
        <v>3893.9500000000003</v>
      </c>
      <c r="K171" s="47">
        <v>3954.2200000000003</v>
      </c>
      <c r="L171" s="47">
        <v>3951.7200000000003</v>
      </c>
      <c r="M171" s="47">
        <v>3927.7400000000002</v>
      </c>
      <c r="N171" s="47">
        <v>3931.57</v>
      </c>
      <c r="O171" s="47">
        <v>3928.7400000000002</v>
      </c>
      <c r="P171" s="47">
        <v>3929.2000000000003</v>
      </c>
      <c r="Q171" s="47">
        <v>3922.88</v>
      </c>
      <c r="R171" s="47">
        <v>3917.83</v>
      </c>
      <c r="S171" s="47">
        <v>3937.1</v>
      </c>
      <c r="T171" s="47">
        <v>3943.9500000000003</v>
      </c>
      <c r="U171" s="47">
        <v>3948.7400000000002</v>
      </c>
      <c r="V171" s="47">
        <v>3932.83</v>
      </c>
      <c r="W171" s="47">
        <v>3878.6400000000003</v>
      </c>
      <c r="X171" s="47">
        <v>3564.72</v>
      </c>
      <c r="Y171" s="47">
        <v>3479.62</v>
      </c>
      <c r="Z171" s="67">
        <v>3354.1</v>
      </c>
      <c r="AA171" s="56"/>
    </row>
    <row r="172" spans="1:27" ht="16.5" x14ac:dyDescent="0.25">
      <c r="A172" s="55"/>
      <c r="B172" s="79">
        <v>18</v>
      </c>
      <c r="C172" s="75">
        <v>3307.46</v>
      </c>
      <c r="D172" s="47">
        <v>3305.79</v>
      </c>
      <c r="E172" s="47">
        <v>3315.85</v>
      </c>
      <c r="F172" s="47">
        <v>3320.9399999999996</v>
      </c>
      <c r="G172" s="47">
        <v>3327.85</v>
      </c>
      <c r="H172" s="47">
        <v>3386.47</v>
      </c>
      <c r="I172" s="47">
        <v>3634.84</v>
      </c>
      <c r="J172" s="47">
        <v>3890.52</v>
      </c>
      <c r="K172" s="47">
        <v>3989.4</v>
      </c>
      <c r="L172" s="47">
        <v>4005.67</v>
      </c>
      <c r="M172" s="47">
        <v>3997.04</v>
      </c>
      <c r="N172" s="47">
        <v>3991.27</v>
      </c>
      <c r="O172" s="47">
        <v>3990.86</v>
      </c>
      <c r="P172" s="47">
        <v>4006.48</v>
      </c>
      <c r="Q172" s="47">
        <v>3991.56</v>
      </c>
      <c r="R172" s="47">
        <v>3987.06</v>
      </c>
      <c r="S172" s="47">
        <v>4000.26</v>
      </c>
      <c r="T172" s="47">
        <v>4003.19</v>
      </c>
      <c r="U172" s="47">
        <v>3998.51</v>
      </c>
      <c r="V172" s="47">
        <v>3970.83</v>
      </c>
      <c r="W172" s="47">
        <v>3902.92</v>
      </c>
      <c r="X172" s="47">
        <v>3758.04</v>
      </c>
      <c r="Y172" s="47">
        <v>3508.39</v>
      </c>
      <c r="Z172" s="67">
        <v>3382.43</v>
      </c>
      <c r="AA172" s="56"/>
    </row>
    <row r="173" spans="1:27" ht="16.5" x14ac:dyDescent="0.25">
      <c r="A173" s="55"/>
      <c r="B173" s="79">
        <v>19</v>
      </c>
      <c r="C173" s="75">
        <v>3326.75</v>
      </c>
      <c r="D173" s="47">
        <v>3325.55</v>
      </c>
      <c r="E173" s="47">
        <v>3332.91</v>
      </c>
      <c r="F173" s="47">
        <v>3338.47</v>
      </c>
      <c r="G173" s="47">
        <v>3346.66</v>
      </c>
      <c r="H173" s="47">
        <v>3405.6099999999997</v>
      </c>
      <c r="I173" s="47">
        <v>3635.02</v>
      </c>
      <c r="J173" s="47">
        <v>3879.1200000000003</v>
      </c>
      <c r="K173" s="47">
        <v>3970.9900000000002</v>
      </c>
      <c r="L173" s="47">
        <v>3963.32</v>
      </c>
      <c r="M173" s="47">
        <v>3939.08</v>
      </c>
      <c r="N173" s="47">
        <v>3974.06</v>
      </c>
      <c r="O173" s="47">
        <v>3951.8900000000003</v>
      </c>
      <c r="P173" s="47">
        <v>3953.42</v>
      </c>
      <c r="Q173" s="47">
        <v>3961.1200000000003</v>
      </c>
      <c r="R173" s="47">
        <v>3939.21</v>
      </c>
      <c r="S173" s="47">
        <v>3958.06</v>
      </c>
      <c r="T173" s="47">
        <v>3946.04</v>
      </c>
      <c r="U173" s="47">
        <v>3970.38</v>
      </c>
      <c r="V173" s="47">
        <v>3920.9</v>
      </c>
      <c r="W173" s="47">
        <v>3899.3</v>
      </c>
      <c r="X173" s="47">
        <v>3662.56</v>
      </c>
      <c r="Y173" s="47">
        <v>3588.98</v>
      </c>
      <c r="Z173" s="67">
        <v>3379.0299999999997</v>
      </c>
      <c r="AA173" s="56"/>
    </row>
    <row r="174" spans="1:27" ht="16.5" x14ac:dyDescent="0.25">
      <c r="A174" s="55"/>
      <c r="B174" s="79">
        <v>20</v>
      </c>
      <c r="C174" s="75">
        <v>3473.95</v>
      </c>
      <c r="D174" s="47">
        <v>3421.21</v>
      </c>
      <c r="E174" s="47">
        <v>3390.92</v>
      </c>
      <c r="F174" s="47">
        <v>3348.5299999999997</v>
      </c>
      <c r="G174" s="47">
        <v>3348.17</v>
      </c>
      <c r="H174" s="47">
        <v>3355.47</v>
      </c>
      <c r="I174" s="47">
        <v>3495.51</v>
      </c>
      <c r="J174" s="47">
        <v>3778.05</v>
      </c>
      <c r="K174" s="47">
        <v>3886.7400000000002</v>
      </c>
      <c r="L174" s="47">
        <v>3902.55</v>
      </c>
      <c r="M174" s="47">
        <v>3885.9500000000003</v>
      </c>
      <c r="N174" s="47">
        <v>3907.2200000000003</v>
      </c>
      <c r="O174" s="47">
        <v>3895.35</v>
      </c>
      <c r="P174" s="47">
        <v>3891.2000000000003</v>
      </c>
      <c r="Q174" s="47">
        <v>3883.3900000000003</v>
      </c>
      <c r="R174" s="47">
        <v>3891.85</v>
      </c>
      <c r="S174" s="47">
        <v>3894.52</v>
      </c>
      <c r="T174" s="47">
        <v>3899.4500000000003</v>
      </c>
      <c r="U174" s="47">
        <v>3905.5</v>
      </c>
      <c r="V174" s="47">
        <v>3906.57</v>
      </c>
      <c r="W174" s="47">
        <v>3877.82</v>
      </c>
      <c r="X174" s="47">
        <v>3765.28</v>
      </c>
      <c r="Y174" s="47">
        <v>3535.68</v>
      </c>
      <c r="Z174" s="67">
        <v>3366.04</v>
      </c>
      <c r="AA174" s="56"/>
    </row>
    <row r="175" spans="1:27" ht="16.5" x14ac:dyDescent="0.25">
      <c r="A175" s="55"/>
      <c r="B175" s="79">
        <v>21</v>
      </c>
      <c r="C175" s="75">
        <v>3330.41</v>
      </c>
      <c r="D175" s="47">
        <v>3306.5</v>
      </c>
      <c r="E175" s="47">
        <v>3304.89</v>
      </c>
      <c r="F175" s="47">
        <v>3262.5699999999997</v>
      </c>
      <c r="G175" s="47">
        <v>3257.2</v>
      </c>
      <c r="H175" s="47">
        <v>3264.31</v>
      </c>
      <c r="I175" s="47">
        <v>3350.64</v>
      </c>
      <c r="J175" s="47">
        <v>3460.21</v>
      </c>
      <c r="K175" s="47">
        <v>3627.27</v>
      </c>
      <c r="L175" s="47">
        <v>3800.1800000000003</v>
      </c>
      <c r="M175" s="47">
        <v>3812.59</v>
      </c>
      <c r="N175" s="47">
        <v>3821.8</v>
      </c>
      <c r="O175" s="47">
        <v>3825.52</v>
      </c>
      <c r="P175" s="47">
        <v>3834.73</v>
      </c>
      <c r="Q175" s="47">
        <v>3837.59</v>
      </c>
      <c r="R175" s="47">
        <v>3849.77</v>
      </c>
      <c r="S175" s="47">
        <v>3858.1800000000003</v>
      </c>
      <c r="T175" s="47">
        <v>3863.33</v>
      </c>
      <c r="U175" s="47">
        <v>3880.71</v>
      </c>
      <c r="V175" s="47">
        <v>3916.96</v>
      </c>
      <c r="W175" s="47">
        <v>3849.06</v>
      </c>
      <c r="X175" s="47">
        <v>3845.9100000000003</v>
      </c>
      <c r="Y175" s="47">
        <v>3565.76</v>
      </c>
      <c r="Z175" s="67">
        <v>3370.96</v>
      </c>
      <c r="AA175" s="56"/>
    </row>
    <row r="176" spans="1:27" ht="16.5" x14ac:dyDescent="0.25">
      <c r="A176" s="55"/>
      <c r="B176" s="79">
        <v>22</v>
      </c>
      <c r="C176" s="75">
        <v>3321.2799999999997</v>
      </c>
      <c r="D176" s="47">
        <v>3286.72</v>
      </c>
      <c r="E176" s="47">
        <v>3297.43</v>
      </c>
      <c r="F176" s="47">
        <v>3292.42</v>
      </c>
      <c r="G176" s="47">
        <v>3308.9399999999996</v>
      </c>
      <c r="H176" s="47">
        <v>3357.84</v>
      </c>
      <c r="I176" s="47">
        <v>3549.35</v>
      </c>
      <c r="J176" s="47">
        <v>3859.86</v>
      </c>
      <c r="K176" s="47">
        <v>3914.31</v>
      </c>
      <c r="L176" s="47">
        <v>3918.4500000000003</v>
      </c>
      <c r="M176" s="47">
        <v>3915.61</v>
      </c>
      <c r="N176" s="47">
        <v>3915.79</v>
      </c>
      <c r="O176" s="47">
        <v>3910.79</v>
      </c>
      <c r="P176" s="47">
        <v>3907.57</v>
      </c>
      <c r="Q176" s="47">
        <v>3913.28</v>
      </c>
      <c r="R176" s="47">
        <v>3911.1400000000003</v>
      </c>
      <c r="S176" s="47">
        <v>3921.29</v>
      </c>
      <c r="T176" s="47">
        <v>3917.86</v>
      </c>
      <c r="U176" s="47">
        <v>3918.4500000000003</v>
      </c>
      <c r="V176" s="47">
        <v>3917.6600000000003</v>
      </c>
      <c r="W176" s="47">
        <v>3863.6</v>
      </c>
      <c r="X176" s="47">
        <v>3771.28</v>
      </c>
      <c r="Y176" s="47">
        <v>3479.25</v>
      </c>
      <c r="Z176" s="67">
        <v>3353.9799999999996</v>
      </c>
      <c r="AA176" s="56"/>
    </row>
    <row r="177" spans="1:27" ht="16.5" x14ac:dyDescent="0.25">
      <c r="A177" s="55"/>
      <c r="B177" s="79">
        <v>23</v>
      </c>
      <c r="C177" s="75">
        <v>3305.17</v>
      </c>
      <c r="D177" s="47">
        <v>3280.1899999999996</v>
      </c>
      <c r="E177" s="47">
        <v>3297.99</v>
      </c>
      <c r="F177" s="47">
        <v>3294.41</v>
      </c>
      <c r="G177" s="47">
        <v>3317.91</v>
      </c>
      <c r="H177" s="47">
        <v>3366.05</v>
      </c>
      <c r="I177" s="47">
        <v>3600.97</v>
      </c>
      <c r="J177" s="47">
        <v>3878.15</v>
      </c>
      <c r="K177" s="47">
        <v>3978.6200000000003</v>
      </c>
      <c r="L177" s="47">
        <v>3983.2000000000003</v>
      </c>
      <c r="M177" s="47">
        <v>3964.6200000000003</v>
      </c>
      <c r="N177" s="47">
        <v>3962.5</v>
      </c>
      <c r="O177" s="47">
        <v>3952.44</v>
      </c>
      <c r="P177" s="47">
        <v>3925.08</v>
      </c>
      <c r="Q177" s="47">
        <v>3931.4500000000003</v>
      </c>
      <c r="R177" s="47">
        <v>3958.9</v>
      </c>
      <c r="S177" s="47">
        <v>3973.38</v>
      </c>
      <c r="T177" s="47">
        <v>4014.56</v>
      </c>
      <c r="U177" s="47">
        <v>3955.48</v>
      </c>
      <c r="V177" s="47">
        <v>3934.32</v>
      </c>
      <c r="W177" s="47">
        <v>3866.59</v>
      </c>
      <c r="X177" s="47">
        <v>3756.75</v>
      </c>
      <c r="Y177" s="47">
        <v>3485.3199999999997</v>
      </c>
      <c r="Z177" s="67">
        <v>3351.8199999999997</v>
      </c>
      <c r="AA177" s="56"/>
    </row>
    <row r="178" spans="1:27" ht="16.5" x14ac:dyDescent="0.25">
      <c r="A178" s="55"/>
      <c r="B178" s="79">
        <v>24</v>
      </c>
      <c r="C178" s="75">
        <v>3294.14</v>
      </c>
      <c r="D178" s="47">
        <v>3266.85</v>
      </c>
      <c r="E178" s="47">
        <v>3272.17</v>
      </c>
      <c r="F178" s="47">
        <v>3271.81</v>
      </c>
      <c r="G178" s="47">
        <v>3314.8199999999997</v>
      </c>
      <c r="H178" s="47">
        <v>3327.8999999999996</v>
      </c>
      <c r="I178" s="47">
        <v>3496.91</v>
      </c>
      <c r="J178" s="47">
        <v>3811.96</v>
      </c>
      <c r="K178" s="47">
        <v>3875.86</v>
      </c>
      <c r="L178" s="47">
        <v>3882.08</v>
      </c>
      <c r="M178" s="47">
        <v>3875.56</v>
      </c>
      <c r="N178" s="47">
        <v>3880.31</v>
      </c>
      <c r="O178" s="47">
        <v>3876.54</v>
      </c>
      <c r="P178" s="47">
        <v>3877.1600000000003</v>
      </c>
      <c r="Q178" s="47">
        <v>3877.42</v>
      </c>
      <c r="R178" s="47">
        <v>3884.53</v>
      </c>
      <c r="S178" s="47">
        <v>3879.7200000000003</v>
      </c>
      <c r="T178" s="47">
        <v>3876.73</v>
      </c>
      <c r="U178" s="47">
        <v>3874.88</v>
      </c>
      <c r="V178" s="47">
        <v>3872.81</v>
      </c>
      <c r="W178" s="47">
        <v>3793.51</v>
      </c>
      <c r="X178" s="47">
        <v>3643.89</v>
      </c>
      <c r="Y178" s="47">
        <v>3399.08</v>
      </c>
      <c r="Z178" s="67">
        <v>3306.99</v>
      </c>
      <c r="AA178" s="56"/>
    </row>
    <row r="179" spans="1:27" ht="16.5" x14ac:dyDescent="0.25">
      <c r="A179" s="55"/>
      <c r="B179" s="79">
        <v>25</v>
      </c>
      <c r="C179" s="75">
        <v>3263.04</v>
      </c>
      <c r="D179" s="47">
        <v>3241.3599999999997</v>
      </c>
      <c r="E179" s="47">
        <v>3265.16</v>
      </c>
      <c r="F179" s="47">
        <v>3275.67</v>
      </c>
      <c r="G179" s="47">
        <v>3303.31</v>
      </c>
      <c r="H179" s="47">
        <v>3318.46</v>
      </c>
      <c r="I179" s="47">
        <v>3419.06</v>
      </c>
      <c r="J179" s="47">
        <v>3804.6800000000003</v>
      </c>
      <c r="K179" s="47">
        <v>3905.07</v>
      </c>
      <c r="L179" s="47">
        <v>3947.05</v>
      </c>
      <c r="M179" s="47">
        <v>3921.4900000000002</v>
      </c>
      <c r="N179" s="47">
        <v>3920.1200000000003</v>
      </c>
      <c r="O179" s="47">
        <v>3928.9500000000003</v>
      </c>
      <c r="P179" s="47">
        <v>3933.42</v>
      </c>
      <c r="Q179" s="47">
        <v>3931.57</v>
      </c>
      <c r="R179" s="47">
        <v>3938.28</v>
      </c>
      <c r="S179" s="47">
        <v>3949.5</v>
      </c>
      <c r="T179" s="47">
        <v>3959.33</v>
      </c>
      <c r="U179" s="47">
        <v>3936.55</v>
      </c>
      <c r="V179" s="47">
        <v>3911.1600000000003</v>
      </c>
      <c r="W179" s="47">
        <v>3775.88</v>
      </c>
      <c r="X179" s="47">
        <v>3625.45</v>
      </c>
      <c r="Y179" s="47">
        <v>3415.29</v>
      </c>
      <c r="Z179" s="67">
        <v>3307.08</v>
      </c>
      <c r="AA179" s="56"/>
    </row>
    <row r="180" spans="1:27" ht="16.5" x14ac:dyDescent="0.25">
      <c r="A180" s="55"/>
      <c r="B180" s="79">
        <v>26</v>
      </c>
      <c r="C180" s="75">
        <v>3277.76</v>
      </c>
      <c r="D180" s="47">
        <v>3252.3999999999996</v>
      </c>
      <c r="E180" s="47">
        <v>3271.85</v>
      </c>
      <c r="F180" s="47">
        <v>3289.3</v>
      </c>
      <c r="G180" s="47">
        <v>3302.1899999999996</v>
      </c>
      <c r="H180" s="47">
        <v>3317.25</v>
      </c>
      <c r="I180" s="47">
        <v>3452.46</v>
      </c>
      <c r="J180" s="47">
        <v>3660.5</v>
      </c>
      <c r="K180" s="47">
        <v>3806.46</v>
      </c>
      <c r="L180" s="47">
        <v>3764.79</v>
      </c>
      <c r="M180" s="47">
        <v>3765.39</v>
      </c>
      <c r="N180" s="47">
        <v>3762.89</v>
      </c>
      <c r="O180" s="47">
        <v>3765.35</v>
      </c>
      <c r="P180" s="47">
        <v>3737.36</v>
      </c>
      <c r="Q180" s="47">
        <v>3732.65</v>
      </c>
      <c r="R180" s="47">
        <v>3734.38</v>
      </c>
      <c r="S180" s="47">
        <v>3776.31</v>
      </c>
      <c r="T180" s="47">
        <v>3848.98</v>
      </c>
      <c r="U180" s="47">
        <v>3808.7000000000003</v>
      </c>
      <c r="V180" s="47">
        <v>3763.31</v>
      </c>
      <c r="W180" s="47">
        <v>3680.53</v>
      </c>
      <c r="X180" s="47">
        <v>3572.21</v>
      </c>
      <c r="Y180" s="47">
        <v>3455.7</v>
      </c>
      <c r="Z180" s="67">
        <v>3358.52</v>
      </c>
      <c r="AA180" s="56"/>
    </row>
    <row r="181" spans="1:27" ht="16.5" x14ac:dyDescent="0.25">
      <c r="A181" s="55"/>
      <c r="B181" s="79">
        <v>27</v>
      </c>
      <c r="C181" s="75">
        <v>3301.35</v>
      </c>
      <c r="D181" s="47">
        <v>3263.25</v>
      </c>
      <c r="E181" s="47">
        <v>3294.52</v>
      </c>
      <c r="F181" s="47">
        <v>3252.41</v>
      </c>
      <c r="G181" s="47">
        <v>3243.89</v>
      </c>
      <c r="H181" s="47">
        <v>3265.06</v>
      </c>
      <c r="I181" s="47">
        <v>3319.89</v>
      </c>
      <c r="J181" s="47">
        <v>3417.27</v>
      </c>
      <c r="K181" s="47">
        <v>3646.31</v>
      </c>
      <c r="L181" s="47">
        <v>3680.78</v>
      </c>
      <c r="M181" s="47">
        <v>3661.08</v>
      </c>
      <c r="N181" s="47">
        <v>3667.34</v>
      </c>
      <c r="O181" s="47">
        <v>3661.5</v>
      </c>
      <c r="P181" s="47">
        <v>3643.06</v>
      </c>
      <c r="Q181" s="47">
        <v>3644.9</v>
      </c>
      <c r="R181" s="47">
        <v>3652.15</v>
      </c>
      <c r="S181" s="47">
        <v>3826.01</v>
      </c>
      <c r="T181" s="47">
        <v>3823.92</v>
      </c>
      <c r="U181" s="47">
        <v>3769.57</v>
      </c>
      <c r="V181" s="47">
        <v>3649.62</v>
      </c>
      <c r="W181" s="47">
        <v>3591.66</v>
      </c>
      <c r="X181" s="47">
        <v>3441.1099999999997</v>
      </c>
      <c r="Y181" s="47">
        <v>3433.79</v>
      </c>
      <c r="Z181" s="67">
        <v>3310.81</v>
      </c>
      <c r="AA181" s="56"/>
    </row>
    <row r="182" spans="1:27" ht="16.5" x14ac:dyDescent="0.25">
      <c r="A182" s="55"/>
      <c r="B182" s="79">
        <v>28</v>
      </c>
      <c r="C182" s="75">
        <v>3249.71</v>
      </c>
      <c r="D182" s="47">
        <v>3208.99</v>
      </c>
      <c r="E182" s="47">
        <v>3198.97</v>
      </c>
      <c r="F182" s="47">
        <v>3190.13</v>
      </c>
      <c r="G182" s="47">
        <v>3204.21</v>
      </c>
      <c r="H182" s="47">
        <v>3209.7799999999997</v>
      </c>
      <c r="I182" s="47">
        <v>3297</v>
      </c>
      <c r="J182" s="47">
        <v>3343.08</v>
      </c>
      <c r="K182" s="47">
        <v>3446.43</v>
      </c>
      <c r="L182" s="47">
        <v>3452.4799999999996</v>
      </c>
      <c r="M182" s="47">
        <v>3445.33</v>
      </c>
      <c r="N182" s="47">
        <v>3449.2799999999997</v>
      </c>
      <c r="O182" s="47">
        <v>3448.74</v>
      </c>
      <c r="P182" s="47">
        <v>3453.93</v>
      </c>
      <c r="Q182" s="47">
        <v>3531.41</v>
      </c>
      <c r="R182" s="47">
        <v>3574.85</v>
      </c>
      <c r="S182" s="47">
        <v>3633.76</v>
      </c>
      <c r="T182" s="47">
        <v>3734.22</v>
      </c>
      <c r="U182" s="47">
        <v>3567.09</v>
      </c>
      <c r="V182" s="47">
        <v>3556.83</v>
      </c>
      <c r="W182" s="47">
        <v>3516.47</v>
      </c>
      <c r="X182" s="47">
        <v>3498.88</v>
      </c>
      <c r="Y182" s="47">
        <v>3429.2299999999996</v>
      </c>
      <c r="Z182" s="67">
        <v>3302.8</v>
      </c>
      <c r="AA182" s="56"/>
    </row>
    <row r="183" spans="1:27" ht="16.5" x14ac:dyDescent="0.25">
      <c r="A183" s="55"/>
      <c r="B183" s="79">
        <v>29</v>
      </c>
      <c r="C183" s="75">
        <v>3112.45</v>
      </c>
      <c r="D183" s="47">
        <v>3048.7799999999997</v>
      </c>
      <c r="E183" s="47">
        <v>3067.85</v>
      </c>
      <c r="F183" s="47">
        <v>3064.4399999999996</v>
      </c>
      <c r="G183" s="47">
        <v>3092.34</v>
      </c>
      <c r="H183" s="47">
        <v>3257.99</v>
      </c>
      <c r="I183" s="47">
        <v>3372.3599999999997</v>
      </c>
      <c r="J183" s="47">
        <v>3457.31</v>
      </c>
      <c r="K183" s="47">
        <v>3515.99</v>
      </c>
      <c r="L183" s="47">
        <v>3514.9399999999996</v>
      </c>
      <c r="M183" s="47">
        <v>3498.55</v>
      </c>
      <c r="N183" s="47">
        <v>3482.52</v>
      </c>
      <c r="O183" s="47">
        <v>3480.8</v>
      </c>
      <c r="P183" s="47">
        <v>3481.0299999999997</v>
      </c>
      <c r="Q183" s="47">
        <v>3469.93</v>
      </c>
      <c r="R183" s="47">
        <v>3507.37</v>
      </c>
      <c r="S183" s="47">
        <v>3565.11</v>
      </c>
      <c r="T183" s="47">
        <v>3577.46</v>
      </c>
      <c r="U183" s="47">
        <v>3509.42</v>
      </c>
      <c r="V183" s="47">
        <v>3486.13</v>
      </c>
      <c r="W183" s="47">
        <v>3434.62</v>
      </c>
      <c r="X183" s="47">
        <v>3398.4799999999996</v>
      </c>
      <c r="Y183" s="47">
        <v>3385.54</v>
      </c>
      <c r="Z183" s="67">
        <v>3235.96</v>
      </c>
      <c r="AA183" s="56"/>
    </row>
    <row r="184" spans="1:27" ht="16.5" x14ac:dyDescent="0.25">
      <c r="A184" s="55"/>
      <c r="B184" s="79">
        <v>30</v>
      </c>
      <c r="C184" s="75">
        <v>3233.8599999999997</v>
      </c>
      <c r="D184" s="47">
        <v>3130.8</v>
      </c>
      <c r="E184" s="47">
        <v>3170.51</v>
      </c>
      <c r="F184" s="47">
        <v>3169.51</v>
      </c>
      <c r="G184" s="47">
        <v>3295.63</v>
      </c>
      <c r="H184" s="47">
        <v>3336.02</v>
      </c>
      <c r="I184" s="47">
        <v>3480.14</v>
      </c>
      <c r="J184" s="47">
        <v>3821.94</v>
      </c>
      <c r="K184" s="47">
        <v>3888.55</v>
      </c>
      <c r="L184" s="47">
        <v>3908.46</v>
      </c>
      <c r="M184" s="47">
        <v>3879.76</v>
      </c>
      <c r="N184" s="47">
        <v>3880.7200000000003</v>
      </c>
      <c r="O184" s="47">
        <v>3877.7200000000003</v>
      </c>
      <c r="P184" s="47">
        <v>3869.7000000000003</v>
      </c>
      <c r="Q184" s="47">
        <v>3873.73</v>
      </c>
      <c r="R184" s="47">
        <v>3880.08</v>
      </c>
      <c r="S184" s="47">
        <v>3893.31</v>
      </c>
      <c r="T184" s="47">
        <v>3902.9700000000003</v>
      </c>
      <c r="U184" s="47">
        <v>3881.3</v>
      </c>
      <c r="V184" s="47">
        <v>3856.02</v>
      </c>
      <c r="W184" s="47">
        <v>3744.88</v>
      </c>
      <c r="X184" s="47">
        <v>3456.1</v>
      </c>
      <c r="Y184" s="47">
        <v>3407.7299999999996</v>
      </c>
      <c r="Z184" s="67">
        <v>3319.7799999999997</v>
      </c>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9" t="s">
        <v>121</v>
      </c>
      <c r="C187" s="311" t="s">
        <v>147</v>
      </c>
      <c r="D187" s="311"/>
      <c r="E187" s="311"/>
      <c r="F187" s="311"/>
      <c r="G187" s="311"/>
      <c r="H187" s="311"/>
      <c r="I187" s="311"/>
      <c r="J187" s="311"/>
      <c r="K187" s="311"/>
      <c r="L187" s="311"/>
      <c r="M187" s="311"/>
      <c r="N187" s="311"/>
      <c r="O187" s="311"/>
      <c r="P187" s="311"/>
      <c r="Q187" s="311"/>
      <c r="R187" s="311"/>
      <c r="S187" s="311"/>
      <c r="T187" s="311"/>
      <c r="U187" s="311"/>
      <c r="V187" s="311"/>
      <c r="W187" s="311"/>
      <c r="X187" s="311"/>
      <c r="Y187" s="311"/>
      <c r="Z187" s="312"/>
      <c r="AA187" s="56"/>
    </row>
    <row r="188" spans="1:27" ht="32.25" thickBot="1" x14ac:dyDescent="0.3">
      <c r="A188" s="55"/>
      <c r="B188" s="310"/>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3598.12</v>
      </c>
      <c r="D189" s="81">
        <v>3571.12</v>
      </c>
      <c r="E189" s="81">
        <v>3566.8399999999997</v>
      </c>
      <c r="F189" s="81">
        <v>3564.39</v>
      </c>
      <c r="G189" s="81">
        <v>3572.56</v>
      </c>
      <c r="H189" s="81">
        <v>3627.89</v>
      </c>
      <c r="I189" s="81">
        <v>3833.04</v>
      </c>
      <c r="J189" s="81">
        <v>4102.24</v>
      </c>
      <c r="K189" s="81">
        <v>4241.18</v>
      </c>
      <c r="L189" s="81">
        <v>4272.83</v>
      </c>
      <c r="M189" s="81">
        <v>4258.67</v>
      </c>
      <c r="N189" s="81">
        <v>4265.5399999999991</v>
      </c>
      <c r="O189" s="81">
        <v>4261.1499999999996</v>
      </c>
      <c r="P189" s="81">
        <v>4240.5499999999993</v>
      </c>
      <c r="Q189" s="81">
        <v>4226.93</v>
      </c>
      <c r="R189" s="81">
        <v>4230.24</v>
      </c>
      <c r="S189" s="81">
        <v>4241.42</v>
      </c>
      <c r="T189" s="81">
        <v>4201.0399999999991</v>
      </c>
      <c r="U189" s="81">
        <v>4191.3600000000006</v>
      </c>
      <c r="V189" s="81">
        <v>4169.01</v>
      </c>
      <c r="W189" s="81">
        <v>4098.4799999999996</v>
      </c>
      <c r="X189" s="81">
        <v>4116.99</v>
      </c>
      <c r="Y189" s="81">
        <v>3826.58</v>
      </c>
      <c r="Z189" s="82">
        <v>3611.08</v>
      </c>
      <c r="AA189" s="56"/>
    </row>
    <row r="190" spans="1:27" ht="16.5" x14ac:dyDescent="0.25">
      <c r="A190" s="55"/>
      <c r="B190" s="79">
        <v>2</v>
      </c>
      <c r="C190" s="75">
        <v>3544.96</v>
      </c>
      <c r="D190" s="47">
        <v>3485.8199999999997</v>
      </c>
      <c r="E190" s="47">
        <v>3483.56</v>
      </c>
      <c r="F190" s="47">
        <v>3483.24</v>
      </c>
      <c r="G190" s="47">
        <v>3534.15</v>
      </c>
      <c r="H190" s="47">
        <v>3576.62</v>
      </c>
      <c r="I190" s="47">
        <v>3697.6699999999996</v>
      </c>
      <c r="J190" s="47">
        <v>4032.0099999999998</v>
      </c>
      <c r="K190" s="47">
        <v>4295.7999999999993</v>
      </c>
      <c r="L190" s="47">
        <v>4345.25</v>
      </c>
      <c r="M190" s="47">
        <v>4318.07</v>
      </c>
      <c r="N190" s="47">
        <v>4307.7099999999991</v>
      </c>
      <c r="O190" s="47">
        <v>4298.6399999999994</v>
      </c>
      <c r="P190" s="47">
        <v>4281.74</v>
      </c>
      <c r="Q190" s="47">
        <v>4288.5499999999993</v>
      </c>
      <c r="R190" s="47">
        <v>4290.5300000000007</v>
      </c>
      <c r="S190" s="47">
        <v>4291.5200000000004</v>
      </c>
      <c r="T190" s="47">
        <v>4275.8500000000004</v>
      </c>
      <c r="U190" s="47">
        <v>4280.17</v>
      </c>
      <c r="V190" s="47">
        <v>4254.0200000000004</v>
      </c>
      <c r="W190" s="47">
        <v>4051.07</v>
      </c>
      <c r="X190" s="47">
        <v>4019.7899999999995</v>
      </c>
      <c r="Y190" s="47">
        <v>3719</v>
      </c>
      <c r="Z190" s="67">
        <v>3576.97</v>
      </c>
      <c r="AA190" s="56"/>
    </row>
    <row r="191" spans="1:27" ht="16.5" x14ac:dyDescent="0.25">
      <c r="A191" s="55"/>
      <c r="B191" s="79">
        <v>3</v>
      </c>
      <c r="C191" s="75">
        <v>3521.97</v>
      </c>
      <c r="D191" s="47">
        <v>3484.21</v>
      </c>
      <c r="E191" s="47">
        <v>3480.64</v>
      </c>
      <c r="F191" s="47">
        <v>3482.1800000000003</v>
      </c>
      <c r="G191" s="47">
        <v>3508.7200000000003</v>
      </c>
      <c r="H191" s="47">
        <v>3561.65</v>
      </c>
      <c r="I191" s="47">
        <v>3667.9500000000003</v>
      </c>
      <c r="J191" s="47">
        <v>3849.75</v>
      </c>
      <c r="K191" s="47">
        <v>4009.86</v>
      </c>
      <c r="L191" s="47">
        <v>4034.22</v>
      </c>
      <c r="M191" s="47">
        <v>4039.7000000000003</v>
      </c>
      <c r="N191" s="47">
        <v>4031.1200000000003</v>
      </c>
      <c r="O191" s="47">
        <v>4041.78</v>
      </c>
      <c r="P191" s="47">
        <v>4046.86</v>
      </c>
      <c r="Q191" s="47">
        <v>4044.7599999999998</v>
      </c>
      <c r="R191" s="47">
        <v>4056.2400000000002</v>
      </c>
      <c r="S191" s="47">
        <v>4057.1699999999996</v>
      </c>
      <c r="T191" s="47">
        <v>4029.5899999999997</v>
      </c>
      <c r="U191" s="47">
        <v>4034.72</v>
      </c>
      <c r="V191" s="47">
        <v>4016.53</v>
      </c>
      <c r="W191" s="47">
        <v>3961.15</v>
      </c>
      <c r="X191" s="47">
        <v>3968.14</v>
      </c>
      <c r="Y191" s="47">
        <v>3710.0899999999997</v>
      </c>
      <c r="Z191" s="67">
        <v>3572.93</v>
      </c>
      <c r="AA191" s="56"/>
    </row>
    <row r="192" spans="1:27" ht="16.5" x14ac:dyDescent="0.25">
      <c r="A192" s="55"/>
      <c r="B192" s="79">
        <v>4</v>
      </c>
      <c r="C192" s="75">
        <v>3505.59</v>
      </c>
      <c r="D192" s="47">
        <v>3473.06</v>
      </c>
      <c r="E192" s="47">
        <v>3469.42</v>
      </c>
      <c r="F192" s="47">
        <v>3470.2200000000003</v>
      </c>
      <c r="G192" s="47">
        <v>3489.45</v>
      </c>
      <c r="H192" s="47">
        <v>3544.79</v>
      </c>
      <c r="I192" s="47">
        <v>3655.23</v>
      </c>
      <c r="J192" s="47">
        <v>3802.5899999999997</v>
      </c>
      <c r="K192" s="47">
        <v>4097.8600000000006</v>
      </c>
      <c r="L192" s="47">
        <v>4113.2199999999993</v>
      </c>
      <c r="M192" s="47">
        <v>4107.4699999999993</v>
      </c>
      <c r="N192" s="47">
        <v>4091.03</v>
      </c>
      <c r="O192" s="47">
        <v>4095.9</v>
      </c>
      <c r="P192" s="47">
        <v>4104.76</v>
      </c>
      <c r="Q192" s="47">
        <v>4116.8700000000008</v>
      </c>
      <c r="R192" s="47">
        <v>4114.92</v>
      </c>
      <c r="S192" s="47">
        <v>4110.1900000000005</v>
      </c>
      <c r="T192" s="47">
        <v>4111.2299999999996</v>
      </c>
      <c r="U192" s="47">
        <v>4115.83</v>
      </c>
      <c r="V192" s="47">
        <v>4094.69</v>
      </c>
      <c r="W192" s="47">
        <v>4036.2899999999995</v>
      </c>
      <c r="X192" s="47">
        <v>3990.72</v>
      </c>
      <c r="Y192" s="47">
        <v>3679.19</v>
      </c>
      <c r="Z192" s="67">
        <v>3548.48</v>
      </c>
      <c r="AA192" s="56"/>
    </row>
    <row r="193" spans="1:27" ht="16.5" x14ac:dyDescent="0.25">
      <c r="A193" s="55"/>
      <c r="B193" s="79">
        <v>5</v>
      </c>
      <c r="C193" s="75">
        <v>3515.63</v>
      </c>
      <c r="D193" s="47">
        <v>3502.67</v>
      </c>
      <c r="E193" s="47">
        <v>3491.3199999999997</v>
      </c>
      <c r="F193" s="47">
        <v>3496.2799999999997</v>
      </c>
      <c r="G193" s="47">
        <v>3520.98</v>
      </c>
      <c r="H193" s="47">
        <v>3587.36</v>
      </c>
      <c r="I193" s="47">
        <v>3715.41</v>
      </c>
      <c r="J193" s="47">
        <v>3978.72</v>
      </c>
      <c r="K193" s="47">
        <v>4057.8700000000003</v>
      </c>
      <c r="L193" s="47">
        <v>4063.72</v>
      </c>
      <c r="M193" s="47">
        <v>4062.9599999999996</v>
      </c>
      <c r="N193" s="47">
        <v>4060.4999999999995</v>
      </c>
      <c r="O193" s="47">
        <v>4065.7000000000003</v>
      </c>
      <c r="P193" s="47">
        <v>4050.6200000000003</v>
      </c>
      <c r="Q193" s="47">
        <v>4060.7400000000002</v>
      </c>
      <c r="R193" s="47">
        <v>4053.7099999999996</v>
      </c>
      <c r="S193" s="47">
        <v>4067.2000000000003</v>
      </c>
      <c r="T193" s="47">
        <v>4069.15</v>
      </c>
      <c r="U193" s="47">
        <v>4069.89</v>
      </c>
      <c r="V193" s="47">
        <v>4051.85</v>
      </c>
      <c r="W193" s="47">
        <v>4016.1299999999997</v>
      </c>
      <c r="X193" s="47">
        <v>4021.9100000000003</v>
      </c>
      <c r="Y193" s="47">
        <v>3797.27</v>
      </c>
      <c r="Z193" s="67">
        <v>3615.86</v>
      </c>
      <c r="AA193" s="56"/>
    </row>
    <row r="194" spans="1:27" ht="16.5" x14ac:dyDescent="0.25">
      <c r="A194" s="55"/>
      <c r="B194" s="79">
        <v>6</v>
      </c>
      <c r="C194" s="75">
        <v>3586.31</v>
      </c>
      <c r="D194" s="47">
        <v>3532.9</v>
      </c>
      <c r="E194" s="47">
        <v>3517.44</v>
      </c>
      <c r="F194" s="47">
        <v>3483.71</v>
      </c>
      <c r="G194" s="47">
        <v>3513.06</v>
      </c>
      <c r="H194" s="47">
        <v>3548.3799999999997</v>
      </c>
      <c r="I194" s="47">
        <v>3619.04</v>
      </c>
      <c r="J194" s="47">
        <v>3785.44</v>
      </c>
      <c r="K194" s="47">
        <v>4048.4199999999996</v>
      </c>
      <c r="L194" s="47">
        <v>4126.0300000000007</v>
      </c>
      <c r="M194" s="47">
        <v>4129.8899999999994</v>
      </c>
      <c r="N194" s="47">
        <v>4111.1299999999992</v>
      </c>
      <c r="O194" s="47">
        <v>4127.8999999999996</v>
      </c>
      <c r="P194" s="47">
        <v>4104.0300000000007</v>
      </c>
      <c r="Q194" s="47">
        <v>4112.5499999999993</v>
      </c>
      <c r="R194" s="47">
        <v>4117.2000000000007</v>
      </c>
      <c r="S194" s="47">
        <v>4127.6499999999996</v>
      </c>
      <c r="T194" s="47">
        <v>4129.07</v>
      </c>
      <c r="U194" s="47">
        <v>4145.3999999999996</v>
      </c>
      <c r="V194" s="47">
        <v>4122.2299999999996</v>
      </c>
      <c r="W194" s="47">
        <v>4095.9599999999996</v>
      </c>
      <c r="X194" s="47">
        <v>4035.1299999999997</v>
      </c>
      <c r="Y194" s="47">
        <v>3783.83</v>
      </c>
      <c r="Z194" s="67">
        <v>3617.29</v>
      </c>
      <c r="AA194" s="56"/>
    </row>
    <row r="195" spans="1:27" ht="16.5" x14ac:dyDescent="0.25">
      <c r="A195" s="55"/>
      <c r="B195" s="79">
        <v>7</v>
      </c>
      <c r="C195" s="75">
        <v>3530.94</v>
      </c>
      <c r="D195" s="47">
        <v>3501.84</v>
      </c>
      <c r="E195" s="47">
        <v>3472.6499999999996</v>
      </c>
      <c r="F195" s="47">
        <v>3466.8</v>
      </c>
      <c r="G195" s="47">
        <v>3472.58</v>
      </c>
      <c r="H195" s="47">
        <v>3505.48</v>
      </c>
      <c r="I195" s="47">
        <v>3524.25</v>
      </c>
      <c r="J195" s="47">
        <v>3654.79</v>
      </c>
      <c r="K195" s="47">
        <v>3864.65</v>
      </c>
      <c r="L195" s="47">
        <v>3997.6699999999996</v>
      </c>
      <c r="M195" s="47">
        <v>3984.6600000000003</v>
      </c>
      <c r="N195" s="47">
        <v>3989.52</v>
      </c>
      <c r="O195" s="47">
        <v>3897.71</v>
      </c>
      <c r="P195" s="47">
        <v>3900.75</v>
      </c>
      <c r="Q195" s="47">
        <v>3892.2000000000003</v>
      </c>
      <c r="R195" s="47">
        <v>3897.2000000000003</v>
      </c>
      <c r="S195" s="47">
        <v>3914</v>
      </c>
      <c r="T195" s="47">
        <v>3929.57</v>
      </c>
      <c r="U195" s="47">
        <v>4040.3399999999997</v>
      </c>
      <c r="V195" s="47">
        <v>3954.86</v>
      </c>
      <c r="W195" s="47">
        <v>4066.4199999999996</v>
      </c>
      <c r="X195" s="47">
        <v>3973.1600000000003</v>
      </c>
      <c r="Y195" s="47">
        <v>3704.3799999999997</v>
      </c>
      <c r="Z195" s="67">
        <v>3589.89</v>
      </c>
      <c r="AA195" s="56"/>
    </row>
    <row r="196" spans="1:27" ht="16.5" x14ac:dyDescent="0.25">
      <c r="A196" s="55"/>
      <c r="B196" s="79">
        <v>8</v>
      </c>
      <c r="C196" s="75">
        <v>3593.91</v>
      </c>
      <c r="D196" s="47">
        <v>3518.61</v>
      </c>
      <c r="E196" s="47">
        <v>3518.81</v>
      </c>
      <c r="F196" s="47">
        <v>3526.48</v>
      </c>
      <c r="G196" s="47">
        <v>3538.25</v>
      </c>
      <c r="H196" s="47">
        <v>3626.83</v>
      </c>
      <c r="I196" s="47">
        <v>3735.9900000000002</v>
      </c>
      <c r="J196" s="47">
        <v>4011.06</v>
      </c>
      <c r="K196" s="47">
        <v>4162.6299999999992</v>
      </c>
      <c r="L196" s="47">
        <v>4169.68</v>
      </c>
      <c r="M196" s="47">
        <v>4157.7999999999993</v>
      </c>
      <c r="N196" s="47">
        <v>4154.84</v>
      </c>
      <c r="O196" s="47">
        <v>4153.5300000000007</v>
      </c>
      <c r="P196" s="47">
        <v>4155.59</v>
      </c>
      <c r="Q196" s="47">
        <v>4150.6000000000004</v>
      </c>
      <c r="R196" s="47">
        <v>4147.9599999999991</v>
      </c>
      <c r="S196" s="47">
        <v>4160.3799999999992</v>
      </c>
      <c r="T196" s="47">
        <v>4164.8500000000004</v>
      </c>
      <c r="U196" s="47">
        <v>4174.49</v>
      </c>
      <c r="V196" s="47">
        <v>4154</v>
      </c>
      <c r="W196" s="47">
        <v>4089.31</v>
      </c>
      <c r="X196" s="47">
        <v>4003.4100000000003</v>
      </c>
      <c r="Y196" s="47">
        <v>3709.72</v>
      </c>
      <c r="Z196" s="67">
        <v>3596.91</v>
      </c>
      <c r="AA196" s="56"/>
    </row>
    <row r="197" spans="1:27" ht="16.5" x14ac:dyDescent="0.25">
      <c r="A197" s="55"/>
      <c r="B197" s="79">
        <v>9</v>
      </c>
      <c r="C197" s="75">
        <v>3520.44</v>
      </c>
      <c r="D197" s="47">
        <v>3489.75</v>
      </c>
      <c r="E197" s="47">
        <v>3516.04</v>
      </c>
      <c r="F197" s="47">
        <v>3522.35</v>
      </c>
      <c r="G197" s="47">
        <v>3533.54</v>
      </c>
      <c r="H197" s="47">
        <v>3623.46</v>
      </c>
      <c r="I197" s="47">
        <v>3713.0899999999997</v>
      </c>
      <c r="J197" s="47">
        <v>3935.87</v>
      </c>
      <c r="K197" s="47">
        <v>4203.7700000000004</v>
      </c>
      <c r="L197" s="47">
        <v>4220.92</v>
      </c>
      <c r="M197" s="47">
        <v>4212.5599999999995</v>
      </c>
      <c r="N197" s="47">
        <v>4186.67</v>
      </c>
      <c r="O197" s="47">
        <v>4177.01</v>
      </c>
      <c r="P197" s="47">
        <v>4178.34</v>
      </c>
      <c r="Q197" s="47">
        <v>4167.1100000000006</v>
      </c>
      <c r="R197" s="47">
        <v>4170.07</v>
      </c>
      <c r="S197" s="47">
        <v>4186.4599999999991</v>
      </c>
      <c r="T197" s="47">
        <v>4198.57</v>
      </c>
      <c r="U197" s="47">
        <v>4203.7800000000007</v>
      </c>
      <c r="V197" s="47">
        <v>4181.0499999999993</v>
      </c>
      <c r="W197" s="47">
        <v>4124.8099999999995</v>
      </c>
      <c r="X197" s="47">
        <v>4029.53</v>
      </c>
      <c r="Y197" s="47">
        <v>3702.11</v>
      </c>
      <c r="Z197" s="67">
        <v>3596.57</v>
      </c>
      <c r="AA197" s="56"/>
    </row>
    <row r="198" spans="1:27" ht="16.5" x14ac:dyDescent="0.25">
      <c r="A198" s="55"/>
      <c r="B198" s="79">
        <v>10</v>
      </c>
      <c r="C198" s="75">
        <v>3520.54</v>
      </c>
      <c r="D198" s="47">
        <v>3485.71</v>
      </c>
      <c r="E198" s="47">
        <v>3497.14</v>
      </c>
      <c r="F198" s="47">
        <v>3500.79</v>
      </c>
      <c r="G198" s="47">
        <v>3555.8799999999997</v>
      </c>
      <c r="H198" s="47">
        <v>3649.25</v>
      </c>
      <c r="I198" s="47">
        <v>3736.44</v>
      </c>
      <c r="J198" s="47">
        <v>3839.32</v>
      </c>
      <c r="K198" s="47">
        <v>4153.3500000000004</v>
      </c>
      <c r="L198" s="47">
        <v>4238.07</v>
      </c>
      <c r="M198" s="47">
        <v>4225.92</v>
      </c>
      <c r="N198" s="47">
        <v>4225.8600000000006</v>
      </c>
      <c r="O198" s="47">
        <v>4237.7099999999991</v>
      </c>
      <c r="P198" s="47">
        <v>4252.01</v>
      </c>
      <c r="Q198" s="47">
        <v>4215.1100000000006</v>
      </c>
      <c r="R198" s="47">
        <v>4183.6000000000004</v>
      </c>
      <c r="S198" s="47">
        <v>4224.1900000000005</v>
      </c>
      <c r="T198" s="47">
        <v>4207.8600000000006</v>
      </c>
      <c r="U198" s="47">
        <v>4310.33</v>
      </c>
      <c r="V198" s="47">
        <v>4169.2099999999991</v>
      </c>
      <c r="W198" s="47">
        <v>4113.5599999999995</v>
      </c>
      <c r="X198" s="47">
        <v>3963.4500000000003</v>
      </c>
      <c r="Y198" s="47">
        <v>3701.64</v>
      </c>
      <c r="Z198" s="67">
        <v>3615.54</v>
      </c>
      <c r="AA198" s="56"/>
    </row>
    <row r="199" spans="1:27" ht="16.5" x14ac:dyDescent="0.25">
      <c r="A199" s="55"/>
      <c r="B199" s="79">
        <v>11</v>
      </c>
      <c r="C199" s="75">
        <v>3540.9900000000002</v>
      </c>
      <c r="D199" s="47">
        <v>3485.46</v>
      </c>
      <c r="E199" s="47">
        <v>3486.89</v>
      </c>
      <c r="F199" s="47">
        <v>3497.16</v>
      </c>
      <c r="G199" s="47">
        <v>3553.02</v>
      </c>
      <c r="H199" s="47">
        <v>3626.16</v>
      </c>
      <c r="I199" s="47">
        <v>3788.12</v>
      </c>
      <c r="J199" s="47">
        <v>4051.14</v>
      </c>
      <c r="K199" s="47">
        <v>4179.9699999999993</v>
      </c>
      <c r="L199" s="47">
        <v>4209.0599999999995</v>
      </c>
      <c r="M199" s="47">
        <v>4203.4400000000005</v>
      </c>
      <c r="N199" s="47">
        <v>4213.75</v>
      </c>
      <c r="O199" s="47">
        <v>4213.5399999999991</v>
      </c>
      <c r="P199" s="47">
        <v>4221.6900000000005</v>
      </c>
      <c r="Q199" s="47">
        <v>4209.2000000000007</v>
      </c>
      <c r="R199" s="47">
        <v>4203.4599999999991</v>
      </c>
      <c r="S199" s="47">
        <v>4216.74</v>
      </c>
      <c r="T199" s="47">
        <v>4219.9500000000007</v>
      </c>
      <c r="U199" s="47">
        <v>4228.3700000000008</v>
      </c>
      <c r="V199" s="47">
        <v>4182.9699999999993</v>
      </c>
      <c r="W199" s="47">
        <v>4134.3099999999995</v>
      </c>
      <c r="X199" s="47">
        <v>4024.7000000000003</v>
      </c>
      <c r="Y199" s="47">
        <v>3828.56</v>
      </c>
      <c r="Z199" s="67">
        <v>3657.58</v>
      </c>
      <c r="AA199" s="56"/>
    </row>
    <row r="200" spans="1:27" ht="16.5" x14ac:dyDescent="0.25">
      <c r="A200" s="55"/>
      <c r="B200" s="79">
        <v>12</v>
      </c>
      <c r="C200" s="75">
        <v>3540.08</v>
      </c>
      <c r="D200" s="47">
        <v>3463.0699999999997</v>
      </c>
      <c r="E200" s="47">
        <v>3488.89</v>
      </c>
      <c r="F200" s="47">
        <v>3525.36</v>
      </c>
      <c r="G200" s="47">
        <v>3547.4500000000003</v>
      </c>
      <c r="H200" s="47">
        <v>3619.96</v>
      </c>
      <c r="I200" s="47">
        <v>3882.11</v>
      </c>
      <c r="J200" s="47">
        <v>4183.0499999999993</v>
      </c>
      <c r="K200" s="47">
        <v>4266.2700000000004</v>
      </c>
      <c r="L200" s="47">
        <v>4274.43</v>
      </c>
      <c r="M200" s="47">
        <v>4256.8600000000006</v>
      </c>
      <c r="N200" s="47">
        <v>4260.68</v>
      </c>
      <c r="O200" s="47">
        <v>4256.6900000000005</v>
      </c>
      <c r="P200" s="47">
        <v>4261.41</v>
      </c>
      <c r="Q200" s="47">
        <v>4243.2899999999991</v>
      </c>
      <c r="R200" s="47">
        <v>4229.66</v>
      </c>
      <c r="S200" s="47">
        <v>4244.84</v>
      </c>
      <c r="T200" s="47">
        <v>4250.76</v>
      </c>
      <c r="U200" s="47">
        <v>4263.3500000000004</v>
      </c>
      <c r="V200" s="47">
        <v>4239.7299999999996</v>
      </c>
      <c r="W200" s="47">
        <v>4224.9799999999996</v>
      </c>
      <c r="X200" s="47">
        <v>4214.5499999999993</v>
      </c>
      <c r="Y200" s="47">
        <v>4100.32</v>
      </c>
      <c r="Z200" s="67">
        <v>3695.06</v>
      </c>
      <c r="AA200" s="56"/>
    </row>
    <row r="201" spans="1:27" ht="16.5" x14ac:dyDescent="0.25">
      <c r="A201" s="55"/>
      <c r="B201" s="79">
        <v>13</v>
      </c>
      <c r="C201" s="75">
        <v>3664.79</v>
      </c>
      <c r="D201" s="47">
        <v>3591.8399999999997</v>
      </c>
      <c r="E201" s="47">
        <v>3560.6</v>
      </c>
      <c r="F201" s="47">
        <v>3532.6699999999996</v>
      </c>
      <c r="G201" s="47">
        <v>3540.0899999999997</v>
      </c>
      <c r="H201" s="47">
        <v>3585.36</v>
      </c>
      <c r="I201" s="47">
        <v>3701.7599999999998</v>
      </c>
      <c r="J201" s="47">
        <v>3925.46</v>
      </c>
      <c r="K201" s="47">
        <v>4162.17</v>
      </c>
      <c r="L201" s="47">
        <v>4188.2099999999991</v>
      </c>
      <c r="M201" s="47">
        <v>4183.99</v>
      </c>
      <c r="N201" s="47">
        <v>4184.7899999999991</v>
      </c>
      <c r="O201" s="47">
        <v>4183.5599999999995</v>
      </c>
      <c r="P201" s="47">
        <v>4183.83</v>
      </c>
      <c r="Q201" s="47">
        <v>4180.92</v>
      </c>
      <c r="R201" s="47">
        <v>4183.6900000000005</v>
      </c>
      <c r="S201" s="47">
        <v>4190.17</v>
      </c>
      <c r="T201" s="47">
        <v>4191.9599999999991</v>
      </c>
      <c r="U201" s="47">
        <v>4189.17</v>
      </c>
      <c r="V201" s="47">
        <v>4178.3600000000006</v>
      </c>
      <c r="W201" s="47">
        <v>4147.2199999999993</v>
      </c>
      <c r="X201" s="47">
        <v>4130.18</v>
      </c>
      <c r="Y201" s="47">
        <v>3975.7499999999995</v>
      </c>
      <c r="Z201" s="67">
        <v>3669</v>
      </c>
      <c r="AA201" s="56"/>
    </row>
    <row r="202" spans="1:27" ht="16.5" x14ac:dyDescent="0.25">
      <c r="A202" s="55"/>
      <c r="B202" s="79">
        <v>14</v>
      </c>
      <c r="C202" s="75">
        <v>3647.56</v>
      </c>
      <c r="D202" s="47">
        <v>3532.5099999999998</v>
      </c>
      <c r="E202" s="47">
        <v>3521.58</v>
      </c>
      <c r="F202" s="47">
        <v>3518.36</v>
      </c>
      <c r="G202" s="47">
        <v>3531.06</v>
      </c>
      <c r="H202" s="47">
        <v>3537.18</v>
      </c>
      <c r="I202" s="47">
        <v>3628.97</v>
      </c>
      <c r="J202" s="47">
        <v>3810.54</v>
      </c>
      <c r="K202" s="47">
        <v>4041.68</v>
      </c>
      <c r="L202" s="47">
        <v>4138.2299999999996</v>
      </c>
      <c r="M202" s="47">
        <v>4141.7700000000004</v>
      </c>
      <c r="N202" s="47">
        <v>4134.9799999999996</v>
      </c>
      <c r="O202" s="47">
        <v>4129.9500000000007</v>
      </c>
      <c r="P202" s="47">
        <v>4136.01</v>
      </c>
      <c r="Q202" s="47">
        <v>4141.2299999999996</v>
      </c>
      <c r="R202" s="47">
        <v>4151.91</v>
      </c>
      <c r="S202" s="47">
        <v>4156.83</v>
      </c>
      <c r="T202" s="47">
        <v>4163.4799999999996</v>
      </c>
      <c r="U202" s="47">
        <v>4171.51</v>
      </c>
      <c r="V202" s="47">
        <v>4170.3899999999994</v>
      </c>
      <c r="W202" s="47">
        <v>4123.51</v>
      </c>
      <c r="X202" s="47">
        <v>4111.5200000000004</v>
      </c>
      <c r="Y202" s="47">
        <v>3705.72</v>
      </c>
      <c r="Z202" s="67">
        <v>3639.0499999999997</v>
      </c>
      <c r="AA202" s="56"/>
    </row>
    <row r="203" spans="1:27" ht="16.5" x14ac:dyDescent="0.25">
      <c r="A203" s="55"/>
      <c r="B203" s="79">
        <v>15</v>
      </c>
      <c r="C203" s="75">
        <v>3608.06</v>
      </c>
      <c r="D203" s="47">
        <v>3546.35</v>
      </c>
      <c r="E203" s="47">
        <v>3542.33</v>
      </c>
      <c r="F203" s="47">
        <v>3538.4500000000003</v>
      </c>
      <c r="G203" s="47">
        <v>3550.4900000000002</v>
      </c>
      <c r="H203" s="47">
        <v>3658.98</v>
      </c>
      <c r="I203" s="47">
        <v>3823.32</v>
      </c>
      <c r="J203" s="47">
        <v>4105.6399999999994</v>
      </c>
      <c r="K203" s="47">
        <v>4195.4699999999993</v>
      </c>
      <c r="L203" s="47">
        <v>4169.43</v>
      </c>
      <c r="M203" s="47">
        <v>4163.3099999999995</v>
      </c>
      <c r="N203" s="47">
        <v>4161.99</v>
      </c>
      <c r="O203" s="47">
        <v>4172.5</v>
      </c>
      <c r="P203" s="47">
        <v>4180.0499999999993</v>
      </c>
      <c r="Q203" s="47">
        <v>4154.0300000000007</v>
      </c>
      <c r="R203" s="47">
        <v>4138.18</v>
      </c>
      <c r="S203" s="47">
        <v>4144.1000000000004</v>
      </c>
      <c r="T203" s="47">
        <v>4163.0499999999993</v>
      </c>
      <c r="U203" s="47">
        <v>4169.57</v>
      </c>
      <c r="V203" s="47">
        <v>4130.51</v>
      </c>
      <c r="W203" s="47">
        <v>4090.81</v>
      </c>
      <c r="X203" s="47">
        <v>4053.7400000000002</v>
      </c>
      <c r="Y203" s="47">
        <v>3737.2999999999997</v>
      </c>
      <c r="Z203" s="67">
        <v>3619.1699999999996</v>
      </c>
      <c r="AA203" s="56"/>
    </row>
    <row r="204" spans="1:27" ht="16.5" x14ac:dyDescent="0.25">
      <c r="A204" s="55"/>
      <c r="B204" s="79">
        <v>16</v>
      </c>
      <c r="C204" s="75">
        <v>3490.7200000000003</v>
      </c>
      <c r="D204" s="47">
        <v>3479.48</v>
      </c>
      <c r="E204" s="47">
        <v>3480.5299999999997</v>
      </c>
      <c r="F204" s="47">
        <v>3473.7200000000003</v>
      </c>
      <c r="G204" s="47">
        <v>3484.6099999999997</v>
      </c>
      <c r="H204" s="47">
        <v>3524.25</v>
      </c>
      <c r="I204" s="47">
        <v>3643.7400000000002</v>
      </c>
      <c r="J204" s="47">
        <v>3856.8399999999997</v>
      </c>
      <c r="K204" s="47">
        <v>4044.4999999999995</v>
      </c>
      <c r="L204" s="47">
        <v>4045.1699999999996</v>
      </c>
      <c r="M204" s="47">
        <v>4043.52</v>
      </c>
      <c r="N204" s="47">
        <v>4047.1200000000003</v>
      </c>
      <c r="O204" s="47">
        <v>4048.52</v>
      </c>
      <c r="P204" s="47">
        <v>4050.07</v>
      </c>
      <c r="Q204" s="47">
        <v>4048.53</v>
      </c>
      <c r="R204" s="47">
        <v>4043.98</v>
      </c>
      <c r="S204" s="47">
        <v>4050.4</v>
      </c>
      <c r="T204" s="47">
        <v>4057.36</v>
      </c>
      <c r="U204" s="47">
        <v>4059.32</v>
      </c>
      <c r="V204" s="47">
        <v>4047.8300000000004</v>
      </c>
      <c r="W204" s="47">
        <v>4034.2099999999996</v>
      </c>
      <c r="X204" s="47">
        <v>3608.2599999999998</v>
      </c>
      <c r="Y204" s="47">
        <v>3583.6699999999996</v>
      </c>
      <c r="Z204" s="67">
        <v>3517.71</v>
      </c>
      <c r="AA204" s="56"/>
    </row>
    <row r="205" spans="1:27" ht="16.5" x14ac:dyDescent="0.25">
      <c r="A205" s="55"/>
      <c r="B205" s="79">
        <v>17</v>
      </c>
      <c r="C205" s="75">
        <v>3466.66</v>
      </c>
      <c r="D205" s="47">
        <v>3416.01</v>
      </c>
      <c r="E205" s="47">
        <v>3438.62</v>
      </c>
      <c r="F205" s="47">
        <v>3425.75</v>
      </c>
      <c r="G205" s="47">
        <v>3463.6800000000003</v>
      </c>
      <c r="H205" s="47">
        <v>3531.31</v>
      </c>
      <c r="I205" s="47">
        <v>3768.5</v>
      </c>
      <c r="J205" s="47">
        <v>4070.39</v>
      </c>
      <c r="K205" s="47">
        <v>4130.66</v>
      </c>
      <c r="L205" s="47">
        <v>4128.16</v>
      </c>
      <c r="M205" s="47">
        <v>4104.18</v>
      </c>
      <c r="N205" s="47">
        <v>4108.01</v>
      </c>
      <c r="O205" s="47">
        <v>4105.18</v>
      </c>
      <c r="P205" s="47">
        <v>4105.6399999999994</v>
      </c>
      <c r="Q205" s="47">
        <v>4099.32</v>
      </c>
      <c r="R205" s="47">
        <v>4094.27</v>
      </c>
      <c r="S205" s="47">
        <v>4113.5399999999991</v>
      </c>
      <c r="T205" s="47">
        <v>4120.3899999999994</v>
      </c>
      <c r="U205" s="47">
        <v>4125.18</v>
      </c>
      <c r="V205" s="47">
        <v>4109.2700000000004</v>
      </c>
      <c r="W205" s="47">
        <v>4055.0800000000004</v>
      </c>
      <c r="X205" s="47">
        <v>3741.16</v>
      </c>
      <c r="Y205" s="47">
        <v>3656.06</v>
      </c>
      <c r="Z205" s="67">
        <v>3530.54</v>
      </c>
      <c r="AA205" s="56"/>
    </row>
    <row r="206" spans="1:27" ht="16.5" x14ac:dyDescent="0.25">
      <c r="A206" s="55"/>
      <c r="B206" s="79">
        <v>18</v>
      </c>
      <c r="C206" s="75">
        <v>3483.8999999999996</v>
      </c>
      <c r="D206" s="47">
        <v>3482.23</v>
      </c>
      <c r="E206" s="47">
        <v>3492.29</v>
      </c>
      <c r="F206" s="47">
        <v>3497.38</v>
      </c>
      <c r="G206" s="47">
        <v>3504.29</v>
      </c>
      <c r="H206" s="47">
        <v>3562.91</v>
      </c>
      <c r="I206" s="47">
        <v>3811.28</v>
      </c>
      <c r="J206" s="47">
        <v>4066.9599999999996</v>
      </c>
      <c r="K206" s="47">
        <v>4165.84</v>
      </c>
      <c r="L206" s="47">
        <v>4182.1100000000006</v>
      </c>
      <c r="M206" s="47">
        <v>4173.4799999999996</v>
      </c>
      <c r="N206" s="47">
        <v>4167.7099999999991</v>
      </c>
      <c r="O206" s="47">
        <v>4167.2999999999993</v>
      </c>
      <c r="P206" s="47">
        <v>4182.92</v>
      </c>
      <c r="Q206" s="47">
        <v>4168</v>
      </c>
      <c r="R206" s="47">
        <v>4163.5</v>
      </c>
      <c r="S206" s="47">
        <v>4176.7000000000007</v>
      </c>
      <c r="T206" s="47">
        <v>4179.6299999999992</v>
      </c>
      <c r="U206" s="47">
        <v>4174.9500000000007</v>
      </c>
      <c r="V206" s="47">
        <v>4147.2700000000004</v>
      </c>
      <c r="W206" s="47">
        <v>4079.36</v>
      </c>
      <c r="X206" s="47">
        <v>3934.48</v>
      </c>
      <c r="Y206" s="47">
        <v>3684.83</v>
      </c>
      <c r="Z206" s="67">
        <v>3558.87</v>
      </c>
      <c r="AA206" s="56"/>
    </row>
    <row r="207" spans="1:27" ht="16.5" x14ac:dyDescent="0.25">
      <c r="A207" s="55"/>
      <c r="B207" s="79">
        <v>19</v>
      </c>
      <c r="C207" s="75">
        <v>3503.19</v>
      </c>
      <c r="D207" s="47">
        <v>3501.99</v>
      </c>
      <c r="E207" s="47">
        <v>3509.35</v>
      </c>
      <c r="F207" s="47">
        <v>3514.91</v>
      </c>
      <c r="G207" s="47">
        <v>3523.1</v>
      </c>
      <c r="H207" s="47">
        <v>3582.0499999999997</v>
      </c>
      <c r="I207" s="47">
        <v>3811.46</v>
      </c>
      <c r="J207" s="47">
        <v>4055.56</v>
      </c>
      <c r="K207" s="47">
        <v>4147.43</v>
      </c>
      <c r="L207" s="47">
        <v>4139.76</v>
      </c>
      <c r="M207" s="47">
        <v>4115.5200000000004</v>
      </c>
      <c r="N207" s="47">
        <v>4150.5</v>
      </c>
      <c r="O207" s="47">
        <v>4128.33</v>
      </c>
      <c r="P207" s="47">
        <v>4129.8600000000006</v>
      </c>
      <c r="Q207" s="47">
        <v>4137.5599999999995</v>
      </c>
      <c r="R207" s="47">
        <v>4115.6499999999996</v>
      </c>
      <c r="S207" s="47">
        <v>4134.5</v>
      </c>
      <c r="T207" s="47">
        <v>4122.4799999999996</v>
      </c>
      <c r="U207" s="47">
        <v>4146.82</v>
      </c>
      <c r="V207" s="47">
        <v>4097.34</v>
      </c>
      <c r="W207" s="47">
        <v>4075.7400000000002</v>
      </c>
      <c r="X207" s="47">
        <v>3839</v>
      </c>
      <c r="Y207" s="47">
        <v>3765.4199999999996</v>
      </c>
      <c r="Z207" s="67">
        <v>3555.47</v>
      </c>
      <c r="AA207" s="56"/>
    </row>
    <row r="208" spans="1:27" ht="16.5" x14ac:dyDescent="0.25">
      <c r="A208" s="55"/>
      <c r="B208" s="79">
        <v>20</v>
      </c>
      <c r="C208" s="75">
        <v>3650.39</v>
      </c>
      <c r="D208" s="47">
        <v>3597.65</v>
      </c>
      <c r="E208" s="47">
        <v>3567.36</v>
      </c>
      <c r="F208" s="47">
        <v>3524.97</v>
      </c>
      <c r="G208" s="47">
        <v>3524.61</v>
      </c>
      <c r="H208" s="47">
        <v>3531.91</v>
      </c>
      <c r="I208" s="47">
        <v>3671.9500000000003</v>
      </c>
      <c r="J208" s="47">
        <v>3954.4900000000002</v>
      </c>
      <c r="K208" s="47">
        <v>4063.18</v>
      </c>
      <c r="L208" s="47">
        <v>4078.9900000000002</v>
      </c>
      <c r="M208" s="47">
        <v>4062.39</v>
      </c>
      <c r="N208" s="47">
        <v>4083.6600000000003</v>
      </c>
      <c r="O208" s="47">
        <v>4071.7899999999995</v>
      </c>
      <c r="P208" s="47">
        <v>4067.64</v>
      </c>
      <c r="Q208" s="47">
        <v>4059.8300000000004</v>
      </c>
      <c r="R208" s="47">
        <v>4068.2899999999995</v>
      </c>
      <c r="S208" s="47">
        <v>4070.9599999999996</v>
      </c>
      <c r="T208" s="47">
        <v>4075.89</v>
      </c>
      <c r="U208" s="47">
        <v>4081.94</v>
      </c>
      <c r="V208" s="47">
        <v>4083.0099999999998</v>
      </c>
      <c r="W208" s="47">
        <v>4054.2599999999998</v>
      </c>
      <c r="X208" s="47">
        <v>3941.72</v>
      </c>
      <c r="Y208" s="47">
        <v>3712.12</v>
      </c>
      <c r="Z208" s="67">
        <v>3542.48</v>
      </c>
      <c r="AA208" s="56"/>
    </row>
    <row r="209" spans="1:27" ht="16.5" x14ac:dyDescent="0.25">
      <c r="A209" s="55"/>
      <c r="B209" s="79">
        <v>21</v>
      </c>
      <c r="C209" s="75">
        <v>3506.85</v>
      </c>
      <c r="D209" s="47">
        <v>3482.94</v>
      </c>
      <c r="E209" s="47">
        <v>3481.33</v>
      </c>
      <c r="F209" s="47">
        <v>3439.01</v>
      </c>
      <c r="G209" s="47">
        <v>3433.64</v>
      </c>
      <c r="H209" s="47">
        <v>3440.75</v>
      </c>
      <c r="I209" s="47">
        <v>3527.08</v>
      </c>
      <c r="J209" s="47">
        <v>3636.65</v>
      </c>
      <c r="K209" s="47">
        <v>3803.71</v>
      </c>
      <c r="L209" s="47">
        <v>3976.6200000000003</v>
      </c>
      <c r="M209" s="47">
        <v>3989.03</v>
      </c>
      <c r="N209" s="47">
        <v>3998.2400000000002</v>
      </c>
      <c r="O209" s="47">
        <v>4001.9599999999996</v>
      </c>
      <c r="P209" s="47">
        <v>4011.1699999999996</v>
      </c>
      <c r="Q209" s="47">
        <v>4014.03</v>
      </c>
      <c r="R209" s="47">
        <v>4026.2099999999996</v>
      </c>
      <c r="S209" s="47">
        <v>4034.6200000000003</v>
      </c>
      <c r="T209" s="47">
        <v>4039.77</v>
      </c>
      <c r="U209" s="47">
        <v>4057.15</v>
      </c>
      <c r="V209" s="47">
        <v>4093.4</v>
      </c>
      <c r="W209" s="47">
        <v>4025.4999999999995</v>
      </c>
      <c r="X209" s="47">
        <v>4022.35</v>
      </c>
      <c r="Y209" s="47">
        <v>3742.2000000000003</v>
      </c>
      <c r="Z209" s="67">
        <v>3547.4</v>
      </c>
      <c r="AA209" s="56"/>
    </row>
    <row r="210" spans="1:27" ht="16.5" x14ac:dyDescent="0.25">
      <c r="A210" s="55"/>
      <c r="B210" s="79">
        <v>22</v>
      </c>
      <c r="C210" s="75">
        <v>3497.7200000000003</v>
      </c>
      <c r="D210" s="47">
        <v>3463.16</v>
      </c>
      <c r="E210" s="47">
        <v>3473.87</v>
      </c>
      <c r="F210" s="47">
        <v>3468.8599999999997</v>
      </c>
      <c r="G210" s="47">
        <v>3485.38</v>
      </c>
      <c r="H210" s="47">
        <v>3534.28</v>
      </c>
      <c r="I210" s="47">
        <v>3725.79</v>
      </c>
      <c r="J210" s="47">
        <v>4036.2999999999997</v>
      </c>
      <c r="K210" s="47">
        <v>4090.7499999999995</v>
      </c>
      <c r="L210" s="47">
        <v>4094.89</v>
      </c>
      <c r="M210" s="47">
        <v>4092.0499999999997</v>
      </c>
      <c r="N210" s="47">
        <v>4092.23</v>
      </c>
      <c r="O210" s="47">
        <v>4087.23</v>
      </c>
      <c r="P210" s="47">
        <v>4084.0099999999998</v>
      </c>
      <c r="Q210" s="47">
        <v>4089.72</v>
      </c>
      <c r="R210" s="47">
        <v>4087.5800000000004</v>
      </c>
      <c r="S210" s="47">
        <v>4097.7299999999996</v>
      </c>
      <c r="T210" s="47">
        <v>4094.2999999999997</v>
      </c>
      <c r="U210" s="47">
        <v>4094.89</v>
      </c>
      <c r="V210" s="47">
        <v>4094.1</v>
      </c>
      <c r="W210" s="47">
        <v>4040.0399999999995</v>
      </c>
      <c r="X210" s="47">
        <v>3947.72</v>
      </c>
      <c r="Y210" s="47">
        <v>3655.69</v>
      </c>
      <c r="Z210" s="67">
        <v>3530.4199999999996</v>
      </c>
      <c r="AA210" s="56"/>
    </row>
    <row r="211" spans="1:27" ht="16.5" x14ac:dyDescent="0.25">
      <c r="A211" s="55"/>
      <c r="B211" s="79">
        <v>23</v>
      </c>
      <c r="C211" s="75">
        <v>3481.6099999999997</v>
      </c>
      <c r="D211" s="47">
        <v>3456.63</v>
      </c>
      <c r="E211" s="47">
        <v>3474.4300000000003</v>
      </c>
      <c r="F211" s="47">
        <v>3470.85</v>
      </c>
      <c r="G211" s="47">
        <v>3494.35</v>
      </c>
      <c r="H211" s="47">
        <v>3542.4900000000002</v>
      </c>
      <c r="I211" s="47">
        <v>3777.41</v>
      </c>
      <c r="J211" s="47">
        <v>4054.5899999999997</v>
      </c>
      <c r="K211" s="47">
        <v>4155.0599999999995</v>
      </c>
      <c r="L211" s="47">
        <v>4159.6399999999994</v>
      </c>
      <c r="M211" s="47">
        <v>4141.0599999999995</v>
      </c>
      <c r="N211" s="47">
        <v>4138.9400000000005</v>
      </c>
      <c r="O211" s="47">
        <v>4128.8799999999992</v>
      </c>
      <c r="P211" s="47">
        <v>4101.5200000000004</v>
      </c>
      <c r="Q211" s="47">
        <v>4107.8899999999994</v>
      </c>
      <c r="R211" s="47">
        <v>4135.34</v>
      </c>
      <c r="S211" s="47">
        <v>4149.82</v>
      </c>
      <c r="T211" s="47">
        <v>4191</v>
      </c>
      <c r="U211" s="47">
        <v>4131.92</v>
      </c>
      <c r="V211" s="47">
        <v>4110.76</v>
      </c>
      <c r="W211" s="47">
        <v>4043.03</v>
      </c>
      <c r="X211" s="47">
        <v>3933.19</v>
      </c>
      <c r="Y211" s="47">
        <v>3661.7599999999998</v>
      </c>
      <c r="Z211" s="67">
        <v>3528.2599999999998</v>
      </c>
      <c r="AA211" s="56"/>
    </row>
    <row r="212" spans="1:27" ht="16.5" x14ac:dyDescent="0.25">
      <c r="A212" s="55"/>
      <c r="B212" s="79">
        <v>24</v>
      </c>
      <c r="C212" s="75">
        <v>3470.58</v>
      </c>
      <c r="D212" s="47">
        <v>3443.29</v>
      </c>
      <c r="E212" s="47">
        <v>3448.6099999999997</v>
      </c>
      <c r="F212" s="47">
        <v>3448.25</v>
      </c>
      <c r="G212" s="47">
        <v>3491.26</v>
      </c>
      <c r="H212" s="47">
        <v>3504.34</v>
      </c>
      <c r="I212" s="47">
        <v>3673.35</v>
      </c>
      <c r="J212" s="47">
        <v>3988.4</v>
      </c>
      <c r="K212" s="47">
        <v>4052.2999999999997</v>
      </c>
      <c r="L212" s="47">
        <v>4058.52</v>
      </c>
      <c r="M212" s="47">
        <v>4051.9999999999995</v>
      </c>
      <c r="N212" s="47">
        <v>4056.7499999999995</v>
      </c>
      <c r="O212" s="47">
        <v>4052.98</v>
      </c>
      <c r="P212" s="47">
        <v>4053.6</v>
      </c>
      <c r="Q212" s="47">
        <v>4053.86</v>
      </c>
      <c r="R212" s="47">
        <v>4060.97</v>
      </c>
      <c r="S212" s="47">
        <v>4056.1600000000003</v>
      </c>
      <c r="T212" s="47">
        <v>4053.1699999999996</v>
      </c>
      <c r="U212" s="47">
        <v>4051.32</v>
      </c>
      <c r="V212" s="47">
        <v>4049.2499999999995</v>
      </c>
      <c r="W212" s="47">
        <v>3969.9500000000003</v>
      </c>
      <c r="X212" s="47">
        <v>3820.33</v>
      </c>
      <c r="Y212" s="47">
        <v>3575.52</v>
      </c>
      <c r="Z212" s="67">
        <v>3483.4300000000003</v>
      </c>
      <c r="AA212" s="56"/>
    </row>
    <row r="213" spans="1:27" ht="16.5" x14ac:dyDescent="0.25">
      <c r="A213" s="55"/>
      <c r="B213" s="79">
        <v>25</v>
      </c>
      <c r="C213" s="75">
        <v>3439.48</v>
      </c>
      <c r="D213" s="47">
        <v>3417.8</v>
      </c>
      <c r="E213" s="47">
        <v>3441.6</v>
      </c>
      <c r="F213" s="47">
        <v>3452.1099999999997</v>
      </c>
      <c r="G213" s="47">
        <v>3479.75</v>
      </c>
      <c r="H213" s="47">
        <v>3494.8999999999996</v>
      </c>
      <c r="I213" s="47">
        <v>3595.5</v>
      </c>
      <c r="J213" s="47">
        <v>3981.1200000000003</v>
      </c>
      <c r="K213" s="47">
        <v>4081.5099999999998</v>
      </c>
      <c r="L213" s="47">
        <v>4123.49</v>
      </c>
      <c r="M213" s="47">
        <v>4097.93</v>
      </c>
      <c r="N213" s="47">
        <v>4096.5599999999995</v>
      </c>
      <c r="O213" s="47">
        <v>4105.3899999999994</v>
      </c>
      <c r="P213" s="47">
        <v>4109.8600000000006</v>
      </c>
      <c r="Q213" s="47">
        <v>4108.01</v>
      </c>
      <c r="R213" s="47">
        <v>4114.7199999999993</v>
      </c>
      <c r="S213" s="47">
        <v>4125.9400000000005</v>
      </c>
      <c r="T213" s="47">
        <v>4135.7700000000004</v>
      </c>
      <c r="U213" s="47">
        <v>4112.99</v>
      </c>
      <c r="V213" s="47">
        <v>4087.6</v>
      </c>
      <c r="W213" s="47">
        <v>3952.32</v>
      </c>
      <c r="X213" s="47">
        <v>3801.89</v>
      </c>
      <c r="Y213" s="47">
        <v>3591.73</v>
      </c>
      <c r="Z213" s="67">
        <v>3483.52</v>
      </c>
      <c r="AA213" s="56"/>
    </row>
    <row r="214" spans="1:27" ht="16.5" x14ac:dyDescent="0.25">
      <c r="A214" s="55"/>
      <c r="B214" s="79">
        <v>26</v>
      </c>
      <c r="C214" s="75">
        <v>3454.2</v>
      </c>
      <c r="D214" s="47">
        <v>3428.84</v>
      </c>
      <c r="E214" s="47">
        <v>3448.29</v>
      </c>
      <c r="F214" s="47">
        <v>3465.74</v>
      </c>
      <c r="G214" s="47">
        <v>3478.63</v>
      </c>
      <c r="H214" s="47">
        <v>3493.69</v>
      </c>
      <c r="I214" s="47">
        <v>3628.9</v>
      </c>
      <c r="J214" s="47">
        <v>3836.94</v>
      </c>
      <c r="K214" s="47">
        <v>3982.9</v>
      </c>
      <c r="L214" s="47">
        <v>3941.23</v>
      </c>
      <c r="M214" s="47">
        <v>3941.83</v>
      </c>
      <c r="N214" s="47">
        <v>3939.33</v>
      </c>
      <c r="O214" s="47">
        <v>3941.79</v>
      </c>
      <c r="P214" s="47">
        <v>3913.7999999999997</v>
      </c>
      <c r="Q214" s="47">
        <v>3909.0899999999997</v>
      </c>
      <c r="R214" s="47">
        <v>3910.82</v>
      </c>
      <c r="S214" s="47">
        <v>3952.7499999999995</v>
      </c>
      <c r="T214" s="47">
        <v>4025.4199999999996</v>
      </c>
      <c r="U214" s="47">
        <v>3985.14</v>
      </c>
      <c r="V214" s="47">
        <v>3939.75</v>
      </c>
      <c r="W214" s="47">
        <v>3856.97</v>
      </c>
      <c r="X214" s="47">
        <v>3748.65</v>
      </c>
      <c r="Y214" s="47">
        <v>3632.14</v>
      </c>
      <c r="Z214" s="67">
        <v>3534.96</v>
      </c>
      <c r="AA214" s="56"/>
    </row>
    <row r="215" spans="1:27" ht="16.5" x14ac:dyDescent="0.25">
      <c r="A215" s="55"/>
      <c r="B215" s="79">
        <v>27</v>
      </c>
      <c r="C215" s="75">
        <v>3477.79</v>
      </c>
      <c r="D215" s="47">
        <v>3439.69</v>
      </c>
      <c r="E215" s="47">
        <v>3470.96</v>
      </c>
      <c r="F215" s="47">
        <v>3428.85</v>
      </c>
      <c r="G215" s="47">
        <v>3420.33</v>
      </c>
      <c r="H215" s="47">
        <v>3441.5</v>
      </c>
      <c r="I215" s="47">
        <v>3496.33</v>
      </c>
      <c r="J215" s="47">
        <v>3593.71</v>
      </c>
      <c r="K215" s="47">
        <v>3822.75</v>
      </c>
      <c r="L215" s="47">
        <v>3857.22</v>
      </c>
      <c r="M215" s="47">
        <v>3837.52</v>
      </c>
      <c r="N215" s="47">
        <v>3843.78</v>
      </c>
      <c r="O215" s="47">
        <v>3837.94</v>
      </c>
      <c r="P215" s="47">
        <v>3819.5</v>
      </c>
      <c r="Q215" s="47">
        <v>3821.3399999999997</v>
      </c>
      <c r="R215" s="47">
        <v>3828.5899999999997</v>
      </c>
      <c r="S215" s="47">
        <v>4002.4500000000003</v>
      </c>
      <c r="T215" s="47">
        <v>4000.36</v>
      </c>
      <c r="U215" s="47">
        <v>3946.0099999999998</v>
      </c>
      <c r="V215" s="47">
        <v>3826.06</v>
      </c>
      <c r="W215" s="47">
        <v>3768.1</v>
      </c>
      <c r="X215" s="47">
        <v>3617.5499999999997</v>
      </c>
      <c r="Y215" s="47">
        <v>3610.23</v>
      </c>
      <c r="Z215" s="67">
        <v>3487.25</v>
      </c>
      <c r="AA215" s="56"/>
    </row>
    <row r="216" spans="1:27" ht="16.5" x14ac:dyDescent="0.25">
      <c r="A216" s="55"/>
      <c r="B216" s="79">
        <v>28</v>
      </c>
      <c r="C216" s="75">
        <v>3426.1499999999996</v>
      </c>
      <c r="D216" s="47">
        <v>3385.4300000000003</v>
      </c>
      <c r="E216" s="47">
        <v>3375.41</v>
      </c>
      <c r="F216" s="47">
        <v>3366.5699999999997</v>
      </c>
      <c r="G216" s="47">
        <v>3380.6499999999996</v>
      </c>
      <c r="H216" s="47">
        <v>3386.2200000000003</v>
      </c>
      <c r="I216" s="47">
        <v>3473.44</v>
      </c>
      <c r="J216" s="47">
        <v>3519.52</v>
      </c>
      <c r="K216" s="47">
        <v>3622.87</v>
      </c>
      <c r="L216" s="47">
        <v>3628.9199999999996</v>
      </c>
      <c r="M216" s="47">
        <v>3621.77</v>
      </c>
      <c r="N216" s="47">
        <v>3625.72</v>
      </c>
      <c r="O216" s="47">
        <v>3625.18</v>
      </c>
      <c r="P216" s="47">
        <v>3630.37</v>
      </c>
      <c r="Q216" s="47">
        <v>3707.85</v>
      </c>
      <c r="R216" s="47">
        <v>3751.29</v>
      </c>
      <c r="S216" s="47">
        <v>3810.2000000000003</v>
      </c>
      <c r="T216" s="47">
        <v>3910.66</v>
      </c>
      <c r="U216" s="47">
        <v>3743.53</v>
      </c>
      <c r="V216" s="47">
        <v>3733.27</v>
      </c>
      <c r="W216" s="47">
        <v>3692.91</v>
      </c>
      <c r="X216" s="47">
        <v>3675.32</v>
      </c>
      <c r="Y216" s="47">
        <v>3605.6699999999996</v>
      </c>
      <c r="Z216" s="67">
        <v>3479.24</v>
      </c>
      <c r="AA216" s="56"/>
    </row>
    <row r="217" spans="1:27" ht="16.5" x14ac:dyDescent="0.25">
      <c r="A217" s="55"/>
      <c r="B217" s="79">
        <v>29</v>
      </c>
      <c r="C217" s="75">
        <v>3288.89</v>
      </c>
      <c r="D217" s="47">
        <v>3225.2200000000003</v>
      </c>
      <c r="E217" s="47">
        <v>3244.29</v>
      </c>
      <c r="F217" s="47">
        <v>3240.88</v>
      </c>
      <c r="G217" s="47">
        <v>3268.7799999999997</v>
      </c>
      <c r="H217" s="47">
        <v>3434.4300000000003</v>
      </c>
      <c r="I217" s="47">
        <v>3548.7999999999997</v>
      </c>
      <c r="J217" s="47">
        <v>3633.75</v>
      </c>
      <c r="K217" s="47">
        <v>3692.43</v>
      </c>
      <c r="L217" s="47">
        <v>3691.3799999999997</v>
      </c>
      <c r="M217" s="47">
        <v>3674.9900000000002</v>
      </c>
      <c r="N217" s="47">
        <v>3658.96</v>
      </c>
      <c r="O217" s="47">
        <v>3657.2400000000002</v>
      </c>
      <c r="P217" s="47">
        <v>3657.47</v>
      </c>
      <c r="Q217" s="47">
        <v>3646.37</v>
      </c>
      <c r="R217" s="47">
        <v>3683.81</v>
      </c>
      <c r="S217" s="47">
        <v>3741.5499999999997</v>
      </c>
      <c r="T217" s="47">
        <v>3753.9</v>
      </c>
      <c r="U217" s="47">
        <v>3685.86</v>
      </c>
      <c r="V217" s="47">
        <v>3662.57</v>
      </c>
      <c r="W217" s="47">
        <v>3611.06</v>
      </c>
      <c r="X217" s="47">
        <v>3574.9199999999996</v>
      </c>
      <c r="Y217" s="47">
        <v>3561.98</v>
      </c>
      <c r="Z217" s="67">
        <v>3412.3999999999996</v>
      </c>
      <c r="AA217" s="56"/>
    </row>
    <row r="218" spans="1:27" ht="16.5" x14ac:dyDescent="0.25">
      <c r="A218" s="55"/>
      <c r="B218" s="79">
        <v>30</v>
      </c>
      <c r="C218" s="75">
        <v>3410.3</v>
      </c>
      <c r="D218" s="47">
        <v>3307.24</v>
      </c>
      <c r="E218" s="47">
        <v>3346.95</v>
      </c>
      <c r="F218" s="47">
        <v>3345.95</v>
      </c>
      <c r="G218" s="47">
        <v>3472.0699999999997</v>
      </c>
      <c r="H218" s="47">
        <v>3512.46</v>
      </c>
      <c r="I218" s="47">
        <v>3656.58</v>
      </c>
      <c r="J218" s="47">
        <v>3998.3799999999997</v>
      </c>
      <c r="K218" s="47">
        <v>4064.9900000000002</v>
      </c>
      <c r="L218" s="47">
        <v>4084.9</v>
      </c>
      <c r="M218" s="47">
        <v>4056.2000000000003</v>
      </c>
      <c r="N218" s="47">
        <v>4057.1600000000003</v>
      </c>
      <c r="O218" s="47">
        <v>4054.1600000000003</v>
      </c>
      <c r="P218" s="47">
        <v>4046.14</v>
      </c>
      <c r="Q218" s="47">
        <v>4050.1699999999996</v>
      </c>
      <c r="R218" s="47">
        <v>4056.52</v>
      </c>
      <c r="S218" s="47">
        <v>4069.7499999999995</v>
      </c>
      <c r="T218" s="47">
        <v>4079.4100000000003</v>
      </c>
      <c r="U218" s="47">
        <v>4057.7400000000002</v>
      </c>
      <c r="V218" s="47">
        <v>4032.4599999999996</v>
      </c>
      <c r="W218" s="47">
        <v>3921.32</v>
      </c>
      <c r="X218" s="47">
        <v>3632.54</v>
      </c>
      <c r="Y218" s="47">
        <v>3584.1699999999996</v>
      </c>
      <c r="Z218" s="67">
        <v>3496.2200000000003</v>
      </c>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9" t="s">
        <v>121</v>
      </c>
      <c r="C221" s="311" t="s">
        <v>148</v>
      </c>
      <c r="D221" s="311"/>
      <c r="E221" s="311"/>
      <c r="F221" s="311"/>
      <c r="G221" s="311"/>
      <c r="H221" s="311"/>
      <c r="I221" s="311"/>
      <c r="J221" s="311"/>
      <c r="K221" s="311"/>
      <c r="L221" s="311"/>
      <c r="M221" s="311"/>
      <c r="N221" s="311"/>
      <c r="O221" s="311"/>
      <c r="P221" s="311"/>
      <c r="Q221" s="311"/>
      <c r="R221" s="311"/>
      <c r="S221" s="311"/>
      <c r="T221" s="311"/>
      <c r="U221" s="311"/>
      <c r="V221" s="311"/>
      <c r="W221" s="311"/>
      <c r="X221" s="311"/>
      <c r="Y221" s="311"/>
      <c r="Z221" s="312"/>
      <c r="AA221" s="56"/>
    </row>
    <row r="222" spans="1:27" ht="32.25" thickBot="1" x14ac:dyDescent="0.3">
      <c r="A222" s="55"/>
      <c r="B222" s="310"/>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3741.22</v>
      </c>
      <c r="D223" s="81">
        <v>3714.22</v>
      </c>
      <c r="E223" s="81">
        <v>3709.94</v>
      </c>
      <c r="F223" s="81">
        <v>3707.49</v>
      </c>
      <c r="G223" s="81">
        <v>3715.66</v>
      </c>
      <c r="H223" s="81">
        <v>3770.99</v>
      </c>
      <c r="I223" s="81">
        <v>3976.14</v>
      </c>
      <c r="J223" s="81">
        <v>4245.34</v>
      </c>
      <c r="K223" s="81">
        <v>4384.2800000000007</v>
      </c>
      <c r="L223" s="81">
        <v>4415.93</v>
      </c>
      <c r="M223" s="81">
        <v>4401.7700000000004</v>
      </c>
      <c r="N223" s="81">
        <v>4408.6399999999994</v>
      </c>
      <c r="O223" s="81">
        <v>4404.25</v>
      </c>
      <c r="P223" s="81">
        <v>4383.6499999999996</v>
      </c>
      <c r="Q223" s="81">
        <v>4370.0300000000007</v>
      </c>
      <c r="R223" s="81">
        <v>4373.34</v>
      </c>
      <c r="S223" s="81">
        <v>4384.5200000000004</v>
      </c>
      <c r="T223" s="81">
        <v>4344.1399999999994</v>
      </c>
      <c r="U223" s="81">
        <v>4334.46</v>
      </c>
      <c r="V223" s="81">
        <v>4312.1100000000006</v>
      </c>
      <c r="W223" s="81">
        <v>4241.58</v>
      </c>
      <c r="X223" s="81">
        <v>4260.09</v>
      </c>
      <c r="Y223" s="81">
        <v>3969.68</v>
      </c>
      <c r="Z223" s="82">
        <v>3754.18</v>
      </c>
      <c r="AA223" s="56"/>
    </row>
    <row r="224" spans="1:27" ht="16.5" x14ac:dyDescent="0.25">
      <c r="A224" s="55"/>
      <c r="B224" s="79">
        <v>2</v>
      </c>
      <c r="C224" s="75">
        <v>3688.06</v>
      </c>
      <c r="D224" s="47">
        <v>3628.92</v>
      </c>
      <c r="E224" s="47">
        <v>3626.66</v>
      </c>
      <c r="F224" s="47">
        <v>3626.34</v>
      </c>
      <c r="G224" s="47">
        <v>3677.25</v>
      </c>
      <c r="H224" s="47">
        <v>3719.72</v>
      </c>
      <c r="I224" s="47">
        <v>3840.77</v>
      </c>
      <c r="J224" s="47">
        <v>4175.1100000000006</v>
      </c>
      <c r="K224" s="47">
        <v>4438.8999999999996</v>
      </c>
      <c r="L224" s="47">
        <v>4488.3500000000004</v>
      </c>
      <c r="M224" s="47">
        <v>4461.17</v>
      </c>
      <c r="N224" s="47">
        <v>4450.8099999999995</v>
      </c>
      <c r="O224" s="47">
        <v>4441.74</v>
      </c>
      <c r="P224" s="47">
        <v>4424.84</v>
      </c>
      <c r="Q224" s="47">
        <v>4431.6499999999996</v>
      </c>
      <c r="R224" s="47">
        <v>4433.63</v>
      </c>
      <c r="S224" s="47">
        <v>4434.62</v>
      </c>
      <c r="T224" s="47">
        <v>4418.9500000000007</v>
      </c>
      <c r="U224" s="47">
        <v>4423.2700000000004</v>
      </c>
      <c r="V224" s="47">
        <v>4397.12</v>
      </c>
      <c r="W224" s="47">
        <v>4194.17</v>
      </c>
      <c r="X224" s="47">
        <v>4162.8899999999994</v>
      </c>
      <c r="Y224" s="47">
        <v>3862.1</v>
      </c>
      <c r="Z224" s="67">
        <v>3720.07</v>
      </c>
      <c r="AA224" s="56"/>
    </row>
    <row r="225" spans="1:27" ht="16.5" x14ac:dyDescent="0.25">
      <c r="A225" s="55"/>
      <c r="B225" s="79">
        <v>3</v>
      </c>
      <c r="C225" s="75">
        <v>3665.07</v>
      </c>
      <c r="D225" s="47">
        <v>3627.31</v>
      </c>
      <c r="E225" s="47">
        <v>3623.74</v>
      </c>
      <c r="F225" s="47">
        <v>3625.28</v>
      </c>
      <c r="G225" s="47">
        <v>3651.82</v>
      </c>
      <c r="H225" s="47">
        <v>3704.75</v>
      </c>
      <c r="I225" s="47">
        <v>3811.05</v>
      </c>
      <c r="J225" s="47">
        <v>3992.85</v>
      </c>
      <c r="K225" s="47">
        <v>4152.96</v>
      </c>
      <c r="L225" s="47">
        <v>4177.32</v>
      </c>
      <c r="M225" s="47">
        <v>4182.8</v>
      </c>
      <c r="N225" s="47">
        <v>4174.22</v>
      </c>
      <c r="O225" s="47">
        <v>4184.88</v>
      </c>
      <c r="P225" s="47">
        <v>4189.96</v>
      </c>
      <c r="Q225" s="47">
        <v>4187.8600000000006</v>
      </c>
      <c r="R225" s="47">
        <v>4199.34</v>
      </c>
      <c r="S225" s="47">
        <v>4200.2700000000004</v>
      </c>
      <c r="T225" s="47">
        <v>4172.6900000000005</v>
      </c>
      <c r="U225" s="47">
        <v>4177.82</v>
      </c>
      <c r="V225" s="47">
        <v>4159.63</v>
      </c>
      <c r="W225" s="47">
        <v>4104.25</v>
      </c>
      <c r="X225" s="47">
        <v>4111.24</v>
      </c>
      <c r="Y225" s="47">
        <v>3853.19</v>
      </c>
      <c r="Z225" s="67">
        <v>3716.03</v>
      </c>
      <c r="AA225" s="56"/>
    </row>
    <row r="226" spans="1:27" ht="16.5" x14ac:dyDescent="0.25">
      <c r="A226" s="55"/>
      <c r="B226" s="79">
        <v>4</v>
      </c>
      <c r="C226" s="75">
        <v>3648.69</v>
      </c>
      <c r="D226" s="47">
        <v>3616.16</v>
      </c>
      <c r="E226" s="47">
        <v>3612.52</v>
      </c>
      <c r="F226" s="47">
        <v>3613.32</v>
      </c>
      <c r="G226" s="47">
        <v>3632.55</v>
      </c>
      <c r="H226" s="47">
        <v>3687.89</v>
      </c>
      <c r="I226" s="47">
        <v>3798.33</v>
      </c>
      <c r="J226" s="47">
        <v>3945.69</v>
      </c>
      <c r="K226" s="47">
        <v>4240.96</v>
      </c>
      <c r="L226" s="47">
        <v>4256.32</v>
      </c>
      <c r="M226" s="47">
        <v>4250.57</v>
      </c>
      <c r="N226" s="47">
        <v>4234.13</v>
      </c>
      <c r="O226" s="47">
        <v>4239</v>
      </c>
      <c r="P226" s="47">
        <v>4247.8600000000006</v>
      </c>
      <c r="Q226" s="47">
        <v>4259.97</v>
      </c>
      <c r="R226" s="47">
        <v>4258.0200000000004</v>
      </c>
      <c r="S226" s="47">
        <v>4253.29</v>
      </c>
      <c r="T226" s="47">
        <v>4254.33</v>
      </c>
      <c r="U226" s="47">
        <v>4258.93</v>
      </c>
      <c r="V226" s="47">
        <v>4237.79</v>
      </c>
      <c r="W226" s="47">
        <v>4179.3899999999994</v>
      </c>
      <c r="X226" s="47">
        <v>4133.82</v>
      </c>
      <c r="Y226" s="47">
        <v>3822.29</v>
      </c>
      <c r="Z226" s="67">
        <v>3691.58</v>
      </c>
      <c r="AA226" s="56"/>
    </row>
    <row r="227" spans="1:27" ht="16.5" x14ac:dyDescent="0.25">
      <c r="A227" s="55"/>
      <c r="B227" s="79">
        <v>5</v>
      </c>
      <c r="C227" s="75">
        <v>3658.73</v>
      </c>
      <c r="D227" s="47">
        <v>3645.77</v>
      </c>
      <c r="E227" s="47">
        <v>3634.42</v>
      </c>
      <c r="F227" s="47">
        <v>3639.38</v>
      </c>
      <c r="G227" s="47">
        <v>3664.08</v>
      </c>
      <c r="H227" s="47">
        <v>3730.46</v>
      </c>
      <c r="I227" s="47">
        <v>3858.5099999999998</v>
      </c>
      <c r="J227" s="47">
        <v>4121.82</v>
      </c>
      <c r="K227" s="47">
        <v>4200.97</v>
      </c>
      <c r="L227" s="47">
        <v>4206.82</v>
      </c>
      <c r="M227" s="47">
        <v>4206.0599999999995</v>
      </c>
      <c r="N227" s="47">
        <v>4203.6000000000004</v>
      </c>
      <c r="O227" s="47">
        <v>4208.8</v>
      </c>
      <c r="P227" s="47">
        <v>4193.72</v>
      </c>
      <c r="Q227" s="47">
        <v>4203.84</v>
      </c>
      <c r="R227" s="47">
        <v>4196.8099999999995</v>
      </c>
      <c r="S227" s="47">
        <v>4210.3</v>
      </c>
      <c r="T227" s="47">
        <v>4212.25</v>
      </c>
      <c r="U227" s="47">
        <v>4212.99</v>
      </c>
      <c r="V227" s="47">
        <v>4194.9500000000007</v>
      </c>
      <c r="W227" s="47">
        <v>4159.2299999999996</v>
      </c>
      <c r="X227" s="47">
        <v>4165.01</v>
      </c>
      <c r="Y227" s="47">
        <v>3940.37</v>
      </c>
      <c r="Z227" s="67">
        <v>3758.96</v>
      </c>
      <c r="AA227" s="56"/>
    </row>
    <row r="228" spans="1:27" ht="16.5" x14ac:dyDescent="0.25">
      <c r="A228" s="55"/>
      <c r="B228" s="79">
        <v>6</v>
      </c>
      <c r="C228" s="75">
        <v>3729.41</v>
      </c>
      <c r="D228" s="47">
        <v>3676</v>
      </c>
      <c r="E228" s="47">
        <v>3660.54</v>
      </c>
      <c r="F228" s="47">
        <v>3626.81</v>
      </c>
      <c r="G228" s="47">
        <v>3656.16</v>
      </c>
      <c r="H228" s="47">
        <v>3691.48</v>
      </c>
      <c r="I228" s="47">
        <v>3762.14</v>
      </c>
      <c r="J228" s="47">
        <v>3928.54</v>
      </c>
      <c r="K228" s="47">
        <v>4191.5200000000004</v>
      </c>
      <c r="L228" s="47">
        <v>4269.13</v>
      </c>
      <c r="M228" s="47">
        <v>4272.99</v>
      </c>
      <c r="N228" s="47">
        <v>4254.2299999999996</v>
      </c>
      <c r="O228" s="47">
        <v>4271</v>
      </c>
      <c r="P228" s="47">
        <v>4247.13</v>
      </c>
      <c r="Q228" s="47">
        <v>4255.6499999999996</v>
      </c>
      <c r="R228" s="47">
        <v>4260.3</v>
      </c>
      <c r="S228" s="47">
        <v>4270.75</v>
      </c>
      <c r="T228" s="47">
        <v>4272.17</v>
      </c>
      <c r="U228" s="47">
        <v>4288.5</v>
      </c>
      <c r="V228" s="47">
        <v>4265.33</v>
      </c>
      <c r="W228" s="47">
        <v>4239.0599999999995</v>
      </c>
      <c r="X228" s="47">
        <v>4178.2299999999996</v>
      </c>
      <c r="Y228" s="47">
        <v>3926.93</v>
      </c>
      <c r="Z228" s="67">
        <v>3760.39</v>
      </c>
      <c r="AA228" s="56"/>
    </row>
    <row r="229" spans="1:27" ht="16.5" x14ac:dyDescent="0.25">
      <c r="A229" s="55"/>
      <c r="B229" s="79">
        <v>7</v>
      </c>
      <c r="C229" s="75">
        <v>3674.04</v>
      </c>
      <c r="D229" s="47">
        <v>3644.94</v>
      </c>
      <c r="E229" s="47">
        <v>3615.75</v>
      </c>
      <c r="F229" s="47">
        <v>3609.9</v>
      </c>
      <c r="G229" s="47">
        <v>3615.68</v>
      </c>
      <c r="H229" s="47">
        <v>3648.58</v>
      </c>
      <c r="I229" s="47">
        <v>3667.35</v>
      </c>
      <c r="J229" s="47">
        <v>3797.89</v>
      </c>
      <c r="K229" s="47">
        <v>4007.75</v>
      </c>
      <c r="L229" s="47">
        <v>4140.7700000000004</v>
      </c>
      <c r="M229" s="47">
        <v>4127.76</v>
      </c>
      <c r="N229" s="47">
        <v>4132.62</v>
      </c>
      <c r="O229" s="47">
        <v>4040.81</v>
      </c>
      <c r="P229" s="47">
        <v>4043.85</v>
      </c>
      <c r="Q229" s="47">
        <v>4035.3</v>
      </c>
      <c r="R229" s="47">
        <v>4040.3</v>
      </c>
      <c r="S229" s="47">
        <v>4057.1</v>
      </c>
      <c r="T229" s="47">
        <v>4072.67</v>
      </c>
      <c r="U229" s="47">
        <v>4183.4400000000005</v>
      </c>
      <c r="V229" s="47">
        <v>4097.96</v>
      </c>
      <c r="W229" s="47">
        <v>4209.5200000000004</v>
      </c>
      <c r="X229" s="47">
        <v>4116.26</v>
      </c>
      <c r="Y229" s="47">
        <v>3847.48</v>
      </c>
      <c r="Z229" s="67">
        <v>3732.99</v>
      </c>
      <c r="AA229" s="56"/>
    </row>
    <row r="230" spans="1:27" ht="16.5" x14ac:dyDescent="0.25">
      <c r="A230" s="55"/>
      <c r="B230" s="79">
        <v>8</v>
      </c>
      <c r="C230" s="75">
        <v>3737.0099999999998</v>
      </c>
      <c r="D230" s="47">
        <v>3661.71</v>
      </c>
      <c r="E230" s="47">
        <v>3661.91</v>
      </c>
      <c r="F230" s="47">
        <v>3669.58</v>
      </c>
      <c r="G230" s="47">
        <v>3681.35</v>
      </c>
      <c r="H230" s="47">
        <v>3769.93</v>
      </c>
      <c r="I230" s="47">
        <v>3879.09</v>
      </c>
      <c r="J230" s="47">
        <v>4154.16</v>
      </c>
      <c r="K230" s="47">
        <v>4305.7299999999996</v>
      </c>
      <c r="L230" s="47">
        <v>4312.7800000000007</v>
      </c>
      <c r="M230" s="47">
        <v>4300.8999999999996</v>
      </c>
      <c r="N230" s="47">
        <v>4297.9400000000005</v>
      </c>
      <c r="O230" s="47">
        <v>4296.63</v>
      </c>
      <c r="P230" s="47">
        <v>4298.6900000000005</v>
      </c>
      <c r="Q230" s="47">
        <v>4293.7000000000007</v>
      </c>
      <c r="R230" s="47">
        <v>4291.0599999999995</v>
      </c>
      <c r="S230" s="47">
        <v>4303.4799999999996</v>
      </c>
      <c r="T230" s="47">
        <v>4307.9500000000007</v>
      </c>
      <c r="U230" s="47">
        <v>4317.59</v>
      </c>
      <c r="V230" s="47">
        <v>4297.1000000000004</v>
      </c>
      <c r="W230" s="47">
        <v>4232.41</v>
      </c>
      <c r="X230" s="47">
        <v>4146.51</v>
      </c>
      <c r="Y230" s="47">
        <v>3852.82</v>
      </c>
      <c r="Z230" s="67">
        <v>3740.0099999999998</v>
      </c>
      <c r="AA230" s="56"/>
    </row>
    <row r="231" spans="1:27" ht="16.5" x14ac:dyDescent="0.25">
      <c r="A231" s="55"/>
      <c r="B231" s="79">
        <v>9</v>
      </c>
      <c r="C231" s="75">
        <v>3663.54</v>
      </c>
      <c r="D231" s="47">
        <v>3632.85</v>
      </c>
      <c r="E231" s="47">
        <v>3659.14</v>
      </c>
      <c r="F231" s="47">
        <v>3665.45</v>
      </c>
      <c r="G231" s="47">
        <v>3676.64</v>
      </c>
      <c r="H231" s="47">
        <v>3766.56</v>
      </c>
      <c r="I231" s="47">
        <v>3856.19</v>
      </c>
      <c r="J231" s="47">
        <v>4078.97</v>
      </c>
      <c r="K231" s="47">
        <v>4346.87</v>
      </c>
      <c r="L231" s="47">
        <v>4364.0200000000004</v>
      </c>
      <c r="M231" s="47">
        <v>4355.66</v>
      </c>
      <c r="N231" s="47">
        <v>4329.7700000000004</v>
      </c>
      <c r="O231" s="47">
        <v>4320.1100000000006</v>
      </c>
      <c r="P231" s="47">
        <v>4321.4400000000005</v>
      </c>
      <c r="Q231" s="47">
        <v>4310.21</v>
      </c>
      <c r="R231" s="47">
        <v>4313.17</v>
      </c>
      <c r="S231" s="47">
        <v>4329.5599999999995</v>
      </c>
      <c r="T231" s="47">
        <v>4341.67</v>
      </c>
      <c r="U231" s="47">
        <v>4346.88</v>
      </c>
      <c r="V231" s="47">
        <v>4324.1499999999996</v>
      </c>
      <c r="W231" s="47">
        <v>4267.91</v>
      </c>
      <c r="X231" s="47">
        <v>4172.63</v>
      </c>
      <c r="Y231" s="47">
        <v>3845.21</v>
      </c>
      <c r="Z231" s="67">
        <v>3739.67</v>
      </c>
      <c r="AA231" s="56"/>
    </row>
    <row r="232" spans="1:27" ht="16.5" x14ac:dyDescent="0.25">
      <c r="A232" s="55"/>
      <c r="B232" s="79">
        <v>10</v>
      </c>
      <c r="C232" s="75">
        <v>3663.64</v>
      </c>
      <c r="D232" s="47">
        <v>3628.81</v>
      </c>
      <c r="E232" s="47">
        <v>3640.24</v>
      </c>
      <c r="F232" s="47">
        <v>3643.89</v>
      </c>
      <c r="G232" s="47">
        <v>3698.98</v>
      </c>
      <c r="H232" s="47">
        <v>3792.35</v>
      </c>
      <c r="I232" s="47">
        <v>3879.54</v>
      </c>
      <c r="J232" s="47">
        <v>3982.42</v>
      </c>
      <c r="K232" s="47">
        <v>4296.4500000000007</v>
      </c>
      <c r="L232" s="47">
        <v>4381.17</v>
      </c>
      <c r="M232" s="47">
        <v>4369.0200000000004</v>
      </c>
      <c r="N232" s="47">
        <v>4368.96</v>
      </c>
      <c r="O232" s="47">
        <v>4380.8099999999995</v>
      </c>
      <c r="P232" s="47">
        <v>4395.1100000000006</v>
      </c>
      <c r="Q232" s="47">
        <v>4358.21</v>
      </c>
      <c r="R232" s="47">
        <v>4326.7000000000007</v>
      </c>
      <c r="S232" s="47">
        <v>4367.29</v>
      </c>
      <c r="T232" s="47">
        <v>4350.96</v>
      </c>
      <c r="U232" s="47">
        <v>4453.43</v>
      </c>
      <c r="V232" s="47">
        <v>4312.3099999999995</v>
      </c>
      <c r="W232" s="47">
        <v>4256.66</v>
      </c>
      <c r="X232" s="47">
        <v>4106.55</v>
      </c>
      <c r="Y232" s="47">
        <v>3844.74</v>
      </c>
      <c r="Z232" s="67">
        <v>3758.64</v>
      </c>
      <c r="AA232" s="56"/>
    </row>
    <row r="233" spans="1:27" ht="16.5" x14ac:dyDescent="0.25">
      <c r="A233" s="55"/>
      <c r="B233" s="79">
        <v>11</v>
      </c>
      <c r="C233" s="75">
        <v>3684.09</v>
      </c>
      <c r="D233" s="47">
        <v>3628.56</v>
      </c>
      <c r="E233" s="47">
        <v>3629.99</v>
      </c>
      <c r="F233" s="47">
        <v>3640.2599999999998</v>
      </c>
      <c r="G233" s="47">
        <v>3696.12</v>
      </c>
      <c r="H233" s="47">
        <v>3769.2599999999998</v>
      </c>
      <c r="I233" s="47">
        <v>3931.22</v>
      </c>
      <c r="J233" s="47">
        <v>4194.24</v>
      </c>
      <c r="K233" s="47">
        <v>4323.07</v>
      </c>
      <c r="L233" s="47">
        <v>4352.16</v>
      </c>
      <c r="M233" s="47">
        <v>4346.54</v>
      </c>
      <c r="N233" s="47">
        <v>4356.8500000000004</v>
      </c>
      <c r="O233" s="47">
        <v>4356.6399999999994</v>
      </c>
      <c r="P233" s="47">
        <v>4364.79</v>
      </c>
      <c r="Q233" s="47">
        <v>4352.3</v>
      </c>
      <c r="R233" s="47">
        <v>4346.5599999999995</v>
      </c>
      <c r="S233" s="47">
        <v>4359.84</v>
      </c>
      <c r="T233" s="47">
        <v>4363.05</v>
      </c>
      <c r="U233" s="47">
        <v>4371.47</v>
      </c>
      <c r="V233" s="47">
        <v>4326.07</v>
      </c>
      <c r="W233" s="47">
        <v>4277.41</v>
      </c>
      <c r="X233" s="47">
        <v>4167.8</v>
      </c>
      <c r="Y233" s="47">
        <v>3971.66</v>
      </c>
      <c r="Z233" s="67">
        <v>3800.68</v>
      </c>
      <c r="AA233" s="56"/>
    </row>
    <row r="234" spans="1:27" ht="16.5" x14ac:dyDescent="0.25">
      <c r="A234" s="55"/>
      <c r="B234" s="79">
        <v>12</v>
      </c>
      <c r="C234" s="75">
        <v>3683.18</v>
      </c>
      <c r="D234" s="47">
        <v>3606.17</v>
      </c>
      <c r="E234" s="47">
        <v>3631.99</v>
      </c>
      <c r="F234" s="47">
        <v>3668.46</v>
      </c>
      <c r="G234" s="47">
        <v>3690.55</v>
      </c>
      <c r="H234" s="47">
        <v>3763.06</v>
      </c>
      <c r="I234" s="47">
        <v>4025.21</v>
      </c>
      <c r="J234" s="47">
        <v>4326.1499999999996</v>
      </c>
      <c r="K234" s="47">
        <v>4409.37</v>
      </c>
      <c r="L234" s="47">
        <v>4417.5300000000007</v>
      </c>
      <c r="M234" s="47">
        <v>4399.96</v>
      </c>
      <c r="N234" s="47">
        <v>4403.7800000000007</v>
      </c>
      <c r="O234" s="47">
        <v>4399.79</v>
      </c>
      <c r="P234" s="47">
        <v>4404.51</v>
      </c>
      <c r="Q234" s="47">
        <v>4386.3899999999994</v>
      </c>
      <c r="R234" s="47">
        <v>4372.76</v>
      </c>
      <c r="S234" s="47">
        <v>4387.9400000000005</v>
      </c>
      <c r="T234" s="47">
        <v>4393.8600000000006</v>
      </c>
      <c r="U234" s="47">
        <v>4406.4500000000007</v>
      </c>
      <c r="V234" s="47">
        <v>4382.83</v>
      </c>
      <c r="W234" s="47">
        <v>4368.08</v>
      </c>
      <c r="X234" s="47">
        <v>4357.6499999999996</v>
      </c>
      <c r="Y234" s="47">
        <v>4243.42</v>
      </c>
      <c r="Z234" s="67">
        <v>3838.16</v>
      </c>
      <c r="AA234" s="56"/>
    </row>
    <row r="235" spans="1:27" ht="16.5" x14ac:dyDescent="0.25">
      <c r="A235" s="55"/>
      <c r="B235" s="79">
        <v>13</v>
      </c>
      <c r="C235" s="75">
        <v>3807.89</v>
      </c>
      <c r="D235" s="47">
        <v>3734.94</v>
      </c>
      <c r="E235" s="47">
        <v>3703.7</v>
      </c>
      <c r="F235" s="47">
        <v>3675.77</v>
      </c>
      <c r="G235" s="47">
        <v>3683.19</v>
      </c>
      <c r="H235" s="47">
        <v>3728.46</v>
      </c>
      <c r="I235" s="47">
        <v>3844.86</v>
      </c>
      <c r="J235" s="47">
        <v>4068.56</v>
      </c>
      <c r="K235" s="47">
        <v>4305.2700000000004</v>
      </c>
      <c r="L235" s="47">
        <v>4331.3099999999995</v>
      </c>
      <c r="M235" s="47">
        <v>4327.09</v>
      </c>
      <c r="N235" s="47">
        <v>4327.8899999999994</v>
      </c>
      <c r="O235" s="47">
        <v>4326.66</v>
      </c>
      <c r="P235" s="47">
        <v>4326.93</v>
      </c>
      <c r="Q235" s="47">
        <v>4324.0200000000004</v>
      </c>
      <c r="R235" s="47">
        <v>4326.79</v>
      </c>
      <c r="S235" s="47">
        <v>4333.2700000000004</v>
      </c>
      <c r="T235" s="47">
        <v>4335.0599999999995</v>
      </c>
      <c r="U235" s="47">
        <v>4332.2700000000004</v>
      </c>
      <c r="V235" s="47">
        <v>4321.46</v>
      </c>
      <c r="W235" s="47">
        <v>4290.32</v>
      </c>
      <c r="X235" s="47">
        <v>4273.2800000000007</v>
      </c>
      <c r="Y235" s="47">
        <v>4118.8500000000004</v>
      </c>
      <c r="Z235" s="67">
        <v>3812.1</v>
      </c>
      <c r="AA235" s="56"/>
    </row>
    <row r="236" spans="1:27" ht="16.5" x14ac:dyDescent="0.25">
      <c r="A236" s="55"/>
      <c r="B236" s="79">
        <v>14</v>
      </c>
      <c r="C236" s="75">
        <v>3790.66</v>
      </c>
      <c r="D236" s="47">
        <v>3675.61</v>
      </c>
      <c r="E236" s="47">
        <v>3664.68</v>
      </c>
      <c r="F236" s="47">
        <v>3661.46</v>
      </c>
      <c r="G236" s="47">
        <v>3674.16</v>
      </c>
      <c r="H236" s="47">
        <v>3680.28</v>
      </c>
      <c r="I236" s="47">
        <v>3772.07</v>
      </c>
      <c r="J236" s="47">
        <v>3953.64</v>
      </c>
      <c r="K236" s="47">
        <v>4184.7800000000007</v>
      </c>
      <c r="L236" s="47">
        <v>4281.33</v>
      </c>
      <c r="M236" s="47">
        <v>4284.87</v>
      </c>
      <c r="N236" s="47">
        <v>4278.08</v>
      </c>
      <c r="O236" s="47">
        <v>4273.05</v>
      </c>
      <c r="P236" s="47">
        <v>4279.1100000000006</v>
      </c>
      <c r="Q236" s="47">
        <v>4284.33</v>
      </c>
      <c r="R236" s="47">
        <v>4295.01</v>
      </c>
      <c r="S236" s="47">
        <v>4299.93</v>
      </c>
      <c r="T236" s="47">
        <v>4306.58</v>
      </c>
      <c r="U236" s="47">
        <v>4314.6100000000006</v>
      </c>
      <c r="V236" s="47">
        <v>4313.49</v>
      </c>
      <c r="W236" s="47">
        <v>4266.6100000000006</v>
      </c>
      <c r="X236" s="47">
        <v>4254.62</v>
      </c>
      <c r="Y236" s="47">
        <v>3848.82</v>
      </c>
      <c r="Z236" s="67">
        <v>3782.15</v>
      </c>
      <c r="AA236" s="56"/>
    </row>
    <row r="237" spans="1:27" ht="16.5" x14ac:dyDescent="0.25">
      <c r="A237" s="55"/>
      <c r="B237" s="79">
        <v>15</v>
      </c>
      <c r="C237" s="75">
        <v>3751.16</v>
      </c>
      <c r="D237" s="47">
        <v>3689.45</v>
      </c>
      <c r="E237" s="47">
        <v>3685.43</v>
      </c>
      <c r="F237" s="47">
        <v>3681.55</v>
      </c>
      <c r="G237" s="47">
        <v>3693.59</v>
      </c>
      <c r="H237" s="47">
        <v>3802.08</v>
      </c>
      <c r="I237" s="47">
        <v>3966.42</v>
      </c>
      <c r="J237" s="47">
        <v>4248.74</v>
      </c>
      <c r="K237" s="47">
        <v>4338.57</v>
      </c>
      <c r="L237" s="47">
        <v>4312.5300000000007</v>
      </c>
      <c r="M237" s="47">
        <v>4306.41</v>
      </c>
      <c r="N237" s="47">
        <v>4305.09</v>
      </c>
      <c r="O237" s="47">
        <v>4315.6000000000004</v>
      </c>
      <c r="P237" s="47">
        <v>4323.1499999999996</v>
      </c>
      <c r="Q237" s="47">
        <v>4297.13</v>
      </c>
      <c r="R237" s="47">
        <v>4281.2800000000007</v>
      </c>
      <c r="S237" s="47">
        <v>4287.2000000000007</v>
      </c>
      <c r="T237" s="47">
        <v>4306.1499999999996</v>
      </c>
      <c r="U237" s="47">
        <v>4312.67</v>
      </c>
      <c r="V237" s="47">
        <v>4273.6100000000006</v>
      </c>
      <c r="W237" s="47">
        <v>4233.91</v>
      </c>
      <c r="X237" s="47">
        <v>4196.84</v>
      </c>
      <c r="Y237" s="47">
        <v>3880.4</v>
      </c>
      <c r="Z237" s="67">
        <v>3762.27</v>
      </c>
      <c r="AA237" s="56"/>
    </row>
    <row r="238" spans="1:27" ht="16.5" x14ac:dyDescent="0.25">
      <c r="A238" s="55"/>
      <c r="B238" s="79">
        <v>16</v>
      </c>
      <c r="C238" s="75">
        <v>3633.82</v>
      </c>
      <c r="D238" s="47">
        <v>3622.58</v>
      </c>
      <c r="E238" s="47">
        <v>3623.63</v>
      </c>
      <c r="F238" s="47">
        <v>3616.82</v>
      </c>
      <c r="G238" s="47">
        <v>3627.71</v>
      </c>
      <c r="H238" s="47">
        <v>3667.35</v>
      </c>
      <c r="I238" s="47">
        <v>3786.84</v>
      </c>
      <c r="J238" s="47">
        <v>3999.94</v>
      </c>
      <c r="K238" s="47">
        <v>4187.6000000000004</v>
      </c>
      <c r="L238" s="47">
        <v>4188.2700000000004</v>
      </c>
      <c r="M238" s="47">
        <v>4186.62</v>
      </c>
      <c r="N238" s="47">
        <v>4190.22</v>
      </c>
      <c r="O238" s="47">
        <v>4191.62</v>
      </c>
      <c r="P238" s="47">
        <v>4193.17</v>
      </c>
      <c r="Q238" s="47">
        <v>4191.63</v>
      </c>
      <c r="R238" s="47">
        <v>4187.08</v>
      </c>
      <c r="S238" s="47">
        <v>4193.5</v>
      </c>
      <c r="T238" s="47">
        <v>4200.46</v>
      </c>
      <c r="U238" s="47">
        <v>4202.42</v>
      </c>
      <c r="V238" s="47">
        <v>4190.93</v>
      </c>
      <c r="W238" s="47">
        <v>4177.3099999999995</v>
      </c>
      <c r="X238" s="47">
        <v>3751.36</v>
      </c>
      <c r="Y238" s="47">
        <v>3726.77</v>
      </c>
      <c r="Z238" s="67">
        <v>3660.81</v>
      </c>
      <c r="AA238" s="56"/>
    </row>
    <row r="239" spans="1:27" ht="16.5" x14ac:dyDescent="0.25">
      <c r="A239" s="55"/>
      <c r="B239" s="79">
        <v>17</v>
      </c>
      <c r="C239" s="75">
        <v>3609.7599999999998</v>
      </c>
      <c r="D239" s="47">
        <v>3559.11</v>
      </c>
      <c r="E239" s="47">
        <v>3581.72</v>
      </c>
      <c r="F239" s="47">
        <v>3568.85</v>
      </c>
      <c r="G239" s="47">
        <v>3606.78</v>
      </c>
      <c r="H239" s="47">
        <v>3674.41</v>
      </c>
      <c r="I239" s="47">
        <v>3911.6</v>
      </c>
      <c r="J239" s="47">
        <v>4213.49</v>
      </c>
      <c r="K239" s="47">
        <v>4273.76</v>
      </c>
      <c r="L239" s="47">
        <v>4271.26</v>
      </c>
      <c r="M239" s="47">
        <v>4247.2800000000007</v>
      </c>
      <c r="N239" s="47">
        <v>4251.1100000000006</v>
      </c>
      <c r="O239" s="47">
        <v>4248.2800000000007</v>
      </c>
      <c r="P239" s="47">
        <v>4248.74</v>
      </c>
      <c r="Q239" s="47">
        <v>4242.42</v>
      </c>
      <c r="R239" s="47">
        <v>4237.37</v>
      </c>
      <c r="S239" s="47">
        <v>4256.6399999999994</v>
      </c>
      <c r="T239" s="47">
        <v>4263.49</v>
      </c>
      <c r="U239" s="47">
        <v>4268.2800000000007</v>
      </c>
      <c r="V239" s="47">
        <v>4252.37</v>
      </c>
      <c r="W239" s="47">
        <v>4198.18</v>
      </c>
      <c r="X239" s="47">
        <v>3884.2599999999998</v>
      </c>
      <c r="Y239" s="47">
        <v>3799.16</v>
      </c>
      <c r="Z239" s="67">
        <v>3673.64</v>
      </c>
      <c r="AA239" s="56"/>
    </row>
    <row r="240" spans="1:27" ht="16.5" x14ac:dyDescent="0.25">
      <c r="A240" s="55"/>
      <c r="B240" s="79">
        <v>18</v>
      </c>
      <c r="C240" s="75">
        <v>3627</v>
      </c>
      <c r="D240" s="47">
        <v>3625.33</v>
      </c>
      <c r="E240" s="47">
        <v>3635.39</v>
      </c>
      <c r="F240" s="47">
        <v>3640.48</v>
      </c>
      <c r="G240" s="47">
        <v>3647.39</v>
      </c>
      <c r="H240" s="47">
        <v>3706.0099999999998</v>
      </c>
      <c r="I240" s="47">
        <v>3954.38</v>
      </c>
      <c r="J240" s="47">
        <v>4210.0599999999995</v>
      </c>
      <c r="K240" s="47">
        <v>4308.9400000000005</v>
      </c>
      <c r="L240" s="47">
        <v>4325.21</v>
      </c>
      <c r="M240" s="47">
        <v>4316.58</v>
      </c>
      <c r="N240" s="47">
        <v>4310.8099999999995</v>
      </c>
      <c r="O240" s="47">
        <v>4310.3999999999996</v>
      </c>
      <c r="P240" s="47">
        <v>4326.0200000000004</v>
      </c>
      <c r="Q240" s="47">
        <v>4311.1000000000004</v>
      </c>
      <c r="R240" s="47">
        <v>4306.6000000000004</v>
      </c>
      <c r="S240" s="47">
        <v>4319.8</v>
      </c>
      <c r="T240" s="47">
        <v>4322.7299999999996</v>
      </c>
      <c r="U240" s="47">
        <v>4318.05</v>
      </c>
      <c r="V240" s="47">
        <v>4290.37</v>
      </c>
      <c r="W240" s="47">
        <v>4222.46</v>
      </c>
      <c r="X240" s="47">
        <v>4077.58</v>
      </c>
      <c r="Y240" s="47">
        <v>3827.93</v>
      </c>
      <c r="Z240" s="67">
        <v>3701.97</v>
      </c>
      <c r="AA240" s="56"/>
    </row>
    <row r="241" spans="1:27" ht="16.5" x14ac:dyDescent="0.25">
      <c r="A241" s="55"/>
      <c r="B241" s="79">
        <v>19</v>
      </c>
      <c r="C241" s="75">
        <v>3646.29</v>
      </c>
      <c r="D241" s="47">
        <v>3645.09</v>
      </c>
      <c r="E241" s="47">
        <v>3652.45</v>
      </c>
      <c r="F241" s="47">
        <v>3658.0099999999998</v>
      </c>
      <c r="G241" s="47">
        <v>3666.2</v>
      </c>
      <c r="H241" s="47">
        <v>3725.15</v>
      </c>
      <c r="I241" s="47">
        <v>3954.56</v>
      </c>
      <c r="J241" s="47">
        <v>4198.66</v>
      </c>
      <c r="K241" s="47">
        <v>4290.5300000000007</v>
      </c>
      <c r="L241" s="47">
        <v>4282.8600000000006</v>
      </c>
      <c r="M241" s="47">
        <v>4258.62</v>
      </c>
      <c r="N241" s="47">
        <v>4293.6000000000004</v>
      </c>
      <c r="O241" s="47">
        <v>4271.43</v>
      </c>
      <c r="P241" s="47">
        <v>4272.96</v>
      </c>
      <c r="Q241" s="47">
        <v>4280.66</v>
      </c>
      <c r="R241" s="47">
        <v>4258.75</v>
      </c>
      <c r="S241" s="47">
        <v>4277.6000000000004</v>
      </c>
      <c r="T241" s="47">
        <v>4265.58</v>
      </c>
      <c r="U241" s="47">
        <v>4289.92</v>
      </c>
      <c r="V241" s="47">
        <v>4240.4400000000005</v>
      </c>
      <c r="W241" s="47">
        <v>4218.84</v>
      </c>
      <c r="X241" s="47">
        <v>3982.1</v>
      </c>
      <c r="Y241" s="47">
        <v>3908.52</v>
      </c>
      <c r="Z241" s="67">
        <v>3698.57</v>
      </c>
      <c r="AA241" s="56"/>
    </row>
    <row r="242" spans="1:27" ht="16.5" x14ac:dyDescent="0.25">
      <c r="A242" s="55"/>
      <c r="B242" s="79">
        <v>20</v>
      </c>
      <c r="C242" s="75">
        <v>3793.49</v>
      </c>
      <c r="D242" s="47">
        <v>3740.75</v>
      </c>
      <c r="E242" s="47">
        <v>3710.46</v>
      </c>
      <c r="F242" s="47">
        <v>3668.07</v>
      </c>
      <c r="G242" s="47">
        <v>3667.71</v>
      </c>
      <c r="H242" s="47">
        <v>3675.0099999999998</v>
      </c>
      <c r="I242" s="47">
        <v>3815.05</v>
      </c>
      <c r="J242" s="47">
        <v>4097.59</v>
      </c>
      <c r="K242" s="47">
        <v>4206.2800000000007</v>
      </c>
      <c r="L242" s="47">
        <v>4222.09</v>
      </c>
      <c r="M242" s="47">
        <v>4205.49</v>
      </c>
      <c r="N242" s="47">
        <v>4226.76</v>
      </c>
      <c r="O242" s="47">
        <v>4214.8899999999994</v>
      </c>
      <c r="P242" s="47">
        <v>4210.74</v>
      </c>
      <c r="Q242" s="47">
        <v>4202.93</v>
      </c>
      <c r="R242" s="47">
        <v>4211.3899999999994</v>
      </c>
      <c r="S242" s="47">
        <v>4214.0599999999995</v>
      </c>
      <c r="T242" s="47">
        <v>4218.99</v>
      </c>
      <c r="U242" s="47">
        <v>4225.04</v>
      </c>
      <c r="V242" s="47">
        <v>4226.1100000000006</v>
      </c>
      <c r="W242" s="47">
        <v>4197.3600000000006</v>
      </c>
      <c r="X242" s="47">
        <v>4084.82</v>
      </c>
      <c r="Y242" s="47">
        <v>3855.22</v>
      </c>
      <c r="Z242" s="67">
        <v>3685.58</v>
      </c>
      <c r="AA242" s="56"/>
    </row>
    <row r="243" spans="1:27" ht="16.5" x14ac:dyDescent="0.25">
      <c r="A243" s="55"/>
      <c r="B243" s="79">
        <v>21</v>
      </c>
      <c r="C243" s="75">
        <v>3649.95</v>
      </c>
      <c r="D243" s="47">
        <v>3626.04</v>
      </c>
      <c r="E243" s="47">
        <v>3624.43</v>
      </c>
      <c r="F243" s="47">
        <v>3582.11</v>
      </c>
      <c r="G243" s="47">
        <v>3576.74</v>
      </c>
      <c r="H243" s="47">
        <v>3583.85</v>
      </c>
      <c r="I243" s="47">
        <v>3670.18</v>
      </c>
      <c r="J243" s="47">
        <v>3779.75</v>
      </c>
      <c r="K243" s="47">
        <v>3946.81</v>
      </c>
      <c r="L243" s="47">
        <v>4119.72</v>
      </c>
      <c r="M243" s="47">
        <v>4132.13</v>
      </c>
      <c r="N243" s="47">
        <v>4141.34</v>
      </c>
      <c r="O243" s="47">
        <v>4145.0599999999995</v>
      </c>
      <c r="P243" s="47">
        <v>4154.2700000000004</v>
      </c>
      <c r="Q243" s="47">
        <v>4157.13</v>
      </c>
      <c r="R243" s="47">
        <v>4169.3099999999995</v>
      </c>
      <c r="S243" s="47">
        <v>4177.72</v>
      </c>
      <c r="T243" s="47">
        <v>4182.87</v>
      </c>
      <c r="U243" s="47">
        <v>4200.25</v>
      </c>
      <c r="V243" s="47">
        <v>4236.5</v>
      </c>
      <c r="W243" s="47">
        <v>4168.6000000000004</v>
      </c>
      <c r="X243" s="47">
        <v>4165.4500000000007</v>
      </c>
      <c r="Y243" s="47">
        <v>3885.3</v>
      </c>
      <c r="Z243" s="67">
        <v>3690.5</v>
      </c>
      <c r="AA243" s="56"/>
    </row>
    <row r="244" spans="1:27" ht="16.5" x14ac:dyDescent="0.25">
      <c r="A244" s="55"/>
      <c r="B244" s="79">
        <v>22</v>
      </c>
      <c r="C244" s="75">
        <v>3640.82</v>
      </c>
      <c r="D244" s="47">
        <v>3606.2599999999998</v>
      </c>
      <c r="E244" s="47">
        <v>3616.97</v>
      </c>
      <c r="F244" s="47">
        <v>3611.96</v>
      </c>
      <c r="G244" s="47">
        <v>3628.48</v>
      </c>
      <c r="H244" s="47">
        <v>3677.38</v>
      </c>
      <c r="I244" s="47">
        <v>3868.89</v>
      </c>
      <c r="J244" s="47">
        <v>4179.3999999999996</v>
      </c>
      <c r="K244" s="47">
        <v>4233.8500000000004</v>
      </c>
      <c r="L244" s="47">
        <v>4237.99</v>
      </c>
      <c r="M244" s="47">
        <v>4235.1499999999996</v>
      </c>
      <c r="N244" s="47">
        <v>4235.33</v>
      </c>
      <c r="O244" s="47">
        <v>4230.33</v>
      </c>
      <c r="P244" s="47">
        <v>4227.1100000000006</v>
      </c>
      <c r="Q244" s="47">
        <v>4232.82</v>
      </c>
      <c r="R244" s="47">
        <v>4230.68</v>
      </c>
      <c r="S244" s="47">
        <v>4240.83</v>
      </c>
      <c r="T244" s="47">
        <v>4237.3999999999996</v>
      </c>
      <c r="U244" s="47">
        <v>4237.99</v>
      </c>
      <c r="V244" s="47">
        <v>4237.2000000000007</v>
      </c>
      <c r="W244" s="47">
        <v>4183.1399999999994</v>
      </c>
      <c r="X244" s="47">
        <v>4090.82</v>
      </c>
      <c r="Y244" s="47">
        <v>3798.79</v>
      </c>
      <c r="Z244" s="67">
        <v>3673.52</v>
      </c>
      <c r="AA244" s="56"/>
    </row>
    <row r="245" spans="1:27" ht="16.5" x14ac:dyDescent="0.25">
      <c r="A245" s="55"/>
      <c r="B245" s="79">
        <v>23</v>
      </c>
      <c r="C245" s="75">
        <v>3624.71</v>
      </c>
      <c r="D245" s="47">
        <v>3599.73</v>
      </c>
      <c r="E245" s="47">
        <v>3617.53</v>
      </c>
      <c r="F245" s="47">
        <v>3613.95</v>
      </c>
      <c r="G245" s="47">
        <v>3637.45</v>
      </c>
      <c r="H245" s="47">
        <v>3685.59</v>
      </c>
      <c r="I245" s="47">
        <v>3920.5099999999998</v>
      </c>
      <c r="J245" s="47">
        <v>4197.6900000000005</v>
      </c>
      <c r="K245" s="47">
        <v>4298.16</v>
      </c>
      <c r="L245" s="47">
        <v>4302.74</v>
      </c>
      <c r="M245" s="47">
        <v>4284.16</v>
      </c>
      <c r="N245" s="47">
        <v>4282.04</v>
      </c>
      <c r="O245" s="47">
        <v>4271.9799999999996</v>
      </c>
      <c r="P245" s="47">
        <v>4244.62</v>
      </c>
      <c r="Q245" s="47">
        <v>4250.99</v>
      </c>
      <c r="R245" s="47">
        <v>4278.4400000000005</v>
      </c>
      <c r="S245" s="47">
        <v>4292.92</v>
      </c>
      <c r="T245" s="47">
        <v>4334.1000000000004</v>
      </c>
      <c r="U245" s="47">
        <v>4275.0200000000004</v>
      </c>
      <c r="V245" s="47">
        <v>4253.8600000000006</v>
      </c>
      <c r="W245" s="47">
        <v>4186.13</v>
      </c>
      <c r="X245" s="47">
        <v>4076.29</v>
      </c>
      <c r="Y245" s="47">
        <v>3804.86</v>
      </c>
      <c r="Z245" s="67">
        <v>3671.36</v>
      </c>
      <c r="AA245" s="56"/>
    </row>
    <row r="246" spans="1:27" ht="16.5" x14ac:dyDescent="0.25">
      <c r="A246" s="55"/>
      <c r="B246" s="79">
        <v>24</v>
      </c>
      <c r="C246" s="75">
        <v>3613.68</v>
      </c>
      <c r="D246" s="47">
        <v>3586.39</v>
      </c>
      <c r="E246" s="47">
        <v>3591.71</v>
      </c>
      <c r="F246" s="47">
        <v>3591.35</v>
      </c>
      <c r="G246" s="47">
        <v>3634.36</v>
      </c>
      <c r="H246" s="47">
        <v>3647.44</v>
      </c>
      <c r="I246" s="47">
        <v>3816.45</v>
      </c>
      <c r="J246" s="47">
        <v>4131.5</v>
      </c>
      <c r="K246" s="47">
        <v>4195.3999999999996</v>
      </c>
      <c r="L246" s="47">
        <v>4201.62</v>
      </c>
      <c r="M246" s="47">
        <v>4195.1000000000004</v>
      </c>
      <c r="N246" s="47">
        <v>4199.8500000000004</v>
      </c>
      <c r="O246" s="47">
        <v>4196.08</v>
      </c>
      <c r="P246" s="47">
        <v>4196.7000000000007</v>
      </c>
      <c r="Q246" s="47">
        <v>4196.96</v>
      </c>
      <c r="R246" s="47">
        <v>4204.07</v>
      </c>
      <c r="S246" s="47">
        <v>4199.26</v>
      </c>
      <c r="T246" s="47">
        <v>4196.2700000000004</v>
      </c>
      <c r="U246" s="47">
        <v>4194.42</v>
      </c>
      <c r="V246" s="47">
        <v>4192.3500000000004</v>
      </c>
      <c r="W246" s="47">
        <v>4113.05</v>
      </c>
      <c r="X246" s="47">
        <v>3963.43</v>
      </c>
      <c r="Y246" s="47">
        <v>3718.62</v>
      </c>
      <c r="Z246" s="67">
        <v>3626.53</v>
      </c>
      <c r="AA246" s="56"/>
    </row>
    <row r="247" spans="1:27" ht="16.5" x14ac:dyDescent="0.25">
      <c r="A247" s="55"/>
      <c r="B247" s="79">
        <v>25</v>
      </c>
      <c r="C247" s="75">
        <v>3582.58</v>
      </c>
      <c r="D247" s="47">
        <v>3560.9</v>
      </c>
      <c r="E247" s="47">
        <v>3584.7</v>
      </c>
      <c r="F247" s="47">
        <v>3595.21</v>
      </c>
      <c r="G247" s="47">
        <v>3622.85</v>
      </c>
      <c r="H247" s="47">
        <v>3638</v>
      </c>
      <c r="I247" s="47">
        <v>3738.6</v>
      </c>
      <c r="J247" s="47">
        <v>4124.22</v>
      </c>
      <c r="K247" s="47">
        <v>4224.6100000000006</v>
      </c>
      <c r="L247" s="47">
        <v>4266.59</v>
      </c>
      <c r="M247" s="47">
        <v>4241.0300000000007</v>
      </c>
      <c r="N247" s="47">
        <v>4239.66</v>
      </c>
      <c r="O247" s="47">
        <v>4248.49</v>
      </c>
      <c r="P247" s="47">
        <v>4252.96</v>
      </c>
      <c r="Q247" s="47">
        <v>4251.1100000000006</v>
      </c>
      <c r="R247" s="47">
        <v>4257.82</v>
      </c>
      <c r="S247" s="47">
        <v>4269.04</v>
      </c>
      <c r="T247" s="47">
        <v>4278.87</v>
      </c>
      <c r="U247" s="47">
        <v>4256.09</v>
      </c>
      <c r="V247" s="47">
        <v>4230.7000000000007</v>
      </c>
      <c r="W247" s="47">
        <v>4095.42</v>
      </c>
      <c r="X247" s="47">
        <v>3944.99</v>
      </c>
      <c r="Y247" s="47">
        <v>3734.83</v>
      </c>
      <c r="Z247" s="67">
        <v>3626.62</v>
      </c>
      <c r="AA247" s="56"/>
    </row>
    <row r="248" spans="1:27" ht="16.5" x14ac:dyDescent="0.25">
      <c r="A248" s="55"/>
      <c r="B248" s="79">
        <v>26</v>
      </c>
      <c r="C248" s="75">
        <v>3597.3</v>
      </c>
      <c r="D248" s="47">
        <v>3571.94</v>
      </c>
      <c r="E248" s="47">
        <v>3591.39</v>
      </c>
      <c r="F248" s="47">
        <v>3608.84</v>
      </c>
      <c r="G248" s="47">
        <v>3621.73</v>
      </c>
      <c r="H248" s="47">
        <v>3636.79</v>
      </c>
      <c r="I248" s="47">
        <v>3772</v>
      </c>
      <c r="J248" s="47">
        <v>3980.04</v>
      </c>
      <c r="K248" s="47">
        <v>4126</v>
      </c>
      <c r="L248" s="47">
        <v>4084.33</v>
      </c>
      <c r="M248" s="47">
        <v>4084.93</v>
      </c>
      <c r="N248" s="47">
        <v>4082.43</v>
      </c>
      <c r="O248" s="47">
        <v>4084.89</v>
      </c>
      <c r="P248" s="47">
        <v>4056.9</v>
      </c>
      <c r="Q248" s="47">
        <v>4052.19</v>
      </c>
      <c r="R248" s="47">
        <v>4053.92</v>
      </c>
      <c r="S248" s="47">
        <v>4095.85</v>
      </c>
      <c r="T248" s="47">
        <v>4168.5200000000004</v>
      </c>
      <c r="U248" s="47">
        <v>4128.24</v>
      </c>
      <c r="V248" s="47">
        <v>4082.85</v>
      </c>
      <c r="W248" s="47">
        <v>4000.07</v>
      </c>
      <c r="X248" s="47">
        <v>3891.75</v>
      </c>
      <c r="Y248" s="47">
        <v>3775.24</v>
      </c>
      <c r="Z248" s="67">
        <v>3678.06</v>
      </c>
      <c r="AA248" s="56"/>
    </row>
    <row r="249" spans="1:27" ht="16.5" x14ac:dyDescent="0.25">
      <c r="A249" s="55"/>
      <c r="B249" s="79">
        <v>27</v>
      </c>
      <c r="C249" s="75">
        <v>3620.89</v>
      </c>
      <c r="D249" s="47">
        <v>3582.79</v>
      </c>
      <c r="E249" s="47">
        <v>3614.06</v>
      </c>
      <c r="F249" s="47">
        <v>3571.95</v>
      </c>
      <c r="G249" s="47">
        <v>3563.43</v>
      </c>
      <c r="H249" s="47">
        <v>3584.6</v>
      </c>
      <c r="I249" s="47">
        <v>3639.43</v>
      </c>
      <c r="J249" s="47">
        <v>3736.81</v>
      </c>
      <c r="K249" s="47">
        <v>3965.85</v>
      </c>
      <c r="L249" s="47">
        <v>4000.32</v>
      </c>
      <c r="M249" s="47">
        <v>3980.62</v>
      </c>
      <c r="N249" s="47">
        <v>3986.88</v>
      </c>
      <c r="O249" s="47">
        <v>3981.04</v>
      </c>
      <c r="P249" s="47">
        <v>3962.6</v>
      </c>
      <c r="Q249" s="47">
        <v>3964.44</v>
      </c>
      <c r="R249" s="47">
        <v>3971.69</v>
      </c>
      <c r="S249" s="47">
        <v>4145.55</v>
      </c>
      <c r="T249" s="47">
        <v>4143.46</v>
      </c>
      <c r="U249" s="47">
        <v>4089.11</v>
      </c>
      <c r="V249" s="47">
        <v>3969.16</v>
      </c>
      <c r="W249" s="47">
        <v>3911.2</v>
      </c>
      <c r="X249" s="47">
        <v>3760.65</v>
      </c>
      <c r="Y249" s="47">
        <v>3753.33</v>
      </c>
      <c r="Z249" s="67">
        <v>3630.35</v>
      </c>
      <c r="AA249" s="56"/>
    </row>
    <row r="250" spans="1:27" ht="16.5" x14ac:dyDescent="0.25">
      <c r="A250" s="55"/>
      <c r="B250" s="79">
        <v>28</v>
      </c>
      <c r="C250" s="75">
        <v>3569.25</v>
      </c>
      <c r="D250" s="47">
        <v>3528.53</v>
      </c>
      <c r="E250" s="47">
        <v>3518.5099999999998</v>
      </c>
      <c r="F250" s="47">
        <v>3509.67</v>
      </c>
      <c r="G250" s="47">
        <v>3523.75</v>
      </c>
      <c r="H250" s="47">
        <v>3529.32</v>
      </c>
      <c r="I250" s="47">
        <v>3616.54</v>
      </c>
      <c r="J250" s="47">
        <v>3662.62</v>
      </c>
      <c r="K250" s="47">
        <v>3765.97</v>
      </c>
      <c r="L250" s="47">
        <v>3772.02</v>
      </c>
      <c r="M250" s="47">
        <v>3764.87</v>
      </c>
      <c r="N250" s="47">
        <v>3768.82</v>
      </c>
      <c r="O250" s="47">
        <v>3768.28</v>
      </c>
      <c r="P250" s="47">
        <v>3773.47</v>
      </c>
      <c r="Q250" s="47">
        <v>3850.95</v>
      </c>
      <c r="R250" s="47">
        <v>3894.39</v>
      </c>
      <c r="S250" s="47">
        <v>3953.3</v>
      </c>
      <c r="T250" s="47">
        <v>4053.7599999999998</v>
      </c>
      <c r="U250" s="47">
        <v>3886.63</v>
      </c>
      <c r="V250" s="47">
        <v>3876.37</v>
      </c>
      <c r="W250" s="47">
        <v>3836.0099999999998</v>
      </c>
      <c r="X250" s="47">
        <v>3818.42</v>
      </c>
      <c r="Y250" s="47">
        <v>3748.77</v>
      </c>
      <c r="Z250" s="67">
        <v>3622.34</v>
      </c>
      <c r="AA250" s="56"/>
    </row>
    <row r="251" spans="1:27" ht="16.5" x14ac:dyDescent="0.25">
      <c r="A251" s="55"/>
      <c r="B251" s="79">
        <v>29</v>
      </c>
      <c r="C251" s="75">
        <v>3431.99</v>
      </c>
      <c r="D251" s="47">
        <v>3368.32</v>
      </c>
      <c r="E251" s="47">
        <v>3387.39</v>
      </c>
      <c r="F251" s="47">
        <v>3383.98</v>
      </c>
      <c r="G251" s="47">
        <v>3411.88</v>
      </c>
      <c r="H251" s="47">
        <v>3577.53</v>
      </c>
      <c r="I251" s="47">
        <v>3691.9</v>
      </c>
      <c r="J251" s="47">
        <v>3776.85</v>
      </c>
      <c r="K251" s="47">
        <v>3835.53</v>
      </c>
      <c r="L251" s="47">
        <v>3834.48</v>
      </c>
      <c r="M251" s="47">
        <v>3818.09</v>
      </c>
      <c r="N251" s="47">
        <v>3802.06</v>
      </c>
      <c r="O251" s="47">
        <v>3800.34</v>
      </c>
      <c r="P251" s="47">
        <v>3800.57</v>
      </c>
      <c r="Q251" s="47">
        <v>3789.47</v>
      </c>
      <c r="R251" s="47">
        <v>3826.91</v>
      </c>
      <c r="S251" s="47">
        <v>3884.65</v>
      </c>
      <c r="T251" s="47">
        <v>3897</v>
      </c>
      <c r="U251" s="47">
        <v>3828.96</v>
      </c>
      <c r="V251" s="47">
        <v>3805.67</v>
      </c>
      <c r="W251" s="47">
        <v>3754.16</v>
      </c>
      <c r="X251" s="47">
        <v>3718.02</v>
      </c>
      <c r="Y251" s="47">
        <v>3705.08</v>
      </c>
      <c r="Z251" s="67">
        <v>3555.5</v>
      </c>
      <c r="AA251" s="56"/>
    </row>
    <row r="252" spans="1:27" ht="16.5" x14ac:dyDescent="0.25">
      <c r="A252" s="55"/>
      <c r="B252" s="79">
        <v>30</v>
      </c>
      <c r="C252" s="75">
        <v>3553.4</v>
      </c>
      <c r="D252" s="47">
        <v>3450.34</v>
      </c>
      <c r="E252" s="47">
        <v>3490.05</v>
      </c>
      <c r="F252" s="47">
        <v>3489.05</v>
      </c>
      <c r="G252" s="47">
        <v>3615.17</v>
      </c>
      <c r="H252" s="47">
        <v>3655.56</v>
      </c>
      <c r="I252" s="47">
        <v>3799.68</v>
      </c>
      <c r="J252" s="47">
        <v>4141.4799999999996</v>
      </c>
      <c r="K252" s="47">
        <v>4208.09</v>
      </c>
      <c r="L252" s="47">
        <v>4228</v>
      </c>
      <c r="M252" s="47">
        <v>4199.3</v>
      </c>
      <c r="N252" s="47">
        <v>4200.26</v>
      </c>
      <c r="O252" s="47">
        <v>4197.26</v>
      </c>
      <c r="P252" s="47">
        <v>4189.24</v>
      </c>
      <c r="Q252" s="47">
        <v>4193.2700000000004</v>
      </c>
      <c r="R252" s="47">
        <v>4199.62</v>
      </c>
      <c r="S252" s="47">
        <v>4212.8500000000004</v>
      </c>
      <c r="T252" s="47">
        <v>4222.51</v>
      </c>
      <c r="U252" s="47">
        <v>4200.84</v>
      </c>
      <c r="V252" s="47">
        <v>4175.5599999999995</v>
      </c>
      <c r="W252" s="47">
        <v>4064.42</v>
      </c>
      <c r="X252" s="47">
        <v>3775.64</v>
      </c>
      <c r="Y252" s="47">
        <v>3727.27</v>
      </c>
      <c r="Z252" s="67">
        <v>3639.32</v>
      </c>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9" t="s">
        <v>121</v>
      </c>
      <c r="C255" s="311" t="s">
        <v>149</v>
      </c>
      <c r="D255" s="311"/>
      <c r="E255" s="311"/>
      <c r="F255" s="311"/>
      <c r="G255" s="311"/>
      <c r="H255" s="311"/>
      <c r="I255" s="311"/>
      <c r="J255" s="311"/>
      <c r="K255" s="311"/>
      <c r="L255" s="311"/>
      <c r="M255" s="311"/>
      <c r="N255" s="311"/>
      <c r="O255" s="311"/>
      <c r="P255" s="311"/>
      <c r="Q255" s="311"/>
      <c r="R255" s="311"/>
      <c r="S255" s="311"/>
      <c r="T255" s="311"/>
      <c r="U255" s="311"/>
      <c r="V255" s="311"/>
      <c r="W255" s="311"/>
      <c r="X255" s="311"/>
      <c r="Y255" s="311"/>
      <c r="Z255" s="312"/>
      <c r="AA255" s="56"/>
    </row>
    <row r="256" spans="1:27" ht="32.25" thickBot="1" x14ac:dyDescent="0.3">
      <c r="A256" s="55"/>
      <c r="B256" s="310"/>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4320.9799999999996</v>
      </c>
      <c r="D257" s="81">
        <v>4293.9799999999996</v>
      </c>
      <c r="E257" s="81">
        <v>4289.7</v>
      </c>
      <c r="F257" s="81">
        <v>4287.25</v>
      </c>
      <c r="G257" s="81">
        <v>4295.42</v>
      </c>
      <c r="H257" s="81">
        <v>4350.75</v>
      </c>
      <c r="I257" s="81">
        <v>4555.8999999999996</v>
      </c>
      <c r="J257" s="81">
        <v>4825.1000000000004</v>
      </c>
      <c r="K257" s="81">
        <v>4964.04</v>
      </c>
      <c r="L257" s="81">
        <v>4995.6900000000005</v>
      </c>
      <c r="M257" s="81">
        <v>4981.53</v>
      </c>
      <c r="N257" s="81">
        <v>4988.3999999999996</v>
      </c>
      <c r="O257" s="81">
        <v>4984.01</v>
      </c>
      <c r="P257" s="81">
        <v>4963.41</v>
      </c>
      <c r="Q257" s="81">
        <v>4949.79</v>
      </c>
      <c r="R257" s="81">
        <v>4953.1000000000004</v>
      </c>
      <c r="S257" s="81">
        <v>4964.28</v>
      </c>
      <c r="T257" s="81">
        <v>4923.8999999999996</v>
      </c>
      <c r="U257" s="81">
        <v>4914.2199999999993</v>
      </c>
      <c r="V257" s="81">
        <v>4891.87</v>
      </c>
      <c r="W257" s="81">
        <v>4821.34</v>
      </c>
      <c r="X257" s="81">
        <v>4839.8500000000004</v>
      </c>
      <c r="Y257" s="81">
        <v>4549.4400000000005</v>
      </c>
      <c r="Z257" s="82">
        <v>4333.9400000000005</v>
      </c>
      <c r="AA257" s="56"/>
    </row>
    <row r="258" spans="1:27" ht="16.5" x14ac:dyDescent="0.25">
      <c r="A258" s="55"/>
      <c r="B258" s="79">
        <v>2</v>
      </c>
      <c r="C258" s="75">
        <v>4267.82</v>
      </c>
      <c r="D258" s="47">
        <v>4208.68</v>
      </c>
      <c r="E258" s="47">
        <v>4206.42</v>
      </c>
      <c r="F258" s="47">
        <v>4206.1000000000004</v>
      </c>
      <c r="G258" s="47">
        <v>4257.01</v>
      </c>
      <c r="H258" s="47">
        <v>4299.4799999999996</v>
      </c>
      <c r="I258" s="47">
        <v>4420.53</v>
      </c>
      <c r="J258" s="47">
        <v>4754.87</v>
      </c>
      <c r="K258" s="47">
        <v>5018.66</v>
      </c>
      <c r="L258" s="47">
        <v>5068.1099999999997</v>
      </c>
      <c r="M258" s="47">
        <v>5040.93</v>
      </c>
      <c r="N258" s="47">
        <v>5030.57</v>
      </c>
      <c r="O258" s="47">
        <v>5021.5</v>
      </c>
      <c r="P258" s="47">
        <v>5004.6000000000004</v>
      </c>
      <c r="Q258" s="47">
        <v>5011.41</v>
      </c>
      <c r="R258" s="47">
        <v>5013.3899999999994</v>
      </c>
      <c r="S258" s="47">
        <v>5014.3799999999992</v>
      </c>
      <c r="T258" s="47">
        <v>4998.71</v>
      </c>
      <c r="U258" s="47">
        <v>5003.03</v>
      </c>
      <c r="V258" s="47">
        <v>4976.8799999999992</v>
      </c>
      <c r="W258" s="47">
        <v>4773.93</v>
      </c>
      <c r="X258" s="47">
        <v>4742.6499999999996</v>
      </c>
      <c r="Y258" s="47">
        <v>4441.8600000000006</v>
      </c>
      <c r="Z258" s="67">
        <v>4299.83</v>
      </c>
      <c r="AA258" s="56"/>
    </row>
    <row r="259" spans="1:27" ht="16.5" x14ac:dyDescent="0.25">
      <c r="A259" s="55"/>
      <c r="B259" s="79">
        <v>3</v>
      </c>
      <c r="C259" s="75">
        <v>4244.83</v>
      </c>
      <c r="D259" s="47">
        <v>4207.07</v>
      </c>
      <c r="E259" s="47">
        <v>4203.5</v>
      </c>
      <c r="F259" s="47">
        <v>4205.04</v>
      </c>
      <c r="G259" s="47">
        <v>4231.58</v>
      </c>
      <c r="H259" s="47">
        <v>4284.51</v>
      </c>
      <c r="I259" s="47">
        <v>4390.8099999999995</v>
      </c>
      <c r="J259" s="47">
        <v>4572.6100000000006</v>
      </c>
      <c r="K259" s="47">
        <v>4732.7199999999993</v>
      </c>
      <c r="L259" s="47">
        <v>4757.08</v>
      </c>
      <c r="M259" s="47">
        <v>4762.5599999999995</v>
      </c>
      <c r="N259" s="47">
        <v>4753.9799999999996</v>
      </c>
      <c r="O259" s="47">
        <v>4764.6399999999994</v>
      </c>
      <c r="P259" s="47">
        <v>4769.7199999999993</v>
      </c>
      <c r="Q259" s="47">
        <v>4767.62</v>
      </c>
      <c r="R259" s="47">
        <v>4779.1000000000004</v>
      </c>
      <c r="S259" s="47">
        <v>4780.03</v>
      </c>
      <c r="T259" s="47">
        <v>4752.45</v>
      </c>
      <c r="U259" s="47">
        <v>4757.58</v>
      </c>
      <c r="V259" s="47">
        <v>4739.3899999999994</v>
      </c>
      <c r="W259" s="47">
        <v>4684.01</v>
      </c>
      <c r="X259" s="47">
        <v>4691</v>
      </c>
      <c r="Y259" s="47">
        <v>4432.95</v>
      </c>
      <c r="Z259" s="67">
        <v>4295.79</v>
      </c>
      <c r="AA259" s="56"/>
    </row>
    <row r="260" spans="1:27" ht="16.5" x14ac:dyDescent="0.25">
      <c r="A260" s="55"/>
      <c r="B260" s="79">
        <v>4</v>
      </c>
      <c r="C260" s="75">
        <v>4228.45</v>
      </c>
      <c r="D260" s="47">
        <v>4195.92</v>
      </c>
      <c r="E260" s="47">
        <v>4192.28</v>
      </c>
      <c r="F260" s="47">
        <v>4193.08</v>
      </c>
      <c r="G260" s="47">
        <v>4212.3099999999995</v>
      </c>
      <c r="H260" s="47">
        <v>4267.6499999999996</v>
      </c>
      <c r="I260" s="47">
        <v>4378.09</v>
      </c>
      <c r="J260" s="47">
        <v>4525.45</v>
      </c>
      <c r="K260" s="47">
        <v>4820.7199999999993</v>
      </c>
      <c r="L260" s="47">
        <v>4836.08</v>
      </c>
      <c r="M260" s="47">
        <v>4830.33</v>
      </c>
      <c r="N260" s="47">
        <v>4813.8899999999994</v>
      </c>
      <c r="O260" s="47">
        <v>4818.76</v>
      </c>
      <c r="P260" s="47">
        <v>4827.62</v>
      </c>
      <c r="Q260" s="47">
        <v>4839.7299999999996</v>
      </c>
      <c r="R260" s="47">
        <v>4837.78</v>
      </c>
      <c r="S260" s="47">
        <v>4833.0499999999993</v>
      </c>
      <c r="T260" s="47">
        <v>4834.09</v>
      </c>
      <c r="U260" s="47">
        <v>4838.6900000000005</v>
      </c>
      <c r="V260" s="47">
        <v>4817.5499999999993</v>
      </c>
      <c r="W260" s="47">
        <v>4759.1499999999996</v>
      </c>
      <c r="X260" s="47">
        <v>4713.58</v>
      </c>
      <c r="Y260" s="47">
        <v>4402.0499999999993</v>
      </c>
      <c r="Z260" s="67">
        <v>4271.34</v>
      </c>
      <c r="AA260" s="56"/>
    </row>
    <row r="261" spans="1:27" ht="16.5" x14ac:dyDescent="0.25">
      <c r="A261" s="55"/>
      <c r="B261" s="79">
        <v>5</v>
      </c>
      <c r="C261" s="75">
        <v>4238.49</v>
      </c>
      <c r="D261" s="47">
        <v>4225.53</v>
      </c>
      <c r="E261" s="47">
        <v>4214.18</v>
      </c>
      <c r="F261" s="47">
        <v>4219.1399999999994</v>
      </c>
      <c r="G261" s="47">
        <v>4243.84</v>
      </c>
      <c r="H261" s="47">
        <v>4310.2199999999993</v>
      </c>
      <c r="I261" s="47">
        <v>4438.2700000000004</v>
      </c>
      <c r="J261" s="47">
        <v>4701.58</v>
      </c>
      <c r="K261" s="47">
        <v>4780.7299999999996</v>
      </c>
      <c r="L261" s="47">
        <v>4786.58</v>
      </c>
      <c r="M261" s="47">
        <v>4785.82</v>
      </c>
      <c r="N261" s="47">
        <v>4783.3599999999997</v>
      </c>
      <c r="O261" s="47">
        <v>4788.5599999999995</v>
      </c>
      <c r="P261" s="47">
        <v>4773.4799999999996</v>
      </c>
      <c r="Q261" s="47">
        <v>4783.6000000000004</v>
      </c>
      <c r="R261" s="47">
        <v>4776.57</v>
      </c>
      <c r="S261" s="47">
        <v>4790.0599999999995</v>
      </c>
      <c r="T261" s="47">
        <v>4792.01</v>
      </c>
      <c r="U261" s="47">
        <v>4792.75</v>
      </c>
      <c r="V261" s="47">
        <v>4774.71</v>
      </c>
      <c r="W261" s="47">
        <v>4738.99</v>
      </c>
      <c r="X261" s="47">
        <v>4744.7700000000004</v>
      </c>
      <c r="Y261" s="47">
        <v>4520.1299999999992</v>
      </c>
      <c r="Z261" s="67">
        <v>4338.7199999999993</v>
      </c>
      <c r="AA261" s="56"/>
    </row>
    <row r="262" spans="1:27" ht="16.5" x14ac:dyDescent="0.25">
      <c r="A262" s="55"/>
      <c r="B262" s="79">
        <v>6</v>
      </c>
      <c r="C262" s="75">
        <v>4309.17</v>
      </c>
      <c r="D262" s="47">
        <v>4255.76</v>
      </c>
      <c r="E262" s="47">
        <v>4240.2999999999993</v>
      </c>
      <c r="F262" s="47">
        <v>4206.57</v>
      </c>
      <c r="G262" s="47">
        <v>4235.92</v>
      </c>
      <c r="H262" s="47">
        <v>4271.24</v>
      </c>
      <c r="I262" s="47">
        <v>4341.8999999999996</v>
      </c>
      <c r="J262" s="47">
        <v>4508.2999999999993</v>
      </c>
      <c r="K262" s="47">
        <v>4771.28</v>
      </c>
      <c r="L262" s="47">
        <v>4848.8899999999994</v>
      </c>
      <c r="M262" s="47">
        <v>4852.75</v>
      </c>
      <c r="N262" s="47">
        <v>4833.99</v>
      </c>
      <c r="O262" s="47">
        <v>4850.76</v>
      </c>
      <c r="P262" s="47">
        <v>4826.8899999999994</v>
      </c>
      <c r="Q262" s="47">
        <v>4835.41</v>
      </c>
      <c r="R262" s="47">
        <v>4840.0599999999995</v>
      </c>
      <c r="S262" s="47">
        <v>4850.51</v>
      </c>
      <c r="T262" s="47">
        <v>4851.93</v>
      </c>
      <c r="U262" s="47">
        <v>4868.26</v>
      </c>
      <c r="V262" s="47">
        <v>4845.09</v>
      </c>
      <c r="W262" s="47">
        <v>4818.82</v>
      </c>
      <c r="X262" s="47">
        <v>4757.99</v>
      </c>
      <c r="Y262" s="47">
        <v>4506.6900000000005</v>
      </c>
      <c r="Z262" s="67">
        <v>4340.1499999999996</v>
      </c>
      <c r="AA262" s="56"/>
    </row>
    <row r="263" spans="1:27" ht="16.5" x14ac:dyDescent="0.25">
      <c r="A263" s="55"/>
      <c r="B263" s="79">
        <v>7</v>
      </c>
      <c r="C263" s="75">
        <v>4253.7999999999993</v>
      </c>
      <c r="D263" s="47">
        <v>4224.7</v>
      </c>
      <c r="E263" s="47">
        <v>4195.51</v>
      </c>
      <c r="F263" s="47">
        <v>4189.66</v>
      </c>
      <c r="G263" s="47">
        <v>4195.4400000000005</v>
      </c>
      <c r="H263" s="47">
        <v>4228.34</v>
      </c>
      <c r="I263" s="47">
        <v>4247.1100000000006</v>
      </c>
      <c r="J263" s="47">
        <v>4377.6499999999996</v>
      </c>
      <c r="K263" s="47">
        <v>4587.51</v>
      </c>
      <c r="L263" s="47">
        <v>4720.53</v>
      </c>
      <c r="M263" s="47">
        <v>4707.5200000000004</v>
      </c>
      <c r="N263" s="47">
        <v>4712.3799999999992</v>
      </c>
      <c r="O263" s="47">
        <v>4620.57</v>
      </c>
      <c r="P263" s="47">
        <v>4623.6100000000006</v>
      </c>
      <c r="Q263" s="47">
        <v>4615.0599999999995</v>
      </c>
      <c r="R263" s="47">
        <v>4620.0599999999995</v>
      </c>
      <c r="S263" s="47">
        <v>4636.8600000000006</v>
      </c>
      <c r="T263" s="47">
        <v>4652.43</v>
      </c>
      <c r="U263" s="47">
        <v>4763.2</v>
      </c>
      <c r="V263" s="47">
        <v>4677.7199999999993</v>
      </c>
      <c r="W263" s="47">
        <v>4789.28</v>
      </c>
      <c r="X263" s="47">
        <v>4696.0200000000004</v>
      </c>
      <c r="Y263" s="47">
        <v>4427.24</v>
      </c>
      <c r="Z263" s="67">
        <v>4312.75</v>
      </c>
      <c r="AA263" s="56"/>
    </row>
    <row r="264" spans="1:27" ht="16.5" x14ac:dyDescent="0.25">
      <c r="A264" s="55"/>
      <c r="B264" s="79">
        <v>8</v>
      </c>
      <c r="C264" s="75">
        <v>4316.7700000000004</v>
      </c>
      <c r="D264" s="47">
        <v>4241.4699999999993</v>
      </c>
      <c r="E264" s="47">
        <v>4241.67</v>
      </c>
      <c r="F264" s="47">
        <v>4249.34</v>
      </c>
      <c r="G264" s="47">
        <v>4261.1100000000006</v>
      </c>
      <c r="H264" s="47">
        <v>4349.6900000000005</v>
      </c>
      <c r="I264" s="47">
        <v>4458.8500000000004</v>
      </c>
      <c r="J264" s="47">
        <v>4733.92</v>
      </c>
      <c r="K264" s="47">
        <v>4885.49</v>
      </c>
      <c r="L264" s="47">
        <v>4892.54</v>
      </c>
      <c r="M264" s="47">
        <v>4880.66</v>
      </c>
      <c r="N264" s="47">
        <v>4877.7</v>
      </c>
      <c r="O264" s="47">
        <v>4876.3899999999994</v>
      </c>
      <c r="P264" s="47">
        <v>4878.45</v>
      </c>
      <c r="Q264" s="47">
        <v>4873.46</v>
      </c>
      <c r="R264" s="47">
        <v>4870.82</v>
      </c>
      <c r="S264" s="47">
        <v>4883.24</v>
      </c>
      <c r="T264" s="47">
        <v>4887.71</v>
      </c>
      <c r="U264" s="47">
        <v>4897.3500000000004</v>
      </c>
      <c r="V264" s="47">
        <v>4876.8599999999997</v>
      </c>
      <c r="W264" s="47">
        <v>4812.17</v>
      </c>
      <c r="X264" s="47">
        <v>4726.2700000000004</v>
      </c>
      <c r="Y264" s="47">
        <v>4432.58</v>
      </c>
      <c r="Z264" s="67">
        <v>4319.7700000000004</v>
      </c>
      <c r="AA264" s="56"/>
    </row>
    <row r="265" spans="1:27" ht="16.5" x14ac:dyDescent="0.25">
      <c r="A265" s="55"/>
      <c r="B265" s="79">
        <v>9</v>
      </c>
      <c r="C265" s="75">
        <v>4243.2999999999993</v>
      </c>
      <c r="D265" s="47">
        <v>4212.6100000000006</v>
      </c>
      <c r="E265" s="47">
        <v>4238.8999999999996</v>
      </c>
      <c r="F265" s="47">
        <v>4245.2099999999991</v>
      </c>
      <c r="G265" s="47">
        <v>4256.3999999999996</v>
      </c>
      <c r="H265" s="47">
        <v>4346.32</v>
      </c>
      <c r="I265" s="47">
        <v>4435.95</v>
      </c>
      <c r="J265" s="47">
        <v>4658.7299999999996</v>
      </c>
      <c r="K265" s="47">
        <v>4926.6299999999992</v>
      </c>
      <c r="L265" s="47">
        <v>4943.78</v>
      </c>
      <c r="M265" s="47">
        <v>4935.42</v>
      </c>
      <c r="N265" s="47">
        <v>4909.53</v>
      </c>
      <c r="O265" s="47">
        <v>4899.87</v>
      </c>
      <c r="P265" s="47">
        <v>4901.2</v>
      </c>
      <c r="Q265" s="47">
        <v>4889.9699999999993</v>
      </c>
      <c r="R265" s="47">
        <v>4892.93</v>
      </c>
      <c r="S265" s="47">
        <v>4909.32</v>
      </c>
      <c r="T265" s="47">
        <v>4921.43</v>
      </c>
      <c r="U265" s="47">
        <v>4926.6399999999994</v>
      </c>
      <c r="V265" s="47">
        <v>4903.91</v>
      </c>
      <c r="W265" s="47">
        <v>4847.67</v>
      </c>
      <c r="X265" s="47">
        <v>4752.3899999999994</v>
      </c>
      <c r="Y265" s="47">
        <v>4424.9699999999993</v>
      </c>
      <c r="Z265" s="67">
        <v>4319.43</v>
      </c>
      <c r="AA265" s="56"/>
    </row>
    <row r="266" spans="1:27" ht="16.5" x14ac:dyDescent="0.25">
      <c r="A266" s="55"/>
      <c r="B266" s="79">
        <v>10</v>
      </c>
      <c r="C266" s="75">
        <v>4243.3999999999996</v>
      </c>
      <c r="D266" s="47">
        <v>4208.57</v>
      </c>
      <c r="E266" s="47">
        <v>4220</v>
      </c>
      <c r="F266" s="47">
        <v>4223.6499999999996</v>
      </c>
      <c r="G266" s="47">
        <v>4278.74</v>
      </c>
      <c r="H266" s="47">
        <v>4372.1100000000006</v>
      </c>
      <c r="I266" s="47">
        <v>4459.2999999999993</v>
      </c>
      <c r="J266" s="47">
        <v>4562.18</v>
      </c>
      <c r="K266" s="47">
        <v>4876.21</v>
      </c>
      <c r="L266" s="47">
        <v>4960.93</v>
      </c>
      <c r="M266" s="47">
        <v>4948.78</v>
      </c>
      <c r="N266" s="47">
        <v>4948.7199999999993</v>
      </c>
      <c r="O266" s="47">
        <v>4960.57</v>
      </c>
      <c r="P266" s="47">
        <v>4974.87</v>
      </c>
      <c r="Q266" s="47">
        <v>4937.9699999999993</v>
      </c>
      <c r="R266" s="47">
        <v>4906.46</v>
      </c>
      <c r="S266" s="47">
        <v>4947.0499999999993</v>
      </c>
      <c r="T266" s="47">
        <v>4930.7199999999993</v>
      </c>
      <c r="U266" s="47">
        <v>5033.1900000000005</v>
      </c>
      <c r="V266" s="47">
        <v>4892.07</v>
      </c>
      <c r="W266" s="47">
        <v>4836.42</v>
      </c>
      <c r="X266" s="47">
        <v>4686.3099999999995</v>
      </c>
      <c r="Y266" s="47">
        <v>4424.5</v>
      </c>
      <c r="Z266" s="67">
        <v>4338.3999999999996</v>
      </c>
      <c r="AA266" s="56"/>
    </row>
    <row r="267" spans="1:27" ht="16.5" x14ac:dyDescent="0.25">
      <c r="A267" s="55"/>
      <c r="B267" s="79">
        <v>11</v>
      </c>
      <c r="C267" s="75">
        <v>4263.8500000000004</v>
      </c>
      <c r="D267" s="47">
        <v>4208.32</v>
      </c>
      <c r="E267" s="47">
        <v>4209.75</v>
      </c>
      <c r="F267" s="47">
        <v>4220.0200000000004</v>
      </c>
      <c r="G267" s="47">
        <v>4275.8799999999992</v>
      </c>
      <c r="H267" s="47">
        <v>4349.0200000000004</v>
      </c>
      <c r="I267" s="47">
        <v>4510.9799999999996</v>
      </c>
      <c r="J267" s="47">
        <v>4774</v>
      </c>
      <c r="K267" s="47">
        <v>4902.83</v>
      </c>
      <c r="L267" s="47">
        <v>4931.92</v>
      </c>
      <c r="M267" s="47">
        <v>4926.2999999999993</v>
      </c>
      <c r="N267" s="47">
        <v>4936.6099999999997</v>
      </c>
      <c r="O267" s="47">
        <v>4936.3999999999996</v>
      </c>
      <c r="P267" s="47">
        <v>4944.5499999999993</v>
      </c>
      <c r="Q267" s="47">
        <v>4932.0599999999995</v>
      </c>
      <c r="R267" s="47">
        <v>4926.32</v>
      </c>
      <c r="S267" s="47">
        <v>4939.6000000000004</v>
      </c>
      <c r="T267" s="47">
        <v>4942.8099999999995</v>
      </c>
      <c r="U267" s="47">
        <v>4951.2299999999996</v>
      </c>
      <c r="V267" s="47">
        <v>4905.83</v>
      </c>
      <c r="W267" s="47">
        <v>4857.17</v>
      </c>
      <c r="X267" s="47">
        <v>4747.5599999999995</v>
      </c>
      <c r="Y267" s="47">
        <v>4551.42</v>
      </c>
      <c r="Z267" s="67">
        <v>4380.4400000000005</v>
      </c>
      <c r="AA267" s="56"/>
    </row>
    <row r="268" spans="1:27" ht="16.5" x14ac:dyDescent="0.25">
      <c r="A268" s="55"/>
      <c r="B268" s="79">
        <v>12</v>
      </c>
      <c r="C268" s="75">
        <v>4262.9400000000005</v>
      </c>
      <c r="D268" s="47">
        <v>4185.93</v>
      </c>
      <c r="E268" s="47">
        <v>4211.75</v>
      </c>
      <c r="F268" s="47">
        <v>4248.2199999999993</v>
      </c>
      <c r="G268" s="47">
        <v>4270.3099999999995</v>
      </c>
      <c r="H268" s="47">
        <v>4342.82</v>
      </c>
      <c r="I268" s="47">
        <v>4604.9699999999993</v>
      </c>
      <c r="J268" s="47">
        <v>4905.91</v>
      </c>
      <c r="K268" s="47">
        <v>4989.1299999999992</v>
      </c>
      <c r="L268" s="47">
        <v>4997.29</v>
      </c>
      <c r="M268" s="47">
        <v>4979.7199999999993</v>
      </c>
      <c r="N268" s="47">
        <v>4983.54</v>
      </c>
      <c r="O268" s="47">
        <v>4979.5499999999993</v>
      </c>
      <c r="P268" s="47">
        <v>4984.2700000000004</v>
      </c>
      <c r="Q268" s="47">
        <v>4966.1499999999996</v>
      </c>
      <c r="R268" s="47">
        <v>4952.5200000000004</v>
      </c>
      <c r="S268" s="47">
        <v>4967.7</v>
      </c>
      <c r="T268" s="47">
        <v>4973.62</v>
      </c>
      <c r="U268" s="47">
        <v>4986.21</v>
      </c>
      <c r="V268" s="47">
        <v>4962.59</v>
      </c>
      <c r="W268" s="47">
        <v>4947.84</v>
      </c>
      <c r="X268" s="47">
        <v>4937.41</v>
      </c>
      <c r="Y268" s="47">
        <v>4823.18</v>
      </c>
      <c r="Z268" s="67">
        <v>4417.92</v>
      </c>
      <c r="AA268" s="56"/>
    </row>
    <row r="269" spans="1:27" ht="16.5" x14ac:dyDescent="0.25">
      <c r="A269" s="55"/>
      <c r="B269" s="79">
        <v>13</v>
      </c>
      <c r="C269" s="75">
        <v>4387.6499999999996</v>
      </c>
      <c r="D269" s="47">
        <v>4314.7</v>
      </c>
      <c r="E269" s="47">
        <v>4283.4599999999991</v>
      </c>
      <c r="F269" s="47">
        <v>4255.53</v>
      </c>
      <c r="G269" s="47">
        <v>4262.95</v>
      </c>
      <c r="H269" s="47">
        <v>4308.2199999999993</v>
      </c>
      <c r="I269" s="47">
        <v>4424.62</v>
      </c>
      <c r="J269" s="47">
        <v>4648.32</v>
      </c>
      <c r="K269" s="47">
        <v>4885.03</v>
      </c>
      <c r="L269" s="47">
        <v>4911.07</v>
      </c>
      <c r="M269" s="47">
        <v>4906.8500000000004</v>
      </c>
      <c r="N269" s="47">
        <v>4907.6499999999996</v>
      </c>
      <c r="O269" s="47">
        <v>4906.42</v>
      </c>
      <c r="P269" s="47">
        <v>4906.6900000000005</v>
      </c>
      <c r="Q269" s="47">
        <v>4903.78</v>
      </c>
      <c r="R269" s="47">
        <v>4906.5499999999993</v>
      </c>
      <c r="S269" s="47">
        <v>4913.03</v>
      </c>
      <c r="T269" s="47">
        <v>4914.82</v>
      </c>
      <c r="U269" s="47">
        <v>4912.03</v>
      </c>
      <c r="V269" s="47">
        <v>4901.2199999999993</v>
      </c>
      <c r="W269" s="47">
        <v>4870.08</v>
      </c>
      <c r="X269" s="47">
        <v>4853.04</v>
      </c>
      <c r="Y269" s="47">
        <v>4698.6099999999997</v>
      </c>
      <c r="Z269" s="67">
        <v>4391.8600000000006</v>
      </c>
      <c r="AA269" s="56"/>
    </row>
    <row r="270" spans="1:27" ht="16.5" x14ac:dyDescent="0.25">
      <c r="A270" s="55"/>
      <c r="B270" s="79">
        <v>14</v>
      </c>
      <c r="C270" s="75">
        <v>4370.42</v>
      </c>
      <c r="D270" s="47">
        <v>4255.37</v>
      </c>
      <c r="E270" s="47">
        <v>4244.4400000000005</v>
      </c>
      <c r="F270" s="47">
        <v>4241.2199999999993</v>
      </c>
      <c r="G270" s="47">
        <v>4253.92</v>
      </c>
      <c r="H270" s="47">
        <v>4260.04</v>
      </c>
      <c r="I270" s="47">
        <v>4351.83</v>
      </c>
      <c r="J270" s="47">
        <v>4533.3999999999996</v>
      </c>
      <c r="K270" s="47">
        <v>4764.54</v>
      </c>
      <c r="L270" s="47">
        <v>4861.09</v>
      </c>
      <c r="M270" s="47">
        <v>4864.6299999999992</v>
      </c>
      <c r="N270" s="47">
        <v>4857.84</v>
      </c>
      <c r="O270" s="47">
        <v>4852.8099999999995</v>
      </c>
      <c r="P270" s="47">
        <v>4858.87</v>
      </c>
      <c r="Q270" s="47">
        <v>4864.09</v>
      </c>
      <c r="R270" s="47">
        <v>4874.7700000000004</v>
      </c>
      <c r="S270" s="47">
        <v>4879.6900000000005</v>
      </c>
      <c r="T270" s="47">
        <v>4886.34</v>
      </c>
      <c r="U270" s="47">
        <v>4894.37</v>
      </c>
      <c r="V270" s="47">
        <v>4893.25</v>
      </c>
      <c r="W270" s="47">
        <v>4846.37</v>
      </c>
      <c r="X270" s="47">
        <v>4834.3799999999992</v>
      </c>
      <c r="Y270" s="47">
        <v>4428.58</v>
      </c>
      <c r="Z270" s="67">
        <v>4361.91</v>
      </c>
      <c r="AA270" s="56"/>
    </row>
    <row r="271" spans="1:27" ht="16.5" x14ac:dyDescent="0.25">
      <c r="A271" s="55"/>
      <c r="B271" s="79">
        <v>15</v>
      </c>
      <c r="C271" s="75">
        <v>4330.92</v>
      </c>
      <c r="D271" s="47">
        <v>4269.2099999999991</v>
      </c>
      <c r="E271" s="47">
        <v>4265.1900000000005</v>
      </c>
      <c r="F271" s="47">
        <v>4261.3099999999995</v>
      </c>
      <c r="G271" s="47">
        <v>4273.3500000000004</v>
      </c>
      <c r="H271" s="47">
        <v>4381.84</v>
      </c>
      <c r="I271" s="47">
        <v>4546.18</v>
      </c>
      <c r="J271" s="47">
        <v>4828.5</v>
      </c>
      <c r="K271" s="47">
        <v>4918.33</v>
      </c>
      <c r="L271" s="47">
        <v>4892.29</v>
      </c>
      <c r="M271" s="47">
        <v>4886.17</v>
      </c>
      <c r="N271" s="47">
        <v>4884.8500000000004</v>
      </c>
      <c r="O271" s="47">
        <v>4895.3599999999997</v>
      </c>
      <c r="P271" s="47">
        <v>4902.91</v>
      </c>
      <c r="Q271" s="47">
        <v>4876.8899999999994</v>
      </c>
      <c r="R271" s="47">
        <v>4861.04</v>
      </c>
      <c r="S271" s="47">
        <v>4866.96</v>
      </c>
      <c r="T271" s="47">
        <v>4885.91</v>
      </c>
      <c r="U271" s="47">
        <v>4892.43</v>
      </c>
      <c r="V271" s="47">
        <v>4853.37</v>
      </c>
      <c r="W271" s="47">
        <v>4813.67</v>
      </c>
      <c r="X271" s="47">
        <v>4776.6000000000004</v>
      </c>
      <c r="Y271" s="47">
        <v>4460.16</v>
      </c>
      <c r="Z271" s="67">
        <v>4342.03</v>
      </c>
      <c r="AA271" s="56"/>
    </row>
    <row r="272" spans="1:27" ht="16.5" x14ac:dyDescent="0.25">
      <c r="A272" s="55"/>
      <c r="B272" s="79">
        <v>16</v>
      </c>
      <c r="C272" s="75">
        <v>4213.58</v>
      </c>
      <c r="D272" s="47">
        <v>4202.34</v>
      </c>
      <c r="E272" s="47">
        <v>4203.3899999999994</v>
      </c>
      <c r="F272" s="47">
        <v>4196.58</v>
      </c>
      <c r="G272" s="47">
        <v>4207.4699999999993</v>
      </c>
      <c r="H272" s="47">
        <v>4247.1100000000006</v>
      </c>
      <c r="I272" s="47">
        <v>4366.6000000000004</v>
      </c>
      <c r="J272" s="47">
        <v>4579.7</v>
      </c>
      <c r="K272" s="47">
        <v>4767.3599999999997</v>
      </c>
      <c r="L272" s="47">
        <v>4768.03</v>
      </c>
      <c r="M272" s="47">
        <v>4766.3799999999992</v>
      </c>
      <c r="N272" s="47">
        <v>4769.9799999999996</v>
      </c>
      <c r="O272" s="47">
        <v>4771.3799999999992</v>
      </c>
      <c r="P272" s="47">
        <v>4772.93</v>
      </c>
      <c r="Q272" s="47">
        <v>4771.3899999999994</v>
      </c>
      <c r="R272" s="47">
        <v>4766.84</v>
      </c>
      <c r="S272" s="47">
        <v>4773.26</v>
      </c>
      <c r="T272" s="47">
        <v>4780.2199999999993</v>
      </c>
      <c r="U272" s="47">
        <v>4782.18</v>
      </c>
      <c r="V272" s="47">
        <v>4770.6900000000005</v>
      </c>
      <c r="W272" s="47">
        <v>4757.07</v>
      </c>
      <c r="X272" s="47">
        <v>4331.12</v>
      </c>
      <c r="Y272" s="47">
        <v>4306.53</v>
      </c>
      <c r="Z272" s="67">
        <v>4240.57</v>
      </c>
      <c r="AA272" s="56"/>
    </row>
    <row r="273" spans="1:27" ht="16.5" x14ac:dyDescent="0.25">
      <c r="A273" s="55"/>
      <c r="B273" s="79">
        <v>17</v>
      </c>
      <c r="C273" s="75">
        <v>4189.5200000000004</v>
      </c>
      <c r="D273" s="47">
        <v>4138.87</v>
      </c>
      <c r="E273" s="47">
        <v>4161.4799999999996</v>
      </c>
      <c r="F273" s="47">
        <v>4148.6100000000006</v>
      </c>
      <c r="G273" s="47">
        <v>4186.54</v>
      </c>
      <c r="H273" s="47">
        <v>4254.17</v>
      </c>
      <c r="I273" s="47">
        <v>4491.3600000000006</v>
      </c>
      <c r="J273" s="47">
        <v>4793.25</v>
      </c>
      <c r="K273" s="47">
        <v>4853.5200000000004</v>
      </c>
      <c r="L273" s="47">
        <v>4851.0200000000004</v>
      </c>
      <c r="M273" s="47">
        <v>4827.04</v>
      </c>
      <c r="N273" s="47">
        <v>4830.87</v>
      </c>
      <c r="O273" s="47">
        <v>4828.04</v>
      </c>
      <c r="P273" s="47">
        <v>4828.5</v>
      </c>
      <c r="Q273" s="47">
        <v>4822.18</v>
      </c>
      <c r="R273" s="47">
        <v>4817.1299999999992</v>
      </c>
      <c r="S273" s="47">
        <v>4836.3999999999996</v>
      </c>
      <c r="T273" s="47">
        <v>4843.25</v>
      </c>
      <c r="U273" s="47">
        <v>4848.04</v>
      </c>
      <c r="V273" s="47">
        <v>4832.1299999999992</v>
      </c>
      <c r="W273" s="47">
        <v>4777.9400000000005</v>
      </c>
      <c r="X273" s="47">
        <v>4464.0200000000004</v>
      </c>
      <c r="Y273" s="47">
        <v>4378.92</v>
      </c>
      <c r="Z273" s="67">
        <v>4253.3999999999996</v>
      </c>
      <c r="AA273" s="56"/>
    </row>
    <row r="274" spans="1:27" ht="16.5" x14ac:dyDescent="0.25">
      <c r="A274" s="55"/>
      <c r="B274" s="79">
        <v>18</v>
      </c>
      <c r="C274" s="75">
        <v>4206.76</v>
      </c>
      <c r="D274" s="47">
        <v>4205.09</v>
      </c>
      <c r="E274" s="47">
        <v>4215.1499999999996</v>
      </c>
      <c r="F274" s="47">
        <v>4220.24</v>
      </c>
      <c r="G274" s="47">
        <v>4227.1499999999996</v>
      </c>
      <c r="H274" s="47">
        <v>4285.7700000000004</v>
      </c>
      <c r="I274" s="47">
        <v>4534.1399999999994</v>
      </c>
      <c r="J274" s="47">
        <v>4789.82</v>
      </c>
      <c r="K274" s="47">
        <v>4888.7</v>
      </c>
      <c r="L274" s="47">
        <v>4904.9699999999993</v>
      </c>
      <c r="M274" s="47">
        <v>4896.34</v>
      </c>
      <c r="N274" s="47">
        <v>4890.57</v>
      </c>
      <c r="O274" s="47">
        <v>4890.16</v>
      </c>
      <c r="P274" s="47">
        <v>4905.78</v>
      </c>
      <c r="Q274" s="47">
        <v>4890.8599999999997</v>
      </c>
      <c r="R274" s="47">
        <v>4886.3599999999997</v>
      </c>
      <c r="S274" s="47">
        <v>4899.5599999999995</v>
      </c>
      <c r="T274" s="47">
        <v>4902.49</v>
      </c>
      <c r="U274" s="47">
        <v>4897.8099999999995</v>
      </c>
      <c r="V274" s="47">
        <v>4870.1299999999992</v>
      </c>
      <c r="W274" s="47">
        <v>4802.2199999999993</v>
      </c>
      <c r="X274" s="47">
        <v>4657.34</v>
      </c>
      <c r="Y274" s="47">
        <v>4407.6900000000005</v>
      </c>
      <c r="Z274" s="67">
        <v>4281.7299999999996</v>
      </c>
      <c r="AA274" s="56"/>
    </row>
    <row r="275" spans="1:27" ht="16.5" x14ac:dyDescent="0.25">
      <c r="A275" s="55"/>
      <c r="B275" s="79">
        <v>19</v>
      </c>
      <c r="C275" s="75">
        <v>4226.0499999999993</v>
      </c>
      <c r="D275" s="47">
        <v>4224.8500000000004</v>
      </c>
      <c r="E275" s="47">
        <v>4232.2099999999991</v>
      </c>
      <c r="F275" s="47">
        <v>4237.7700000000004</v>
      </c>
      <c r="G275" s="47">
        <v>4245.9599999999991</v>
      </c>
      <c r="H275" s="47">
        <v>4304.91</v>
      </c>
      <c r="I275" s="47">
        <v>4534.32</v>
      </c>
      <c r="J275" s="47">
        <v>4778.42</v>
      </c>
      <c r="K275" s="47">
        <v>4870.29</v>
      </c>
      <c r="L275" s="47">
        <v>4862.62</v>
      </c>
      <c r="M275" s="47">
        <v>4838.3799999999992</v>
      </c>
      <c r="N275" s="47">
        <v>4873.3599999999997</v>
      </c>
      <c r="O275" s="47">
        <v>4851.1900000000005</v>
      </c>
      <c r="P275" s="47">
        <v>4852.7199999999993</v>
      </c>
      <c r="Q275" s="47">
        <v>4860.42</v>
      </c>
      <c r="R275" s="47">
        <v>4838.51</v>
      </c>
      <c r="S275" s="47">
        <v>4857.3599999999997</v>
      </c>
      <c r="T275" s="47">
        <v>4845.34</v>
      </c>
      <c r="U275" s="47">
        <v>4869.68</v>
      </c>
      <c r="V275" s="47">
        <v>4820.2</v>
      </c>
      <c r="W275" s="47">
        <v>4798.6000000000004</v>
      </c>
      <c r="X275" s="47">
        <v>4561.8600000000006</v>
      </c>
      <c r="Y275" s="47">
        <v>4488.28</v>
      </c>
      <c r="Z275" s="67">
        <v>4278.33</v>
      </c>
      <c r="AA275" s="56"/>
    </row>
    <row r="276" spans="1:27" ht="16.5" x14ac:dyDescent="0.25">
      <c r="A276" s="55"/>
      <c r="B276" s="79">
        <v>20</v>
      </c>
      <c r="C276" s="75">
        <v>4373.25</v>
      </c>
      <c r="D276" s="47">
        <v>4320.51</v>
      </c>
      <c r="E276" s="47">
        <v>4290.2199999999993</v>
      </c>
      <c r="F276" s="47">
        <v>4247.83</v>
      </c>
      <c r="G276" s="47">
        <v>4247.4699999999993</v>
      </c>
      <c r="H276" s="47">
        <v>4254.7700000000004</v>
      </c>
      <c r="I276" s="47">
        <v>4394.8099999999995</v>
      </c>
      <c r="J276" s="47">
        <v>4677.3500000000004</v>
      </c>
      <c r="K276" s="47">
        <v>4786.04</v>
      </c>
      <c r="L276" s="47">
        <v>4801.8500000000004</v>
      </c>
      <c r="M276" s="47">
        <v>4785.25</v>
      </c>
      <c r="N276" s="47">
        <v>4806.5200000000004</v>
      </c>
      <c r="O276" s="47">
        <v>4794.6499999999996</v>
      </c>
      <c r="P276" s="47">
        <v>4790.5</v>
      </c>
      <c r="Q276" s="47">
        <v>4782.6900000000005</v>
      </c>
      <c r="R276" s="47">
        <v>4791.1499999999996</v>
      </c>
      <c r="S276" s="47">
        <v>4793.82</v>
      </c>
      <c r="T276" s="47">
        <v>4798.75</v>
      </c>
      <c r="U276" s="47">
        <v>4804.7999999999993</v>
      </c>
      <c r="V276" s="47">
        <v>4805.87</v>
      </c>
      <c r="W276" s="47">
        <v>4777.12</v>
      </c>
      <c r="X276" s="47">
        <v>4664.58</v>
      </c>
      <c r="Y276" s="47">
        <v>4434.9799999999996</v>
      </c>
      <c r="Z276" s="67">
        <v>4265.34</v>
      </c>
      <c r="AA276" s="56"/>
    </row>
    <row r="277" spans="1:27" ht="16.5" x14ac:dyDescent="0.25">
      <c r="A277" s="55"/>
      <c r="B277" s="79">
        <v>21</v>
      </c>
      <c r="C277" s="75">
        <v>4229.7099999999991</v>
      </c>
      <c r="D277" s="47">
        <v>4205.7999999999993</v>
      </c>
      <c r="E277" s="47">
        <v>4204.1900000000005</v>
      </c>
      <c r="F277" s="47">
        <v>4161.87</v>
      </c>
      <c r="G277" s="47">
        <v>4156.5</v>
      </c>
      <c r="H277" s="47">
        <v>4163.6100000000006</v>
      </c>
      <c r="I277" s="47">
        <v>4249.9400000000005</v>
      </c>
      <c r="J277" s="47">
        <v>4359.51</v>
      </c>
      <c r="K277" s="47">
        <v>4526.57</v>
      </c>
      <c r="L277" s="47">
        <v>4699.4799999999996</v>
      </c>
      <c r="M277" s="47">
        <v>4711.8899999999994</v>
      </c>
      <c r="N277" s="47">
        <v>4721.1000000000004</v>
      </c>
      <c r="O277" s="47">
        <v>4724.82</v>
      </c>
      <c r="P277" s="47">
        <v>4734.03</v>
      </c>
      <c r="Q277" s="47">
        <v>4736.8899999999994</v>
      </c>
      <c r="R277" s="47">
        <v>4749.07</v>
      </c>
      <c r="S277" s="47">
        <v>4757.4799999999996</v>
      </c>
      <c r="T277" s="47">
        <v>4762.6299999999992</v>
      </c>
      <c r="U277" s="47">
        <v>4780.01</v>
      </c>
      <c r="V277" s="47">
        <v>4816.26</v>
      </c>
      <c r="W277" s="47">
        <v>4748.3599999999997</v>
      </c>
      <c r="X277" s="47">
        <v>4745.21</v>
      </c>
      <c r="Y277" s="47">
        <v>4465.0599999999995</v>
      </c>
      <c r="Z277" s="67">
        <v>4270.26</v>
      </c>
      <c r="AA277" s="56"/>
    </row>
    <row r="278" spans="1:27" ht="16.5" x14ac:dyDescent="0.25">
      <c r="A278" s="55"/>
      <c r="B278" s="79">
        <v>22</v>
      </c>
      <c r="C278" s="75">
        <v>4220.58</v>
      </c>
      <c r="D278" s="47">
        <v>4186.0200000000004</v>
      </c>
      <c r="E278" s="47">
        <v>4196.7299999999996</v>
      </c>
      <c r="F278" s="47">
        <v>4191.7199999999993</v>
      </c>
      <c r="G278" s="47">
        <v>4208.24</v>
      </c>
      <c r="H278" s="47">
        <v>4257.1399999999994</v>
      </c>
      <c r="I278" s="47">
        <v>4448.6499999999996</v>
      </c>
      <c r="J278" s="47">
        <v>4759.16</v>
      </c>
      <c r="K278" s="47">
        <v>4813.6099999999997</v>
      </c>
      <c r="L278" s="47">
        <v>4817.75</v>
      </c>
      <c r="M278" s="47">
        <v>4814.91</v>
      </c>
      <c r="N278" s="47">
        <v>4815.09</v>
      </c>
      <c r="O278" s="47">
        <v>4810.09</v>
      </c>
      <c r="P278" s="47">
        <v>4806.87</v>
      </c>
      <c r="Q278" s="47">
        <v>4812.58</v>
      </c>
      <c r="R278" s="47">
        <v>4810.4400000000005</v>
      </c>
      <c r="S278" s="47">
        <v>4820.59</v>
      </c>
      <c r="T278" s="47">
        <v>4817.16</v>
      </c>
      <c r="U278" s="47">
        <v>4817.75</v>
      </c>
      <c r="V278" s="47">
        <v>4816.96</v>
      </c>
      <c r="W278" s="47">
        <v>4762.8999999999996</v>
      </c>
      <c r="X278" s="47">
        <v>4670.58</v>
      </c>
      <c r="Y278" s="47">
        <v>4378.5499999999993</v>
      </c>
      <c r="Z278" s="67">
        <v>4253.28</v>
      </c>
      <c r="AA278" s="56"/>
    </row>
    <row r="279" spans="1:27" ht="16.5" x14ac:dyDescent="0.25">
      <c r="A279" s="55"/>
      <c r="B279" s="79">
        <v>23</v>
      </c>
      <c r="C279" s="75">
        <v>4204.4699999999993</v>
      </c>
      <c r="D279" s="47">
        <v>4179.49</v>
      </c>
      <c r="E279" s="47">
        <v>4197.29</v>
      </c>
      <c r="F279" s="47">
        <v>4193.7099999999991</v>
      </c>
      <c r="G279" s="47">
        <v>4217.2099999999991</v>
      </c>
      <c r="H279" s="47">
        <v>4265.3500000000004</v>
      </c>
      <c r="I279" s="47">
        <v>4500.2700000000004</v>
      </c>
      <c r="J279" s="47">
        <v>4777.45</v>
      </c>
      <c r="K279" s="47">
        <v>4877.92</v>
      </c>
      <c r="L279" s="47">
        <v>4882.5</v>
      </c>
      <c r="M279" s="47">
        <v>4863.92</v>
      </c>
      <c r="N279" s="47">
        <v>4861.7999999999993</v>
      </c>
      <c r="O279" s="47">
        <v>4851.74</v>
      </c>
      <c r="P279" s="47">
        <v>4824.3799999999992</v>
      </c>
      <c r="Q279" s="47">
        <v>4830.75</v>
      </c>
      <c r="R279" s="47">
        <v>4858.2</v>
      </c>
      <c r="S279" s="47">
        <v>4872.68</v>
      </c>
      <c r="T279" s="47">
        <v>4913.8599999999997</v>
      </c>
      <c r="U279" s="47">
        <v>4854.78</v>
      </c>
      <c r="V279" s="47">
        <v>4833.62</v>
      </c>
      <c r="W279" s="47">
        <v>4765.8899999999994</v>
      </c>
      <c r="X279" s="47">
        <v>4656.0499999999993</v>
      </c>
      <c r="Y279" s="47">
        <v>4384.62</v>
      </c>
      <c r="Z279" s="67">
        <v>4251.12</v>
      </c>
      <c r="AA279" s="56"/>
    </row>
    <row r="280" spans="1:27" ht="16.5" x14ac:dyDescent="0.25">
      <c r="A280" s="55"/>
      <c r="B280" s="79">
        <v>24</v>
      </c>
      <c r="C280" s="75">
        <v>4193.4400000000005</v>
      </c>
      <c r="D280" s="47">
        <v>4166.1499999999996</v>
      </c>
      <c r="E280" s="47">
        <v>4171.4699999999993</v>
      </c>
      <c r="F280" s="47">
        <v>4171.1100000000006</v>
      </c>
      <c r="G280" s="47">
        <v>4214.12</v>
      </c>
      <c r="H280" s="47">
        <v>4227.2</v>
      </c>
      <c r="I280" s="47">
        <v>4396.2099999999991</v>
      </c>
      <c r="J280" s="47">
        <v>4711.26</v>
      </c>
      <c r="K280" s="47">
        <v>4775.16</v>
      </c>
      <c r="L280" s="47">
        <v>4781.3799999999992</v>
      </c>
      <c r="M280" s="47">
        <v>4774.8599999999997</v>
      </c>
      <c r="N280" s="47">
        <v>4779.6099999999997</v>
      </c>
      <c r="O280" s="47">
        <v>4775.84</v>
      </c>
      <c r="P280" s="47">
        <v>4776.46</v>
      </c>
      <c r="Q280" s="47">
        <v>4776.7199999999993</v>
      </c>
      <c r="R280" s="47">
        <v>4783.83</v>
      </c>
      <c r="S280" s="47">
        <v>4779.0200000000004</v>
      </c>
      <c r="T280" s="47">
        <v>4776.03</v>
      </c>
      <c r="U280" s="47">
        <v>4774.18</v>
      </c>
      <c r="V280" s="47">
        <v>4772.1099999999997</v>
      </c>
      <c r="W280" s="47">
        <v>4692.8099999999995</v>
      </c>
      <c r="X280" s="47">
        <v>4543.1900000000005</v>
      </c>
      <c r="Y280" s="47">
        <v>4298.3799999999992</v>
      </c>
      <c r="Z280" s="67">
        <v>4206.29</v>
      </c>
      <c r="AA280" s="56"/>
    </row>
    <row r="281" spans="1:27" ht="16.5" x14ac:dyDescent="0.25">
      <c r="A281" s="55"/>
      <c r="B281" s="79">
        <v>25</v>
      </c>
      <c r="C281" s="75">
        <v>4162.34</v>
      </c>
      <c r="D281" s="47">
        <v>4140.66</v>
      </c>
      <c r="E281" s="47">
        <v>4164.4599999999991</v>
      </c>
      <c r="F281" s="47">
        <v>4174.9699999999993</v>
      </c>
      <c r="G281" s="47">
        <v>4202.6100000000006</v>
      </c>
      <c r="H281" s="47">
        <v>4217.76</v>
      </c>
      <c r="I281" s="47">
        <v>4318.3600000000006</v>
      </c>
      <c r="J281" s="47">
        <v>4703.9799999999996</v>
      </c>
      <c r="K281" s="47">
        <v>4804.37</v>
      </c>
      <c r="L281" s="47">
        <v>4846.3500000000004</v>
      </c>
      <c r="M281" s="47">
        <v>4820.79</v>
      </c>
      <c r="N281" s="47">
        <v>4819.42</v>
      </c>
      <c r="O281" s="47">
        <v>4828.25</v>
      </c>
      <c r="P281" s="47">
        <v>4832.7199999999993</v>
      </c>
      <c r="Q281" s="47">
        <v>4830.87</v>
      </c>
      <c r="R281" s="47">
        <v>4837.58</v>
      </c>
      <c r="S281" s="47">
        <v>4848.7999999999993</v>
      </c>
      <c r="T281" s="47">
        <v>4858.6299999999992</v>
      </c>
      <c r="U281" s="47">
        <v>4835.8500000000004</v>
      </c>
      <c r="V281" s="47">
        <v>4810.46</v>
      </c>
      <c r="W281" s="47">
        <v>4675.18</v>
      </c>
      <c r="X281" s="47">
        <v>4524.75</v>
      </c>
      <c r="Y281" s="47">
        <v>4314.59</v>
      </c>
      <c r="Z281" s="67">
        <v>4206.3799999999992</v>
      </c>
      <c r="AA281" s="56"/>
    </row>
    <row r="282" spans="1:27" ht="16.5" x14ac:dyDescent="0.25">
      <c r="A282" s="55"/>
      <c r="B282" s="79">
        <v>26</v>
      </c>
      <c r="C282" s="75">
        <v>4177.0599999999995</v>
      </c>
      <c r="D282" s="47">
        <v>4151.7</v>
      </c>
      <c r="E282" s="47">
        <v>4171.1499999999996</v>
      </c>
      <c r="F282" s="47">
        <v>4188.6000000000004</v>
      </c>
      <c r="G282" s="47">
        <v>4201.49</v>
      </c>
      <c r="H282" s="47">
        <v>4216.5499999999993</v>
      </c>
      <c r="I282" s="47">
        <v>4351.76</v>
      </c>
      <c r="J282" s="47">
        <v>4559.7999999999993</v>
      </c>
      <c r="K282" s="47">
        <v>4705.76</v>
      </c>
      <c r="L282" s="47">
        <v>4664.09</v>
      </c>
      <c r="M282" s="47">
        <v>4664.6900000000005</v>
      </c>
      <c r="N282" s="47">
        <v>4662.1900000000005</v>
      </c>
      <c r="O282" s="47">
        <v>4664.6499999999996</v>
      </c>
      <c r="P282" s="47">
        <v>4636.66</v>
      </c>
      <c r="Q282" s="47">
        <v>4631.95</v>
      </c>
      <c r="R282" s="47">
        <v>4633.68</v>
      </c>
      <c r="S282" s="47">
        <v>4675.6099999999997</v>
      </c>
      <c r="T282" s="47">
        <v>4748.28</v>
      </c>
      <c r="U282" s="47">
        <v>4708</v>
      </c>
      <c r="V282" s="47">
        <v>4662.6100000000006</v>
      </c>
      <c r="W282" s="47">
        <v>4579.83</v>
      </c>
      <c r="X282" s="47">
        <v>4471.51</v>
      </c>
      <c r="Y282" s="47">
        <v>4355</v>
      </c>
      <c r="Z282" s="67">
        <v>4257.82</v>
      </c>
      <c r="AA282" s="56"/>
    </row>
    <row r="283" spans="1:27" ht="16.5" x14ac:dyDescent="0.25">
      <c r="A283" s="55"/>
      <c r="B283" s="79">
        <v>27</v>
      </c>
      <c r="C283" s="75">
        <v>4200.6499999999996</v>
      </c>
      <c r="D283" s="47">
        <v>4162.5499999999993</v>
      </c>
      <c r="E283" s="47">
        <v>4193.82</v>
      </c>
      <c r="F283" s="47">
        <v>4151.7099999999991</v>
      </c>
      <c r="G283" s="47">
        <v>4143.1900000000005</v>
      </c>
      <c r="H283" s="47">
        <v>4164.3600000000006</v>
      </c>
      <c r="I283" s="47">
        <v>4219.1900000000005</v>
      </c>
      <c r="J283" s="47">
        <v>4316.57</v>
      </c>
      <c r="K283" s="47">
        <v>4545.6100000000006</v>
      </c>
      <c r="L283" s="47">
        <v>4580.08</v>
      </c>
      <c r="M283" s="47">
        <v>4560.3799999999992</v>
      </c>
      <c r="N283" s="47">
        <v>4566.6399999999994</v>
      </c>
      <c r="O283" s="47">
        <v>4560.7999999999993</v>
      </c>
      <c r="P283" s="47">
        <v>4542.3600000000006</v>
      </c>
      <c r="Q283" s="47">
        <v>4544.2</v>
      </c>
      <c r="R283" s="47">
        <v>4551.45</v>
      </c>
      <c r="S283" s="47">
        <v>4725.3099999999995</v>
      </c>
      <c r="T283" s="47">
        <v>4723.2199999999993</v>
      </c>
      <c r="U283" s="47">
        <v>4668.87</v>
      </c>
      <c r="V283" s="47">
        <v>4548.92</v>
      </c>
      <c r="W283" s="47">
        <v>4490.9599999999991</v>
      </c>
      <c r="X283" s="47">
        <v>4340.41</v>
      </c>
      <c r="Y283" s="47">
        <v>4333.09</v>
      </c>
      <c r="Z283" s="67">
        <v>4210.1100000000006</v>
      </c>
      <c r="AA283" s="56"/>
    </row>
    <row r="284" spans="1:27" ht="16.5" x14ac:dyDescent="0.25">
      <c r="A284" s="55"/>
      <c r="B284" s="79">
        <v>28</v>
      </c>
      <c r="C284" s="75">
        <v>4149.01</v>
      </c>
      <c r="D284" s="47">
        <v>4108.29</v>
      </c>
      <c r="E284" s="47">
        <v>4098.2700000000004</v>
      </c>
      <c r="F284" s="47">
        <v>4089.43</v>
      </c>
      <c r="G284" s="47">
        <v>4103.51</v>
      </c>
      <c r="H284" s="47">
        <v>4109.08</v>
      </c>
      <c r="I284" s="47">
        <v>4196.2999999999993</v>
      </c>
      <c r="J284" s="47">
        <v>4242.3799999999992</v>
      </c>
      <c r="K284" s="47">
        <v>4345.7299999999996</v>
      </c>
      <c r="L284" s="47">
        <v>4351.78</v>
      </c>
      <c r="M284" s="47">
        <v>4344.6299999999992</v>
      </c>
      <c r="N284" s="47">
        <v>4348.58</v>
      </c>
      <c r="O284" s="47">
        <v>4348.04</v>
      </c>
      <c r="P284" s="47">
        <v>4353.2299999999996</v>
      </c>
      <c r="Q284" s="47">
        <v>4430.7099999999991</v>
      </c>
      <c r="R284" s="47">
        <v>4474.1499999999996</v>
      </c>
      <c r="S284" s="47">
        <v>4533.0599999999995</v>
      </c>
      <c r="T284" s="47">
        <v>4633.5200000000004</v>
      </c>
      <c r="U284" s="47">
        <v>4466.3899999999994</v>
      </c>
      <c r="V284" s="47">
        <v>4456.1299999999992</v>
      </c>
      <c r="W284" s="47">
        <v>4415.7700000000004</v>
      </c>
      <c r="X284" s="47">
        <v>4398.18</v>
      </c>
      <c r="Y284" s="47">
        <v>4328.53</v>
      </c>
      <c r="Z284" s="67">
        <v>4202.1000000000004</v>
      </c>
      <c r="AA284" s="56"/>
    </row>
    <row r="285" spans="1:27" ht="16.5" x14ac:dyDescent="0.25">
      <c r="A285" s="55"/>
      <c r="B285" s="79">
        <v>29</v>
      </c>
      <c r="C285" s="75">
        <v>4011.7499999999995</v>
      </c>
      <c r="D285" s="47">
        <v>3948.08</v>
      </c>
      <c r="E285" s="47">
        <v>3967.15</v>
      </c>
      <c r="F285" s="47">
        <v>3963.74</v>
      </c>
      <c r="G285" s="47">
        <v>3991.64</v>
      </c>
      <c r="H285" s="47">
        <v>4157.29</v>
      </c>
      <c r="I285" s="47">
        <v>4271.66</v>
      </c>
      <c r="J285" s="47">
        <v>4356.6100000000006</v>
      </c>
      <c r="K285" s="47">
        <v>4415.29</v>
      </c>
      <c r="L285" s="47">
        <v>4414.24</v>
      </c>
      <c r="M285" s="47">
        <v>4397.8500000000004</v>
      </c>
      <c r="N285" s="47">
        <v>4381.82</v>
      </c>
      <c r="O285" s="47">
        <v>4380.1000000000004</v>
      </c>
      <c r="P285" s="47">
        <v>4380.33</v>
      </c>
      <c r="Q285" s="47">
        <v>4369.2299999999996</v>
      </c>
      <c r="R285" s="47">
        <v>4406.67</v>
      </c>
      <c r="S285" s="47">
        <v>4464.41</v>
      </c>
      <c r="T285" s="47">
        <v>4476.76</v>
      </c>
      <c r="U285" s="47">
        <v>4408.7199999999993</v>
      </c>
      <c r="V285" s="47">
        <v>4385.43</v>
      </c>
      <c r="W285" s="47">
        <v>4333.92</v>
      </c>
      <c r="X285" s="47">
        <v>4297.78</v>
      </c>
      <c r="Y285" s="47">
        <v>4284.84</v>
      </c>
      <c r="Z285" s="67">
        <v>4135.26</v>
      </c>
      <c r="AA285" s="56"/>
    </row>
    <row r="286" spans="1:27" ht="16.5" x14ac:dyDescent="0.25">
      <c r="A286" s="55"/>
      <c r="B286" s="79">
        <v>30</v>
      </c>
      <c r="C286" s="75">
        <v>4133.16</v>
      </c>
      <c r="D286" s="47">
        <v>4030.1</v>
      </c>
      <c r="E286" s="47">
        <v>4069.81</v>
      </c>
      <c r="F286" s="47">
        <v>4068.81</v>
      </c>
      <c r="G286" s="47">
        <v>4194.93</v>
      </c>
      <c r="H286" s="47">
        <v>4235.32</v>
      </c>
      <c r="I286" s="47">
        <v>4379.4400000000005</v>
      </c>
      <c r="J286" s="47">
        <v>4721.24</v>
      </c>
      <c r="K286" s="47">
        <v>4787.8500000000004</v>
      </c>
      <c r="L286" s="47">
        <v>4807.76</v>
      </c>
      <c r="M286" s="47">
        <v>4779.0599999999995</v>
      </c>
      <c r="N286" s="47">
        <v>4780.0200000000004</v>
      </c>
      <c r="O286" s="47">
        <v>4777.0200000000004</v>
      </c>
      <c r="P286" s="47">
        <v>4769</v>
      </c>
      <c r="Q286" s="47">
        <v>4773.03</v>
      </c>
      <c r="R286" s="47">
        <v>4779.3799999999992</v>
      </c>
      <c r="S286" s="47">
        <v>4792.6099999999997</v>
      </c>
      <c r="T286" s="47">
        <v>4802.2700000000004</v>
      </c>
      <c r="U286" s="47">
        <v>4780.6000000000004</v>
      </c>
      <c r="V286" s="47">
        <v>4755.32</v>
      </c>
      <c r="W286" s="47">
        <v>4644.18</v>
      </c>
      <c r="X286" s="47">
        <v>4355.3999999999996</v>
      </c>
      <c r="Y286" s="47">
        <v>4307.03</v>
      </c>
      <c r="Z286" s="67">
        <v>4219.08</v>
      </c>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90" t="s">
        <v>219</v>
      </c>
      <c r="C289" s="290"/>
      <c r="D289" s="290"/>
      <c r="E289" s="290"/>
      <c r="F289" s="290"/>
      <c r="G289" s="290"/>
      <c r="H289" s="290"/>
      <c r="I289" s="290"/>
      <c r="J289" s="290"/>
      <c r="K289" s="290"/>
      <c r="L289" s="290"/>
      <c r="M289" s="290"/>
      <c r="N289" s="290"/>
      <c r="O289" s="290"/>
      <c r="P289" s="290"/>
      <c r="Q289" s="51"/>
      <c r="R289" s="308">
        <v>987319.37</v>
      </c>
      <c r="S289" s="308"/>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90" t="s">
        <v>159</v>
      </c>
      <c r="C291" s="290"/>
      <c r="D291" s="290"/>
      <c r="E291" s="290"/>
      <c r="F291" s="290"/>
      <c r="G291" s="290"/>
      <c r="H291" s="290"/>
      <c r="I291" s="290"/>
      <c r="J291" s="290"/>
      <c r="K291" s="290"/>
      <c r="L291" s="290"/>
      <c r="M291" s="290"/>
      <c r="N291" s="290"/>
      <c r="O291" s="290"/>
      <c r="P291" s="290"/>
      <c r="Q291" s="290"/>
      <c r="R291" s="290"/>
      <c r="S291" s="290"/>
      <c r="T291" s="290"/>
      <c r="U291" s="290"/>
      <c r="V291" s="290"/>
      <c r="W291" s="290"/>
      <c r="X291" s="290"/>
      <c r="Y291" s="290"/>
      <c r="Z291" s="290"/>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5"/>
      <c r="C293" s="336"/>
      <c r="D293" s="336"/>
      <c r="E293" s="336"/>
      <c r="F293" s="336"/>
      <c r="G293" s="336"/>
      <c r="H293" s="336"/>
      <c r="I293" s="336"/>
      <c r="J293" s="336"/>
      <c r="K293" s="336"/>
      <c r="L293" s="336"/>
      <c r="M293" s="337"/>
      <c r="N293" s="341" t="s">
        <v>68</v>
      </c>
      <c r="O293" s="342"/>
      <c r="P293" s="342"/>
      <c r="Q293" s="342"/>
      <c r="R293" s="342"/>
      <c r="S293" s="342"/>
      <c r="T293" s="342"/>
      <c r="U293" s="343"/>
      <c r="V293" s="43"/>
      <c r="W293" s="43"/>
      <c r="X293" s="43"/>
      <c r="Y293" s="43"/>
      <c r="Z293" s="43"/>
      <c r="AA293" s="56"/>
    </row>
    <row r="294" spans="1:27" ht="16.5" thickBot="1" x14ac:dyDescent="0.3">
      <c r="A294" s="55"/>
      <c r="B294" s="338"/>
      <c r="C294" s="339"/>
      <c r="D294" s="339"/>
      <c r="E294" s="339"/>
      <c r="F294" s="339"/>
      <c r="G294" s="339"/>
      <c r="H294" s="339"/>
      <c r="I294" s="339"/>
      <c r="J294" s="339"/>
      <c r="K294" s="339"/>
      <c r="L294" s="339"/>
      <c r="M294" s="340"/>
      <c r="N294" s="344" t="s">
        <v>69</v>
      </c>
      <c r="O294" s="302"/>
      <c r="P294" s="345" t="s">
        <v>70</v>
      </c>
      <c r="Q294" s="302"/>
      <c r="R294" s="345" t="s">
        <v>71</v>
      </c>
      <c r="S294" s="302"/>
      <c r="T294" s="345" t="s">
        <v>72</v>
      </c>
      <c r="U294" s="346"/>
      <c r="V294" s="43"/>
      <c r="W294" s="43"/>
      <c r="X294" s="43"/>
      <c r="Y294" s="43"/>
      <c r="Z294" s="43"/>
      <c r="AA294" s="56"/>
    </row>
    <row r="295" spans="1:27" ht="16.5" thickBot="1" x14ac:dyDescent="0.3">
      <c r="A295" s="55"/>
      <c r="B295" s="327" t="s">
        <v>151</v>
      </c>
      <c r="C295" s="328"/>
      <c r="D295" s="328"/>
      <c r="E295" s="328"/>
      <c r="F295" s="328"/>
      <c r="G295" s="328"/>
      <c r="H295" s="328"/>
      <c r="I295" s="328"/>
      <c r="J295" s="328"/>
      <c r="K295" s="328"/>
      <c r="L295" s="328"/>
      <c r="M295" s="329"/>
      <c r="N295" s="330">
        <v>934521.6</v>
      </c>
      <c r="O295" s="331"/>
      <c r="P295" s="332">
        <v>1531756.7</v>
      </c>
      <c r="Q295" s="333"/>
      <c r="R295" s="332">
        <v>2012611.72</v>
      </c>
      <c r="S295" s="333"/>
      <c r="T295" s="331">
        <v>2400407.9900000002</v>
      </c>
      <c r="U295" s="334"/>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3" t="s">
        <v>152</v>
      </c>
      <c r="C298" s="283"/>
      <c r="D298" s="283"/>
      <c r="E298" s="283"/>
      <c r="F298" s="283"/>
      <c r="G298" s="283"/>
      <c r="H298" s="283"/>
      <c r="I298" s="283"/>
      <c r="J298" s="283"/>
      <c r="K298" s="283"/>
      <c r="L298" s="283"/>
      <c r="M298" s="283"/>
      <c r="N298" s="283"/>
      <c r="O298" s="283"/>
      <c r="P298" s="283"/>
      <c r="Q298" s="283"/>
      <c r="R298" s="283"/>
      <c r="S298" s="283"/>
      <c r="T298" s="283"/>
      <c r="U298" s="283"/>
      <c r="V298" s="283"/>
      <c r="W298" s="283"/>
      <c r="X298" s="283"/>
      <c r="Y298" s="283"/>
      <c r="Z298" s="283"/>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90" t="s">
        <v>120</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290"/>
      <c r="Z300" s="290"/>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9" t="s">
        <v>121</v>
      </c>
      <c r="C302" s="311" t="s">
        <v>146</v>
      </c>
      <c r="D302" s="311"/>
      <c r="E302" s="311"/>
      <c r="F302" s="311"/>
      <c r="G302" s="311"/>
      <c r="H302" s="311"/>
      <c r="I302" s="311"/>
      <c r="J302" s="311"/>
      <c r="K302" s="311"/>
      <c r="L302" s="311"/>
      <c r="M302" s="311"/>
      <c r="N302" s="311"/>
      <c r="O302" s="311"/>
      <c r="P302" s="311"/>
      <c r="Q302" s="311"/>
      <c r="R302" s="311"/>
      <c r="S302" s="311"/>
      <c r="T302" s="311"/>
      <c r="U302" s="311"/>
      <c r="V302" s="311"/>
      <c r="W302" s="311"/>
      <c r="X302" s="311"/>
      <c r="Y302" s="311"/>
      <c r="Z302" s="312"/>
      <c r="AA302" s="56"/>
    </row>
    <row r="303" spans="1:27" ht="32.25" thickBot="1" x14ac:dyDescent="0.3">
      <c r="A303" s="55"/>
      <c r="B303" s="310"/>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4889.4799999999996</v>
      </c>
      <c r="D304" s="70">
        <v>4862.4799999999996</v>
      </c>
      <c r="E304" s="70">
        <v>4858.2</v>
      </c>
      <c r="F304" s="70">
        <v>4855.75</v>
      </c>
      <c r="G304" s="70">
        <v>4863.92</v>
      </c>
      <c r="H304" s="70">
        <v>4919.25</v>
      </c>
      <c r="I304" s="70">
        <v>5124.3999999999996</v>
      </c>
      <c r="J304" s="70">
        <v>5393.6</v>
      </c>
      <c r="K304" s="70">
        <v>5532.54</v>
      </c>
      <c r="L304" s="70">
        <v>5564.1900000000005</v>
      </c>
      <c r="M304" s="70">
        <v>5550.03</v>
      </c>
      <c r="N304" s="70">
        <v>5556.9</v>
      </c>
      <c r="O304" s="70">
        <v>5552.51</v>
      </c>
      <c r="P304" s="70">
        <v>5531.91</v>
      </c>
      <c r="Q304" s="70">
        <v>5518.29</v>
      </c>
      <c r="R304" s="70">
        <v>5521.6</v>
      </c>
      <c r="S304" s="70">
        <v>5532.78</v>
      </c>
      <c r="T304" s="70">
        <v>5492.4</v>
      </c>
      <c r="U304" s="70">
        <v>5482.7199999999993</v>
      </c>
      <c r="V304" s="70">
        <v>5460.37</v>
      </c>
      <c r="W304" s="70">
        <v>5389.84</v>
      </c>
      <c r="X304" s="70">
        <v>5408.35</v>
      </c>
      <c r="Y304" s="70">
        <v>5117.9400000000005</v>
      </c>
      <c r="Z304" s="71">
        <v>4902.4400000000005</v>
      </c>
      <c r="AA304" s="56"/>
    </row>
    <row r="305" spans="1:27" ht="16.5" x14ac:dyDescent="0.25">
      <c r="A305" s="55"/>
      <c r="B305" s="79">
        <v>2</v>
      </c>
      <c r="C305" s="75">
        <v>4836.32</v>
      </c>
      <c r="D305" s="47">
        <v>4777.18</v>
      </c>
      <c r="E305" s="47">
        <v>4774.92</v>
      </c>
      <c r="F305" s="47">
        <v>4774.6000000000004</v>
      </c>
      <c r="G305" s="47">
        <v>4825.51</v>
      </c>
      <c r="H305" s="47">
        <v>4867.9799999999996</v>
      </c>
      <c r="I305" s="47">
        <v>4989.0300000000007</v>
      </c>
      <c r="J305" s="47">
        <v>5323.37</v>
      </c>
      <c r="K305" s="47">
        <v>5587.16</v>
      </c>
      <c r="L305" s="47">
        <v>5636.6099999999988</v>
      </c>
      <c r="M305" s="47">
        <v>5609.43</v>
      </c>
      <c r="N305" s="47">
        <v>5599.07</v>
      </c>
      <c r="O305" s="47">
        <v>5590</v>
      </c>
      <c r="P305" s="47">
        <v>5573.1</v>
      </c>
      <c r="Q305" s="47">
        <v>5579.91</v>
      </c>
      <c r="R305" s="47">
        <v>5581.8899999999994</v>
      </c>
      <c r="S305" s="47">
        <v>5582.8799999999992</v>
      </c>
      <c r="T305" s="47">
        <v>5567.2099999999991</v>
      </c>
      <c r="U305" s="47">
        <v>5571.5299999999988</v>
      </c>
      <c r="V305" s="47">
        <v>5545.38</v>
      </c>
      <c r="W305" s="47">
        <v>5342.43</v>
      </c>
      <c r="X305" s="47">
        <v>5311.15</v>
      </c>
      <c r="Y305" s="47">
        <v>5010.3600000000006</v>
      </c>
      <c r="Z305" s="67">
        <v>4868.33</v>
      </c>
      <c r="AA305" s="56"/>
    </row>
    <row r="306" spans="1:27" ht="16.5" x14ac:dyDescent="0.25">
      <c r="A306" s="55"/>
      <c r="B306" s="79">
        <v>3</v>
      </c>
      <c r="C306" s="75">
        <v>4813.33</v>
      </c>
      <c r="D306" s="47">
        <v>4775.57</v>
      </c>
      <c r="E306" s="47">
        <v>4772</v>
      </c>
      <c r="F306" s="47">
        <v>4773.54</v>
      </c>
      <c r="G306" s="47">
        <v>4800.08</v>
      </c>
      <c r="H306" s="47">
        <v>4853.01</v>
      </c>
      <c r="I306" s="47">
        <v>4959.3099999999995</v>
      </c>
      <c r="J306" s="47">
        <v>5141.1100000000006</v>
      </c>
      <c r="K306" s="47">
        <v>5301.2199999999993</v>
      </c>
      <c r="L306" s="47">
        <v>5325.58</v>
      </c>
      <c r="M306" s="47">
        <v>5331.0599999999995</v>
      </c>
      <c r="N306" s="47">
        <v>5322.48</v>
      </c>
      <c r="O306" s="47">
        <v>5333.1399999999994</v>
      </c>
      <c r="P306" s="47">
        <v>5338.2199999999993</v>
      </c>
      <c r="Q306" s="47">
        <v>5336.12</v>
      </c>
      <c r="R306" s="47">
        <v>5347.6</v>
      </c>
      <c r="S306" s="47">
        <v>5348.53</v>
      </c>
      <c r="T306" s="47">
        <v>5320.95</v>
      </c>
      <c r="U306" s="47">
        <v>5326.08</v>
      </c>
      <c r="V306" s="47">
        <v>5307.8899999999994</v>
      </c>
      <c r="W306" s="47">
        <v>5252.51</v>
      </c>
      <c r="X306" s="47">
        <v>5259.5</v>
      </c>
      <c r="Y306" s="47">
        <v>5001.45</v>
      </c>
      <c r="Z306" s="67">
        <v>4864.29</v>
      </c>
      <c r="AA306" s="56"/>
    </row>
    <row r="307" spans="1:27" ht="16.5" x14ac:dyDescent="0.25">
      <c r="A307" s="55"/>
      <c r="B307" s="79">
        <v>4</v>
      </c>
      <c r="C307" s="75">
        <v>4796.95</v>
      </c>
      <c r="D307" s="47">
        <v>4764.42</v>
      </c>
      <c r="E307" s="47">
        <v>4760.7800000000007</v>
      </c>
      <c r="F307" s="47">
        <v>4761.58</v>
      </c>
      <c r="G307" s="47">
        <v>4780.8099999999995</v>
      </c>
      <c r="H307" s="47">
        <v>4836.1499999999996</v>
      </c>
      <c r="I307" s="47">
        <v>4946.59</v>
      </c>
      <c r="J307" s="47">
        <v>5093.95</v>
      </c>
      <c r="K307" s="47">
        <v>5389.2199999999993</v>
      </c>
      <c r="L307" s="47">
        <v>5404.58</v>
      </c>
      <c r="M307" s="47">
        <v>5398.83</v>
      </c>
      <c r="N307" s="47">
        <v>5382.3899999999994</v>
      </c>
      <c r="O307" s="47">
        <v>5387.26</v>
      </c>
      <c r="P307" s="47">
        <v>5396.12</v>
      </c>
      <c r="Q307" s="47">
        <v>5408.23</v>
      </c>
      <c r="R307" s="47">
        <v>5406.28</v>
      </c>
      <c r="S307" s="47">
        <v>5401.5499999999993</v>
      </c>
      <c r="T307" s="47">
        <v>5402.59</v>
      </c>
      <c r="U307" s="47">
        <v>5407.1900000000005</v>
      </c>
      <c r="V307" s="47">
        <v>5386.0499999999993</v>
      </c>
      <c r="W307" s="47">
        <v>5327.65</v>
      </c>
      <c r="X307" s="47">
        <v>5282.08</v>
      </c>
      <c r="Y307" s="47">
        <v>4970.5499999999993</v>
      </c>
      <c r="Z307" s="67">
        <v>4839.84</v>
      </c>
      <c r="AA307" s="56"/>
    </row>
    <row r="308" spans="1:27" ht="16.5" x14ac:dyDescent="0.25">
      <c r="A308" s="55"/>
      <c r="B308" s="79">
        <v>5</v>
      </c>
      <c r="C308" s="75">
        <v>4806.99</v>
      </c>
      <c r="D308" s="47">
        <v>4794.0300000000007</v>
      </c>
      <c r="E308" s="47">
        <v>4782.68</v>
      </c>
      <c r="F308" s="47">
        <v>4787.6399999999994</v>
      </c>
      <c r="G308" s="47">
        <v>4812.34</v>
      </c>
      <c r="H308" s="47">
        <v>4878.7199999999993</v>
      </c>
      <c r="I308" s="47">
        <v>5006.7700000000004</v>
      </c>
      <c r="J308" s="47">
        <v>5270.08</v>
      </c>
      <c r="K308" s="47">
        <v>5349.23</v>
      </c>
      <c r="L308" s="47">
        <v>5355.08</v>
      </c>
      <c r="M308" s="47">
        <v>5354.32</v>
      </c>
      <c r="N308" s="47">
        <v>5351.86</v>
      </c>
      <c r="O308" s="47">
        <v>5357.0599999999995</v>
      </c>
      <c r="P308" s="47">
        <v>5341.98</v>
      </c>
      <c r="Q308" s="47">
        <v>5352.1</v>
      </c>
      <c r="R308" s="47">
        <v>5345.07</v>
      </c>
      <c r="S308" s="47">
        <v>5358.5599999999995</v>
      </c>
      <c r="T308" s="47">
        <v>5360.51</v>
      </c>
      <c r="U308" s="47">
        <v>5361.25</v>
      </c>
      <c r="V308" s="47">
        <v>5343.21</v>
      </c>
      <c r="W308" s="47">
        <v>5307.49</v>
      </c>
      <c r="X308" s="47">
        <v>5313.27</v>
      </c>
      <c r="Y308" s="47">
        <v>5088.6299999999992</v>
      </c>
      <c r="Z308" s="67">
        <v>4907.2199999999993</v>
      </c>
      <c r="AA308" s="56"/>
    </row>
    <row r="309" spans="1:27" ht="16.5" x14ac:dyDescent="0.25">
      <c r="A309" s="55"/>
      <c r="B309" s="79">
        <v>6</v>
      </c>
      <c r="C309" s="75">
        <v>4877.67</v>
      </c>
      <c r="D309" s="47">
        <v>4824.26</v>
      </c>
      <c r="E309" s="47">
        <v>4808.7999999999993</v>
      </c>
      <c r="F309" s="47">
        <v>4775.07</v>
      </c>
      <c r="G309" s="47">
        <v>4804.42</v>
      </c>
      <c r="H309" s="47">
        <v>4839.74</v>
      </c>
      <c r="I309" s="47">
        <v>4910.3999999999996</v>
      </c>
      <c r="J309" s="47">
        <v>5076.7999999999993</v>
      </c>
      <c r="K309" s="47">
        <v>5339.78</v>
      </c>
      <c r="L309" s="47">
        <v>5417.3899999999994</v>
      </c>
      <c r="M309" s="47">
        <v>5421.25</v>
      </c>
      <c r="N309" s="47">
        <v>5402.49</v>
      </c>
      <c r="O309" s="47">
        <v>5419.26</v>
      </c>
      <c r="P309" s="47">
        <v>5395.3899999999994</v>
      </c>
      <c r="Q309" s="47">
        <v>5403.91</v>
      </c>
      <c r="R309" s="47">
        <v>5408.5599999999995</v>
      </c>
      <c r="S309" s="47">
        <v>5419.01</v>
      </c>
      <c r="T309" s="47">
        <v>5420.43</v>
      </c>
      <c r="U309" s="47">
        <v>5436.76</v>
      </c>
      <c r="V309" s="47">
        <v>5413.59</v>
      </c>
      <c r="W309" s="47">
        <v>5387.32</v>
      </c>
      <c r="X309" s="47">
        <v>5326.49</v>
      </c>
      <c r="Y309" s="47">
        <v>5075.1900000000005</v>
      </c>
      <c r="Z309" s="67">
        <v>4908.6499999999996</v>
      </c>
      <c r="AA309" s="56"/>
    </row>
    <row r="310" spans="1:27" ht="16.5" x14ac:dyDescent="0.25">
      <c r="A310" s="55"/>
      <c r="B310" s="79">
        <v>7</v>
      </c>
      <c r="C310" s="75">
        <v>4822.2999999999993</v>
      </c>
      <c r="D310" s="47">
        <v>4793.2</v>
      </c>
      <c r="E310" s="47">
        <v>4764.01</v>
      </c>
      <c r="F310" s="47">
        <v>4758.16</v>
      </c>
      <c r="G310" s="47">
        <v>4763.9400000000005</v>
      </c>
      <c r="H310" s="47">
        <v>4796.84</v>
      </c>
      <c r="I310" s="47">
        <v>4815.6100000000006</v>
      </c>
      <c r="J310" s="47">
        <v>4946.1499999999996</v>
      </c>
      <c r="K310" s="47">
        <v>5156.01</v>
      </c>
      <c r="L310" s="47">
        <v>5289.03</v>
      </c>
      <c r="M310" s="47">
        <v>5276.02</v>
      </c>
      <c r="N310" s="47">
        <v>5280.88</v>
      </c>
      <c r="O310" s="47">
        <v>5189.07</v>
      </c>
      <c r="P310" s="47">
        <v>5192.1100000000006</v>
      </c>
      <c r="Q310" s="47">
        <v>5183.5599999999995</v>
      </c>
      <c r="R310" s="47">
        <v>5188.5599999999995</v>
      </c>
      <c r="S310" s="47">
        <v>5205.3600000000006</v>
      </c>
      <c r="T310" s="47">
        <v>5220.93</v>
      </c>
      <c r="U310" s="47">
        <v>5331.7</v>
      </c>
      <c r="V310" s="47">
        <v>5246.2199999999993</v>
      </c>
      <c r="W310" s="47">
        <v>5357.78</v>
      </c>
      <c r="X310" s="47">
        <v>5264.52</v>
      </c>
      <c r="Y310" s="47">
        <v>4995.74</v>
      </c>
      <c r="Z310" s="67">
        <v>4881.25</v>
      </c>
      <c r="AA310" s="56"/>
    </row>
    <row r="311" spans="1:27" ht="16.5" x14ac:dyDescent="0.25">
      <c r="A311" s="55"/>
      <c r="B311" s="79">
        <v>8</v>
      </c>
      <c r="C311" s="75">
        <v>4885.2700000000004</v>
      </c>
      <c r="D311" s="47">
        <v>4809.9699999999993</v>
      </c>
      <c r="E311" s="47">
        <v>4810.17</v>
      </c>
      <c r="F311" s="47">
        <v>4817.84</v>
      </c>
      <c r="G311" s="47">
        <v>4829.6100000000006</v>
      </c>
      <c r="H311" s="47">
        <v>4918.1900000000005</v>
      </c>
      <c r="I311" s="47">
        <v>5027.3500000000004</v>
      </c>
      <c r="J311" s="47">
        <v>5302.42</v>
      </c>
      <c r="K311" s="47">
        <v>5453.99</v>
      </c>
      <c r="L311" s="47">
        <v>5461.04</v>
      </c>
      <c r="M311" s="47">
        <v>5449.16</v>
      </c>
      <c r="N311" s="47">
        <v>5446.2</v>
      </c>
      <c r="O311" s="47">
        <v>5444.8899999999994</v>
      </c>
      <c r="P311" s="47">
        <v>5446.95</v>
      </c>
      <c r="Q311" s="47">
        <v>5441.96</v>
      </c>
      <c r="R311" s="47">
        <v>5439.32</v>
      </c>
      <c r="S311" s="47">
        <v>5451.74</v>
      </c>
      <c r="T311" s="47">
        <v>5456.21</v>
      </c>
      <c r="U311" s="47">
        <v>5465.85</v>
      </c>
      <c r="V311" s="47">
        <v>5445.36</v>
      </c>
      <c r="W311" s="47">
        <v>5380.67</v>
      </c>
      <c r="X311" s="47">
        <v>5294.77</v>
      </c>
      <c r="Y311" s="47">
        <v>5001.08</v>
      </c>
      <c r="Z311" s="67">
        <v>4888.2700000000004</v>
      </c>
      <c r="AA311" s="56"/>
    </row>
    <row r="312" spans="1:27" ht="16.5" x14ac:dyDescent="0.25">
      <c r="A312" s="55"/>
      <c r="B312" s="79">
        <v>9</v>
      </c>
      <c r="C312" s="75">
        <v>4811.7999999999993</v>
      </c>
      <c r="D312" s="47">
        <v>4781.1100000000006</v>
      </c>
      <c r="E312" s="47">
        <v>4807.3999999999996</v>
      </c>
      <c r="F312" s="47">
        <v>4813.7099999999991</v>
      </c>
      <c r="G312" s="47">
        <v>4824.8999999999996</v>
      </c>
      <c r="H312" s="47">
        <v>4914.82</v>
      </c>
      <c r="I312" s="47">
        <v>5004.45</v>
      </c>
      <c r="J312" s="47">
        <v>5227.2299999999996</v>
      </c>
      <c r="K312" s="47">
        <v>5495.13</v>
      </c>
      <c r="L312" s="47">
        <v>5512.28</v>
      </c>
      <c r="M312" s="47">
        <v>5503.92</v>
      </c>
      <c r="N312" s="47">
        <v>5478.03</v>
      </c>
      <c r="O312" s="47">
        <v>5468.37</v>
      </c>
      <c r="P312" s="47">
        <v>5469.7</v>
      </c>
      <c r="Q312" s="47">
        <v>5458.4699999999993</v>
      </c>
      <c r="R312" s="47">
        <v>5461.43</v>
      </c>
      <c r="S312" s="47">
        <v>5477.82</v>
      </c>
      <c r="T312" s="47">
        <v>5489.93</v>
      </c>
      <c r="U312" s="47">
        <v>5495.1399999999994</v>
      </c>
      <c r="V312" s="47">
        <v>5472.41</v>
      </c>
      <c r="W312" s="47">
        <v>5416.17</v>
      </c>
      <c r="X312" s="47">
        <v>5320.8899999999994</v>
      </c>
      <c r="Y312" s="47">
        <v>4993.4699999999993</v>
      </c>
      <c r="Z312" s="67">
        <v>4887.93</v>
      </c>
      <c r="AA312" s="56"/>
    </row>
    <row r="313" spans="1:27" ht="16.5" x14ac:dyDescent="0.25">
      <c r="A313" s="55"/>
      <c r="B313" s="79">
        <v>10</v>
      </c>
      <c r="C313" s="75">
        <v>4811.8999999999996</v>
      </c>
      <c r="D313" s="47">
        <v>4777.07</v>
      </c>
      <c r="E313" s="47">
        <v>4788.5</v>
      </c>
      <c r="F313" s="47">
        <v>4792.1499999999996</v>
      </c>
      <c r="G313" s="47">
        <v>4847.24</v>
      </c>
      <c r="H313" s="47">
        <v>4940.6100000000006</v>
      </c>
      <c r="I313" s="47">
        <v>5027.7999999999993</v>
      </c>
      <c r="J313" s="47">
        <v>5130.68</v>
      </c>
      <c r="K313" s="47">
        <v>5444.71</v>
      </c>
      <c r="L313" s="47">
        <v>5529.43</v>
      </c>
      <c r="M313" s="47">
        <v>5517.28</v>
      </c>
      <c r="N313" s="47">
        <v>5517.2199999999993</v>
      </c>
      <c r="O313" s="47">
        <v>5529.07</v>
      </c>
      <c r="P313" s="47">
        <v>5543.37</v>
      </c>
      <c r="Q313" s="47">
        <v>5506.4699999999993</v>
      </c>
      <c r="R313" s="47">
        <v>5474.96</v>
      </c>
      <c r="S313" s="47">
        <v>5515.5499999999993</v>
      </c>
      <c r="T313" s="47">
        <v>5499.2199999999993</v>
      </c>
      <c r="U313" s="47">
        <v>5601.6900000000005</v>
      </c>
      <c r="V313" s="47">
        <v>5460.57</v>
      </c>
      <c r="W313" s="47">
        <v>5404.92</v>
      </c>
      <c r="X313" s="47">
        <v>5254.8099999999995</v>
      </c>
      <c r="Y313" s="47">
        <v>4993</v>
      </c>
      <c r="Z313" s="67">
        <v>4906.8999999999996</v>
      </c>
      <c r="AA313" s="56"/>
    </row>
    <row r="314" spans="1:27" ht="16.5" x14ac:dyDescent="0.25">
      <c r="A314" s="55"/>
      <c r="B314" s="79">
        <v>11</v>
      </c>
      <c r="C314" s="75">
        <v>4832.3500000000004</v>
      </c>
      <c r="D314" s="47">
        <v>4776.82</v>
      </c>
      <c r="E314" s="47">
        <v>4778.25</v>
      </c>
      <c r="F314" s="47">
        <v>4788.5200000000004</v>
      </c>
      <c r="G314" s="47">
        <v>4844.3799999999992</v>
      </c>
      <c r="H314" s="47">
        <v>4917.5200000000004</v>
      </c>
      <c r="I314" s="47">
        <v>5079.4799999999996</v>
      </c>
      <c r="J314" s="47">
        <v>5342.5</v>
      </c>
      <c r="K314" s="47">
        <v>5471.33</v>
      </c>
      <c r="L314" s="47">
        <v>5500.42</v>
      </c>
      <c r="M314" s="47">
        <v>5494.7999999999993</v>
      </c>
      <c r="N314" s="47">
        <v>5505.11</v>
      </c>
      <c r="O314" s="47">
        <v>5504.9</v>
      </c>
      <c r="P314" s="47">
        <v>5513.0499999999993</v>
      </c>
      <c r="Q314" s="47">
        <v>5500.5599999999995</v>
      </c>
      <c r="R314" s="47">
        <v>5494.82</v>
      </c>
      <c r="S314" s="47">
        <v>5508.1</v>
      </c>
      <c r="T314" s="47">
        <v>5511.3099999999995</v>
      </c>
      <c r="U314" s="47">
        <v>5519.73</v>
      </c>
      <c r="V314" s="47">
        <v>5474.33</v>
      </c>
      <c r="W314" s="47">
        <v>5425.67</v>
      </c>
      <c r="X314" s="47">
        <v>5316.0599999999995</v>
      </c>
      <c r="Y314" s="47">
        <v>5119.92</v>
      </c>
      <c r="Z314" s="67">
        <v>4948.9400000000005</v>
      </c>
      <c r="AA314" s="56"/>
    </row>
    <row r="315" spans="1:27" ht="16.5" x14ac:dyDescent="0.25">
      <c r="A315" s="55"/>
      <c r="B315" s="79">
        <v>12</v>
      </c>
      <c r="C315" s="75">
        <v>4831.4400000000005</v>
      </c>
      <c r="D315" s="47">
        <v>4754.43</v>
      </c>
      <c r="E315" s="47">
        <v>4780.25</v>
      </c>
      <c r="F315" s="47">
        <v>4816.7199999999993</v>
      </c>
      <c r="G315" s="47">
        <v>4838.8099999999995</v>
      </c>
      <c r="H315" s="47">
        <v>4911.32</v>
      </c>
      <c r="I315" s="47">
        <v>5173.4699999999993</v>
      </c>
      <c r="J315" s="47">
        <v>5474.41</v>
      </c>
      <c r="K315" s="47">
        <v>5557.63</v>
      </c>
      <c r="L315" s="47">
        <v>5565.7899999999991</v>
      </c>
      <c r="M315" s="47">
        <v>5548.2199999999993</v>
      </c>
      <c r="N315" s="47">
        <v>5552.04</v>
      </c>
      <c r="O315" s="47">
        <v>5548.0499999999993</v>
      </c>
      <c r="P315" s="47">
        <v>5552.77</v>
      </c>
      <c r="Q315" s="47">
        <v>5534.65</v>
      </c>
      <c r="R315" s="47">
        <v>5521.02</v>
      </c>
      <c r="S315" s="47">
        <v>5536.2</v>
      </c>
      <c r="T315" s="47">
        <v>5542.12</v>
      </c>
      <c r="U315" s="47">
        <v>5554.71</v>
      </c>
      <c r="V315" s="47">
        <v>5531.09</v>
      </c>
      <c r="W315" s="47">
        <v>5516.34</v>
      </c>
      <c r="X315" s="47">
        <v>5505.91</v>
      </c>
      <c r="Y315" s="47">
        <v>5391.68</v>
      </c>
      <c r="Z315" s="67">
        <v>4986.42</v>
      </c>
      <c r="AA315" s="56"/>
    </row>
    <row r="316" spans="1:27" ht="16.5" x14ac:dyDescent="0.25">
      <c r="A316" s="55"/>
      <c r="B316" s="79">
        <v>13</v>
      </c>
      <c r="C316" s="75">
        <v>4956.1499999999996</v>
      </c>
      <c r="D316" s="47">
        <v>4883.2</v>
      </c>
      <c r="E316" s="47">
        <v>4851.9599999999991</v>
      </c>
      <c r="F316" s="47">
        <v>4824.0300000000007</v>
      </c>
      <c r="G316" s="47">
        <v>4831.45</v>
      </c>
      <c r="H316" s="47">
        <v>4876.7199999999993</v>
      </c>
      <c r="I316" s="47">
        <v>4993.12</v>
      </c>
      <c r="J316" s="47">
        <v>5216.82</v>
      </c>
      <c r="K316" s="47">
        <v>5453.53</v>
      </c>
      <c r="L316" s="47">
        <v>5479.57</v>
      </c>
      <c r="M316" s="47">
        <v>5475.35</v>
      </c>
      <c r="N316" s="47">
        <v>5476.15</v>
      </c>
      <c r="O316" s="47">
        <v>5474.92</v>
      </c>
      <c r="P316" s="47">
        <v>5475.1900000000005</v>
      </c>
      <c r="Q316" s="47">
        <v>5472.28</v>
      </c>
      <c r="R316" s="47">
        <v>5475.0499999999993</v>
      </c>
      <c r="S316" s="47">
        <v>5481.53</v>
      </c>
      <c r="T316" s="47">
        <v>5483.32</v>
      </c>
      <c r="U316" s="47">
        <v>5480.53</v>
      </c>
      <c r="V316" s="47">
        <v>5469.7199999999993</v>
      </c>
      <c r="W316" s="47">
        <v>5438.58</v>
      </c>
      <c r="X316" s="47">
        <v>5421.54</v>
      </c>
      <c r="Y316" s="47">
        <v>5267.11</v>
      </c>
      <c r="Z316" s="67">
        <v>4960.3600000000006</v>
      </c>
      <c r="AA316" s="56"/>
    </row>
    <row r="317" spans="1:27" ht="16.5" x14ac:dyDescent="0.25">
      <c r="A317" s="55"/>
      <c r="B317" s="79">
        <v>14</v>
      </c>
      <c r="C317" s="75">
        <v>4938.92</v>
      </c>
      <c r="D317" s="47">
        <v>4823.87</v>
      </c>
      <c r="E317" s="47">
        <v>4812.9400000000005</v>
      </c>
      <c r="F317" s="47">
        <v>4809.7199999999993</v>
      </c>
      <c r="G317" s="47">
        <v>4822.42</v>
      </c>
      <c r="H317" s="47">
        <v>4828.54</v>
      </c>
      <c r="I317" s="47">
        <v>4920.33</v>
      </c>
      <c r="J317" s="47">
        <v>5101.8999999999996</v>
      </c>
      <c r="K317" s="47">
        <v>5333.04</v>
      </c>
      <c r="L317" s="47">
        <v>5429.59</v>
      </c>
      <c r="M317" s="47">
        <v>5433.13</v>
      </c>
      <c r="N317" s="47">
        <v>5426.34</v>
      </c>
      <c r="O317" s="47">
        <v>5421.3099999999995</v>
      </c>
      <c r="P317" s="47">
        <v>5427.37</v>
      </c>
      <c r="Q317" s="47">
        <v>5432.59</v>
      </c>
      <c r="R317" s="47">
        <v>5443.27</v>
      </c>
      <c r="S317" s="47">
        <v>5448.1900000000005</v>
      </c>
      <c r="T317" s="47">
        <v>5454.84</v>
      </c>
      <c r="U317" s="47">
        <v>5462.87</v>
      </c>
      <c r="V317" s="47">
        <v>5461.75</v>
      </c>
      <c r="W317" s="47">
        <v>5414.87</v>
      </c>
      <c r="X317" s="47">
        <v>5402.88</v>
      </c>
      <c r="Y317" s="47">
        <v>4997.08</v>
      </c>
      <c r="Z317" s="67">
        <v>4930.41</v>
      </c>
      <c r="AA317" s="56"/>
    </row>
    <row r="318" spans="1:27" ht="16.5" x14ac:dyDescent="0.25">
      <c r="A318" s="55"/>
      <c r="B318" s="79">
        <v>15</v>
      </c>
      <c r="C318" s="75">
        <v>4899.42</v>
      </c>
      <c r="D318" s="47">
        <v>4837.7099999999991</v>
      </c>
      <c r="E318" s="47">
        <v>4833.6900000000005</v>
      </c>
      <c r="F318" s="47">
        <v>4829.8099999999995</v>
      </c>
      <c r="G318" s="47">
        <v>4841.8500000000004</v>
      </c>
      <c r="H318" s="47">
        <v>4950.34</v>
      </c>
      <c r="I318" s="47">
        <v>5114.68</v>
      </c>
      <c r="J318" s="47">
        <v>5397</v>
      </c>
      <c r="K318" s="47">
        <v>5486.83</v>
      </c>
      <c r="L318" s="47">
        <v>5460.79</v>
      </c>
      <c r="M318" s="47">
        <v>5454.67</v>
      </c>
      <c r="N318" s="47">
        <v>5453.35</v>
      </c>
      <c r="O318" s="47">
        <v>5463.86</v>
      </c>
      <c r="P318" s="47">
        <v>5471.41</v>
      </c>
      <c r="Q318" s="47">
        <v>5445.3899999999994</v>
      </c>
      <c r="R318" s="47">
        <v>5429.54</v>
      </c>
      <c r="S318" s="47">
        <v>5435.46</v>
      </c>
      <c r="T318" s="47">
        <v>5454.41</v>
      </c>
      <c r="U318" s="47">
        <v>5460.93</v>
      </c>
      <c r="V318" s="47">
        <v>5421.87</v>
      </c>
      <c r="W318" s="47">
        <v>5382.17</v>
      </c>
      <c r="X318" s="47">
        <v>5345.1</v>
      </c>
      <c r="Y318" s="47">
        <v>5028.66</v>
      </c>
      <c r="Z318" s="67">
        <v>4910.5300000000007</v>
      </c>
      <c r="AA318" s="56"/>
    </row>
    <row r="319" spans="1:27" ht="16.5" x14ac:dyDescent="0.25">
      <c r="A319" s="55"/>
      <c r="B319" s="79">
        <v>16</v>
      </c>
      <c r="C319" s="75">
        <v>4782.08</v>
      </c>
      <c r="D319" s="47">
        <v>4770.84</v>
      </c>
      <c r="E319" s="47">
        <v>4771.8899999999994</v>
      </c>
      <c r="F319" s="47">
        <v>4765.08</v>
      </c>
      <c r="G319" s="47">
        <v>4775.9699999999993</v>
      </c>
      <c r="H319" s="47">
        <v>4815.6100000000006</v>
      </c>
      <c r="I319" s="47">
        <v>4935.1000000000004</v>
      </c>
      <c r="J319" s="47">
        <v>5148.2</v>
      </c>
      <c r="K319" s="47">
        <v>5335.86</v>
      </c>
      <c r="L319" s="47">
        <v>5336.53</v>
      </c>
      <c r="M319" s="47">
        <v>5334.88</v>
      </c>
      <c r="N319" s="47">
        <v>5338.48</v>
      </c>
      <c r="O319" s="47">
        <v>5339.88</v>
      </c>
      <c r="P319" s="47">
        <v>5341.43</v>
      </c>
      <c r="Q319" s="47">
        <v>5339.8899999999994</v>
      </c>
      <c r="R319" s="47">
        <v>5335.34</v>
      </c>
      <c r="S319" s="47">
        <v>5341.76</v>
      </c>
      <c r="T319" s="47">
        <v>5348.7199999999993</v>
      </c>
      <c r="U319" s="47">
        <v>5350.68</v>
      </c>
      <c r="V319" s="47">
        <v>5339.1900000000005</v>
      </c>
      <c r="W319" s="47">
        <v>5325.57</v>
      </c>
      <c r="X319" s="47">
        <v>4899.62</v>
      </c>
      <c r="Y319" s="47">
        <v>4875.0300000000007</v>
      </c>
      <c r="Z319" s="67">
        <v>4809.07</v>
      </c>
      <c r="AA319" s="56"/>
    </row>
    <row r="320" spans="1:27" ht="16.5" x14ac:dyDescent="0.25">
      <c r="A320" s="55"/>
      <c r="B320" s="79">
        <v>17</v>
      </c>
      <c r="C320" s="75">
        <v>4758.0200000000004</v>
      </c>
      <c r="D320" s="47">
        <v>4707.37</v>
      </c>
      <c r="E320" s="47">
        <v>4729.9799999999996</v>
      </c>
      <c r="F320" s="47">
        <v>4717.1100000000006</v>
      </c>
      <c r="G320" s="47">
        <v>4755.04</v>
      </c>
      <c r="H320" s="47">
        <v>4822.67</v>
      </c>
      <c r="I320" s="47">
        <v>5059.8600000000006</v>
      </c>
      <c r="J320" s="47">
        <v>5361.75</v>
      </c>
      <c r="K320" s="47">
        <v>5422.02</v>
      </c>
      <c r="L320" s="47">
        <v>5419.52</v>
      </c>
      <c r="M320" s="47">
        <v>5395.54</v>
      </c>
      <c r="N320" s="47">
        <v>5399.37</v>
      </c>
      <c r="O320" s="47">
        <v>5396.54</v>
      </c>
      <c r="P320" s="47">
        <v>5397</v>
      </c>
      <c r="Q320" s="47">
        <v>5390.68</v>
      </c>
      <c r="R320" s="47">
        <v>5385.63</v>
      </c>
      <c r="S320" s="47">
        <v>5404.9</v>
      </c>
      <c r="T320" s="47">
        <v>5411.75</v>
      </c>
      <c r="U320" s="47">
        <v>5416.54</v>
      </c>
      <c r="V320" s="47">
        <v>5400.63</v>
      </c>
      <c r="W320" s="47">
        <v>5346.4400000000005</v>
      </c>
      <c r="X320" s="47">
        <v>5032.5200000000004</v>
      </c>
      <c r="Y320" s="47">
        <v>4947.42</v>
      </c>
      <c r="Z320" s="67">
        <v>4821.8999999999996</v>
      </c>
      <c r="AA320" s="56"/>
    </row>
    <row r="321" spans="1:27" ht="16.5" x14ac:dyDescent="0.25">
      <c r="A321" s="55"/>
      <c r="B321" s="79">
        <v>18</v>
      </c>
      <c r="C321" s="75">
        <v>4775.26</v>
      </c>
      <c r="D321" s="47">
        <v>4773.59</v>
      </c>
      <c r="E321" s="47">
        <v>4783.6499999999996</v>
      </c>
      <c r="F321" s="47">
        <v>4788.74</v>
      </c>
      <c r="G321" s="47">
        <v>4795.6499999999996</v>
      </c>
      <c r="H321" s="47">
        <v>4854.2700000000004</v>
      </c>
      <c r="I321" s="47">
        <v>5102.6399999999994</v>
      </c>
      <c r="J321" s="47">
        <v>5358.32</v>
      </c>
      <c r="K321" s="47">
        <v>5457.2</v>
      </c>
      <c r="L321" s="47">
        <v>5473.4699999999993</v>
      </c>
      <c r="M321" s="47">
        <v>5464.84</v>
      </c>
      <c r="N321" s="47">
        <v>5459.07</v>
      </c>
      <c r="O321" s="47">
        <v>5458.66</v>
      </c>
      <c r="P321" s="47">
        <v>5474.28</v>
      </c>
      <c r="Q321" s="47">
        <v>5459.36</v>
      </c>
      <c r="R321" s="47">
        <v>5454.86</v>
      </c>
      <c r="S321" s="47">
        <v>5468.0599999999995</v>
      </c>
      <c r="T321" s="47">
        <v>5470.99</v>
      </c>
      <c r="U321" s="47">
        <v>5466.3099999999995</v>
      </c>
      <c r="V321" s="47">
        <v>5438.63</v>
      </c>
      <c r="W321" s="47">
        <v>5370.7199999999993</v>
      </c>
      <c r="X321" s="47">
        <v>5225.84</v>
      </c>
      <c r="Y321" s="47">
        <v>4976.1900000000005</v>
      </c>
      <c r="Z321" s="67">
        <v>4850.2299999999996</v>
      </c>
      <c r="AA321" s="56"/>
    </row>
    <row r="322" spans="1:27" ht="16.5" x14ac:dyDescent="0.25">
      <c r="A322" s="55"/>
      <c r="B322" s="79">
        <v>19</v>
      </c>
      <c r="C322" s="75">
        <v>4794.5499999999993</v>
      </c>
      <c r="D322" s="47">
        <v>4793.3500000000004</v>
      </c>
      <c r="E322" s="47">
        <v>4800.7099999999991</v>
      </c>
      <c r="F322" s="47">
        <v>4806.2700000000004</v>
      </c>
      <c r="G322" s="47">
        <v>4814.4599999999991</v>
      </c>
      <c r="H322" s="47">
        <v>4873.41</v>
      </c>
      <c r="I322" s="47">
        <v>5102.82</v>
      </c>
      <c r="J322" s="47">
        <v>5346.92</v>
      </c>
      <c r="K322" s="47">
        <v>5438.79</v>
      </c>
      <c r="L322" s="47">
        <v>5431.12</v>
      </c>
      <c r="M322" s="47">
        <v>5406.88</v>
      </c>
      <c r="N322" s="47">
        <v>5441.86</v>
      </c>
      <c r="O322" s="47">
        <v>5419.6900000000005</v>
      </c>
      <c r="P322" s="47">
        <v>5421.2199999999993</v>
      </c>
      <c r="Q322" s="47">
        <v>5428.92</v>
      </c>
      <c r="R322" s="47">
        <v>5407.01</v>
      </c>
      <c r="S322" s="47">
        <v>5425.86</v>
      </c>
      <c r="T322" s="47">
        <v>5413.84</v>
      </c>
      <c r="U322" s="47">
        <v>5438.18</v>
      </c>
      <c r="V322" s="47">
        <v>5388.7</v>
      </c>
      <c r="W322" s="47">
        <v>5367.1</v>
      </c>
      <c r="X322" s="47">
        <v>5130.3600000000006</v>
      </c>
      <c r="Y322" s="47">
        <v>5056.7800000000007</v>
      </c>
      <c r="Z322" s="67">
        <v>4846.83</v>
      </c>
      <c r="AA322" s="56"/>
    </row>
    <row r="323" spans="1:27" ht="16.5" x14ac:dyDescent="0.25">
      <c r="A323" s="55"/>
      <c r="B323" s="79">
        <v>20</v>
      </c>
      <c r="C323" s="75">
        <v>4941.75</v>
      </c>
      <c r="D323" s="47">
        <v>4889.01</v>
      </c>
      <c r="E323" s="47">
        <v>4858.7199999999993</v>
      </c>
      <c r="F323" s="47">
        <v>4816.33</v>
      </c>
      <c r="G323" s="47">
        <v>4815.9699999999993</v>
      </c>
      <c r="H323" s="47">
        <v>4823.2700000000004</v>
      </c>
      <c r="I323" s="47">
        <v>4963.3099999999995</v>
      </c>
      <c r="J323" s="47">
        <v>5245.85</v>
      </c>
      <c r="K323" s="47">
        <v>5354.54</v>
      </c>
      <c r="L323" s="47">
        <v>5370.35</v>
      </c>
      <c r="M323" s="47">
        <v>5353.75</v>
      </c>
      <c r="N323" s="47">
        <v>5375.02</v>
      </c>
      <c r="O323" s="47">
        <v>5363.15</v>
      </c>
      <c r="P323" s="47">
        <v>5359</v>
      </c>
      <c r="Q323" s="47">
        <v>5351.1900000000005</v>
      </c>
      <c r="R323" s="47">
        <v>5359.65</v>
      </c>
      <c r="S323" s="47">
        <v>5362.32</v>
      </c>
      <c r="T323" s="47">
        <v>5367.25</v>
      </c>
      <c r="U323" s="47">
        <v>5373.2999999999993</v>
      </c>
      <c r="V323" s="47">
        <v>5374.37</v>
      </c>
      <c r="W323" s="47">
        <v>5345.62</v>
      </c>
      <c r="X323" s="47">
        <v>5233.08</v>
      </c>
      <c r="Y323" s="47">
        <v>5003.4799999999996</v>
      </c>
      <c r="Z323" s="67">
        <v>4833.84</v>
      </c>
      <c r="AA323" s="56"/>
    </row>
    <row r="324" spans="1:27" ht="16.5" x14ac:dyDescent="0.25">
      <c r="A324" s="55"/>
      <c r="B324" s="79">
        <v>21</v>
      </c>
      <c r="C324" s="75">
        <v>4798.2099999999991</v>
      </c>
      <c r="D324" s="47">
        <v>4774.2999999999993</v>
      </c>
      <c r="E324" s="47">
        <v>4772.6900000000005</v>
      </c>
      <c r="F324" s="47">
        <v>4730.37</v>
      </c>
      <c r="G324" s="47">
        <v>4725</v>
      </c>
      <c r="H324" s="47">
        <v>4732.1100000000006</v>
      </c>
      <c r="I324" s="47">
        <v>4818.4400000000005</v>
      </c>
      <c r="J324" s="47">
        <v>4928.01</v>
      </c>
      <c r="K324" s="47">
        <v>5095.07</v>
      </c>
      <c r="L324" s="47">
        <v>5267.98</v>
      </c>
      <c r="M324" s="47">
        <v>5280.3899999999994</v>
      </c>
      <c r="N324" s="47">
        <v>5289.6</v>
      </c>
      <c r="O324" s="47">
        <v>5293.32</v>
      </c>
      <c r="P324" s="47">
        <v>5302.53</v>
      </c>
      <c r="Q324" s="47">
        <v>5305.3899999999994</v>
      </c>
      <c r="R324" s="47">
        <v>5317.57</v>
      </c>
      <c r="S324" s="47">
        <v>5325.98</v>
      </c>
      <c r="T324" s="47">
        <v>5331.13</v>
      </c>
      <c r="U324" s="47">
        <v>5348.51</v>
      </c>
      <c r="V324" s="47">
        <v>5384.76</v>
      </c>
      <c r="W324" s="47">
        <v>5316.86</v>
      </c>
      <c r="X324" s="47">
        <v>5313.71</v>
      </c>
      <c r="Y324" s="47">
        <v>5033.5599999999995</v>
      </c>
      <c r="Z324" s="67">
        <v>4838.76</v>
      </c>
      <c r="AA324" s="56"/>
    </row>
    <row r="325" spans="1:27" ht="16.5" x14ac:dyDescent="0.25">
      <c r="A325" s="55"/>
      <c r="B325" s="79">
        <v>22</v>
      </c>
      <c r="C325" s="75">
        <v>4789.08</v>
      </c>
      <c r="D325" s="47">
        <v>4754.5200000000004</v>
      </c>
      <c r="E325" s="47">
        <v>4765.2299999999996</v>
      </c>
      <c r="F325" s="47">
        <v>4760.2199999999993</v>
      </c>
      <c r="G325" s="47">
        <v>4776.74</v>
      </c>
      <c r="H325" s="47">
        <v>4825.6399999999994</v>
      </c>
      <c r="I325" s="47">
        <v>5017.1499999999996</v>
      </c>
      <c r="J325" s="47">
        <v>5327.66</v>
      </c>
      <c r="K325" s="47">
        <v>5382.11</v>
      </c>
      <c r="L325" s="47">
        <v>5386.25</v>
      </c>
      <c r="M325" s="47">
        <v>5383.41</v>
      </c>
      <c r="N325" s="47">
        <v>5383.59</v>
      </c>
      <c r="O325" s="47">
        <v>5378.59</v>
      </c>
      <c r="P325" s="47">
        <v>5375.37</v>
      </c>
      <c r="Q325" s="47">
        <v>5381.08</v>
      </c>
      <c r="R325" s="47">
        <v>5378.9400000000005</v>
      </c>
      <c r="S325" s="47">
        <v>5389.09</v>
      </c>
      <c r="T325" s="47">
        <v>5385.66</v>
      </c>
      <c r="U325" s="47">
        <v>5386.25</v>
      </c>
      <c r="V325" s="47">
        <v>5385.46</v>
      </c>
      <c r="W325" s="47">
        <v>5331.4</v>
      </c>
      <c r="X325" s="47">
        <v>5239.08</v>
      </c>
      <c r="Y325" s="47">
        <v>4947.0499999999993</v>
      </c>
      <c r="Z325" s="67">
        <v>4821.7800000000007</v>
      </c>
      <c r="AA325" s="56"/>
    </row>
    <row r="326" spans="1:27" ht="16.5" x14ac:dyDescent="0.25">
      <c r="A326" s="55"/>
      <c r="B326" s="79">
        <v>23</v>
      </c>
      <c r="C326" s="75">
        <v>4772.9699999999993</v>
      </c>
      <c r="D326" s="47">
        <v>4747.99</v>
      </c>
      <c r="E326" s="47">
        <v>4765.79</v>
      </c>
      <c r="F326" s="47">
        <v>4762.2099999999991</v>
      </c>
      <c r="G326" s="47">
        <v>4785.7099999999991</v>
      </c>
      <c r="H326" s="47">
        <v>4833.8500000000004</v>
      </c>
      <c r="I326" s="47">
        <v>5068.7700000000004</v>
      </c>
      <c r="J326" s="47">
        <v>5345.95</v>
      </c>
      <c r="K326" s="47">
        <v>5446.42</v>
      </c>
      <c r="L326" s="47">
        <v>5451</v>
      </c>
      <c r="M326" s="47">
        <v>5432.42</v>
      </c>
      <c r="N326" s="47">
        <v>5430.2999999999993</v>
      </c>
      <c r="O326" s="47">
        <v>5420.24</v>
      </c>
      <c r="P326" s="47">
        <v>5392.88</v>
      </c>
      <c r="Q326" s="47">
        <v>5399.25</v>
      </c>
      <c r="R326" s="47">
        <v>5426.7</v>
      </c>
      <c r="S326" s="47">
        <v>5441.18</v>
      </c>
      <c r="T326" s="47">
        <v>5482.36</v>
      </c>
      <c r="U326" s="47">
        <v>5423.28</v>
      </c>
      <c r="V326" s="47">
        <v>5402.12</v>
      </c>
      <c r="W326" s="47">
        <v>5334.3899999999994</v>
      </c>
      <c r="X326" s="47">
        <v>5224.5499999999993</v>
      </c>
      <c r="Y326" s="47">
        <v>4953.12</v>
      </c>
      <c r="Z326" s="67">
        <v>4819.62</v>
      </c>
      <c r="AA326" s="56"/>
    </row>
    <row r="327" spans="1:27" ht="16.5" x14ac:dyDescent="0.25">
      <c r="A327" s="55"/>
      <c r="B327" s="79">
        <v>24</v>
      </c>
      <c r="C327" s="75">
        <v>4761.9400000000005</v>
      </c>
      <c r="D327" s="47">
        <v>4734.6499999999996</v>
      </c>
      <c r="E327" s="47">
        <v>4739.9699999999993</v>
      </c>
      <c r="F327" s="47">
        <v>4739.6100000000006</v>
      </c>
      <c r="G327" s="47">
        <v>4782.62</v>
      </c>
      <c r="H327" s="47">
        <v>4795.7</v>
      </c>
      <c r="I327" s="47">
        <v>4964.7099999999991</v>
      </c>
      <c r="J327" s="47">
        <v>5279.76</v>
      </c>
      <c r="K327" s="47">
        <v>5343.66</v>
      </c>
      <c r="L327" s="47">
        <v>5349.88</v>
      </c>
      <c r="M327" s="47">
        <v>5343.36</v>
      </c>
      <c r="N327" s="47">
        <v>5348.11</v>
      </c>
      <c r="O327" s="47">
        <v>5344.34</v>
      </c>
      <c r="P327" s="47">
        <v>5344.96</v>
      </c>
      <c r="Q327" s="47">
        <v>5345.2199999999993</v>
      </c>
      <c r="R327" s="47">
        <v>5352.33</v>
      </c>
      <c r="S327" s="47">
        <v>5347.52</v>
      </c>
      <c r="T327" s="47">
        <v>5344.53</v>
      </c>
      <c r="U327" s="47">
        <v>5342.68</v>
      </c>
      <c r="V327" s="47">
        <v>5340.61</v>
      </c>
      <c r="W327" s="47">
        <v>5261.3099999999995</v>
      </c>
      <c r="X327" s="47">
        <v>5111.6900000000005</v>
      </c>
      <c r="Y327" s="47">
        <v>4866.8799999999992</v>
      </c>
      <c r="Z327" s="67">
        <v>4774.79</v>
      </c>
      <c r="AA327" s="56"/>
    </row>
    <row r="328" spans="1:27" ht="16.5" x14ac:dyDescent="0.25">
      <c r="A328" s="55"/>
      <c r="B328" s="79">
        <v>25</v>
      </c>
      <c r="C328" s="75">
        <v>4730.84</v>
      </c>
      <c r="D328" s="47">
        <v>4709.16</v>
      </c>
      <c r="E328" s="47">
        <v>4732.9599999999991</v>
      </c>
      <c r="F328" s="47">
        <v>4743.4699999999993</v>
      </c>
      <c r="G328" s="47">
        <v>4771.1100000000006</v>
      </c>
      <c r="H328" s="47">
        <v>4786.26</v>
      </c>
      <c r="I328" s="47">
        <v>4886.8600000000006</v>
      </c>
      <c r="J328" s="47">
        <v>5272.48</v>
      </c>
      <c r="K328" s="47">
        <v>5372.87</v>
      </c>
      <c r="L328" s="47">
        <v>5414.85</v>
      </c>
      <c r="M328" s="47">
        <v>5389.29</v>
      </c>
      <c r="N328" s="47">
        <v>5387.92</v>
      </c>
      <c r="O328" s="47">
        <v>5396.75</v>
      </c>
      <c r="P328" s="47">
        <v>5401.2199999999993</v>
      </c>
      <c r="Q328" s="47">
        <v>5399.37</v>
      </c>
      <c r="R328" s="47">
        <v>5406.08</v>
      </c>
      <c r="S328" s="47">
        <v>5417.2999999999993</v>
      </c>
      <c r="T328" s="47">
        <v>5427.13</v>
      </c>
      <c r="U328" s="47">
        <v>5404.35</v>
      </c>
      <c r="V328" s="47">
        <v>5378.96</v>
      </c>
      <c r="W328" s="47">
        <v>5243.68</v>
      </c>
      <c r="X328" s="47">
        <v>5093.25</v>
      </c>
      <c r="Y328" s="47">
        <v>4883.09</v>
      </c>
      <c r="Z328" s="67">
        <v>4774.8799999999992</v>
      </c>
      <c r="AA328" s="56"/>
    </row>
    <row r="329" spans="1:27" ht="16.5" x14ac:dyDescent="0.25">
      <c r="A329" s="55"/>
      <c r="B329" s="79">
        <v>26</v>
      </c>
      <c r="C329" s="75">
        <v>4745.5599999999995</v>
      </c>
      <c r="D329" s="47">
        <v>4720.2</v>
      </c>
      <c r="E329" s="47">
        <v>4739.6499999999996</v>
      </c>
      <c r="F329" s="47">
        <v>4757.1000000000004</v>
      </c>
      <c r="G329" s="47">
        <v>4769.99</v>
      </c>
      <c r="H329" s="47">
        <v>4785.0499999999993</v>
      </c>
      <c r="I329" s="47">
        <v>4920.26</v>
      </c>
      <c r="J329" s="47">
        <v>5128.2999999999993</v>
      </c>
      <c r="K329" s="47">
        <v>5274.26</v>
      </c>
      <c r="L329" s="47">
        <v>5232.59</v>
      </c>
      <c r="M329" s="47">
        <v>5233.1900000000005</v>
      </c>
      <c r="N329" s="47">
        <v>5230.6900000000005</v>
      </c>
      <c r="O329" s="47">
        <v>5233.1499999999996</v>
      </c>
      <c r="P329" s="47">
        <v>5205.16</v>
      </c>
      <c r="Q329" s="47">
        <v>5200.45</v>
      </c>
      <c r="R329" s="47">
        <v>5202.18</v>
      </c>
      <c r="S329" s="47">
        <v>5244.1100000000006</v>
      </c>
      <c r="T329" s="47">
        <v>5316.78</v>
      </c>
      <c r="U329" s="47">
        <v>5276.5</v>
      </c>
      <c r="V329" s="47">
        <v>5231.1100000000006</v>
      </c>
      <c r="W329" s="47">
        <v>5148.33</v>
      </c>
      <c r="X329" s="47">
        <v>5040.01</v>
      </c>
      <c r="Y329" s="47">
        <v>4923.5</v>
      </c>
      <c r="Z329" s="67">
        <v>4826.32</v>
      </c>
      <c r="AA329" s="56"/>
    </row>
    <row r="330" spans="1:27" ht="16.5" x14ac:dyDescent="0.25">
      <c r="A330" s="55"/>
      <c r="B330" s="79">
        <v>27</v>
      </c>
      <c r="C330" s="75">
        <v>4769.1499999999996</v>
      </c>
      <c r="D330" s="47">
        <v>4731.0499999999993</v>
      </c>
      <c r="E330" s="47">
        <v>4762.32</v>
      </c>
      <c r="F330" s="47">
        <v>4720.2099999999991</v>
      </c>
      <c r="G330" s="47">
        <v>4711.6900000000005</v>
      </c>
      <c r="H330" s="47">
        <v>4732.8600000000006</v>
      </c>
      <c r="I330" s="47">
        <v>4787.6900000000005</v>
      </c>
      <c r="J330" s="47">
        <v>4885.07</v>
      </c>
      <c r="K330" s="47">
        <v>5114.1100000000006</v>
      </c>
      <c r="L330" s="47">
        <v>5148.58</v>
      </c>
      <c r="M330" s="47">
        <v>5128.8799999999992</v>
      </c>
      <c r="N330" s="47">
        <v>5135.1399999999994</v>
      </c>
      <c r="O330" s="47">
        <v>5129.2999999999993</v>
      </c>
      <c r="P330" s="47">
        <v>5110.8600000000006</v>
      </c>
      <c r="Q330" s="47">
        <v>5112.7</v>
      </c>
      <c r="R330" s="47">
        <v>5119.95</v>
      </c>
      <c r="S330" s="47">
        <v>5293.8099999999995</v>
      </c>
      <c r="T330" s="47">
        <v>5291.7199999999993</v>
      </c>
      <c r="U330" s="47">
        <v>5237.37</v>
      </c>
      <c r="V330" s="47">
        <v>5117.42</v>
      </c>
      <c r="W330" s="47">
        <v>5059.4599999999991</v>
      </c>
      <c r="X330" s="47">
        <v>4908.91</v>
      </c>
      <c r="Y330" s="47">
        <v>4901.59</v>
      </c>
      <c r="Z330" s="67">
        <v>4778.6100000000006</v>
      </c>
      <c r="AA330" s="56"/>
    </row>
    <row r="331" spans="1:27" ht="16.5" x14ac:dyDescent="0.25">
      <c r="A331" s="55"/>
      <c r="B331" s="79">
        <v>28</v>
      </c>
      <c r="C331" s="75">
        <v>4717.51</v>
      </c>
      <c r="D331" s="47">
        <v>4676.79</v>
      </c>
      <c r="E331" s="47">
        <v>4666.7700000000004</v>
      </c>
      <c r="F331" s="47">
        <v>4657.93</v>
      </c>
      <c r="G331" s="47">
        <v>4672.01</v>
      </c>
      <c r="H331" s="47">
        <v>4677.58</v>
      </c>
      <c r="I331" s="47">
        <v>4764.7999999999993</v>
      </c>
      <c r="J331" s="47">
        <v>4810.8799999999992</v>
      </c>
      <c r="K331" s="47">
        <v>4914.2299999999996</v>
      </c>
      <c r="L331" s="47">
        <v>4920.2800000000007</v>
      </c>
      <c r="M331" s="47">
        <v>4913.1299999999992</v>
      </c>
      <c r="N331" s="47">
        <v>4917.08</v>
      </c>
      <c r="O331" s="47">
        <v>4916.54</v>
      </c>
      <c r="P331" s="47">
        <v>4921.7299999999996</v>
      </c>
      <c r="Q331" s="47">
        <v>4999.2099999999991</v>
      </c>
      <c r="R331" s="47">
        <v>5042.6499999999996</v>
      </c>
      <c r="S331" s="47">
        <v>5101.5599999999995</v>
      </c>
      <c r="T331" s="47">
        <v>5202.0200000000004</v>
      </c>
      <c r="U331" s="47">
        <v>5034.8899999999994</v>
      </c>
      <c r="V331" s="47">
        <v>5024.6299999999992</v>
      </c>
      <c r="W331" s="47">
        <v>4984.2700000000004</v>
      </c>
      <c r="X331" s="47">
        <v>4966.68</v>
      </c>
      <c r="Y331" s="47">
        <v>4897.0300000000007</v>
      </c>
      <c r="Z331" s="67">
        <v>4770.6000000000004</v>
      </c>
      <c r="AA331" s="56"/>
    </row>
    <row r="332" spans="1:27" ht="16.5" x14ac:dyDescent="0.25">
      <c r="A332" s="55"/>
      <c r="B332" s="79">
        <v>29</v>
      </c>
      <c r="C332" s="75">
        <v>4580.25</v>
      </c>
      <c r="D332" s="47">
        <v>4516.58</v>
      </c>
      <c r="E332" s="47">
        <v>4535.6499999999996</v>
      </c>
      <c r="F332" s="47">
        <v>4532.24</v>
      </c>
      <c r="G332" s="47">
        <v>4560.1399999999994</v>
      </c>
      <c r="H332" s="47">
        <v>4725.79</v>
      </c>
      <c r="I332" s="47">
        <v>4840.16</v>
      </c>
      <c r="J332" s="47">
        <v>4925.1100000000006</v>
      </c>
      <c r="K332" s="47">
        <v>4983.79</v>
      </c>
      <c r="L332" s="47">
        <v>4982.74</v>
      </c>
      <c r="M332" s="47">
        <v>4966.3500000000004</v>
      </c>
      <c r="N332" s="47">
        <v>4950.32</v>
      </c>
      <c r="O332" s="47">
        <v>4948.6000000000004</v>
      </c>
      <c r="P332" s="47">
        <v>4948.83</v>
      </c>
      <c r="Q332" s="47">
        <v>4937.7299999999996</v>
      </c>
      <c r="R332" s="47">
        <v>4975.17</v>
      </c>
      <c r="S332" s="47">
        <v>5032.91</v>
      </c>
      <c r="T332" s="47">
        <v>5045.26</v>
      </c>
      <c r="U332" s="47">
        <v>4977.2199999999993</v>
      </c>
      <c r="V332" s="47">
        <v>4953.93</v>
      </c>
      <c r="W332" s="47">
        <v>4902.42</v>
      </c>
      <c r="X332" s="47">
        <v>4866.2800000000007</v>
      </c>
      <c r="Y332" s="47">
        <v>4853.34</v>
      </c>
      <c r="Z332" s="67">
        <v>4703.76</v>
      </c>
      <c r="AA332" s="56"/>
    </row>
    <row r="333" spans="1:27" ht="16.5" x14ac:dyDescent="0.25">
      <c r="A333" s="55"/>
      <c r="B333" s="79">
        <v>30</v>
      </c>
      <c r="C333" s="75">
        <v>4701.66</v>
      </c>
      <c r="D333" s="47">
        <v>4598.6000000000004</v>
      </c>
      <c r="E333" s="47">
        <v>4638.3099999999995</v>
      </c>
      <c r="F333" s="47">
        <v>4637.3099999999995</v>
      </c>
      <c r="G333" s="47">
        <v>4763.43</v>
      </c>
      <c r="H333" s="47">
        <v>4803.82</v>
      </c>
      <c r="I333" s="47">
        <v>4947.9400000000005</v>
      </c>
      <c r="J333" s="47">
        <v>5289.74</v>
      </c>
      <c r="K333" s="47">
        <v>5356.35</v>
      </c>
      <c r="L333" s="47">
        <v>5376.26</v>
      </c>
      <c r="M333" s="47">
        <v>5347.5599999999995</v>
      </c>
      <c r="N333" s="47">
        <v>5348.52</v>
      </c>
      <c r="O333" s="47">
        <v>5345.52</v>
      </c>
      <c r="P333" s="47">
        <v>5337.5</v>
      </c>
      <c r="Q333" s="47">
        <v>5341.53</v>
      </c>
      <c r="R333" s="47">
        <v>5347.88</v>
      </c>
      <c r="S333" s="47">
        <v>5361.11</v>
      </c>
      <c r="T333" s="47">
        <v>5370.77</v>
      </c>
      <c r="U333" s="47">
        <v>5349.1</v>
      </c>
      <c r="V333" s="47">
        <v>5323.82</v>
      </c>
      <c r="W333" s="47">
        <v>5212.68</v>
      </c>
      <c r="X333" s="47">
        <v>4923.8999999999996</v>
      </c>
      <c r="Y333" s="47">
        <v>4875.5300000000007</v>
      </c>
      <c r="Z333" s="67">
        <v>4787.58</v>
      </c>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9" t="s">
        <v>121</v>
      </c>
      <c r="C336" s="311" t="s">
        <v>147</v>
      </c>
      <c r="D336" s="311"/>
      <c r="E336" s="311"/>
      <c r="F336" s="311"/>
      <c r="G336" s="311"/>
      <c r="H336" s="311"/>
      <c r="I336" s="311"/>
      <c r="J336" s="311"/>
      <c r="K336" s="311"/>
      <c r="L336" s="311"/>
      <c r="M336" s="311"/>
      <c r="N336" s="311"/>
      <c r="O336" s="311"/>
      <c r="P336" s="311"/>
      <c r="Q336" s="311"/>
      <c r="R336" s="311"/>
      <c r="S336" s="311"/>
      <c r="T336" s="311"/>
      <c r="U336" s="311"/>
      <c r="V336" s="311"/>
      <c r="W336" s="311"/>
      <c r="X336" s="311"/>
      <c r="Y336" s="311"/>
      <c r="Z336" s="312"/>
      <c r="AA336" s="56"/>
    </row>
    <row r="337" spans="1:27" ht="32.25" thickBot="1" x14ac:dyDescent="0.3">
      <c r="A337" s="55"/>
      <c r="B337" s="310"/>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6167.7999999999993</v>
      </c>
      <c r="D338" s="70">
        <v>6140.7999999999993</v>
      </c>
      <c r="E338" s="70">
        <v>6136.52</v>
      </c>
      <c r="F338" s="70">
        <v>6134.07</v>
      </c>
      <c r="G338" s="70">
        <v>6142.24</v>
      </c>
      <c r="H338" s="70">
        <v>6197.57</v>
      </c>
      <c r="I338" s="70">
        <v>6402.7199999999993</v>
      </c>
      <c r="J338" s="70">
        <v>6671.92</v>
      </c>
      <c r="K338" s="70">
        <v>6810.8600000000006</v>
      </c>
      <c r="L338" s="70">
        <v>6842.51</v>
      </c>
      <c r="M338" s="70">
        <v>6828.35</v>
      </c>
      <c r="N338" s="70">
        <v>6835.2199999999993</v>
      </c>
      <c r="O338" s="70">
        <v>6830.83</v>
      </c>
      <c r="P338" s="70">
        <v>6810.23</v>
      </c>
      <c r="Q338" s="70">
        <v>6796.6100000000006</v>
      </c>
      <c r="R338" s="70">
        <v>6799.92</v>
      </c>
      <c r="S338" s="70">
        <v>6811.1</v>
      </c>
      <c r="T338" s="70">
        <v>6770.7199999999993</v>
      </c>
      <c r="U338" s="70">
        <v>6761.0399999999991</v>
      </c>
      <c r="V338" s="70">
        <v>6738.6900000000005</v>
      </c>
      <c r="W338" s="70">
        <v>6668.16</v>
      </c>
      <c r="X338" s="70">
        <v>6686.67</v>
      </c>
      <c r="Y338" s="70">
        <v>6396.26</v>
      </c>
      <c r="Z338" s="71">
        <v>6180.76</v>
      </c>
      <c r="AA338" s="56"/>
    </row>
    <row r="339" spans="1:27" ht="16.5" x14ac:dyDescent="0.25">
      <c r="A339" s="55"/>
      <c r="B339" s="79">
        <v>2</v>
      </c>
      <c r="C339" s="75">
        <v>6114.6399999999994</v>
      </c>
      <c r="D339" s="47">
        <v>6055.5</v>
      </c>
      <c r="E339" s="47">
        <v>6053.24</v>
      </c>
      <c r="F339" s="47">
        <v>6052.92</v>
      </c>
      <c r="G339" s="47">
        <v>6103.83</v>
      </c>
      <c r="H339" s="47">
        <v>6146.2999999999993</v>
      </c>
      <c r="I339" s="47">
        <v>6267.35</v>
      </c>
      <c r="J339" s="47">
        <v>6601.6900000000005</v>
      </c>
      <c r="K339" s="47">
        <v>6865.48</v>
      </c>
      <c r="L339" s="47">
        <v>6914.93</v>
      </c>
      <c r="M339" s="47">
        <v>6887.75</v>
      </c>
      <c r="N339" s="47">
        <v>6877.3899999999994</v>
      </c>
      <c r="O339" s="47">
        <v>6868.32</v>
      </c>
      <c r="P339" s="47">
        <v>6851.42</v>
      </c>
      <c r="Q339" s="47">
        <v>6858.23</v>
      </c>
      <c r="R339" s="47">
        <v>6860.2099999999991</v>
      </c>
      <c r="S339" s="47">
        <v>6861.2000000000007</v>
      </c>
      <c r="T339" s="47">
        <v>6845.5300000000007</v>
      </c>
      <c r="U339" s="47">
        <v>6849.85</v>
      </c>
      <c r="V339" s="47">
        <v>6823.7000000000007</v>
      </c>
      <c r="W339" s="47">
        <v>6620.75</v>
      </c>
      <c r="X339" s="47">
        <v>6589.4699999999993</v>
      </c>
      <c r="Y339" s="47">
        <v>6288.68</v>
      </c>
      <c r="Z339" s="67">
        <v>6146.65</v>
      </c>
      <c r="AA339" s="56"/>
    </row>
    <row r="340" spans="1:27" ht="16.5" x14ac:dyDescent="0.25">
      <c r="A340" s="55"/>
      <c r="B340" s="79">
        <v>3</v>
      </c>
      <c r="C340" s="75">
        <v>6091.65</v>
      </c>
      <c r="D340" s="47">
        <v>6053.8899999999994</v>
      </c>
      <c r="E340" s="47">
        <v>6050.32</v>
      </c>
      <c r="F340" s="47">
        <v>6051.8600000000006</v>
      </c>
      <c r="G340" s="47">
        <v>6078.4</v>
      </c>
      <c r="H340" s="47">
        <v>6131.33</v>
      </c>
      <c r="I340" s="47">
        <v>6237.6299999999992</v>
      </c>
      <c r="J340" s="47">
        <v>6419.43</v>
      </c>
      <c r="K340" s="47">
        <v>6579.5399999999991</v>
      </c>
      <c r="L340" s="47">
        <v>6603.9</v>
      </c>
      <c r="M340" s="47">
        <v>6609.3799999999992</v>
      </c>
      <c r="N340" s="47">
        <v>6600.7999999999993</v>
      </c>
      <c r="O340" s="47">
        <v>6611.4599999999991</v>
      </c>
      <c r="P340" s="47">
        <v>6616.5399999999991</v>
      </c>
      <c r="Q340" s="47">
        <v>6614.4400000000005</v>
      </c>
      <c r="R340" s="47">
        <v>6625.92</v>
      </c>
      <c r="S340" s="47">
        <v>6626.85</v>
      </c>
      <c r="T340" s="47">
        <v>6599.27</v>
      </c>
      <c r="U340" s="47">
        <v>6604.4</v>
      </c>
      <c r="V340" s="47">
        <v>6586.2099999999991</v>
      </c>
      <c r="W340" s="47">
        <v>6530.83</v>
      </c>
      <c r="X340" s="47">
        <v>6537.82</v>
      </c>
      <c r="Y340" s="47">
        <v>6279.77</v>
      </c>
      <c r="Z340" s="67">
        <v>6142.6100000000006</v>
      </c>
      <c r="AA340" s="56"/>
    </row>
    <row r="341" spans="1:27" ht="16.5" x14ac:dyDescent="0.25">
      <c r="A341" s="55"/>
      <c r="B341" s="79">
        <v>4</v>
      </c>
      <c r="C341" s="75">
        <v>6075.27</v>
      </c>
      <c r="D341" s="47">
        <v>6042.74</v>
      </c>
      <c r="E341" s="47">
        <v>6039.1</v>
      </c>
      <c r="F341" s="47">
        <v>6039.9</v>
      </c>
      <c r="G341" s="47">
        <v>6059.1299999999992</v>
      </c>
      <c r="H341" s="47">
        <v>6114.4699999999993</v>
      </c>
      <c r="I341" s="47">
        <v>6224.91</v>
      </c>
      <c r="J341" s="47">
        <v>6372.27</v>
      </c>
      <c r="K341" s="47">
        <v>6667.5399999999991</v>
      </c>
      <c r="L341" s="47">
        <v>6682.9</v>
      </c>
      <c r="M341" s="47">
        <v>6677.15</v>
      </c>
      <c r="N341" s="47">
        <v>6660.7099999999991</v>
      </c>
      <c r="O341" s="47">
        <v>6665.58</v>
      </c>
      <c r="P341" s="47">
        <v>6674.4400000000005</v>
      </c>
      <c r="Q341" s="47">
        <v>6686.5499999999993</v>
      </c>
      <c r="R341" s="47">
        <v>6684.6</v>
      </c>
      <c r="S341" s="47">
        <v>6679.869999999999</v>
      </c>
      <c r="T341" s="47">
        <v>6680.91</v>
      </c>
      <c r="U341" s="47">
        <v>6685.51</v>
      </c>
      <c r="V341" s="47">
        <v>6664.369999999999</v>
      </c>
      <c r="W341" s="47">
        <v>6605.9699999999993</v>
      </c>
      <c r="X341" s="47">
        <v>6560.4</v>
      </c>
      <c r="Y341" s="47">
        <v>6248.8700000000008</v>
      </c>
      <c r="Z341" s="67">
        <v>6118.16</v>
      </c>
      <c r="AA341" s="56"/>
    </row>
    <row r="342" spans="1:27" ht="16.5" x14ac:dyDescent="0.25">
      <c r="A342" s="55"/>
      <c r="B342" s="79">
        <v>5</v>
      </c>
      <c r="C342" s="75">
        <v>6085.3099999999995</v>
      </c>
      <c r="D342" s="47">
        <v>6072.35</v>
      </c>
      <c r="E342" s="47">
        <v>6061</v>
      </c>
      <c r="F342" s="47">
        <v>6065.9599999999991</v>
      </c>
      <c r="G342" s="47">
        <v>6090.66</v>
      </c>
      <c r="H342" s="47">
        <v>6157.0399999999991</v>
      </c>
      <c r="I342" s="47">
        <v>6285.09</v>
      </c>
      <c r="J342" s="47">
        <v>6548.4</v>
      </c>
      <c r="K342" s="47">
        <v>6627.5499999999993</v>
      </c>
      <c r="L342" s="47">
        <v>6633.4</v>
      </c>
      <c r="M342" s="47">
        <v>6632.6399999999994</v>
      </c>
      <c r="N342" s="47">
        <v>6630.18</v>
      </c>
      <c r="O342" s="47">
        <v>6635.3799999999992</v>
      </c>
      <c r="P342" s="47">
        <v>6620.2999999999993</v>
      </c>
      <c r="Q342" s="47">
        <v>6630.42</v>
      </c>
      <c r="R342" s="47">
        <v>6623.3899999999994</v>
      </c>
      <c r="S342" s="47">
        <v>6636.8799999999992</v>
      </c>
      <c r="T342" s="47">
        <v>6638.83</v>
      </c>
      <c r="U342" s="47">
        <v>6639.57</v>
      </c>
      <c r="V342" s="47">
        <v>6621.5300000000007</v>
      </c>
      <c r="W342" s="47">
        <v>6585.8099999999995</v>
      </c>
      <c r="X342" s="47">
        <v>6591.59</v>
      </c>
      <c r="Y342" s="47">
        <v>6366.9500000000007</v>
      </c>
      <c r="Z342" s="67">
        <v>6185.5399999999991</v>
      </c>
      <c r="AA342" s="56"/>
    </row>
    <row r="343" spans="1:27" ht="16.5" x14ac:dyDescent="0.25">
      <c r="A343" s="55"/>
      <c r="B343" s="79">
        <v>6</v>
      </c>
      <c r="C343" s="75">
        <v>6155.99</v>
      </c>
      <c r="D343" s="47">
        <v>6102.58</v>
      </c>
      <c r="E343" s="47">
        <v>6087.1200000000008</v>
      </c>
      <c r="F343" s="47">
        <v>6053.3899999999994</v>
      </c>
      <c r="G343" s="47">
        <v>6082.74</v>
      </c>
      <c r="H343" s="47">
        <v>6118.0599999999995</v>
      </c>
      <c r="I343" s="47">
        <v>6188.7199999999993</v>
      </c>
      <c r="J343" s="47">
        <v>6355.1200000000008</v>
      </c>
      <c r="K343" s="47">
        <v>6618.1</v>
      </c>
      <c r="L343" s="47">
        <v>6695.7099999999991</v>
      </c>
      <c r="M343" s="47">
        <v>6699.57</v>
      </c>
      <c r="N343" s="47">
        <v>6680.8099999999995</v>
      </c>
      <c r="O343" s="47">
        <v>6697.58</v>
      </c>
      <c r="P343" s="47">
        <v>6673.7099999999991</v>
      </c>
      <c r="Q343" s="47">
        <v>6682.23</v>
      </c>
      <c r="R343" s="47">
        <v>6686.8799999999992</v>
      </c>
      <c r="S343" s="47">
        <v>6697.33</v>
      </c>
      <c r="T343" s="47">
        <v>6698.75</v>
      </c>
      <c r="U343" s="47">
        <v>6715.08</v>
      </c>
      <c r="V343" s="47">
        <v>6691.91</v>
      </c>
      <c r="W343" s="47">
        <v>6665.6399999999994</v>
      </c>
      <c r="X343" s="47">
        <v>6604.8099999999995</v>
      </c>
      <c r="Y343" s="47">
        <v>6353.51</v>
      </c>
      <c r="Z343" s="67">
        <v>6186.9699999999993</v>
      </c>
      <c r="AA343" s="56"/>
    </row>
    <row r="344" spans="1:27" ht="16.5" x14ac:dyDescent="0.25">
      <c r="A344" s="55"/>
      <c r="B344" s="79">
        <v>7</v>
      </c>
      <c r="C344" s="75">
        <v>6100.6200000000008</v>
      </c>
      <c r="D344" s="47">
        <v>6071.52</v>
      </c>
      <c r="E344" s="47">
        <v>6042.33</v>
      </c>
      <c r="F344" s="47">
        <v>6036.48</v>
      </c>
      <c r="G344" s="47">
        <v>6042.26</v>
      </c>
      <c r="H344" s="47">
        <v>6075.16</v>
      </c>
      <c r="I344" s="47">
        <v>6093.93</v>
      </c>
      <c r="J344" s="47">
        <v>6224.4699999999993</v>
      </c>
      <c r="K344" s="47">
        <v>6434.33</v>
      </c>
      <c r="L344" s="47">
        <v>6567.35</v>
      </c>
      <c r="M344" s="47">
        <v>6554.34</v>
      </c>
      <c r="N344" s="47">
        <v>6559.2000000000007</v>
      </c>
      <c r="O344" s="47">
        <v>6467.3899999999994</v>
      </c>
      <c r="P344" s="47">
        <v>6470.43</v>
      </c>
      <c r="Q344" s="47">
        <v>6461.8799999999992</v>
      </c>
      <c r="R344" s="47">
        <v>6466.8799999999992</v>
      </c>
      <c r="S344" s="47">
        <v>6483.68</v>
      </c>
      <c r="T344" s="47">
        <v>6499.25</v>
      </c>
      <c r="U344" s="47">
        <v>6610.02</v>
      </c>
      <c r="V344" s="47">
        <v>6524.5399999999991</v>
      </c>
      <c r="W344" s="47">
        <v>6636.1</v>
      </c>
      <c r="X344" s="47">
        <v>6542.84</v>
      </c>
      <c r="Y344" s="47">
        <v>6274.0599999999995</v>
      </c>
      <c r="Z344" s="67">
        <v>6159.57</v>
      </c>
      <c r="AA344" s="56"/>
    </row>
    <row r="345" spans="1:27" ht="16.5" x14ac:dyDescent="0.25">
      <c r="A345" s="55"/>
      <c r="B345" s="79">
        <v>8</v>
      </c>
      <c r="C345" s="75">
        <v>6163.59</v>
      </c>
      <c r="D345" s="47">
        <v>6088.2899999999991</v>
      </c>
      <c r="E345" s="47">
        <v>6088.49</v>
      </c>
      <c r="F345" s="47">
        <v>6096.16</v>
      </c>
      <c r="G345" s="47">
        <v>6107.93</v>
      </c>
      <c r="H345" s="47">
        <v>6196.51</v>
      </c>
      <c r="I345" s="47">
        <v>6305.67</v>
      </c>
      <c r="J345" s="47">
        <v>6580.74</v>
      </c>
      <c r="K345" s="47">
        <v>6732.3099999999995</v>
      </c>
      <c r="L345" s="47">
        <v>6739.3600000000006</v>
      </c>
      <c r="M345" s="47">
        <v>6727.48</v>
      </c>
      <c r="N345" s="47">
        <v>6724.52</v>
      </c>
      <c r="O345" s="47">
        <v>6723.2099999999991</v>
      </c>
      <c r="P345" s="47">
        <v>6725.27</v>
      </c>
      <c r="Q345" s="47">
        <v>6720.2800000000007</v>
      </c>
      <c r="R345" s="47">
        <v>6717.6399999999994</v>
      </c>
      <c r="S345" s="47">
        <v>6730.0599999999995</v>
      </c>
      <c r="T345" s="47">
        <v>6734.5300000000007</v>
      </c>
      <c r="U345" s="47">
        <v>6744.17</v>
      </c>
      <c r="V345" s="47">
        <v>6723.68</v>
      </c>
      <c r="W345" s="47">
        <v>6658.99</v>
      </c>
      <c r="X345" s="47">
        <v>6573.09</v>
      </c>
      <c r="Y345" s="47">
        <v>6279.4</v>
      </c>
      <c r="Z345" s="67">
        <v>6166.59</v>
      </c>
      <c r="AA345" s="56"/>
    </row>
    <row r="346" spans="1:27" ht="16.5" x14ac:dyDescent="0.25">
      <c r="A346" s="55"/>
      <c r="B346" s="79">
        <v>9</v>
      </c>
      <c r="C346" s="75">
        <v>6090.1200000000008</v>
      </c>
      <c r="D346" s="47">
        <v>6059.43</v>
      </c>
      <c r="E346" s="47">
        <v>6085.7199999999993</v>
      </c>
      <c r="F346" s="47">
        <v>6092.0300000000007</v>
      </c>
      <c r="G346" s="47">
        <v>6103.2199999999993</v>
      </c>
      <c r="H346" s="47">
        <v>6193.1399999999994</v>
      </c>
      <c r="I346" s="47">
        <v>6282.77</v>
      </c>
      <c r="J346" s="47">
        <v>6505.5499999999993</v>
      </c>
      <c r="K346" s="47">
        <v>6773.4500000000007</v>
      </c>
      <c r="L346" s="47">
        <v>6790.6</v>
      </c>
      <c r="M346" s="47">
        <v>6782.24</v>
      </c>
      <c r="N346" s="47">
        <v>6756.35</v>
      </c>
      <c r="O346" s="47">
        <v>6746.6900000000005</v>
      </c>
      <c r="P346" s="47">
        <v>6748.02</v>
      </c>
      <c r="Q346" s="47">
        <v>6736.7899999999991</v>
      </c>
      <c r="R346" s="47">
        <v>6739.75</v>
      </c>
      <c r="S346" s="47">
        <v>6756.1399999999994</v>
      </c>
      <c r="T346" s="47">
        <v>6768.25</v>
      </c>
      <c r="U346" s="47">
        <v>6773.4599999999991</v>
      </c>
      <c r="V346" s="47">
        <v>6750.73</v>
      </c>
      <c r="W346" s="47">
        <v>6694.49</v>
      </c>
      <c r="X346" s="47">
        <v>6599.2099999999991</v>
      </c>
      <c r="Y346" s="47">
        <v>6271.7899999999991</v>
      </c>
      <c r="Z346" s="67">
        <v>6166.25</v>
      </c>
      <c r="AA346" s="56"/>
    </row>
    <row r="347" spans="1:27" ht="16.5" x14ac:dyDescent="0.25">
      <c r="A347" s="55"/>
      <c r="B347" s="79">
        <v>10</v>
      </c>
      <c r="C347" s="75">
        <v>6090.2199999999993</v>
      </c>
      <c r="D347" s="47">
        <v>6055.3899999999994</v>
      </c>
      <c r="E347" s="47">
        <v>6066.82</v>
      </c>
      <c r="F347" s="47">
        <v>6070.4699999999993</v>
      </c>
      <c r="G347" s="47">
        <v>6125.5599999999995</v>
      </c>
      <c r="H347" s="47">
        <v>6218.93</v>
      </c>
      <c r="I347" s="47">
        <v>6306.1200000000008</v>
      </c>
      <c r="J347" s="47">
        <v>6409</v>
      </c>
      <c r="K347" s="47">
        <v>6723.0300000000007</v>
      </c>
      <c r="L347" s="47">
        <v>6807.75</v>
      </c>
      <c r="M347" s="47">
        <v>6795.6</v>
      </c>
      <c r="N347" s="47">
        <v>6795.5399999999991</v>
      </c>
      <c r="O347" s="47">
        <v>6807.3899999999994</v>
      </c>
      <c r="P347" s="47">
        <v>6821.6900000000005</v>
      </c>
      <c r="Q347" s="47">
        <v>6784.7899999999991</v>
      </c>
      <c r="R347" s="47">
        <v>6753.2800000000007</v>
      </c>
      <c r="S347" s="47">
        <v>6793.869999999999</v>
      </c>
      <c r="T347" s="47">
        <v>6777.5399999999991</v>
      </c>
      <c r="U347" s="47">
        <v>6880.01</v>
      </c>
      <c r="V347" s="47">
        <v>6738.8899999999994</v>
      </c>
      <c r="W347" s="47">
        <v>6683.24</v>
      </c>
      <c r="X347" s="47">
        <v>6533.1299999999992</v>
      </c>
      <c r="Y347" s="47">
        <v>6271.32</v>
      </c>
      <c r="Z347" s="67">
        <v>6185.2199999999993</v>
      </c>
      <c r="AA347" s="56"/>
    </row>
    <row r="348" spans="1:27" ht="16.5" x14ac:dyDescent="0.25">
      <c r="A348" s="55"/>
      <c r="B348" s="79">
        <v>11</v>
      </c>
      <c r="C348" s="75">
        <v>6110.67</v>
      </c>
      <c r="D348" s="47">
        <v>6055.1399999999994</v>
      </c>
      <c r="E348" s="47">
        <v>6056.57</v>
      </c>
      <c r="F348" s="47">
        <v>6066.84</v>
      </c>
      <c r="G348" s="47">
        <v>6122.7000000000007</v>
      </c>
      <c r="H348" s="47">
        <v>6195.84</v>
      </c>
      <c r="I348" s="47">
        <v>6357.7999999999993</v>
      </c>
      <c r="J348" s="47">
        <v>6620.82</v>
      </c>
      <c r="K348" s="47">
        <v>6749.65</v>
      </c>
      <c r="L348" s="47">
        <v>6778.74</v>
      </c>
      <c r="M348" s="47">
        <v>6773.119999999999</v>
      </c>
      <c r="N348" s="47">
        <v>6783.43</v>
      </c>
      <c r="O348" s="47">
        <v>6783.2199999999993</v>
      </c>
      <c r="P348" s="47">
        <v>6791.369999999999</v>
      </c>
      <c r="Q348" s="47">
        <v>6778.8799999999992</v>
      </c>
      <c r="R348" s="47">
        <v>6773.1399999999994</v>
      </c>
      <c r="S348" s="47">
        <v>6786.42</v>
      </c>
      <c r="T348" s="47">
        <v>6789.6299999999992</v>
      </c>
      <c r="U348" s="47">
        <v>6798.0499999999993</v>
      </c>
      <c r="V348" s="47">
        <v>6752.65</v>
      </c>
      <c r="W348" s="47">
        <v>6703.99</v>
      </c>
      <c r="X348" s="47">
        <v>6594.3799999999992</v>
      </c>
      <c r="Y348" s="47">
        <v>6398.24</v>
      </c>
      <c r="Z348" s="67">
        <v>6227.26</v>
      </c>
      <c r="AA348" s="56"/>
    </row>
    <row r="349" spans="1:27" ht="16.5" x14ac:dyDescent="0.25">
      <c r="A349" s="55"/>
      <c r="B349" s="79">
        <v>12</v>
      </c>
      <c r="C349" s="75">
        <v>6109.76</v>
      </c>
      <c r="D349" s="47">
        <v>6032.75</v>
      </c>
      <c r="E349" s="47">
        <v>6058.57</v>
      </c>
      <c r="F349" s="47">
        <v>6095.0399999999991</v>
      </c>
      <c r="G349" s="47">
        <v>6117.1299999999992</v>
      </c>
      <c r="H349" s="47">
        <v>6189.6399999999994</v>
      </c>
      <c r="I349" s="47">
        <v>6451.7899999999991</v>
      </c>
      <c r="J349" s="47">
        <v>6752.73</v>
      </c>
      <c r="K349" s="47">
        <v>6835.9500000000007</v>
      </c>
      <c r="L349" s="47">
        <v>6844.1100000000006</v>
      </c>
      <c r="M349" s="47">
        <v>6826.5399999999991</v>
      </c>
      <c r="N349" s="47">
        <v>6830.3600000000006</v>
      </c>
      <c r="O349" s="47">
        <v>6826.369999999999</v>
      </c>
      <c r="P349" s="47">
        <v>6831.09</v>
      </c>
      <c r="Q349" s="47">
        <v>6812.9699999999993</v>
      </c>
      <c r="R349" s="47">
        <v>6799.34</v>
      </c>
      <c r="S349" s="47">
        <v>6814.52</v>
      </c>
      <c r="T349" s="47">
        <v>6820.4400000000005</v>
      </c>
      <c r="U349" s="47">
        <v>6833.0300000000007</v>
      </c>
      <c r="V349" s="47">
        <v>6809.41</v>
      </c>
      <c r="W349" s="47">
        <v>6794.66</v>
      </c>
      <c r="X349" s="47">
        <v>6784.23</v>
      </c>
      <c r="Y349" s="47">
        <v>6670</v>
      </c>
      <c r="Z349" s="67">
        <v>6264.74</v>
      </c>
      <c r="AA349" s="56"/>
    </row>
    <row r="350" spans="1:27" ht="16.5" x14ac:dyDescent="0.25">
      <c r="A350" s="55"/>
      <c r="B350" s="79">
        <v>13</v>
      </c>
      <c r="C350" s="75">
        <v>6234.4699999999993</v>
      </c>
      <c r="D350" s="47">
        <v>6161.52</v>
      </c>
      <c r="E350" s="47">
        <v>6130.2800000000007</v>
      </c>
      <c r="F350" s="47">
        <v>6102.35</v>
      </c>
      <c r="G350" s="47">
        <v>6109.77</v>
      </c>
      <c r="H350" s="47">
        <v>6155.0399999999991</v>
      </c>
      <c r="I350" s="47">
        <v>6271.4400000000005</v>
      </c>
      <c r="J350" s="47">
        <v>6495.1399999999994</v>
      </c>
      <c r="K350" s="47">
        <v>6731.85</v>
      </c>
      <c r="L350" s="47">
        <v>6757.8899999999994</v>
      </c>
      <c r="M350" s="47">
        <v>6753.67</v>
      </c>
      <c r="N350" s="47">
        <v>6754.4699999999993</v>
      </c>
      <c r="O350" s="47">
        <v>6753.24</v>
      </c>
      <c r="P350" s="47">
        <v>6753.51</v>
      </c>
      <c r="Q350" s="47">
        <v>6750.6</v>
      </c>
      <c r="R350" s="47">
        <v>6753.369999999999</v>
      </c>
      <c r="S350" s="47">
        <v>6759.85</v>
      </c>
      <c r="T350" s="47">
        <v>6761.6399999999994</v>
      </c>
      <c r="U350" s="47">
        <v>6758.85</v>
      </c>
      <c r="V350" s="47">
        <v>6748.0399999999991</v>
      </c>
      <c r="W350" s="47">
        <v>6716.9</v>
      </c>
      <c r="X350" s="47">
        <v>6699.8600000000006</v>
      </c>
      <c r="Y350" s="47">
        <v>6545.43</v>
      </c>
      <c r="Z350" s="67">
        <v>6238.68</v>
      </c>
      <c r="AA350" s="56"/>
    </row>
    <row r="351" spans="1:27" ht="16.5" x14ac:dyDescent="0.25">
      <c r="A351" s="55"/>
      <c r="B351" s="79">
        <v>14</v>
      </c>
      <c r="C351" s="75">
        <v>6217.24</v>
      </c>
      <c r="D351" s="47">
        <v>6102.1900000000005</v>
      </c>
      <c r="E351" s="47">
        <v>6091.26</v>
      </c>
      <c r="F351" s="47">
        <v>6088.0399999999991</v>
      </c>
      <c r="G351" s="47">
        <v>6100.74</v>
      </c>
      <c r="H351" s="47">
        <v>6106.8600000000006</v>
      </c>
      <c r="I351" s="47">
        <v>6198.65</v>
      </c>
      <c r="J351" s="47">
        <v>6380.2199999999993</v>
      </c>
      <c r="K351" s="47">
        <v>6611.3600000000006</v>
      </c>
      <c r="L351" s="47">
        <v>6707.91</v>
      </c>
      <c r="M351" s="47">
        <v>6711.4500000000007</v>
      </c>
      <c r="N351" s="47">
        <v>6704.66</v>
      </c>
      <c r="O351" s="47">
        <v>6699.6299999999992</v>
      </c>
      <c r="P351" s="47">
        <v>6705.6900000000005</v>
      </c>
      <c r="Q351" s="47">
        <v>6710.91</v>
      </c>
      <c r="R351" s="47">
        <v>6721.59</v>
      </c>
      <c r="S351" s="47">
        <v>6726.51</v>
      </c>
      <c r="T351" s="47">
        <v>6733.16</v>
      </c>
      <c r="U351" s="47">
        <v>6741.1900000000005</v>
      </c>
      <c r="V351" s="47">
        <v>6740.07</v>
      </c>
      <c r="W351" s="47">
        <v>6693.1900000000005</v>
      </c>
      <c r="X351" s="47">
        <v>6681.2000000000007</v>
      </c>
      <c r="Y351" s="47">
        <v>6275.4</v>
      </c>
      <c r="Z351" s="67">
        <v>6208.73</v>
      </c>
      <c r="AA351" s="56"/>
    </row>
    <row r="352" spans="1:27" ht="16.5" x14ac:dyDescent="0.25">
      <c r="A352" s="55"/>
      <c r="B352" s="79">
        <v>15</v>
      </c>
      <c r="C352" s="75">
        <v>6177.74</v>
      </c>
      <c r="D352" s="47">
        <v>6116.0300000000007</v>
      </c>
      <c r="E352" s="47">
        <v>6112.01</v>
      </c>
      <c r="F352" s="47">
        <v>6108.1299999999992</v>
      </c>
      <c r="G352" s="47">
        <v>6120.17</v>
      </c>
      <c r="H352" s="47">
        <v>6228.66</v>
      </c>
      <c r="I352" s="47">
        <v>6393</v>
      </c>
      <c r="J352" s="47">
        <v>6675.32</v>
      </c>
      <c r="K352" s="47">
        <v>6765.15</v>
      </c>
      <c r="L352" s="47">
        <v>6739.1100000000006</v>
      </c>
      <c r="M352" s="47">
        <v>6732.99</v>
      </c>
      <c r="N352" s="47">
        <v>6731.67</v>
      </c>
      <c r="O352" s="47">
        <v>6742.18</v>
      </c>
      <c r="P352" s="47">
        <v>6749.73</v>
      </c>
      <c r="Q352" s="47">
        <v>6723.7099999999991</v>
      </c>
      <c r="R352" s="47">
        <v>6707.8600000000006</v>
      </c>
      <c r="S352" s="47">
        <v>6713.7800000000007</v>
      </c>
      <c r="T352" s="47">
        <v>6732.73</v>
      </c>
      <c r="U352" s="47">
        <v>6739.25</v>
      </c>
      <c r="V352" s="47">
        <v>6700.1900000000005</v>
      </c>
      <c r="W352" s="47">
        <v>6660.49</v>
      </c>
      <c r="X352" s="47">
        <v>6623.42</v>
      </c>
      <c r="Y352" s="47">
        <v>6306.98</v>
      </c>
      <c r="Z352" s="67">
        <v>6188.85</v>
      </c>
      <c r="AA352" s="56"/>
    </row>
    <row r="353" spans="1:27" ht="16.5" x14ac:dyDescent="0.25">
      <c r="A353" s="55"/>
      <c r="B353" s="79">
        <v>16</v>
      </c>
      <c r="C353" s="75">
        <v>6060.4</v>
      </c>
      <c r="D353" s="47">
        <v>6049.16</v>
      </c>
      <c r="E353" s="47">
        <v>6050.2099999999991</v>
      </c>
      <c r="F353" s="47">
        <v>6043.4</v>
      </c>
      <c r="G353" s="47">
        <v>6054.2899999999991</v>
      </c>
      <c r="H353" s="47">
        <v>6093.93</v>
      </c>
      <c r="I353" s="47">
        <v>6213.42</v>
      </c>
      <c r="J353" s="47">
        <v>6426.52</v>
      </c>
      <c r="K353" s="47">
        <v>6614.18</v>
      </c>
      <c r="L353" s="47">
        <v>6614.85</v>
      </c>
      <c r="M353" s="47">
        <v>6613.2000000000007</v>
      </c>
      <c r="N353" s="47">
        <v>6616.7999999999993</v>
      </c>
      <c r="O353" s="47">
        <v>6618.2000000000007</v>
      </c>
      <c r="P353" s="47">
        <v>6619.75</v>
      </c>
      <c r="Q353" s="47">
        <v>6618.2099999999991</v>
      </c>
      <c r="R353" s="47">
        <v>6613.66</v>
      </c>
      <c r="S353" s="47">
        <v>6620.08</v>
      </c>
      <c r="T353" s="47">
        <v>6627.0399999999991</v>
      </c>
      <c r="U353" s="47">
        <v>6629</v>
      </c>
      <c r="V353" s="47">
        <v>6617.51</v>
      </c>
      <c r="W353" s="47">
        <v>6603.8899999999994</v>
      </c>
      <c r="X353" s="47">
        <v>6177.9400000000005</v>
      </c>
      <c r="Y353" s="47">
        <v>6153.35</v>
      </c>
      <c r="Z353" s="67">
        <v>6087.3899999999994</v>
      </c>
      <c r="AA353" s="56"/>
    </row>
    <row r="354" spans="1:27" ht="16.5" x14ac:dyDescent="0.25">
      <c r="A354" s="55"/>
      <c r="B354" s="79">
        <v>17</v>
      </c>
      <c r="C354" s="75">
        <v>6036.34</v>
      </c>
      <c r="D354" s="47">
        <v>5985.6900000000005</v>
      </c>
      <c r="E354" s="47">
        <v>6008.2999999999993</v>
      </c>
      <c r="F354" s="47">
        <v>5995.43</v>
      </c>
      <c r="G354" s="47">
        <v>6033.3600000000006</v>
      </c>
      <c r="H354" s="47">
        <v>6100.99</v>
      </c>
      <c r="I354" s="47">
        <v>6338.18</v>
      </c>
      <c r="J354" s="47">
        <v>6640.07</v>
      </c>
      <c r="K354" s="47">
        <v>6700.34</v>
      </c>
      <c r="L354" s="47">
        <v>6697.84</v>
      </c>
      <c r="M354" s="47">
        <v>6673.8600000000006</v>
      </c>
      <c r="N354" s="47">
        <v>6677.6900000000005</v>
      </c>
      <c r="O354" s="47">
        <v>6674.8600000000006</v>
      </c>
      <c r="P354" s="47">
        <v>6675.32</v>
      </c>
      <c r="Q354" s="47">
        <v>6669</v>
      </c>
      <c r="R354" s="47">
        <v>6663.9500000000007</v>
      </c>
      <c r="S354" s="47">
        <v>6683.2199999999993</v>
      </c>
      <c r="T354" s="47">
        <v>6690.07</v>
      </c>
      <c r="U354" s="47">
        <v>6694.8600000000006</v>
      </c>
      <c r="V354" s="47">
        <v>6678.9500000000007</v>
      </c>
      <c r="W354" s="47">
        <v>6624.76</v>
      </c>
      <c r="X354" s="47">
        <v>6310.84</v>
      </c>
      <c r="Y354" s="47">
        <v>6225.74</v>
      </c>
      <c r="Z354" s="67">
        <v>6100.2199999999993</v>
      </c>
      <c r="AA354" s="56"/>
    </row>
    <row r="355" spans="1:27" ht="16.5" x14ac:dyDescent="0.25">
      <c r="A355" s="55"/>
      <c r="B355" s="79">
        <v>18</v>
      </c>
      <c r="C355" s="75">
        <v>6053.58</v>
      </c>
      <c r="D355" s="47">
        <v>6051.91</v>
      </c>
      <c r="E355" s="47">
        <v>6061.9699999999993</v>
      </c>
      <c r="F355" s="47">
        <v>6067.0599999999995</v>
      </c>
      <c r="G355" s="47">
        <v>6073.9699999999993</v>
      </c>
      <c r="H355" s="47">
        <v>6132.59</v>
      </c>
      <c r="I355" s="47">
        <v>6380.9599999999991</v>
      </c>
      <c r="J355" s="47">
        <v>6636.6399999999994</v>
      </c>
      <c r="K355" s="47">
        <v>6735.52</v>
      </c>
      <c r="L355" s="47">
        <v>6751.7899999999991</v>
      </c>
      <c r="M355" s="47">
        <v>6743.16</v>
      </c>
      <c r="N355" s="47">
        <v>6737.3899999999994</v>
      </c>
      <c r="O355" s="47">
        <v>6736.98</v>
      </c>
      <c r="P355" s="47">
        <v>6752.6</v>
      </c>
      <c r="Q355" s="47">
        <v>6737.68</v>
      </c>
      <c r="R355" s="47">
        <v>6733.18</v>
      </c>
      <c r="S355" s="47">
        <v>6746.3799999999992</v>
      </c>
      <c r="T355" s="47">
        <v>6749.3099999999995</v>
      </c>
      <c r="U355" s="47">
        <v>6744.6299999999992</v>
      </c>
      <c r="V355" s="47">
        <v>6716.9500000000007</v>
      </c>
      <c r="W355" s="47">
        <v>6649.0399999999991</v>
      </c>
      <c r="X355" s="47">
        <v>6504.16</v>
      </c>
      <c r="Y355" s="47">
        <v>6254.51</v>
      </c>
      <c r="Z355" s="67">
        <v>6128.5499999999993</v>
      </c>
      <c r="AA355" s="56"/>
    </row>
    <row r="356" spans="1:27" ht="16.5" x14ac:dyDescent="0.25">
      <c r="A356" s="55"/>
      <c r="B356" s="79">
        <v>19</v>
      </c>
      <c r="C356" s="75">
        <v>6072.8700000000008</v>
      </c>
      <c r="D356" s="47">
        <v>6071.67</v>
      </c>
      <c r="E356" s="47">
        <v>6079.0300000000007</v>
      </c>
      <c r="F356" s="47">
        <v>6084.59</v>
      </c>
      <c r="G356" s="47">
        <v>6092.7800000000007</v>
      </c>
      <c r="H356" s="47">
        <v>6151.73</v>
      </c>
      <c r="I356" s="47">
        <v>6381.1399999999994</v>
      </c>
      <c r="J356" s="47">
        <v>6625.24</v>
      </c>
      <c r="K356" s="47">
        <v>6717.1100000000006</v>
      </c>
      <c r="L356" s="47">
        <v>6709.4400000000005</v>
      </c>
      <c r="M356" s="47">
        <v>6685.2000000000007</v>
      </c>
      <c r="N356" s="47">
        <v>6720.18</v>
      </c>
      <c r="O356" s="47">
        <v>6698.01</v>
      </c>
      <c r="P356" s="47">
        <v>6699.5399999999991</v>
      </c>
      <c r="Q356" s="47">
        <v>6707.24</v>
      </c>
      <c r="R356" s="47">
        <v>6685.33</v>
      </c>
      <c r="S356" s="47">
        <v>6704.18</v>
      </c>
      <c r="T356" s="47">
        <v>6692.16</v>
      </c>
      <c r="U356" s="47">
        <v>6716.5</v>
      </c>
      <c r="V356" s="47">
        <v>6667.02</v>
      </c>
      <c r="W356" s="47">
        <v>6645.42</v>
      </c>
      <c r="X356" s="47">
        <v>6408.68</v>
      </c>
      <c r="Y356" s="47">
        <v>6335.1</v>
      </c>
      <c r="Z356" s="67">
        <v>6125.15</v>
      </c>
      <c r="AA356" s="56"/>
    </row>
    <row r="357" spans="1:27" ht="16.5" x14ac:dyDescent="0.25">
      <c r="A357" s="55"/>
      <c r="B357" s="79">
        <v>20</v>
      </c>
      <c r="C357" s="75">
        <v>6220.07</v>
      </c>
      <c r="D357" s="47">
        <v>6167.33</v>
      </c>
      <c r="E357" s="47">
        <v>6137.0399999999991</v>
      </c>
      <c r="F357" s="47">
        <v>6094.65</v>
      </c>
      <c r="G357" s="47">
        <v>6094.2899999999991</v>
      </c>
      <c r="H357" s="47">
        <v>6101.59</v>
      </c>
      <c r="I357" s="47">
        <v>6241.6299999999992</v>
      </c>
      <c r="J357" s="47">
        <v>6524.17</v>
      </c>
      <c r="K357" s="47">
        <v>6632.8600000000006</v>
      </c>
      <c r="L357" s="47">
        <v>6648.67</v>
      </c>
      <c r="M357" s="47">
        <v>6632.07</v>
      </c>
      <c r="N357" s="47">
        <v>6653.34</v>
      </c>
      <c r="O357" s="47">
        <v>6641.4699999999993</v>
      </c>
      <c r="P357" s="47">
        <v>6637.32</v>
      </c>
      <c r="Q357" s="47">
        <v>6629.51</v>
      </c>
      <c r="R357" s="47">
        <v>6637.9699999999993</v>
      </c>
      <c r="S357" s="47">
        <v>6640.6399999999994</v>
      </c>
      <c r="T357" s="47">
        <v>6645.57</v>
      </c>
      <c r="U357" s="47">
        <v>6651.619999999999</v>
      </c>
      <c r="V357" s="47">
        <v>6652.6900000000005</v>
      </c>
      <c r="W357" s="47">
        <v>6623.9400000000005</v>
      </c>
      <c r="X357" s="47">
        <v>6511.4</v>
      </c>
      <c r="Y357" s="47">
        <v>6281.7999999999993</v>
      </c>
      <c r="Z357" s="67">
        <v>6112.16</v>
      </c>
      <c r="AA357" s="56"/>
    </row>
    <row r="358" spans="1:27" ht="16.5" x14ac:dyDescent="0.25">
      <c r="A358" s="55"/>
      <c r="B358" s="79">
        <v>21</v>
      </c>
      <c r="C358" s="75">
        <v>6076.5300000000007</v>
      </c>
      <c r="D358" s="47">
        <v>6052.6200000000008</v>
      </c>
      <c r="E358" s="47">
        <v>6051.01</v>
      </c>
      <c r="F358" s="47">
        <v>6008.6900000000005</v>
      </c>
      <c r="G358" s="47">
        <v>6003.32</v>
      </c>
      <c r="H358" s="47">
        <v>6010.43</v>
      </c>
      <c r="I358" s="47">
        <v>6096.76</v>
      </c>
      <c r="J358" s="47">
        <v>6206.33</v>
      </c>
      <c r="K358" s="47">
        <v>6373.3899999999994</v>
      </c>
      <c r="L358" s="47">
        <v>6546.2999999999993</v>
      </c>
      <c r="M358" s="47">
        <v>6558.7099999999991</v>
      </c>
      <c r="N358" s="47">
        <v>6567.92</v>
      </c>
      <c r="O358" s="47">
        <v>6571.6399999999994</v>
      </c>
      <c r="P358" s="47">
        <v>6580.85</v>
      </c>
      <c r="Q358" s="47">
        <v>6583.7099999999991</v>
      </c>
      <c r="R358" s="47">
        <v>6595.8899999999994</v>
      </c>
      <c r="S358" s="47">
        <v>6604.2999999999993</v>
      </c>
      <c r="T358" s="47">
        <v>6609.4500000000007</v>
      </c>
      <c r="U358" s="47">
        <v>6626.83</v>
      </c>
      <c r="V358" s="47">
        <v>6663.08</v>
      </c>
      <c r="W358" s="47">
        <v>6595.18</v>
      </c>
      <c r="X358" s="47">
        <v>6592.0300000000007</v>
      </c>
      <c r="Y358" s="47">
        <v>6311.8799999999992</v>
      </c>
      <c r="Z358" s="67">
        <v>6117.08</v>
      </c>
      <c r="AA358" s="56"/>
    </row>
    <row r="359" spans="1:27" ht="16.5" x14ac:dyDescent="0.25">
      <c r="A359" s="55"/>
      <c r="B359" s="79">
        <v>22</v>
      </c>
      <c r="C359" s="75">
        <v>6067.4</v>
      </c>
      <c r="D359" s="47">
        <v>6032.84</v>
      </c>
      <c r="E359" s="47">
        <v>6043.5499999999993</v>
      </c>
      <c r="F359" s="47">
        <v>6038.5399999999991</v>
      </c>
      <c r="G359" s="47">
        <v>6055.0599999999995</v>
      </c>
      <c r="H359" s="47">
        <v>6103.9599999999991</v>
      </c>
      <c r="I359" s="47">
        <v>6295.4699999999993</v>
      </c>
      <c r="J359" s="47">
        <v>6605.98</v>
      </c>
      <c r="K359" s="47">
        <v>6660.43</v>
      </c>
      <c r="L359" s="47">
        <v>6664.57</v>
      </c>
      <c r="M359" s="47">
        <v>6661.73</v>
      </c>
      <c r="N359" s="47">
        <v>6661.91</v>
      </c>
      <c r="O359" s="47">
        <v>6656.91</v>
      </c>
      <c r="P359" s="47">
        <v>6653.6900000000005</v>
      </c>
      <c r="Q359" s="47">
        <v>6659.4</v>
      </c>
      <c r="R359" s="47">
        <v>6657.26</v>
      </c>
      <c r="S359" s="47">
        <v>6667.41</v>
      </c>
      <c r="T359" s="47">
        <v>6663.98</v>
      </c>
      <c r="U359" s="47">
        <v>6664.57</v>
      </c>
      <c r="V359" s="47">
        <v>6663.7800000000007</v>
      </c>
      <c r="W359" s="47">
        <v>6609.7199999999993</v>
      </c>
      <c r="X359" s="47">
        <v>6517.4</v>
      </c>
      <c r="Y359" s="47">
        <v>6225.3700000000008</v>
      </c>
      <c r="Z359" s="67">
        <v>6100.1</v>
      </c>
      <c r="AA359" s="56"/>
    </row>
    <row r="360" spans="1:27" ht="16.5" x14ac:dyDescent="0.25">
      <c r="A360" s="55"/>
      <c r="B360" s="79">
        <v>23</v>
      </c>
      <c r="C360" s="75">
        <v>6051.2899999999991</v>
      </c>
      <c r="D360" s="47">
        <v>6026.3099999999995</v>
      </c>
      <c r="E360" s="47">
        <v>6044.1100000000006</v>
      </c>
      <c r="F360" s="47">
        <v>6040.5300000000007</v>
      </c>
      <c r="G360" s="47">
        <v>6064.0300000000007</v>
      </c>
      <c r="H360" s="47">
        <v>6112.17</v>
      </c>
      <c r="I360" s="47">
        <v>6347.09</v>
      </c>
      <c r="J360" s="47">
        <v>6624.27</v>
      </c>
      <c r="K360" s="47">
        <v>6724.74</v>
      </c>
      <c r="L360" s="47">
        <v>6729.32</v>
      </c>
      <c r="M360" s="47">
        <v>6710.74</v>
      </c>
      <c r="N360" s="47">
        <v>6708.619999999999</v>
      </c>
      <c r="O360" s="47">
        <v>6698.5599999999995</v>
      </c>
      <c r="P360" s="47">
        <v>6671.2000000000007</v>
      </c>
      <c r="Q360" s="47">
        <v>6677.57</v>
      </c>
      <c r="R360" s="47">
        <v>6705.02</v>
      </c>
      <c r="S360" s="47">
        <v>6719.5</v>
      </c>
      <c r="T360" s="47">
        <v>6760.68</v>
      </c>
      <c r="U360" s="47">
        <v>6701.6</v>
      </c>
      <c r="V360" s="47">
        <v>6680.4400000000005</v>
      </c>
      <c r="W360" s="47">
        <v>6612.7099999999991</v>
      </c>
      <c r="X360" s="47">
        <v>6502.8700000000008</v>
      </c>
      <c r="Y360" s="47">
        <v>6231.4400000000005</v>
      </c>
      <c r="Z360" s="67">
        <v>6097.9400000000005</v>
      </c>
      <c r="AA360" s="56"/>
    </row>
    <row r="361" spans="1:27" ht="16.5" x14ac:dyDescent="0.25">
      <c r="A361" s="55"/>
      <c r="B361" s="79">
        <v>24</v>
      </c>
      <c r="C361" s="75">
        <v>6040.26</v>
      </c>
      <c r="D361" s="47">
        <v>6012.9699999999993</v>
      </c>
      <c r="E361" s="47">
        <v>6018.2899999999991</v>
      </c>
      <c r="F361" s="47">
        <v>6017.93</v>
      </c>
      <c r="G361" s="47">
        <v>6060.9400000000005</v>
      </c>
      <c r="H361" s="47">
        <v>6074.02</v>
      </c>
      <c r="I361" s="47">
        <v>6243.0300000000007</v>
      </c>
      <c r="J361" s="47">
        <v>6558.08</v>
      </c>
      <c r="K361" s="47">
        <v>6621.98</v>
      </c>
      <c r="L361" s="47">
        <v>6628.2000000000007</v>
      </c>
      <c r="M361" s="47">
        <v>6621.68</v>
      </c>
      <c r="N361" s="47">
        <v>6626.43</v>
      </c>
      <c r="O361" s="47">
        <v>6622.66</v>
      </c>
      <c r="P361" s="47">
        <v>6623.2800000000007</v>
      </c>
      <c r="Q361" s="47">
        <v>6623.5399999999991</v>
      </c>
      <c r="R361" s="47">
        <v>6630.65</v>
      </c>
      <c r="S361" s="47">
        <v>6625.84</v>
      </c>
      <c r="T361" s="47">
        <v>6622.85</v>
      </c>
      <c r="U361" s="47">
        <v>6621</v>
      </c>
      <c r="V361" s="47">
        <v>6618.93</v>
      </c>
      <c r="W361" s="47">
        <v>6539.6299999999992</v>
      </c>
      <c r="X361" s="47">
        <v>6390.01</v>
      </c>
      <c r="Y361" s="47">
        <v>6145.2000000000007</v>
      </c>
      <c r="Z361" s="67">
        <v>6053.1100000000006</v>
      </c>
      <c r="AA361" s="56"/>
    </row>
    <row r="362" spans="1:27" ht="16.5" x14ac:dyDescent="0.25">
      <c r="A362" s="55"/>
      <c r="B362" s="79">
        <v>25</v>
      </c>
      <c r="C362" s="75">
        <v>6009.16</v>
      </c>
      <c r="D362" s="47">
        <v>5987.48</v>
      </c>
      <c r="E362" s="47">
        <v>6011.2800000000007</v>
      </c>
      <c r="F362" s="47">
        <v>6021.7899999999991</v>
      </c>
      <c r="G362" s="47">
        <v>6049.43</v>
      </c>
      <c r="H362" s="47">
        <v>6064.58</v>
      </c>
      <c r="I362" s="47">
        <v>6165.18</v>
      </c>
      <c r="J362" s="47">
        <v>6550.7999999999993</v>
      </c>
      <c r="K362" s="47">
        <v>6651.1900000000005</v>
      </c>
      <c r="L362" s="47">
        <v>6693.17</v>
      </c>
      <c r="M362" s="47">
        <v>6667.6100000000006</v>
      </c>
      <c r="N362" s="47">
        <v>6666.24</v>
      </c>
      <c r="O362" s="47">
        <v>6675.07</v>
      </c>
      <c r="P362" s="47">
        <v>6679.5399999999991</v>
      </c>
      <c r="Q362" s="47">
        <v>6677.6900000000005</v>
      </c>
      <c r="R362" s="47">
        <v>6684.4</v>
      </c>
      <c r="S362" s="47">
        <v>6695.619999999999</v>
      </c>
      <c r="T362" s="47">
        <v>6705.4500000000007</v>
      </c>
      <c r="U362" s="47">
        <v>6682.67</v>
      </c>
      <c r="V362" s="47">
        <v>6657.2800000000007</v>
      </c>
      <c r="W362" s="47">
        <v>6522</v>
      </c>
      <c r="X362" s="47">
        <v>6371.57</v>
      </c>
      <c r="Y362" s="47">
        <v>6161.41</v>
      </c>
      <c r="Z362" s="67">
        <v>6053.2000000000007</v>
      </c>
      <c r="AA362" s="56"/>
    </row>
    <row r="363" spans="1:27" ht="16.5" x14ac:dyDescent="0.25">
      <c r="A363" s="55"/>
      <c r="B363" s="79">
        <v>26</v>
      </c>
      <c r="C363" s="75">
        <v>6023.8799999999992</v>
      </c>
      <c r="D363" s="47">
        <v>5998.52</v>
      </c>
      <c r="E363" s="47">
        <v>6017.9699999999993</v>
      </c>
      <c r="F363" s="47">
        <v>6035.42</v>
      </c>
      <c r="G363" s="47">
        <v>6048.3099999999995</v>
      </c>
      <c r="H363" s="47">
        <v>6063.3700000000008</v>
      </c>
      <c r="I363" s="47">
        <v>6198.58</v>
      </c>
      <c r="J363" s="47">
        <v>6406.6200000000008</v>
      </c>
      <c r="K363" s="47">
        <v>6552.58</v>
      </c>
      <c r="L363" s="47">
        <v>6510.91</v>
      </c>
      <c r="M363" s="47">
        <v>6511.51</v>
      </c>
      <c r="N363" s="47">
        <v>6509.01</v>
      </c>
      <c r="O363" s="47">
        <v>6511.4699999999993</v>
      </c>
      <c r="P363" s="47">
        <v>6483.48</v>
      </c>
      <c r="Q363" s="47">
        <v>6478.77</v>
      </c>
      <c r="R363" s="47">
        <v>6480.5</v>
      </c>
      <c r="S363" s="47">
        <v>6522.43</v>
      </c>
      <c r="T363" s="47">
        <v>6595.1</v>
      </c>
      <c r="U363" s="47">
        <v>6554.82</v>
      </c>
      <c r="V363" s="47">
        <v>6509.43</v>
      </c>
      <c r="W363" s="47">
        <v>6426.65</v>
      </c>
      <c r="X363" s="47">
        <v>6318.33</v>
      </c>
      <c r="Y363" s="47">
        <v>6201.82</v>
      </c>
      <c r="Z363" s="67">
        <v>6104.6399999999994</v>
      </c>
      <c r="AA363" s="56"/>
    </row>
    <row r="364" spans="1:27" ht="16.5" x14ac:dyDescent="0.25">
      <c r="A364" s="55"/>
      <c r="B364" s="79">
        <v>27</v>
      </c>
      <c r="C364" s="75">
        <v>6047.4699999999993</v>
      </c>
      <c r="D364" s="47">
        <v>6009.3700000000008</v>
      </c>
      <c r="E364" s="47">
        <v>6040.6399999999994</v>
      </c>
      <c r="F364" s="47">
        <v>5998.5300000000007</v>
      </c>
      <c r="G364" s="47">
        <v>5990.01</v>
      </c>
      <c r="H364" s="47">
        <v>6011.18</v>
      </c>
      <c r="I364" s="47">
        <v>6066.01</v>
      </c>
      <c r="J364" s="47">
        <v>6163.3899999999994</v>
      </c>
      <c r="K364" s="47">
        <v>6392.43</v>
      </c>
      <c r="L364" s="47">
        <v>6426.9</v>
      </c>
      <c r="M364" s="47">
        <v>6407.2000000000007</v>
      </c>
      <c r="N364" s="47">
        <v>6413.4599999999991</v>
      </c>
      <c r="O364" s="47">
        <v>6407.6200000000008</v>
      </c>
      <c r="P364" s="47">
        <v>6389.18</v>
      </c>
      <c r="Q364" s="47">
        <v>6391.02</v>
      </c>
      <c r="R364" s="47">
        <v>6398.27</v>
      </c>
      <c r="S364" s="47">
        <v>6572.1299999999992</v>
      </c>
      <c r="T364" s="47">
        <v>6570.0399999999991</v>
      </c>
      <c r="U364" s="47">
        <v>6515.6900000000005</v>
      </c>
      <c r="V364" s="47">
        <v>6395.74</v>
      </c>
      <c r="W364" s="47">
        <v>6337.7800000000007</v>
      </c>
      <c r="X364" s="47">
        <v>6187.23</v>
      </c>
      <c r="Y364" s="47">
        <v>6179.91</v>
      </c>
      <c r="Z364" s="67">
        <v>6056.93</v>
      </c>
      <c r="AA364" s="56"/>
    </row>
    <row r="365" spans="1:27" ht="16.5" x14ac:dyDescent="0.25">
      <c r="A365" s="55"/>
      <c r="B365" s="79">
        <v>28</v>
      </c>
      <c r="C365" s="75">
        <v>5995.83</v>
      </c>
      <c r="D365" s="47">
        <v>5955.1100000000006</v>
      </c>
      <c r="E365" s="47">
        <v>5945.09</v>
      </c>
      <c r="F365" s="47">
        <v>5936.25</v>
      </c>
      <c r="G365" s="47">
        <v>5950.33</v>
      </c>
      <c r="H365" s="47">
        <v>5955.9</v>
      </c>
      <c r="I365" s="47">
        <v>6043.1200000000008</v>
      </c>
      <c r="J365" s="47">
        <v>6089.2000000000007</v>
      </c>
      <c r="K365" s="47">
        <v>6192.5499999999993</v>
      </c>
      <c r="L365" s="47">
        <v>6198.6</v>
      </c>
      <c r="M365" s="47">
        <v>6191.4500000000007</v>
      </c>
      <c r="N365" s="47">
        <v>6195.4</v>
      </c>
      <c r="O365" s="47">
        <v>6194.8600000000006</v>
      </c>
      <c r="P365" s="47">
        <v>6200.0499999999993</v>
      </c>
      <c r="Q365" s="47">
        <v>6277.5300000000007</v>
      </c>
      <c r="R365" s="47">
        <v>6320.9699999999993</v>
      </c>
      <c r="S365" s="47">
        <v>6379.8799999999992</v>
      </c>
      <c r="T365" s="47">
        <v>6480.34</v>
      </c>
      <c r="U365" s="47">
        <v>6313.2099999999991</v>
      </c>
      <c r="V365" s="47">
        <v>6302.9500000000007</v>
      </c>
      <c r="W365" s="47">
        <v>6262.59</v>
      </c>
      <c r="X365" s="47">
        <v>6245</v>
      </c>
      <c r="Y365" s="47">
        <v>6175.35</v>
      </c>
      <c r="Z365" s="67">
        <v>6048.92</v>
      </c>
      <c r="AA365" s="56"/>
    </row>
    <row r="366" spans="1:27" ht="16.5" x14ac:dyDescent="0.25">
      <c r="A366" s="55"/>
      <c r="B366" s="79">
        <v>29</v>
      </c>
      <c r="C366" s="75">
        <v>5858.57</v>
      </c>
      <c r="D366" s="47">
        <v>5794.9</v>
      </c>
      <c r="E366" s="47">
        <v>5813.9699999999993</v>
      </c>
      <c r="F366" s="47">
        <v>5810.5599999999995</v>
      </c>
      <c r="G366" s="47">
        <v>5838.4599999999991</v>
      </c>
      <c r="H366" s="47">
        <v>6004.1100000000006</v>
      </c>
      <c r="I366" s="47">
        <v>6118.48</v>
      </c>
      <c r="J366" s="47">
        <v>6203.43</v>
      </c>
      <c r="K366" s="47">
        <v>6262.1100000000006</v>
      </c>
      <c r="L366" s="47">
        <v>6261.0599999999995</v>
      </c>
      <c r="M366" s="47">
        <v>6244.67</v>
      </c>
      <c r="N366" s="47">
        <v>6228.6399999999994</v>
      </c>
      <c r="O366" s="47">
        <v>6226.92</v>
      </c>
      <c r="P366" s="47">
        <v>6227.15</v>
      </c>
      <c r="Q366" s="47">
        <v>6216.0499999999993</v>
      </c>
      <c r="R366" s="47">
        <v>6253.49</v>
      </c>
      <c r="S366" s="47">
        <v>6311.23</v>
      </c>
      <c r="T366" s="47">
        <v>6323.58</v>
      </c>
      <c r="U366" s="47">
        <v>6255.5399999999991</v>
      </c>
      <c r="V366" s="47">
        <v>6232.25</v>
      </c>
      <c r="W366" s="47">
        <v>6180.74</v>
      </c>
      <c r="X366" s="47">
        <v>6144.6</v>
      </c>
      <c r="Y366" s="47">
        <v>6131.66</v>
      </c>
      <c r="Z366" s="67">
        <v>5982.08</v>
      </c>
      <c r="AA366" s="56"/>
    </row>
    <row r="367" spans="1:27" ht="16.5" x14ac:dyDescent="0.25">
      <c r="A367" s="55"/>
      <c r="B367" s="79">
        <v>30</v>
      </c>
      <c r="C367" s="75">
        <v>5979.98</v>
      </c>
      <c r="D367" s="47">
        <v>5876.92</v>
      </c>
      <c r="E367" s="47">
        <v>5916.6299999999992</v>
      </c>
      <c r="F367" s="47">
        <v>5915.6299999999992</v>
      </c>
      <c r="G367" s="47">
        <v>6041.75</v>
      </c>
      <c r="H367" s="47">
        <v>6082.1399999999994</v>
      </c>
      <c r="I367" s="47">
        <v>6226.26</v>
      </c>
      <c r="J367" s="47">
        <v>6568.0599999999995</v>
      </c>
      <c r="K367" s="47">
        <v>6634.67</v>
      </c>
      <c r="L367" s="47">
        <v>6654.58</v>
      </c>
      <c r="M367" s="47">
        <v>6625.8799999999992</v>
      </c>
      <c r="N367" s="47">
        <v>6626.84</v>
      </c>
      <c r="O367" s="47">
        <v>6623.84</v>
      </c>
      <c r="P367" s="47">
        <v>6615.82</v>
      </c>
      <c r="Q367" s="47">
        <v>6619.85</v>
      </c>
      <c r="R367" s="47">
        <v>6626.2000000000007</v>
      </c>
      <c r="S367" s="47">
        <v>6639.43</v>
      </c>
      <c r="T367" s="47">
        <v>6649.09</v>
      </c>
      <c r="U367" s="47">
        <v>6627.42</v>
      </c>
      <c r="V367" s="47">
        <v>6602.1399999999994</v>
      </c>
      <c r="W367" s="47">
        <v>6491</v>
      </c>
      <c r="X367" s="47">
        <v>6202.2199999999993</v>
      </c>
      <c r="Y367" s="47">
        <v>6153.85</v>
      </c>
      <c r="Z367" s="67">
        <v>6065.9</v>
      </c>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9" t="s">
        <v>121</v>
      </c>
      <c r="C370" s="311" t="s">
        <v>148</v>
      </c>
      <c r="D370" s="311"/>
      <c r="E370" s="311"/>
      <c r="F370" s="311"/>
      <c r="G370" s="311"/>
      <c r="H370" s="311"/>
      <c r="I370" s="311"/>
      <c r="J370" s="311"/>
      <c r="K370" s="311"/>
      <c r="L370" s="311"/>
      <c r="M370" s="311"/>
      <c r="N370" s="311"/>
      <c r="O370" s="311"/>
      <c r="P370" s="311"/>
      <c r="Q370" s="311"/>
      <c r="R370" s="311"/>
      <c r="S370" s="311"/>
      <c r="T370" s="311"/>
      <c r="U370" s="311"/>
      <c r="V370" s="311"/>
      <c r="W370" s="311"/>
      <c r="X370" s="311"/>
      <c r="Y370" s="311"/>
      <c r="Z370" s="312"/>
      <c r="AA370" s="56"/>
    </row>
    <row r="371" spans="1:27" ht="32.25" thickBot="1" x14ac:dyDescent="0.3">
      <c r="A371" s="55"/>
      <c r="B371" s="310"/>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7745.6899999999987</v>
      </c>
      <c r="D372" s="70">
        <v>7718.6899999999987</v>
      </c>
      <c r="E372" s="70">
        <v>7714.41</v>
      </c>
      <c r="F372" s="70">
        <v>7711.9599999999991</v>
      </c>
      <c r="G372" s="70">
        <v>7720.1299999999992</v>
      </c>
      <c r="H372" s="70">
        <v>7775.4599999999991</v>
      </c>
      <c r="I372" s="70">
        <v>7980.6099999999988</v>
      </c>
      <c r="J372" s="70">
        <v>8249.81</v>
      </c>
      <c r="K372" s="70">
        <v>8388.75</v>
      </c>
      <c r="L372" s="70">
        <v>8420.4</v>
      </c>
      <c r="M372" s="70">
        <v>8406.24</v>
      </c>
      <c r="N372" s="70">
        <v>8413.1099999999988</v>
      </c>
      <c r="O372" s="70">
        <v>8408.7199999999993</v>
      </c>
      <c r="P372" s="70">
        <v>8388.119999999999</v>
      </c>
      <c r="Q372" s="70">
        <v>8374.5</v>
      </c>
      <c r="R372" s="70">
        <v>8377.81</v>
      </c>
      <c r="S372" s="70">
        <v>8388.99</v>
      </c>
      <c r="T372" s="70">
        <v>8348.6099999999988</v>
      </c>
      <c r="U372" s="70">
        <v>8338.9299999999985</v>
      </c>
      <c r="V372" s="70">
        <v>8316.58</v>
      </c>
      <c r="W372" s="70">
        <v>8246.0499999999993</v>
      </c>
      <c r="X372" s="70">
        <v>8264.56</v>
      </c>
      <c r="Y372" s="70">
        <v>7974.15</v>
      </c>
      <c r="Z372" s="71">
        <v>7758.65</v>
      </c>
      <c r="AA372" s="56"/>
    </row>
    <row r="373" spans="1:27" ht="16.5" x14ac:dyDescent="0.25">
      <c r="A373" s="55"/>
      <c r="B373" s="79">
        <v>2</v>
      </c>
      <c r="C373" s="75">
        <v>7692.5299999999988</v>
      </c>
      <c r="D373" s="47">
        <v>7633.3899999999994</v>
      </c>
      <c r="E373" s="47">
        <v>7631.1299999999992</v>
      </c>
      <c r="F373" s="47">
        <v>7630.8099999999995</v>
      </c>
      <c r="G373" s="47">
        <v>7681.7199999999993</v>
      </c>
      <c r="H373" s="47">
        <v>7724.1899999999987</v>
      </c>
      <c r="I373" s="47">
        <v>7845.24</v>
      </c>
      <c r="J373" s="47">
        <v>8179.58</v>
      </c>
      <c r="K373" s="47">
        <v>8443.369999999999</v>
      </c>
      <c r="L373" s="47">
        <v>8492.82</v>
      </c>
      <c r="M373" s="47">
        <v>8465.64</v>
      </c>
      <c r="N373" s="47">
        <v>8455.2799999999988</v>
      </c>
      <c r="O373" s="47">
        <v>8446.2099999999991</v>
      </c>
      <c r="P373" s="47">
        <v>8429.31</v>
      </c>
      <c r="Q373" s="47">
        <v>8436.119999999999</v>
      </c>
      <c r="R373" s="47">
        <v>8438.0999999999985</v>
      </c>
      <c r="S373" s="47">
        <v>8439.09</v>
      </c>
      <c r="T373" s="47">
        <v>8423.42</v>
      </c>
      <c r="U373" s="47">
        <v>8427.74</v>
      </c>
      <c r="V373" s="47">
        <v>8401.59</v>
      </c>
      <c r="W373" s="47">
        <v>8198.64</v>
      </c>
      <c r="X373" s="47">
        <v>8167.3599999999988</v>
      </c>
      <c r="Y373" s="47">
        <v>7866.57</v>
      </c>
      <c r="Z373" s="67">
        <v>7724.5399999999991</v>
      </c>
      <c r="AA373" s="56"/>
    </row>
    <row r="374" spans="1:27" ht="16.5" x14ac:dyDescent="0.25">
      <c r="A374" s="55"/>
      <c r="B374" s="79">
        <v>3</v>
      </c>
      <c r="C374" s="75">
        <v>7669.5399999999991</v>
      </c>
      <c r="D374" s="47">
        <v>7631.7799999999988</v>
      </c>
      <c r="E374" s="47">
        <v>7628.2099999999991</v>
      </c>
      <c r="F374" s="47">
        <v>7629.75</v>
      </c>
      <c r="G374" s="47">
        <v>7656.2899999999991</v>
      </c>
      <c r="H374" s="47">
        <v>7709.2199999999993</v>
      </c>
      <c r="I374" s="47">
        <v>7815.5199999999986</v>
      </c>
      <c r="J374" s="47">
        <v>7997.32</v>
      </c>
      <c r="K374" s="47">
        <v>8157.4299999999985</v>
      </c>
      <c r="L374" s="47">
        <v>8181.7899999999991</v>
      </c>
      <c r="M374" s="47">
        <v>8187.2699999999986</v>
      </c>
      <c r="N374" s="47">
        <v>8178.6899999999987</v>
      </c>
      <c r="O374" s="47">
        <v>8189.3499999999985</v>
      </c>
      <c r="P374" s="47">
        <v>8194.4299999999985</v>
      </c>
      <c r="Q374" s="47">
        <v>8192.33</v>
      </c>
      <c r="R374" s="47">
        <v>8203.81</v>
      </c>
      <c r="S374" s="47">
        <v>8204.74</v>
      </c>
      <c r="T374" s="47">
        <v>8177.16</v>
      </c>
      <c r="U374" s="47">
        <v>8182.2899999999991</v>
      </c>
      <c r="V374" s="47">
        <v>8164.0999999999985</v>
      </c>
      <c r="W374" s="47">
        <v>8108.7199999999993</v>
      </c>
      <c r="X374" s="47">
        <v>8115.7099999999991</v>
      </c>
      <c r="Y374" s="47">
        <v>7857.66</v>
      </c>
      <c r="Z374" s="67">
        <v>7720.5</v>
      </c>
      <c r="AA374" s="56"/>
    </row>
    <row r="375" spans="1:27" ht="16.5" x14ac:dyDescent="0.25">
      <c r="A375" s="55"/>
      <c r="B375" s="79">
        <v>4</v>
      </c>
      <c r="C375" s="75">
        <v>7653.16</v>
      </c>
      <c r="D375" s="47">
        <v>7620.6299999999992</v>
      </c>
      <c r="E375" s="47">
        <v>7616.99</v>
      </c>
      <c r="F375" s="47">
        <v>7617.7899999999991</v>
      </c>
      <c r="G375" s="47">
        <v>7637.0199999999986</v>
      </c>
      <c r="H375" s="47">
        <v>7692.3599999999988</v>
      </c>
      <c r="I375" s="47">
        <v>7802.7999999999993</v>
      </c>
      <c r="J375" s="47">
        <v>7950.16</v>
      </c>
      <c r="K375" s="47">
        <v>8245.4299999999985</v>
      </c>
      <c r="L375" s="47">
        <v>8260.7899999999991</v>
      </c>
      <c r="M375" s="47">
        <v>8255.0399999999991</v>
      </c>
      <c r="N375" s="47">
        <v>8238.5999999999985</v>
      </c>
      <c r="O375" s="47">
        <v>8243.4699999999993</v>
      </c>
      <c r="P375" s="47">
        <v>8252.33</v>
      </c>
      <c r="Q375" s="47">
        <v>8264.4399999999987</v>
      </c>
      <c r="R375" s="47">
        <v>8262.49</v>
      </c>
      <c r="S375" s="47">
        <v>8257.7599999999984</v>
      </c>
      <c r="T375" s="47">
        <v>8258.7999999999993</v>
      </c>
      <c r="U375" s="47">
        <v>8263.4</v>
      </c>
      <c r="V375" s="47">
        <v>8242.2599999999984</v>
      </c>
      <c r="W375" s="47">
        <v>8183.8599999999988</v>
      </c>
      <c r="X375" s="47">
        <v>8138.2899999999991</v>
      </c>
      <c r="Y375" s="47">
        <v>7826.76</v>
      </c>
      <c r="Z375" s="67">
        <v>7696.0499999999993</v>
      </c>
      <c r="AA375" s="56"/>
    </row>
    <row r="376" spans="1:27" ht="16.5" x14ac:dyDescent="0.25">
      <c r="A376" s="55"/>
      <c r="B376" s="79">
        <v>5</v>
      </c>
      <c r="C376" s="75">
        <v>7663.1999999999989</v>
      </c>
      <c r="D376" s="47">
        <v>7650.24</v>
      </c>
      <c r="E376" s="47">
        <v>7638.8899999999994</v>
      </c>
      <c r="F376" s="47">
        <v>7643.8499999999985</v>
      </c>
      <c r="G376" s="47">
        <v>7668.5499999999993</v>
      </c>
      <c r="H376" s="47">
        <v>7734.9299999999985</v>
      </c>
      <c r="I376" s="47">
        <v>7862.98</v>
      </c>
      <c r="J376" s="47">
        <v>8126.2899999999991</v>
      </c>
      <c r="K376" s="47">
        <v>8205.4399999999987</v>
      </c>
      <c r="L376" s="47">
        <v>8211.2899999999991</v>
      </c>
      <c r="M376" s="47">
        <v>8210.5299999999988</v>
      </c>
      <c r="N376" s="47">
        <v>8208.07</v>
      </c>
      <c r="O376" s="47">
        <v>8213.2699999999986</v>
      </c>
      <c r="P376" s="47">
        <v>8198.1899999999987</v>
      </c>
      <c r="Q376" s="47">
        <v>8208.31</v>
      </c>
      <c r="R376" s="47">
        <v>8201.2799999999988</v>
      </c>
      <c r="S376" s="47">
        <v>8214.7699999999986</v>
      </c>
      <c r="T376" s="47">
        <v>8216.7199999999993</v>
      </c>
      <c r="U376" s="47">
        <v>8217.4599999999991</v>
      </c>
      <c r="V376" s="47">
        <v>8199.42</v>
      </c>
      <c r="W376" s="47">
        <v>8163.6999999999989</v>
      </c>
      <c r="X376" s="47">
        <v>8169.48</v>
      </c>
      <c r="Y376" s="47">
        <v>7944.84</v>
      </c>
      <c r="Z376" s="67">
        <v>7763.4299999999985</v>
      </c>
      <c r="AA376" s="56"/>
    </row>
    <row r="377" spans="1:27" ht="16.5" x14ac:dyDescent="0.25">
      <c r="A377" s="55"/>
      <c r="B377" s="79">
        <v>6</v>
      </c>
      <c r="C377" s="75">
        <v>7733.8799999999992</v>
      </c>
      <c r="D377" s="47">
        <v>7680.4699999999993</v>
      </c>
      <c r="E377" s="47">
        <v>7665.01</v>
      </c>
      <c r="F377" s="47">
        <v>7631.2799999999988</v>
      </c>
      <c r="G377" s="47">
        <v>7660.6299999999992</v>
      </c>
      <c r="H377" s="47">
        <v>7695.9499999999989</v>
      </c>
      <c r="I377" s="47">
        <v>7766.6099999999988</v>
      </c>
      <c r="J377" s="47">
        <v>7933.01</v>
      </c>
      <c r="K377" s="47">
        <v>8195.99</v>
      </c>
      <c r="L377" s="47">
        <v>8273.5999999999985</v>
      </c>
      <c r="M377" s="47">
        <v>8277.4599999999991</v>
      </c>
      <c r="N377" s="47">
        <v>8258.6999999999989</v>
      </c>
      <c r="O377" s="47">
        <v>8275.4699999999993</v>
      </c>
      <c r="P377" s="47">
        <v>8251.5999999999985</v>
      </c>
      <c r="Q377" s="47">
        <v>8260.119999999999</v>
      </c>
      <c r="R377" s="47">
        <v>8264.7699999999986</v>
      </c>
      <c r="S377" s="47">
        <v>8275.2199999999993</v>
      </c>
      <c r="T377" s="47">
        <v>8276.64</v>
      </c>
      <c r="U377" s="47">
        <v>8292.9699999999993</v>
      </c>
      <c r="V377" s="47">
        <v>8269.7999999999993</v>
      </c>
      <c r="W377" s="47">
        <v>8243.5299999999988</v>
      </c>
      <c r="X377" s="47">
        <v>8182.6999999999989</v>
      </c>
      <c r="Y377" s="47">
        <v>7931.4</v>
      </c>
      <c r="Z377" s="67">
        <v>7764.8599999999988</v>
      </c>
      <c r="AA377" s="56"/>
    </row>
    <row r="378" spans="1:27" ht="16.5" x14ac:dyDescent="0.25">
      <c r="A378" s="55"/>
      <c r="B378" s="79">
        <v>7</v>
      </c>
      <c r="C378" s="75">
        <v>7678.51</v>
      </c>
      <c r="D378" s="47">
        <v>7649.41</v>
      </c>
      <c r="E378" s="47">
        <v>7620.2199999999993</v>
      </c>
      <c r="F378" s="47">
        <v>7614.369999999999</v>
      </c>
      <c r="G378" s="47">
        <v>7620.15</v>
      </c>
      <c r="H378" s="47">
        <v>7653.0499999999993</v>
      </c>
      <c r="I378" s="47">
        <v>7671.82</v>
      </c>
      <c r="J378" s="47">
        <v>7802.3599999999988</v>
      </c>
      <c r="K378" s="47">
        <v>8012.2199999999993</v>
      </c>
      <c r="L378" s="47">
        <v>8145.24</v>
      </c>
      <c r="M378" s="47">
        <v>8132.23</v>
      </c>
      <c r="N378" s="47">
        <v>8137.09</v>
      </c>
      <c r="O378" s="47">
        <v>8045.2799999999988</v>
      </c>
      <c r="P378" s="47">
        <v>8048.32</v>
      </c>
      <c r="Q378" s="47">
        <v>8039.7699999999986</v>
      </c>
      <c r="R378" s="47">
        <v>8044.7699999999986</v>
      </c>
      <c r="S378" s="47">
        <v>8061.57</v>
      </c>
      <c r="T378" s="47">
        <v>8077.1399999999994</v>
      </c>
      <c r="U378" s="47">
        <v>8187.91</v>
      </c>
      <c r="V378" s="47">
        <v>8102.4299999999985</v>
      </c>
      <c r="W378" s="47">
        <v>8213.99</v>
      </c>
      <c r="X378" s="47">
        <v>8120.73</v>
      </c>
      <c r="Y378" s="47">
        <v>7851.9499999999989</v>
      </c>
      <c r="Z378" s="67">
        <v>7737.4599999999991</v>
      </c>
      <c r="AA378" s="56"/>
    </row>
    <row r="379" spans="1:27" ht="16.5" x14ac:dyDescent="0.25">
      <c r="A379" s="55"/>
      <c r="B379" s="79">
        <v>8</v>
      </c>
      <c r="C379" s="75">
        <v>7741.48</v>
      </c>
      <c r="D379" s="47">
        <v>7666.1799999999985</v>
      </c>
      <c r="E379" s="47">
        <v>7666.3799999999992</v>
      </c>
      <c r="F379" s="47">
        <v>7674.0499999999993</v>
      </c>
      <c r="G379" s="47">
        <v>7685.82</v>
      </c>
      <c r="H379" s="47">
        <v>7774.4</v>
      </c>
      <c r="I379" s="47">
        <v>7883.5599999999995</v>
      </c>
      <c r="J379" s="47">
        <v>8158.6299999999992</v>
      </c>
      <c r="K379" s="47">
        <v>8310.1999999999989</v>
      </c>
      <c r="L379" s="47">
        <v>8317.25</v>
      </c>
      <c r="M379" s="47">
        <v>8305.369999999999</v>
      </c>
      <c r="N379" s="47">
        <v>8302.41</v>
      </c>
      <c r="O379" s="47">
        <v>8301.0999999999985</v>
      </c>
      <c r="P379" s="47">
        <v>8303.16</v>
      </c>
      <c r="Q379" s="47">
        <v>8298.17</v>
      </c>
      <c r="R379" s="47">
        <v>8295.5299999999988</v>
      </c>
      <c r="S379" s="47">
        <v>8307.9499999999989</v>
      </c>
      <c r="T379" s="47">
        <v>8312.42</v>
      </c>
      <c r="U379" s="47">
        <v>8322.06</v>
      </c>
      <c r="V379" s="47">
        <v>8301.57</v>
      </c>
      <c r="W379" s="47">
        <v>8236.8799999999992</v>
      </c>
      <c r="X379" s="47">
        <v>8150.98</v>
      </c>
      <c r="Y379" s="47">
        <v>7857.2899999999991</v>
      </c>
      <c r="Z379" s="67">
        <v>7744.48</v>
      </c>
      <c r="AA379" s="56"/>
    </row>
    <row r="380" spans="1:27" ht="16.5" x14ac:dyDescent="0.25">
      <c r="A380" s="55"/>
      <c r="B380" s="79">
        <v>9</v>
      </c>
      <c r="C380" s="75">
        <v>7668.01</v>
      </c>
      <c r="D380" s="47">
        <v>7637.32</v>
      </c>
      <c r="E380" s="47">
        <v>7663.6099999999988</v>
      </c>
      <c r="F380" s="47">
        <v>7669.92</v>
      </c>
      <c r="G380" s="47">
        <v>7681.1099999999988</v>
      </c>
      <c r="H380" s="47">
        <v>7771.0299999999988</v>
      </c>
      <c r="I380" s="47">
        <v>7860.66</v>
      </c>
      <c r="J380" s="47">
        <v>8083.4399999999987</v>
      </c>
      <c r="K380" s="47">
        <v>8351.34</v>
      </c>
      <c r="L380" s="47">
        <v>8368.49</v>
      </c>
      <c r="M380" s="47">
        <v>8360.1299999999992</v>
      </c>
      <c r="N380" s="47">
        <v>8334.24</v>
      </c>
      <c r="O380" s="47">
        <v>8324.58</v>
      </c>
      <c r="P380" s="47">
        <v>8325.91</v>
      </c>
      <c r="Q380" s="47">
        <v>8314.6799999999985</v>
      </c>
      <c r="R380" s="47">
        <v>8317.64</v>
      </c>
      <c r="S380" s="47">
        <v>8334.0299999999988</v>
      </c>
      <c r="T380" s="47">
        <v>8346.14</v>
      </c>
      <c r="U380" s="47">
        <v>8351.3499999999985</v>
      </c>
      <c r="V380" s="47">
        <v>8328.619999999999</v>
      </c>
      <c r="W380" s="47">
        <v>8272.3799999999992</v>
      </c>
      <c r="X380" s="47">
        <v>8177.0999999999985</v>
      </c>
      <c r="Y380" s="47">
        <v>7849.6799999999985</v>
      </c>
      <c r="Z380" s="67">
        <v>7744.1399999999994</v>
      </c>
      <c r="AA380" s="56"/>
    </row>
    <row r="381" spans="1:27" ht="16.5" x14ac:dyDescent="0.25">
      <c r="A381" s="55"/>
      <c r="B381" s="79">
        <v>10</v>
      </c>
      <c r="C381" s="75">
        <v>7668.1099999999988</v>
      </c>
      <c r="D381" s="47">
        <v>7633.2799999999988</v>
      </c>
      <c r="E381" s="47">
        <v>7644.7099999999991</v>
      </c>
      <c r="F381" s="47">
        <v>7648.3599999999988</v>
      </c>
      <c r="G381" s="47">
        <v>7703.4499999999989</v>
      </c>
      <c r="H381" s="47">
        <v>7796.82</v>
      </c>
      <c r="I381" s="47">
        <v>7884.01</v>
      </c>
      <c r="J381" s="47">
        <v>7986.8899999999994</v>
      </c>
      <c r="K381" s="47">
        <v>8300.92</v>
      </c>
      <c r="L381" s="47">
        <v>8385.64</v>
      </c>
      <c r="M381" s="47">
        <v>8373.49</v>
      </c>
      <c r="N381" s="47">
        <v>8373.4299999999985</v>
      </c>
      <c r="O381" s="47">
        <v>8385.2799999999988</v>
      </c>
      <c r="P381" s="47">
        <v>8399.58</v>
      </c>
      <c r="Q381" s="47">
        <v>8362.6799999999985</v>
      </c>
      <c r="R381" s="47">
        <v>8331.17</v>
      </c>
      <c r="S381" s="47">
        <v>8371.7599999999984</v>
      </c>
      <c r="T381" s="47">
        <v>8355.4299999999985</v>
      </c>
      <c r="U381" s="47">
        <v>8457.9</v>
      </c>
      <c r="V381" s="47">
        <v>8316.7799999999988</v>
      </c>
      <c r="W381" s="47">
        <v>8261.1299999999992</v>
      </c>
      <c r="X381" s="47">
        <v>8111.0199999999986</v>
      </c>
      <c r="Y381" s="47">
        <v>7849.2099999999991</v>
      </c>
      <c r="Z381" s="67">
        <v>7763.1099999999988</v>
      </c>
      <c r="AA381" s="56"/>
    </row>
    <row r="382" spans="1:27" ht="16.5" x14ac:dyDescent="0.25">
      <c r="A382" s="55"/>
      <c r="B382" s="79">
        <v>11</v>
      </c>
      <c r="C382" s="75">
        <v>7688.5599999999995</v>
      </c>
      <c r="D382" s="47">
        <v>7633.0299999999988</v>
      </c>
      <c r="E382" s="47">
        <v>7634.4599999999991</v>
      </c>
      <c r="F382" s="47">
        <v>7644.73</v>
      </c>
      <c r="G382" s="47">
        <v>7700.59</v>
      </c>
      <c r="H382" s="47">
        <v>7773.73</v>
      </c>
      <c r="I382" s="47">
        <v>7935.6899999999987</v>
      </c>
      <c r="J382" s="47">
        <v>8198.7099999999991</v>
      </c>
      <c r="K382" s="47">
        <v>8327.5399999999991</v>
      </c>
      <c r="L382" s="47">
        <v>8356.6299999999992</v>
      </c>
      <c r="M382" s="47">
        <v>8351.0099999999984</v>
      </c>
      <c r="N382" s="47">
        <v>8361.32</v>
      </c>
      <c r="O382" s="47">
        <v>8361.1099999999988</v>
      </c>
      <c r="P382" s="47">
        <v>8369.2599999999984</v>
      </c>
      <c r="Q382" s="47">
        <v>8356.7699999999986</v>
      </c>
      <c r="R382" s="47">
        <v>8351.0299999999988</v>
      </c>
      <c r="S382" s="47">
        <v>8364.31</v>
      </c>
      <c r="T382" s="47">
        <v>8367.5199999999986</v>
      </c>
      <c r="U382" s="47">
        <v>8375.9399999999987</v>
      </c>
      <c r="V382" s="47">
        <v>8330.5399999999991</v>
      </c>
      <c r="W382" s="47">
        <v>8281.8799999999992</v>
      </c>
      <c r="X382" s="47">
        <v>8172.2699999999986</v>
      </c>
      <c r="Y382" s="47">
        <v>7976.1299999999992</v>
      </c>
      <c r="Z382" s="67">
        <v>7805.15</v>
      </c>
      <c r="AA382" s="56"/>
    </row>
    <row r="383" spans="1:27" ht="16.5" x14ac:dyDescent="0.25">
      <c r="A383" s="55"/>
      <c r="B383" s="79">
        <v>12</v>
      </c>
      <c r="C383" s="75">
        <v>7687.65</v>
      </c>
      <c r="D383" s="47">
        <v>7610.6399999999994</v>
      </c>
      <c r="E383" s="47">
        <v>7636.4599999999991</v>
      </c>
      <c r="F383" s="47">
        <v>7672.9299999999985</v>
      </c>
      <c r="G383" s="47">
        <v>7695.0199999999986</v>
      </c>
      <c r="H383" s="47">
        <v>7767.5299999999988</v>
      </c>
      <c r="I383" s="47">
        <v>8029.6799999999985</v>
      </c>
      <c r="J383" s="47">
        <v>8330.619999999999</v>
      </c>
      <c r="K383" s="47">
        <v>8413.84</v>
      </c>
      <c r="L383" s="47">
        <v>8422</v>
      </c>
      <c r="M383" s="47">
        <v>8404.4299999999985</v>
      </c>
      <c r="N383" s="47">
        <v>8408.25</v>
      </c>
      <c r="O383" s="47">
        <v>8404.2599999999984</v>
      </c>
      <c r="P383" s="47">
        <v>8408.98</v>
      </c>
      <c r="Q383" s="47">
        <v>8390.8599999999988</v>
      </c>
      <c r="R383" s="47">
        <v>8377.23</v>
      </c>
      <c r="S383" s="47">
        <v>8392.41</v>
      </c>
      <c r="T383" s="47">
        <v>8398.33</v>
      </c>
      <c r="U383" s="47">
        <v>8410.92</v>
      </c>
      <c r="V383" s="47">
        <v>8387.2999999999993</v>
      </c>
      <c r="W383" s="47">
        <v>8372.5499999999993</v>
      </c>
      <c r="X383" s="47">
        <v>8362.119999999999</v>
      </c>
      <c r="Y383" s="47">
        <v>8247.89</v>
      </c>
      <c r="Z383" s="67">
        <v>7842.6299999999992</v>
      </c>
      <c r="AA383" s="56"/>
    </row>
    <row r="384" spans="1:27" ht="16.5" x14ac:dyDescent="0.25">
      <c r="A384" s="55"/>
      <c r="B384" s="79">
        <v>13</v>
      </c>
      <c r="C384" s="75">
        <v>7812.3599999999988</v>
      </c>
      <c r="D384" s="47">
        <v>7739.41</v>
      </c>
      <c r="E384" s="47">
        <v>7708.17</v>
      </c>
      <c r="F384" s="47">
        <v>7680.24</v>
      </c>
      <c r="G384" s="47">
        <v>7687.66</v>
      </c>
      <c r="H384" s="47">
        <v>7732.9299999999985</v>
      </c>
      <c r="I384" s="47">
        <v>7849.33</v>
      </c>
      <c r="J384" s="47">
        <v>8073.0299999999988</v>
      </c>
      <c r="K384" s="47">
        <v>8309.74</v>
      </c>
      <c r="L384" s="47">
        <v>8335.7799999999988</v>
      </c>
      <c r="M384" s="47">
        <v>8331.56</v>
      </c>
      <c r="N384" s="47">
        <v>8332.3599999999988</v>
      </c>
      <c r="O384" s="47">
        <v>8331.1299999999992</v>
      </c>
      <c r="P384" s="47">
        <v>8331.4</v>
      </c>
      <c r="Q384" s="47">
        <v>8328.49</v>
      </c>
      <c r="R384" s="47">
        <v>8331.2599999999984</v>
      </c>
      <c r="S384" s="47">
        <v>8337.74</v>
      </c>
      <c r="T384" s="47">
        <v>8339.5299999999988</v>
      </c>
      <c r="U384" s="47">
        <v>8336.74</v>
      </c>
      <c r="V384" s="47">
        <v>8325.9299999999985</v>
      </c>
      <c r="W384" s="47">
        <v>8294.7899999999991</v>
      </c>
      <c r="X384" s="47">
        <v>8277.75</v>
      </c>
      <c r="Y384" s="47">
        <v>8123.32</v>
      </c>
      <c r="Z384" s="67">
        <v>7816.57</v>
      </c>
      <c r="AA384" s="56"/>
    </row>
    <row r="385" spans="1:27" ht="16.5" x14ac:dyDescent="0.25">
      <c r="A385" s="55"/>
      <c r="B385" s="79">
        <v>14</v>
      </c>
      <c r="C385" s="75">
        <v>7795.1299999999992</v>
      </c>
      <c r="D385" s="47">
        <v>7680.08</v>
      </c>
      <c r="E385" s="47">
        <v>7669.15</v>
      </c>
      <c r="F385" s="47">
        <v>7665.9299999999985</v>
      </c>
      <c r="G385" s="47">
        <v>7678.6299999999992</v>
      </c>
      <c r="H385" s="47">
        <v>7684.75</v>
      </c>
      <c r="I385" s="47">
        <v>7776.5399999999991</v>
      </c>
      <c r="J385" s="47">
        <v>7958.1099999999988</v>
      </c>
      <c r="K385" s="47">
        <v>8189.25</v>
      </c>
      <c r="L385" s="47">
        <v>8285.7999999999993</v>
      </c>
      <c r="M385" s="47">
        <v>8289.34</v>
      </c>
      <c r="N385" s="47">
        <v>8282.5499999999993</v>
      </c>
      <c r="O385" s="47">
        <v>8277.5199999999986</v>
      </c>
      <c r="P385" s="47">
        <v>8283.58</v>
      </c>
      <c r="Q385" s="47">
        <v>8288.7999999999993</v>
      </c>
      <c r="R385" s="47">
        <v>8299.48</v>
      </c>
      <c r="S385" s="47">
        <v>8304.4</v>
      </c>
      <c r="T385" s="47">
        <v>8311.0499999999993</v>
      </c>
      <c r="U385" s="47">
        <v>8319.08</v>
      </c>
      <c r="V385" s="47">
        <v>8317.9599999999991</v>
      </c>
      <c r="W385" s="47">
        <v>8271.08</v>
      </c>
      <c r="X385" s="47">
        <v>8259.09</v>
      </c>
      <c r="Y385" s="47">
        <v>7853.2899999999991</v>
      </c>
      <c r="Z385" s="67">
        <v>7786.619999999999</v>
      </c>
      <c r="AA385" s="56"/>
    </row>
    <row r="386" spans="1:27" ht="16.5" x14ac:dyDescent="0.25">
      <c r="A386" s="55"/>
      <c r="B386" s="79">
        <v>15</v>
      </c>
      <c r="C386" s="75">
        <v>7755.6299999999992</v>
      </c>
      <c r="D386" s="47">
        <v>7693.92</v>
      </c>
      <c r="E386" s="47">
        <v>7689.9</v>
      </c>
      <c r="F386" s="47">
        <v>7686.0199999999986</v>
      </c>
      <c r="G386" s="47">
        <v>7698.0599999999995</v>
      </c>
      <c r="H386" s="47">
        <v>7806.5499999999993</v>
      </c>
      <c r="I386" s="47">
        <v>7970.8899999999994</v>
      </c>
      <c r="J386" s="47">
        <v>8253.2099999999991</v>
      </c>
      <c r="K386" s="47">
        <v>8343.0399999999991</v>
      </c>
      <c r="L386" s="47">
        <v>8317</v>
      </c>
      <c r="M386" s="47">
        <v>8310.8799999999992</v>
      </c>
      <c r="N386" s="47">
        <v>8309.56</v>
      </c>
      <c r="O386" s="47">
        <v>8320.07</v>
      </c>
      <c r="P386" s="47">
        <v>8327.619999999999</v>
      </c>
      <c r="Q386" s="47">
        <v>8301.5999999999985</v>
      </c>
      <c r="R386" s="47">
        <v>8285.75</v>
      </c>
      <c r="S386" s="47">
        <v>8291.67</v>
      </c>
      <c r="T386" s="47">
        <v>8310.619999999999</v>
      </c>
      <c r="U386" s="47">
        <v>8317.14</v>
      </c>
      <c r="V386" s="47">
        <v>8278.08</v>
      </c>
      <c r="W386" s="47">
        <v>8238.3799999999992</v>
      </c>
      <c r="X386" s="47">
        <v>8201.31</v>
      </c>
      <c r="Y386" s="47">
        <v>7884.869999999999</v>
      </c>
      <c r="Z386" s="67">
        <v>7766.74</v>
      </c>
      <c r="AA386" s="56"/>
    </row>
    <row r="387" spans="1:27" ht="16.5" x14ac:dyDescent="0.25">
      <c r="A387" s="55"/>
      <c r="B387" s="79">
        <v>16</v>
      </c>
      <c r="C387" s="75">
        <v>7638.2899999999991</v>
      </c>
      <c r="D387" s="47">
        <v>7627.0499999999993</v>
      </c>
      <c r="E387" s="47">
        <v>7628.0999999999985</v>
      </c>
      <c r="F387" s="47">
        <v>7621.2899999999991</v>
      </c>
      <c r="G387" s="47">
        <v>7632.1799999999985</v>
      </c>
      <c r="H387" s="47">
        <v>7671.82</v>
      </c>
      <c r="I387" s="47">
        <v>7791.3099999999995</v>
      </c>
      <c r="J387" s="47">
        <v>8004.41</v>
      </c>
      <c r="K387" s="47">
        <v>8192.07</v>
      </c>
      <c r="L387" s="47">
        <v>8192.74</v>
      </c>
      <c r="M387" s="47">
        <v>8191.09</v>
      </c>
      <c r="N387" s="47">
        <v>8194.6899999999987</v>
      </c>
      <c r="O387" s="47">
        <v>8196.09</v>
      </c>
      <c r="P387" s="47">
        <v>8197.64</v>
      </c>
      <c r="Q387" s="47">
        <v>8196.0999999999985</v>
      </c>
      <c r="R387" s="47">
        <v>8191.5499999999993</v>
      </c>
      <c r="S387" s="47">
        <v>8197.9699999999993</v>
      </c>
      <c r="T387" s="47">
        <v>8204.9299999999985</v>
      </c>
      <c r="U387" s="47">
        <v>8206.89</v>
      </c>
      <c r="V387" s="47">
        <v>8195.4</v>
      </c>
      <c r="W387" s="47">
        <v>8181.7799999999988</v>
      </c>
      <c r="X387" s="47">
        <v>7755.83</v>
      </c>
      <c r="Y387" s="47">
        <v>7731.24</v>
      </c>
      <c r="Z387" s="67">
        <v>7665.2799999999988</v>
      </c>
      <c r="AA387" s="56"/>
    </row>
    <row r="388" spans="1:27" ht="16.5" x14ac:dyDescent="0.25">
      <c r="A388" s="55"/>
      <c r="B388" s="79">
        <v>17</v>
      </c>
      <c r="C388" s="75">
        <v>7614.23</v>
      </c>
      <c r="D388" s="47">
        <v>7563.58</v>
      </c>
      <c r="E388" s="47">
        <v>7586.1899999999987</v>
      </c>
      <c r="F388" s="47">
        <v>7573.32</v>
      </c>
      <c r="G388" s="47">
        <v>7611.25</v>
      </c>
      <c r="H388" s="47">
        <v>7678.8799999999992</v>
      </c>
      <c r="I388" s="47">
        <v>7916.07</v>
      </c>
      <c r="J388" s="47">
        <v>8217.9599999999991</v>
      </c>
      <c r="K388" s="47">
        <v>8278.23</v>
      </c>
      <c r="L388" s="47">
        <v>8275.73</v>
      </c>
      <c r="M388" s="47">
        <v>8251.75</v>
      </c>
      <c r="N388" s="47">
        <v>8255.58</v>
      </c>
      <c r="O388" s="47">
        <v>8252.75</v>
      </c>
      <c r="P388" s="47">
        <v>8253.2099999999991</v>
      </c>
      <c r="Q388" s="47">
        <v>8246.89</v>
      </c>
      <c r="R388" s="47">
        <v>8241.84</v>
      </c>
      <c r="S388" s="47">
        <v>8261.1099999999988</v>
      </c>
      <c r="T388" s="47">
        <v>8267.9599999999991</v>
      </c>
      <c r="U388" s="47">
        <v>8272.75</v>
      </c>
      <c r="V388" s="47">
        <v>8256.84</v>
      </c>
      <c r="W388" s="47">
        <v>8202.65</v>
      </c>
      <c r="X388" s="47">
        <v>7888.73</v>
      </c>
      <c r="Y388" s="47">
        <v>7803.6299999999992</v>
      </c>
      <c r="Z388" s="67">
        <v>7678.1099999999988</v>
      </c>
      <c r="AA388" s="56"/>
    </row>
    <row r="389" spans="1:27" ht="16.5" x14ac:dyDescent="0.25">
      <c r="A389" s="55"/>
      <c r="B389" s="79">
        <v>18</v>
      </c>
      <c r="C389" s="75">
        <v>7631.4699999999993</v>
      </c>
      <c r="D389" s="47">
        <v>7629.7999999999993</v>
      </c>
      <c r="E389" s="47">
        <v>7639.8599999999988</v>
      </c>
      <c r="F389" s="47">
        <v>7644.9499999999989</v>
      </c>
      <c r="G389" s="47">
        <v>7651.8599999999988</v>
      </c>
      <c r="H389" s="47">
        <v>7710.48</v>
      </c>
      <c r="I389" s="47">
        <v>7958.8499999999985</v>
      </c>
      <c r="J389" s="47">
        <v>8214.5299999999988</v>
      </c>
      <c r="K389" s="47">
        <v>8313.41</v>
      </c>
      <c r="L389" s="47">
        <v>8329.6799999999985</v>
      </c>
      <c r="M389" s="47">
        <v>8321.0499999999993</v>
      </c>
      <c r="N389" s="47">
        <v>8315.2799999999988</v>
      </c>
      <c r="O389" s="47">
        <v>8314.869999999999</v>
      </c>
      <c r="P389" s="47">
        <v>8330.49</v>
      </c>
      <c r="Q389" s="47">
        <v>8315.57</v>
      </c>
      <c r="R389" s="47">
        <v>8311.07</v>
      </c>
      <c r="S389" s="47">
        <v>8324.2699999999986</v>
      </c>
      <c r="T389" s="47">
        <v>8327.1999999999989</v>
      </c>
      <c r="U389" s="47">
        <v>8322.5199999999986</v>
      </c>
      <c r="V389" s="47">
        <v>8294.84</v>
      </c>
      <c r="W389" s="47">
        <v>8226.9299999999985</v>
      </c>
      <c r="X389" s="47">
        <v>8082.0499999999993</v>
      </c>
      <c r="Y389" s="47">
        <v>7832.4</v>
      </c>
      <c r="Z389" s="67">
        <v>7706.4399999999987</v>
      </c>
      <c r="AA389" s="56"/>
    </row>
    <row r="390" spans="1:27" ht="16.5" x14ac:dyDescent="0.25">
      <c r="A390" s="55"/>
      <c r="B390" s="79">
        <v>19</v>
      </c>
      <c r="C390" s="75">
        <v>7650.76</v>
      </c>
      <c r="D390" s="47">
        <v>7649.5599999999995</v>
      </c>
      <c r="E390" s="47">
        <v>7656.92</v>
      </c>
      <c r="F390" s="47">
        <v>7662.48</v>
      </c>
      <c r="G390" s="47">
        <v>7670.67</v>
      </c>
      <c r="H390" s="47">
        <v>7729.619999999999</v>
      </c>
      <c r="I390" s="47">
        <v>7959.0299999999988</v>
      </c>
      <c r="J390" s="47">
        <v>8203.1299999999992</v>
      </c>
      <c r="K390" s="47">
        <v>8295</v>
      </c>
      <c r="L390" s="47">
        <v>8287.33</v>
      </c>
      <c r="M390" s="47">
        <v>8263.09</v>
      </c>
      <c r="N390" s="47">
        <v>8298.07</v>
      </c>
      <c r="O390" s="47">
        <v>8275.9</v>
      </c>
      <c r="P390" s="47">
        <v>8277.4299999999985</v>
      </c>
      <c r="Q390" s="47">
        <v>8285.1299999999992</v>
      </c>
      <c r="R390" s="47">
        <v>8263.2199999999993</v>
      </c>
      <c r="S390" s="47">
        <v>8282.07</v>
      </c>
      <c r="T390" s="47">
        <v>8270.0499999999993</v>
      </c>
      <c r="U390" s="47">
        <v>8294.39</v>
      </c>
      <c r="V390" s="47">
        <v>8244.91</v>
      </c>
      <c r="W390" s="47">
        <v>8223.31</v>
      </c>
      <c r="X390" s="47">
        <v>7986.57</v>
      </c>
      <c r="Y390" s="47">
        <v>7912.99</v>
      </c>
      <c r="Z390" s="67">
        <v>7703.0399999999991</v>
      </c>
      <c r="AA390" s="56"/>
    </row>
    <row r="391" spans="1:27" ht="16.5" x14ac:dyDescent="0.25">
      <c r="A391" s="55"/>
      <c r="B391" s="79">
        <v>20</v>
      </c>
      <c r="C391" s="75">
        <v>7797.9599999999991</v>
      </c>
      <c r="D391" s="47">
        <v>7745.2199999999993</v>
      </c>
      <c r="E391" s="47">
        <v>7714.9299999999985</v>
      </c>
      <c r="F391" s="47">
        <v>7672.5399999999991</v>
      </c>
      <c r="G391" s="47">
        <v>7672.1799999999985</v>
      </c>
      <c r="H391" s="47">
        <v>7679.48</v>
      </c>
      <c r="I391" s="47">
        <v>7819.5199999999986</v>
      </c>
      <c r="J391" s="47">
        <v>8102.0599999999995</v>
      </c>
      <c r="K391" s="47">
        <v>8210.75</v>
      </c>
      <c r="L391" s="47">
        <v>8226.56</v>
      </c>
      <c r="M391" s="47">
        <v>8209.9599999999991</v>
      </c>
      <c r="N391" s="47">
        <v>8231.23</v>
      </c>
      <c r="O391" s="47">
        <v>8219.3599999999988</v>
      </c>
      <c r="P391" s="47">
        <v>8215.2099999999991</v>
      </c>
      <c r="Q391" s="47">
        <v>8207.4</v>
      </c>
      <c r="R391" s="47">
        <v>8215.8599999999988</v>
      </c>
      <c r="S391" s="47">
        <v>8218.5299999999988</v>
      </c>
      <c r="T391" s="47">
        <v>8223.4599999999991</v>
      </c>
      <c r="U391" s="47">
        <v>8229.5099999999984</v>
      </c>
      <c r="V391" s="47">
        <v>8230.58</v>
      </c>
      <c r="W391" s="47">
        <v>8201.83</v>
      </c>
      <c r="X391" s="47">
        <v>8089.2899999999991</v>
      </c>
      <c r="Y391" s="47">
        <v>7859.6899999999987</v>
      </c>
      <c r="Z391" s="67">
        <v>7690.0499999999993</v>
      </c>
      <c r="AA391" s="56"/>
    </row>
    <row r="392" spans="1:27" ht="16.5" x14ac:dyDescent="0.25">
      <c r="A392" s="55"/>
      <c r="B392" s="79">
        <v>21</v>
      </c>
      <c r="C392" s="75">
        <v>7654.42</v>
      </c>
      <c r="D392" s="47">
        <v>7630.51</v>
      </c>
      <c r="E392" s="47">
        <v>7628.9</v>
      </c>
      <c r="F392" s="47">
        <v>7586.58</v>
      </c>
      <c r="G392" s="47">
        <v>7581.2099999999991</v>
      </c>
      <c r="H392" s="47">
        <v>7588.32</v>
      </c>
      <c r="I392" s="47">
        <v>7674.65</v>
      </c>
      <c r="J392" s="47">
        <v>7784.2199999999993</v>
      </c>
      <c r="K392" s="47">
        <v>7951.2799999999988</v>
      </c>
      <c r="L392" s="47">
        <v>8124.1899999999987</v>
      </c>
      <c r="M392" s="47">
        <v>8136.5999999999985</v>
      </c>
      <c r="N392" s="47">
        <v>8145.8099999999995</v>
      </c>
      <c r="O392" s="47">
        <v>8149.5299999999988</v>
      </c>
      <c r="P392" s="47">
        <v>8158.74</v>
      </c>
      <c r="Q392" s="47">
        <v>8161.5999999999985</v>
      </c>
      <c r="R392" s="47">
        <v>8173.7799999999988</v>
      </c>
      <c r="S392" s="47">
        <v>8182.1899999999987</v>
      </c>
      <c r="T392" s="47">
        <v>8187.34</v>
      </c>
      <c r="U392" s="47">
        <v>8204.7199999999993</v>
      </c>
      <c r="V392" s="47">
        <v>8240.9699999999993</v>
      </c>
      <c r="W392" s="47">
        <v>8173.07</v>
      </c>
      <c r="X392" s="47">
        <v>8169.92</v>
      </c>
      <c r="Y392" s="47">
        <v>7889.7699999999986</v>
      </c>
      <c r="Z392" s="67">
        <v>7694.9699999999993</v>
      </c>
      <c r="AA392" s="56"/>
    </row>
    <row r="393" spans="1:27" ht="16.5" x14ac:dyDescent="0.25">
      <c r="A393" s="55"/>
      <c r="B393" s="79">
        <v>22</v>
      </c>
      <c r="C393" s="75">
        <v>7645.2899999999991</v>
      </c>
      <c r="D393" s="47">
        <v>7610.73</v>
      </c>
      <c r="E393" s="47">
        <v>7621.4399999999987</v>
      </c>
      <c r="F393" s="47">
        <v>7616.4299999999985</v>
      </c>
      <c r="G393" s="47">
        <v>7632.9499999999989</v>
      </c>
      <c r="H393" s="47">
        <v>7681.8499999999985</v>
      </c>
      <c r="I393" s="47">
        <v>7873.3599999999988</v>
      </c>
      <c r="J393" s="47">
        <v>8183.869999999999</v>
      </c>
      <c r="K393" s="47">
        <v>8238.32</v>
      </c>
      <c r="L393" s="47">
        <v>8242.4599999999991</v>
      </c>
      <c r="M393" s="47">
        <v>8239.619999999999</v>
      </c>
      <c r="N393" s="47">
        <v>8239.7999999999993</v>
      </c>
      <c r="O393" s="47">
        <v>8234.7999999999993</v>
      </c>
      <c r="P393" s="47">
        <v>8231.58</v>
      </c>
      <c r="Q393" s="47">
        <v>8237.2899999999991</v>
      </c>
      <c r="R393" s="47">
        <v>8235.15</v>
      </c>
      <c r="S393" s="47">
        <v>8245.2999999999993</v>
      </c>
      <c r="T393" s="47">
        <v>8241.869999999999</v>
      </c>
      <c r="U393" s="47">
        <v>8242.4599999999991</v>
      </c>
      <c r="V393" s="47">
        <v>8241.67</v>
      </c>
      <c r="W393" s="47">
        <v>8187.6099999999988</v>
      </c>
      <c r="X393" s="47">
        <v>8095.2899999999991</v>
      </c>
      <c r="Y393" s="47">
        <v>7803.26</v>
      </c>
      <c r="Z393" s="67">
        <v>7677.99</v>
      </c>
      <c r="AA393" s="56"/>
    </row>
    <row r="394" spans="1:27" ht="16.5" x14ac:dyDescent="0.25">
      <c r="A394" s="55"/>
      <c r="B394" s="79">
        <v>23</v>
      </c>
      <c r="C394" s="75">
        <v>7629.1799999999985</v>
      </c>
      <c r="D394" s="47">
        <v>7604.1999999999989</v>
      </c>
      <c r="E394" s="47">
        <v>7622</v>
      </c>
      <c r="F394" s="47">
        <v>7618.42</v>
      </c>
      <c r="G394" s="47">
        <v>7641.92</v>
      </c>
      <c r="H394" s="47">
        <v>7690.0599999999995</v>
      </c>
      <c r="I394" s="47">
        <v>7924.98</v>
      </c>
      <c r="J394" s="47">
        <v>8202.16</v>
      </c>
      <c r="K394" s="47">
        <v>8302.6299999999992</v>
      </c>
      <c r="L394" s="47">
        <v>8307.2099999999991</v>
      </c>
      <c r="M394" s="47">
        <v>8288.6299999999992</v>
      </c>
      <c r="N394" s="47">
        <v>8286.5099999999984</v>
      </c>
      <c r="O394" s="47">
        <v>8276.4499999999989</v>
      </c>
      <c r="P394" s="47">
        <v>8249.09</v>
      </c>
      <c r="Q394" s="47">
        <v>8255.4599999999991</v>
      </c>
      <c r="R394" s="47">
        <v>8282.91</v>
      </c>
      <c r="S394" s="47">
        <v>8297.39</v>
      </c>
      <c r="T394" s="47">
        <v>8338.57</v>
      </c>
      <c r="U394" s="47">
        <v>8279.49</v>
      </c>
      <c r="V394" s="47">
        <v>8258.33</v>
      </c>
      <c r="W394" s="47">
        <v>8190.5999999999985</v>
      </c>
      <c r="X394" s="47">
        <v>8080.76</v>
      </c>
      <c r="Y394" s="47">
        <v>7809.33</v>
      </c>
      <c r="Z394" s="67">
        <v>7675.83</v>
      </c>
      <c r="AA394" s="56"/>
    </row>
    <row r="395" spans="1:27" ht="16.5" x14ac:dyDescent="0.25">
      <c r="A395" s="55"/>
      <c r="B395" s="79">
        <v>24</v>
      </c>
      <c r="C395" s="75">
        <v>7618.15</v>
      </c>
      <c r="D395" s="47">
        <v>7590.8599999999988</v>
      </c>
      <c r="E395" s="47">
        <v>7596.1799999999985</v>
      </c>
      <c r="F395" s="47">
        <v>7595.82</v>
      </c>
      <c r="G395" s="47">
        <v>7638.83</v>
      </c>
      <c r="H395" s="47">
        <v>7651.91</v>
      </c>
      <c r="I395" s="47">
        <v>7820.92</v>
      </c>
      <c r="J395" s="47">
        <v>8135.9699999999993</v>
      </c>
      <c r="K395" s="47">
        <v>8199.869999999999</v>
      </c>
      <c r="L395" s="47">
        <v>8206.09</v>
      </c>
      <c r="M395" s="47">
        <v>8199.57</v>
      </c>
      <c r="N395" s="47">
        <v>8204.32</v>
      </c>
      <c r="O395" s="47">
        <v>8200.5499999999993</v>
      </c>
      <c r="P395" s="47">
        <v>8201.17</v>
      </c>
      <c r="Q395" s="47">
        <v>8201.4299999999985</v>
      </c>
      <c r="R395" s="47">
        <v>8208.5399999999991</v>
      </c>
      <c r="S395" s="47">
        <v>8203.73</v>
      </c>
      <c r="T395" s="47">
        <v>8200.74</v>
      </c>
      <c r="U395" s="47">
        <v>8198.89</v>
      </c>
      <c r="V395" s="47">
        <v>8196.82</v>
      </c>
      <c r="W395" s="47">
        <v>8117.5199999999986</v>
      </c>
      <c r="X395" s="47">
        <v>7967.9</v>
      </c>
      <c r="Y395" s="47">
        <v>7723.09</v>
      </c>
      <c r="Z395" s="67">
        <v>7631</v>
      </c>
      <c r="AA395" s="56"/>
    </row>
    <row r="396" spans="1:27" ht="16.5" x14ac:dyDescent="0.25">
      <c r="A396" s="55"/>
      <c r="B396" s="79">
        <v>25</v>
      </c>
      <c r="C396" s="75">
        <v>7587.0499999999993</v>
      </c>
      <c r="D396" s="47">
        <v>7565.369999999999</v>
      </c>
      <c r="E396" s="47">
        <v>7589.17</v>
      </c>
      <c r="F396" s="47">
        <v>7599.6799999999985</v>
      </c>
      <c r="G396" s="47">
        <v>7627.32</v>
      </c>
      <c r="H396" s="47">
        <v>7642.4699999999993</v>
      </c>
      <c r="I396" s="47">
        <v>7743.07</v>
      </c>
      <c r="J396" s="47">
        <v>8128.6899999999987</v>
      </c>
      <c r="K396" s="47">
        <v>8229.08</v>
      </c>
      <c r="L396" s="47">
        <v>8271.06</v>
      </c>
      <c r="M396" s="47">
        <v>8245.5</v>
      </c>
      <c r="N396" s="47">
        <v>8244.1299999999992</v>
      </c>
      <c r="O396" s="47">
        <v>8252.9599999999991</v>
      </c>
      <c r="P396" s="47">
        <v>8257.4299999999985</v>
      </c>
      <c r="Q396" s="47">
        <v>8255.58</v>
      </c>
      <c r="R396" s="47">
        <v>8262.2899999999991</v>
      </c>
      <c r="S396" s="47">
        <v>8273.5099999999984</v>
      </c>
      <c r="T396" s="47">
        <v>8283.34</v>
      </c>
      <c r="U396" s="47">
        <v>8260.56</v>
      </c>
      <c r="V396" s="47">
        <v>8235.17</v>
      </c>
      <c r="W396" s="47">
        <v>8099.8899999999994</v>
      </c>
      <c r="X396" s="47">
        <v>7949.4599999999991</v>
      </c>
      <c r="Y396" s="47">
        <v>7739.2999999999993</v>
      </c>
      <c r="Z396" s="67">
        <v>7631.09</v>
      </c>
      <c r="AA396" s="56"/>
    </row>
    <row r="397" spans="1:27" ht="16.5" x14ac:dyDescent="0.25">
      <c r="A397" s="55"/>
      <c r="B397" s="79">
        <v>26</v>
      </c>
      <c r="C397" s="75">
        <v>7601.7699999999986</v>
      </c>
      <c r="D397" s="47">
        <v>7576.41</v>
      </c>
      <c r="E397" s="47">
        <v>7595.8599999999988</v>
      </c>
      <c r="F397" s="47">
        <v>7613.3099999999995</v>
      </c>
      <c r="G397" s="47">
        <v>7626.1999999999989</v>
      </c>
      <c r="H397" s="47">
        <v>7641.26</v>
      </c>
      <c r="I397" s="47">
        <v>7776.4699999999993</v>
      </c>
      <c r="J397" s="47">
        <v>7984.51</v>
      </c>
      <c r="K397" s="47">
        <v>8130.4699999999993</v>
      </c>
      <c r="L397" s="47">
        <v>8088.7999999999993</v>
      </c>
      <c r="M397" s="47">
        <v>8089.4</v>
      </c>
      <c r="N397" s="47">
        <v>8086.9</v>
      </c>
      <c r="O397" s="47">
        <v>8089.3599999999988</v>
      </c>
      <c r="P397" s="47">
        <v>8061.369999999999</v>
      </c>
      <c r="Q397" s="47">
        <v>8056.66</v>
      </c>
      <c r="R397" s="47">
        <v>8058.3899999999994</v>
      </c>
      <c r="S397" s="47">
        <v>8100.32</v>
      </c>
      <c r="T397" s="47">
        <v>8172.99</v>
      </c>
      <c r="U397" s="47">
        <v>8132.7099999999991</v>
      </c>
      <c r="V397" s="47">
        <v>8087.32</v>
      </c>
      <c r="W397" s="47">
        <v>8004.5399999999991</v>
      </c>
      <c r="X397" s="47">
        <v>7896.2199999999993</v>
      </c>
      <c r="Y397" s="47">
        <v>7779.7099999999991</v>
      </c>
      <c r="Z397" s="67">
        <v>7682.5299999999988</v>
      </c>
      <c r="AA397" s="56"/>
    </row>
    <row r="398" spans="1:27" ht="16.5" x14ac:dyDescent="0.25">
      <c r="A398" s="55"/>
      <c r="B398" s="79">
        <v>27</v>
      </c>
      <c r="C398" s="75">
        <v>7625.3599999999988</v>
      </c>
      <c r="D398" s="47">
        <v>7587.26</v>
      </c>
      <c r="E398" s="47">
        <v>7618.5299999999988</v>
      </c>
      <c r="F398" s="47">
        <v>7576.42</v>
      </c>
      <c r="G398" s="47">
        <v>7567.9</v>
      </c>
      <c r="H398" s="47">
        <v>7589.07</v>
      </c>
      <c r="I398" s="47">
        <v>7643.9</v>
      </c>
      <c r="J398" s="47">
        <v>7741.2799999999988</v>
      </c>
      <c r="K398" s="47">
        <v>7970.32</v>
      </c>
      <c r="L398" s="47">
        <v>8004.7899999999991</v>
      </c>
      <c r="M398" s="47">
        <v>7985.09</v>
      </c>
      <c r="N398" s="47">
        <v>7991.3499999999985</v>
      </c>
      <c r="O398" s="47">
        <v>7985.51</v>
      </c>
      <c r="P398" s="47">
        <v>7967.07</v>
      </c>
      <c r="Q398" s="47">
        <v>7968.91</v>
      </c>
      <c r="R398" s="47">
        <v>7976.16</v>
      </c>
      <c r="S398" s="47">
        <v>8150.0199999999986</v>
      </c>
      <c r="T398" s="47">
        <v>8147.9299999999985</v>
      </c>
      <c r="U398" s="47">
        <v>8093.58</v>
      </c>
      <c r="V398" s="47">
        <v>7973.6299999999992</v>
      </c>
      <c r="W398" s="47">
        <v>7915.67</v>
      </c>
      <c r="X398" s="47">
        <v>7765.119999999999</v>
      </c>
      <c r="Y398" s="47">
        <v>7757.7999999999993</v>
      </c>
      <c r="Z398" s="67">
        <v>7634.82</v>
      </c>
      <c r="AA398" s="56"/>
    </row>
    <row r="399" spans="1:27" ht="16.5" x14ac:dyDescent="0.25">
      <c r="A399" s="55"/>
      <c r="B399" s="79">
        <v>28</v>
      </c>
      <c r="C399" s="75">
        <v>7573.7199999999993</v>
      </c>
      <c r="D399" s="47">
        <v>7533</v>
      </c>
      <c r="E399" s="47">
        <v>7522.98</v>
      </c>
      <c r="F399" s="47">
        <v>7514.1399999999994</v>
      </c>
      <c r="G399" s="47">
        <v>7528.2199999999993</v>
      </c>
      <c r="H399" s="47">
        <v>7533.7899999999991</v>
      </c>
      <c r="I399" s="47">
        <v>7621.01</v>
      </c>
      <c r="J399" s="47">
        <v>7667.09</v>
      </c>
      <c r="K399" s="47">
        <v>7770.4399999999987</v>
      </c>
      <c r="L399" s="47">
        <v>7776.49</v>
      </c>
      <c r="M399" s="47">
        <v>7769.34</v>
      </c>
      <c r="N399" s="47">
        <v>7773.2899999999991</v>
      </c>
      <c r="O399" s="47">
        <v>7772.75</v>
      </c>
      <c r="P399" s="47">
        <v>7777.9399999999987</v>
      </c>
      <c r="Q399" s="47">
        <v>7855.42</v>
      </c>
      <c r="R399" s="47">
        <v>7898.8599999999988</v>
      </c>
      <c r="S399" s="47">
        <v>7957.7699999999986</v>
      </c>
      <c r="T399" s="47">
        <v>8058.23</v>
      </c>
      <c r="U399" s="47">
        <v>7891.0999999999985</v>
      </c>
      <c r="V399" s="47">
        <v>7880.84</v>
      </c>
      <c r="W399" s="47">
        <v>7840.48</v>
      </c>
      <c r="X399" s="47">
        <v>7822.8899999999994</v>
      </c>
      <c r="Y399" s="47">
        <v>7753.24</v>
      </c>
      <c r="Z399" s="67">
        <v>7626.8099999999995</v>
      </c>
      <c r="AA399" s="56"/>
    </row>
    <row r="400" spans="1:27" ht="16.5" x14ac:dyDescent="0.25">
      <c r="A400" s="55"/>
      <c r="B400" s="79">
        <v>29</v>
      </c>
      <c r="C400" s="75">
        <v>7436.4599999999991</v>
      </c>
      <c r="D400" s="47">
        <v>7372.7899999999991</v>
      </c>
      <c r="E400" s="47">
        <v>7391.8599999999988</v>
      </c>
      <c r="F400" s="47">
        <v>7388.4499999999989</v>
      </c>
      <c r="G400" s="47">
        <v>7416.3499999999985</v>
      </c>
      <c r="H400" s="47">
        <v>7582</v>
      </c>
      <c r="I400" s="47">
        <v>7696.369999999999</v>
      </c>
      <c r="J400" s="47">
        <v>7781.32</v>
      </c>
      <c r="K400" s="47">
        <v>7840</v>
      </c>
      <c r="L400" s="47">
        <v>7838.9499999999989</v>
      </c>
      <c r="M400" s="47">
        <v>7822.5599999999995</v>
      </c>
      <c r="N400" s="47">
        <v>7806.5299999999988</v>
      </c>
      <c r="O400" s="47">
        <v>7804.8099999999995</v>
      </c>
      <c r="P400" s="47">
        <v>7805.0399999999991</v>
      </c>
      <c r="Q400" s="47">
        <v>7793.9399999999987</v>
      </c>
      <c r="R400" s="47">
        <v>7831.3799999999992</v>
      </c>
      <c r="S400" s="47">
        <v>7889.119999999999</v>
      </c>
      <c r="T400" s="47">
        <v>7901.4699999999993</v>
      </c>
      <c r="U400" s="47">
        <v>7833.4299999999985</v>
      </c>
      <c r="V400" s="47">
        <v>7810.1399999999994</v>
      </c>
      <c r="W400" s="47">
        <v>7758.6299999999992</v>
      </c>
      <c r="X400" s="47">
        <v>7722.49</v>
      </c>
      <c r="Y400" s="47">
        <v>7709.5499999999993</v>
      </c>
      <c r="Z400" s="67">
        <v>7559.9699999999993</v>
      </c>
      <c r="AA400" s="56"/>
    </row>
    <row r="401" spans="1:27" ht="16.5" x14ac:dyDescent="0.25">
      <c r="A401" s="55"/>
      <c r="B401" s="79">
        <v>30</v>
      </c>
      <c r="C401" s="75">
        <v>7557.869999999999</v>
      </c>
      <c r="D401" s="47">
        <v>7454.8099999999995</v>
      </c>
      <c r="E401" s="47">
        <v>7494.5199999999986</v>
      </c>
      <c r="F401" s="47">
        <v>7493.5199999999986</v>
      </c>
      <c r="G401" s="47">
        <v>7619.6399999999994</v>
      </c>
      <c r="H401" s="47">
        <v>7660.0299999999988</v>
      </c>
      <c r="I401" s="47">
        <v>7804.15</v>
      </c>
      <c r="J401" s="47">
        <v>8145.9499999999989</v>
      </c>
      <c r="K401" s="47">
        <v>8212.56</v>
      </c>
      <c r="L401" s="47">
        <v>8232.4699999999993</v>
      </c>
      <c r="M401" s="47">
        <v>8203.7699999999986</v>
      </c>
      <c r="N401" s="47">
        <v>8204.73</v>
      </c>
      <c r="O401" s="47">
        <v>8201.73</v>
      </c>
      <c r="P401" s="47">
        <v>8193.7099999999991</v>
      </c>
      <c r="Q401" s="47">
        <v>8197.74</v>
      </c>
      <c r="R401" s="47">
        <v>8204.09</v>
      </c>
      <c r="S401" s="47">
        <v>8217.32</v>
      </c>
      <c r="T401" s="47">
        <v>8226.98</v>
      </c>
      <c r="U401" s="47">
        <v>8205.31</v>
      </c>
      <c r="V401" s="47">
        <v>8180.0299999999988</v>
      </c>
      <c r="W401" s="47">
        <v>8068.8899999999994</v>
      </c>
      <c r="X401" s="47">
        <v>7780.1099999999988</v>
      </c>
      <c r="Y401" s="47">
        <v>7731.74</v>
      </c>
      <c r="Z401" s="67">
        <v>7643.7899999999991</v>
      </c>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9" t="s">
        <v>121</v>
      </c>
      <c r="C404" s="311" t="s">
        <v>149</v>
      </c>
      <c r="D404" s="311"/>
      <c r="E404" s="311"/>
      <c r="F404" s="311"/>
      <c r="G404" s="311"/>
      <c r="H404" s="311"/>
      <c r="I404" s="311"/>
      <c r="J404" s="311"/>
      <c r="K404" s="311"/>
      <c r="L404" s="311"/>
      <c r="M404" s="311"/>
      <c r="N404" s="311"/>
      <c r="O404" s="311"/>
      <c r="P404" s="311"/>
      <c r="Q404" s="311"/>
      <c r="R404" s="311"/>
      <c r="S404" s="311"/>
      <c r="T404" s="311"/>
      <c r="U404" s="311"/>
      <c r="V404" s="311"/>
      <c r="W404" s="311"/>
      <c r="X404" s="311"/>
      <c r="Y404" s="311"/>
      <c r="Z404" s="312"/>
      <c r="AA404" s="56"/>
    </row>
    <row r="405" spans="1:27" ht="32.25" thickBot="1" x14ac:dyDescent="0.3">
      <c r="A405" s="55"/>
      <c r="B405" s="310"/>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9342.5399999999991</v>
      </c>
      <c r="D406" s="70">
        <v>9315.5399999999991</v>
      </c>
      <c r="E406" s="70">
        <v>9311.26</v>
      </c>
      <c r="F406" s="70">
        <v>9308.81</v>
      </c>
      <c r="G406" s="70">
        <v>9316.98</v>
      </c>
      <c r="H406" s="70">
        <v>9372.31</v>
      </c>
      <c r="I406" s="70">
        <v>9577.4599999999991</v>
      </c>
      <c r="J406" s="70">
        <v>9846.66</v>
      </c>
      <c r="K406" s="70">
        <v>9985.6</v>
      </c>
      <c r="L406" s="70">
        <v>10017.25</v>
      </c>
      <c r="M406" s="70">
        <v>10003.089999999998</v>
      </c>
      <c r="N406" s="70">
        <v>10009.959999999999</v>
      </c>
      <c r="O406" s="70">
        <v>10005.57</v>
      </c>
      <c r="P406" s="70">
        <v>9984.9699999999993</v>
      </c>
      <c r="Q406" s="70">
        <v>9971.35</v>
      </c>
      <c r="R406" s="70">
        <v>9974.66</v>
      </c>
      <c r="S406" s="70">
        <v>9985.8399999999983</v>
      </c>
      <c r="T406" s="70">
        <v>9945.4599999999991</v>
      </c>
      <c r="U406" s="70">
        <v>9935.7799999999988</v>
      </c>
      <c r="V406" s="70">
        <v>9913.4299999999985</v>
      </c>
      <c r="W406" s="70">
        <v>9842.9</v>
      </c>
      <c r="X406" s="70">
        <v>9861.41</v>
      </c>
      <c r="Y406" s="70">
        <v>9571</v>
      </c>
      <c r="Z406" s="71">
        <v>9355.5</v>
      </c>
      <c r="AA406" s="56"/>
    </row>
    <row r="407" spans="1:27" ht="16.5" x14ac:dyDescent="0.25">
      <c r="A407" s="55"/>
      <c r="B407" s="79">
        <v>2</v>
      </c>
      <c r="C407" s="75">
        <v>9289.3799999999992</v>
      </c>
      <c r="D407" s="47">
        <v>9230.24</v>
      </c>
      <c r="E407" s="47">
        <v>9227.98</v>
      </c>
      <c r="F407" s="47">
        <v>9227.66</v>
      </c>
      <c r="G407" s="47">
        <v>9278.57</v>
      </c>
      <c r="H407" s="47">
        <v>9321.0399999999991</v>
      </c>
      <c r="I407" s="47">
        <v>9442.09</v>
      </c>
      <c r="J407" s="47">
        <v>9776.4299999999985</v>
      </c>
      <c r="K407" s="47">
        <v>10040.219999999999</v>
      </c>
      <c r="L407" s="47">
        <v>10089.67</v>
      </c>
      <c r="M407" s="47">
        <v>10062.49</v>
      </c>
      <c r="N407" s="47">
        <v>10052.129999999999</v>
      </c>
      <c r="O407" s="47">
        <v>10043.06</v>
      </c>
      <c r="P407" s="47">
        <v>10026.16</v>
      </c>
      <c r="Q407" s="47">
        <v>10032.969999999999</v>
      </c>
      <c r="R407" s="47">
        <v>10034.949999999999</v>
      </c>
      <c r="S407" s="47">
        <v>10035.94</v>
      </c>
      <c r="T407" s="47">
        <v>10020.269999999999</v>
      </c>
      <c r="U407" s="47">
        <v>10024.589999999998</v>
      </c>
      <c r="V407" s="47">
        <v>9998.44</v>
      </c>
      <c r="W407" s="47">
        <v>9795.49</v>
      </c>
      <c r="X407" s="47">
        <v>9764.2099999999991</v>
      </c>
      <c r="Y407" s="47">
        <v>9463.42</v>
      </c>
      <c r="Z407" s="67">
        <v>9321.39</v>
      </c>
      <c r="AA407" s="56"/>
    </row>
    <row r="408" spans="1:27" ht="16.5" x14ac:dyDescent="0.25">
      <c r="A408" s="55"/>
      <c r="B408" s="79">
        <v>3</v>
      </c>
      <c r="C408" s="75">
        <v>9266.39</v>
      </c>
      <c r="D408" s="47">
        <v>9228.6299999999992</v>
      </c>
      <c r="E408" s="47">
        <v>9225.06</v>
      </c>
      <c r="F408" s="47">
        <v>9226.6</v>
      </c>
      <c r="G408" s="47">
        <v>9253.14</v>
      </c>
      <c r="H408" s="47">
        <v>9306.07</v>
      </c>
      <c r="I408" s="47">
        <v>9412.369999999999</v>
      </c>
      <c r="J408" s="47">
        <v>9594.17</v>
      </c>
      <c r="K408" s="47">
        <v>9754.2799999999988</v>
      </c>
      <c r="L408" s="47">
        <v>9778.64</v>
      </c>
      <c r="M408" s="47">
        <v>9784.119999999999</v>
      </c>
      <c r="N408" s="47">
        <v>9775.5399999999991</v>
      </c>
      <c r="O408" s="47">
        <v>9786.1999999999989</v>
      </c>
      <c r="P408" s="47">
        <v>9791.2799999999988</v>
      </c>
      <c r="Q408" s="47">
        <v>9789.1799999999985</v>
      </c>
      <c r="R408" s="47">
        <v>9800.66</v>
      </c>
      <c r="S408" s="47">
        <v>9801.5899999999983</v>
      </c>
      <c r="T408" s="47">
        <v>9774.01</v>
      </c>
      <c r="U408" s="47">
        <v>9779.14</v>
      </c>
      <c r="V408" s="47">
        <v>9760.9499999999989</v>
      </c>
      <c r="W408" s="47">
        <v>9705.57</v>
      </c>
      <c r="X408" s="47">
        <v>9712.56</v>
      </c>
      <c r="Y408" s="47">
        <v>9454.51</v>
      </c>
      <c r="Z408" s="67">
        <v>9317.35</v>
      </c>
      <c r="AA408" s="56"/>
    </row>
    <row r="409" spans="1:27" ht="16.5" x14ac:dyDescent="0.25">
      <c r="A409" s="55"/>
      <c r="B409" s="79">
        <v>4</v>
      </c>
      <c r="C409" s="75">
        <v>9250.01</v>
      </c>
      <c r="D409" s="47">
        <v>9217.48</v>
      </c>
      <c r="E409" s="47">
        <v>9213.84</v>
      </c>
      <c r="F409" s="47">
        <v>9214.64</v>
      </c>
      <c r="G409" s="47">
        <v>9233.869999999999</v>
      </c>
      <c r="H409" s="47">
        <v>9289.2099999999991</v>
      </c>
      <c r="I409" s="47">
        <v>9399.65</v>
      </c>
      <c r="J409" s="47">
        <v>9547.01</v>
      </c>
      <c r="K409" s="47">
        <v>9842.2799999999988</v>
      </c>
      <c r="L409" s="47">
        <v>9857.64</v>
      </c>
      <c r="M409" s="47">
        <v>9851.89</v>
      </c>
      <c r="N409" s="47">
        <v>9835.4499999999989</v>
      </c>
      <c r="O409" s="47">
        <v>9840.32</v>
      </c>
      <c r="P409" s="47">
        <v>9849.1799999999985</v>
      </c>
      <c r="Q409" s="47">
        <v>9861.2899999999991</v>
      </c>
      <c r="R409" s="47">
        <v>9859.3399999999983</v>
      </c>
      <c r="S409" s="47">
        <v>9854.6099999999988</v>
      </c>
      <c r="T409" s="47">
        <v>9855.65</v>
      </c>
      <c r="U409" s="47">
        <v>9860.25</v>
      </c>
      <c r="V409" s="47">
        <v>9839.1099999999988</v>
      </c>
      <c r="W409" s="47">
        <v>9780.7099999999991</v>
      </c>
      <c r="X409" s="47">
        <v>9735.14</v>
      </c>
      <c r="Y409" s="47">
        <v>9423.61</v>
      </c>
      <c r="Z409" s="67">
        <v>9292.9</v>
      </c>
      <c r="AA409" s="56"/>
    </row>
    <row r="410" spans="1:27" ht="16.5" x14ac:dyDescent="0.25">
      <c r="A410" s="55"/>
      <c r="B410" s="79">
        <v>5</v>
      </c>
      <c r="C410" s="75">
        <v>9260.0499999999993</v>
      </c>
      <c r="D410" s="47">
        <v>9247.09</v>
      </c>
      <c r="E410" s="47">
        <v>9235.74</v>
      </c>
      <c r="F410" s="47">
        <v>9240.6999999999989</v>
      </c>
      <c r="G410" s="47">
        <v>9265.4</v>
      </c>
      <c r="H410" s="47">
        <v>9331.7799999999988</v>
      </c>
      <c r="I410" s="47">
        <v>9459.83</v>
      </c>
      <c r="J410" s="47">
        <v>9723.14</v>
      </c>
      <c r="K410" s="47">
        <v>9802.2899999999991</v>
      </c>
      <c r="L410" s="47">
        <v>9808.14</v>
      </c>
      <c r="M410" s="47">
        <v>9807.3799999999992</v>
      </c>
      <c r="N410" s="47">
        <v>9804.92</v>
      </c>
      <c r="O410" s="47">
        <v>9810.119999999999</v>
      </c>
      <c r="P410" s="47">
        <v>9795.0399999999991</v>
      </c>
      <c r="Q410" s="47">
        <v>9805.16</v>
      </c>
      <c r="R410" s="47">
        <v>9798.1299999999992</v>
      </c>
      <c r="S410" s="47">
        <v>9811.619999999999</v>
      </c>
      <c r="T410" s="47">
        <v>9813.57</v>
      </c>
      <c r="U410" s="47">
        <v>9814.31</v>
      </c>
      <c r="V410" s="47">
        <v>9796.2699999999986</v>
      </c>
      <c r="W410" s="47">
        <v>9760.5499999999993</v>
      </c>
      <c r="X410" s="47">
        <v>9766.33</v>
      </c>
      <c r="Y410" s="47">
        <v>9541.69</v>
      </c>
      <c r="Z410" s="67">
        <v>9360.2799999999988</v>
      </c>
      <c r="AA410" s="56"/>
    </row>
    <row r="411" spans="1:27" ht="16.5" x14ac:dyDescent="0.25">
      <c r="A411" s="55"/>
      <c r="B411" s="79">
        <v>6</v>
      </c>
      <c r="C411" s="75">
        <v>9330.73</v>
      </c>
      <c r="D411" s="47">
        <v>9277.32</v>
      </c>
      <c r="E411" s="47">
        <v>9261.86</v>
      </c>
      <c r="F411" s="47">
        <v>9228.1299999999992</v>
      </c>
      <c r="G411" s="47">
        <v>9257.48</v>
      </c>
      <c r="H411" s="47">
        <v>9292.7999999999993</v>
      </c>
      <c r="I411" s="47">
        <v>9363.4599999999991</v>
      </c>
      <c r="J411" s="47">
        <v>9529.86</v>
      </c>
      <c r="K411" s="47">
        <v>9792.8399999999983</v>
      </c>
      <c r="L411" s="47">
        <v>9870.4499999999989</v>
      </c>
      <c r="M411" s="47">
        <v>9874.31</v>
      </c>
      <c r="N411" s="47">
        <v>9855.5499999999993</v>
      </c>
      <c r="O411" s="47">
        <v>9872.32</v>
      </c>
      <c r="P411" s="47">
        <v>9848.4499999999989</v>
      </c>
      <c r="Q411" s="47">
        <v>9856.9699999999993</v>
      </c>
      <c r="R411" s="47">
        <v>9861.619999999999</v>
      </c>
      <c r="S411" s="47">
        <v>9872.07</v>
      </c>
      <c r="T411" s="47">
        <v>9873.49</v>
      </c>
      <c r="U411" s="47">
        <v>9889.82</v>
      </c>
      <c r="V411" s="47">
        <v>9866.65</v>
      </c>
      <c r="W411" s="47">
        <v>9840.3799999999992</v>
      </c>
      <c r="X411" s="47">
        <v>9779.5499999999993</v>
      </c>
      <c r="Y411" s="47">
        <v>9528.25</v>
      </c>
      <c r="Z411" s="67">
        <v>9361.7099999999991</v>
      </c>
      <c r="AA411" s="56"/>
    </row>
    <row r="412" spans="1:27" ht="16.5" x14ac:dyDescent="0.25">
      <c r="A412" s="55"/>
      <c r="B412" s="79">
        <v>7</v>
      </c>
      <c r="C412" s="75">
        <v>9275.36</v>
      </c>
      <c r="D412" s="47">
        <v>9246.26</v>
      </c>
      <c r="E412" s="47">
        <v>9217.07</v>
      </c>
      <c r="F412" s="47">
        <v>9211.2199999999993</v>
      </c>
      <c r="G412" s="47">
        <v>9217</v>
      </c>
      <c r="H412" s="47">
        <v>9249.9</v>
      </c>
      <c r="I412" s="47">
        <v>9268.67</v>
      </c>
      <c r="J412" s="47">
        <v>9399.2099999999991</v>
      </c>
      <c r="K412" s="47">
        <v>9609.07</v>
      </c>
      <c r="L412" s="47">
        <v>9742.0899999999983</v>
      </c>
      <c r="M412" s="47">
        <v>9729.08</v>
      </c>
      <c r="N412" s="47">
        <v>9733.94</v>
      </c>
      <c r="O412" s="47">
        <v>9642.1299999999992</v>
      </c>
      <c r="P412" s="47">
        <v>9645.17</v>
      </c>
      <c r="Q412" s="47">
        <v>9636.619999999999</v>
      </c>
      <c r="R412" s="47">
        <v>9641.619999999999</v>
      </c>
      <c r="S412" s="47">
        <v>9658.42</v>
      </c>
      <c r="T412" s="47">
        <v>9673.99</v>
      </c>
      <c r="U412" s="47">
        <v>9784.76</v>
      </c>
      <c r="V412" s="47">
        <v>9699.2799999999988</v>
      </c>
      <c r="W412" s="47">
        <v>9810.8399999999983</v>
      </c>
      <c r="X412" s="47">
        <v>9717.58</v>
      </c>
      <c r="Y412" s="47">
        <v>9448.7999999999993</v>
      </c>
      <c r="Z412" s="67">
        <v>9334.31</v>
      </c>
      <c r="AA412" s="56"/>
    </row>
    <row r="413" spans="1:27" ht="16.5" x14ac:dyDescent="0.25">
      <c r="A413" s="55"/>
      <c r="B413" s="79">
        <v>8</v>
      </c>
      <c r="C413" s="75">
        <v>9338.33</v>
      </c>
      <c r="D413" s="47">
        <v>9263.0299999999988</v>
      </c>
      <c r="E413" s="47">
        <v>9263.23</v>
      </c>
      <c r="F413" s="47">
        <v>9270.9</v>
      </c>
      <c r="G413" s="47">
        <v>9282.67</v>
      </c>
      <c r="H413" s="47">
        <v>9371.25</v>
      </c>
      <c r="I413" s="47">
        <v>9480.41</v>
      </c>
      <c r="J413" s="47">
        <v>9755.48</v>
      </c>
      <c r="K413" s="47">
        <v>9907.0499999999993</v>
      </c>
      <c r="L413" s="47">
        <v>9914.1</v>
      </c>
      <c r="M413" s="47">
        <v>9902.2199999999993</v>
      </c>
      <c r="N413" s="47">
        <v>9899.26</v>
      </c>
      <c r="O413" s="47">
        <v>9897.9499999999989</v>
      </c>
      <c r="P413" s="47">
        <v>9900.01</v>
      </c>
      <c r="Q413" s="47">
        <v>9895.0199999999986</v>
      </c>
      <c r="R413" s="47">
        <v>9892.3799999999992</v>
      </c>
      <c r="S413" s="47">
        <v>9904.7999999999993</v>
      </c>
      <c r="T413" s="47">
        <v>9909.2699999999986</v>
      </c>
      <c r="U413" s="47">
        <v>9918.91</v>
      </c>
      <c r="V413" s="47">
        <v>9898.42</v>
      </c>
      <c r="W413" s="47">
        <v>9833.73</v>
      </c>
      <c r="X413" s="47">
        <v>9747.83</v>
      </c>
      <c r="Y413" s="47">
        <v>9454.14</v>
      </c>
      <c r="Z413" s="67">
        <v>9341.33</v>
      </c>
      <c r="AA413" s="56"/>
    </row>
    <row r="414" spans="1:27" ht="16.5" x14ac:dyDescent="0.25">
      <c r="A414" s="55"/>
      <c r="B414" s="79">
        <v>9</v>
      </c>
      <c r="C414" s="75">
        <v>9264.86</v>
      </c>
      <c r="D414" s="47">
        <v>9234.17</v>
      </c>
      <c r="E414" s="47">
        <v>9260.4599999999991</v>
      </c>
      <c r="F414" s="47">
        <v>9266.77</v>
      </c>
      <c r="G414" s="47">
        <v>9277.9599999999991</v>
      </c>
      <c r="H414" s="47">
        <v>9367.8799999999992</v>
      </c>
      <c r="I414" s="47">
        <v>9457.51</v>
      </c>
      <c r="J414" s="47">
        <v>9680.2899999999991</v>
      </c>
      <c r="K414" s="47">
        <v>9948.19</v>
      </c>
      <c r="L414" s="47">
        <v>9965.3399999999983</v>
      </c>
      <c r="M414" s="47">
        <v>9956.98</v>
      </c>
      <c r="N414" s="47">
        <v>9931.0899999999983</v>
      </c>
      <c r="O414" s="47">
        <v>9921.4299999999985</v>
      </c>
      <c r="P414" s="47">
        <v>9922.76</v>
      </c>
      <c r="Q414" s="47">
        <v>9911.5299999999988</v>
      </c>
      <c r="R414" s="47">
        <v>9914.49</v>
      </c>
      <c r="S414" s="47">
        <v>9930.8799999999992</v>
      </c>
      <c r="T414" s="47">
        <v>9942.99</v>
      </c>
      <c r="U414" s="47">
        <v>9948.1999999999989</v>
      </c>
      <c r="V414" s="47">
        <v>9925.4699999999993</v>
      </c>
      <c r="W414" s="47">
        <v>9869.23</v>
      </c>
      <c r="X414" s="47">
        <v>9773.9499999999989</v>
      </c>
      <c r="Y414" s="47">
        <v>9446.5299999999988</v>
      </c>
      <c r="Z414" s="67">
        <v>9340.99</v>
      </c>
      <c r="AA414" s="56"/>
    </row>
    <row r="415" spans="1:27" ht="16.5" x14ac:dyDescent="0.25">
      <c r="A415" s="55"/>
      <c r="B415" s="79">
        <v>10</v>
      </c>
      <c r="C415" s="75">
        <v>9264.9599999999991</v>
      </c>
      <c r="D415" s="47">
        <v>9230.1299999999992</v>
      </c>
      <c r="E415" s="47">
        <v>9241.56</v>
      </c>
      <c r="F415" s="47">
        <v>9245.2099999999991</v>
      </c>
      <c r="G415" s="47">
        <v>9300.2999999999993</v>
      </c>
      <c r="H415" s="47">
        <v>9393.67</v>
      </c>
      <c r="I415" s="47">
        <v>9480.86</v>
      </c>
      <c r="J415" s="47">
        <v>9583.74</v>
      </c>
      <c r="K415" s="47">
        <v>9897.7699999999986</v>
      </c>
      <c r="L415" s="47">
        <v>9982.49</v>
      </c>
      <c r="M415" s="47">
        <v>9970.3399999999983</v>
      </c>
      <c r="N415" s="47">
        <v>9970.2799999999988</v>
      </c>
      <c r="O415" s="47">
        <v>9982.1299999999992</v>
      </c>
      <c r="P415" s="47">
        <v>9996.4299999999985</v>
      </c>
      <c r="Q415" s="47">
        <v>9959.5299999999988</v>
      </c>
      <c r="R415" s="47">
        <v>9928.0199999999986</v>
      </c>
      <c r="S415" s="47">
        <v>9968.6099999999988</v>
      </c>
      <c r="T415" s="47">
        <v>9952.2799999999988</v>
      </c>
      <c r="U415" s="47">
        <v>10054.75</v>
      </c>
      <c r="V415" s="47">
        <v>9913.6299999999992</v>
      </c>
      <c r="W415" s="47">
        <v>9857.98</v>
      </c>
      <c r="X415" s="47">
        <v>9707.869999999999</v>
      </c>
      <c r="Y415" s="47">
        <v>9446.06</v>
      </c>
      <c r="Z415" s="67">
        <v>9359.9599999999991</v>
      </c>
      <c r="AA415" s="56"/>
    </row>
    <row r="416" spans="1:27" ht="16.5" x14ac:dyDescent="0.25">
      <c r="A416" s="55"/>
      <c r="B416" s="79">
        <v>11</v>
      </c>
      <c r="C416" s="75">
        <v>9285.41</v>
      </c>
      <c r="D416" s="47">
        <v>9229.8799999999992</v>
      </c>
      <c r="E416" s="47">
        <v>9231.31</v>
      </c>
      <c r="F416" s="47">
        <v>9241.58</v>
      </c>
      <c r="G416" s="47">
        <v>9297.44</v>
      </c>
      <c r="H416" s="47">
        <v>9370.58</v>
      </c>
      <c r="I416" s="47">
        <v>9532.5399999999991</v>
      </c>
      <c r="J416" s="47">
        <v>9795.56</v>
      </c>
      <c r="K416" s="47">
        <v>9924.39</v>
      </c>
      <c r="L416" s="47">
        <v>9953.48</v>
      </c>
      <c r="M416" s="47">
        <v>9947.8599999999988</v>
      </c>
      <c r="N416" s="47">
        <v>9958.17</v>
      </c>
      <c r="O416" s="47">
        <v>9957.9599999999991</v>
      </c>
      <c r="P416" s="47">
        <v>9966.1099999999988</v>
      </c>
      <c r="Q416" s="47">
        <v>9953.619999999999</v>
      </c>
      <c r="R416" s="47">
        <v>9947.8799999999992</v>
      </c>
      <c r="S416" s="47">
        <v>9961.16</v>
      </c>
      <c r="T416" s="47">
        <v>9964.369999999999</v>
      </c>
      <c r="U416" s="47">
        <v>9972.7899999999991</v>
      </c>
      <c r="V416" s="47">
        <v>9927.39</v>
      </c>
      <c r="W416" s="47">
        <v>9878.73</v>
      </c>
      <c r="X416" s="47">
        <v>9769.119999999999</v>
      </c>
      <c r="Y416" s="47">
        <v>9572.98</v>
      </c>
      <c r="Z416" s="67">
        <v>9402</v>
      </c>
      <c r="AA416" s="56"/>
    </row>
    <row r="417" spans="1:27" ht="16.5" x14ac:dyDescent="0.25">
      <c r="A417" s="55"/>
      <c r="B417" s="79">
        <v>12</v>
      </c>
      <c r="C417" s="75">
        <v>9284.5</v>
      </c>
      <c r="D417" s="47">
        <v>9207.49</v>
      </c>
      <c r="E417" s="47">
        <v>9233.31</v>
      </c>
      <c r="F417" s="47">
        <v>9269.7799999999988</v>
      </c>
      <c r="G417" s="47">
        <v>9291.869999999999</v>
      </c>
      <c r="H417" s="47">
        <v>9364.3799999999992</v>
      </c>
      <c r="I417" s="47">
        <v>9626.5299999999988</v>
      </c>
      <c r="J417" s="47">
        <v>9927.4699999999993</v>
      </c>
      <c r="K417" s="47">
        <v>10010.69</v>
      </c>
      <c r="L417" s="47">
        <v>10018.85</v>
      </c>
      <c r="M417" s="47">
        <v>10001.279999999999</v>
      </c>
      <c r="N417" s="47">
        <v>10005.1</v>
      </c>
      <c r="O417" s="47">
        <v>10001.109999999999</v>
      </c>
      <c r="P417" s="47">
        <v>10005.83</v>
      </c>
      <c r="Q417" s="47">
        <v>9987.7099999999991</v>
      </c>
      <c r="R417" s="47">
        <v>9974.08</v>
      </c>
      <c r="S417" s="47">
        <v>9989.26</v>
      </c>
      <c r="T417" s="47">
        <v>9995.1799999999985</v>
      </c>
      <c r="U417" s="47">
        <v>10007.769999999999</v>
      </c>
      <c r="V417" s="47">
        <v>9984.15</v>
      </c>
      <c r="W417" s="47">
        <v>9969.4</v>
      </c>
      <c r="X417" s="47">
        <v>9958.9699999999993</v>
      </c>
      <c r="Y417" s="47">
        <v>9844.74</v>
      </c>
      <c r="Z417" s="67">
        <v>9439.48</v>
      </c>
      <c r="AA417" s="56"/>
    </row>
    <row r="418" spans="1:27" ht="16.5" x14ac:dyDescent="0.25">
      <c r="A418" s="55"/>
      <c r="B418" s="79">
        <v>13</v>
      </c>
      <c r="C418" s="75">
        <v>9409.2099999999991</v>
      </c>
      <c r="D418" s="47">
        <v>9336.26</v>
      </c>
      <c r="E418" s="47">
        <v>9305.02</v>
      </c>
      <c r="F418" s="47">
        <v>9277.09</v>
      </c>
      <c r="G418" s="47">
        <v>9284.51</v>
      </c>
      <c r="H418" s="47">
        <v>9329.7799999999988</v>
      </c>
      <c r="I418" s="47">
        <v>9446.18</v>
      </c>
      <c r="J418" s="47">
        <v>9669.8799999999992</v>
      </c>
      <c r="K418" s="47">
        <v>9906.5899999999983</v>
      </c>
      <c r="L418" s="47">
        <v>9932.6299999999992</v>
      </c>
      <c r="M418" s="47">
        <v>9928.41</v>
      </c>
      <c r="N418" s="47">
        <v>9929.2099999999991</v>
      </c>
      <c r="O418" s="47">
        <v>9927.98</v>
      </c>
      <c r="P418" s="47">
        <v>9928.25</v>
      </c>
      <c r="Q418" s="47">
        <v>9925.3399999999983</v>
      </c>
      <c r="R418" s="47">
        <v>9928.1099999999988</v>
      </c>
      <c r="S418" s="47">
        <v>9934.5899999999983</v>
      </c>
      <c r="T418" s="47">
        <v>9936.3799999999992</v>
      </c>
      <c r="U418" s="47">
        <v>9933.5899999999983</v>
      </c>
      <c r="V418" s="47">
        <v>9922.7799999999988</v>
      </c>
      <c r="W418" s="47">
        <v>9891.64</v>
      </c>
      <c r="X418" s="47">
        <v>9874.6</v>
      </c>
      <c r="Y418" s="47">
        <v>9720.17</v>
      </c>
      <c r="Z418" s="67">
        <v>9413.42</v>
      </c>
      <c r="AA418" s="56"/>
    </row>
    <row r="419" spans="1:27" ht="16.5" x14ac:dyDescent="0.25">
      <c r="A419" s="55"/>
      <c r="B419" s="79">
        <v>14</v>
      </c>
      <c r="C419" s="75">
        <v>9391.98</v>
      </c>
      <c r="D419" s="47">
        <v>9276.93</v>
      </c>
      <c r="E419" s="47">
        <v>9266</v>
      </c>
      <c r="F419" s="47">
        <v>9262.7799999999988</v>
      </c>
      <c r="G419" s="47">
        <v>9275.48</v>
      </c>
      <c r="H419" s="47">
        <v>9281.6</v>
      </c>
      <c r="I419" s="47">
        <v>9373.39</v>
      </c>
      <c r="J419" s="47">
        <v>9554.9599999999991</v>
      </c>
      <c r="K419" s="47">
        <v>9786.1</v>
      </c>
      <c r="L419" s="47">
        <v>9882.65</v>
      </c>
      <c r="M419" s="47">
        <v>9886.19</v>
      </c>
      <c r="N419" s="47">
        <v>9879.4</v>
      </c>
      <c r="O419" s="47">
        <v>9874.369999999999</v>
      </c>
      <c r="P419" s="47">
        <v>9880.4299999999985</v>
      </c>
      <c r="Q419" s="47">
        <v>9885.65</v>
      </c>
      <c r="R419" s="47">
        <v>9896.33</v>
      </c>
      <c r="S419" s="47">
        <v>9901.25</v>
      </c>
      <c r="T419" s="47">
        <v>9907.9</v>
      </c>
      <c r="U419" s="47">
        <v>9915.9299999999985</v>
      </c>
      <c r="V419" s="47">
        <v>9914.81</v>
      </c>
      <c r="W419" s="47">
        <v>9867.9299999999985</v>
      </c>
      <c r="X419" s="47">
        <v>9855.94</v>
      </c>
      <c r="Y419" s="47">
        <v>9450.14</v>
      </c>
      <c r="Z419" s="67">
        <v>9383.4699999999993</v>
      </c>
      <c r="AA419" s="56"/>
    </row>
    <row r="420" spans="1:27" ht="16.5" x14ac:dyDescent="0.25">
      <c r="A420" s="55"/>
      <c r="B420" s="79">
        <v>15</v>
      </c>
      <c r="C420" s="75">
        <v>9352.48</v>
      </c>
      <c r="D420" s="47">
        <v>9290.77</v>
      </c>
      <c r="E420" s="47">
        <v>9286.75</v>
      </c>
      <c r="F420" s="47">
        <v>9282.869999999999</v>
      </c>
      <c r="G420" s="47">
        <v>9294.91</v>
      </c>
      <c r="H420" s="47">
        <v>9403.4</v>
      </c>
      <c r="I420" s="47">
        <v>9567.74</v>
      </c>
      <c r="J420" s="47">
        <v>9850.06</v>
      </c>
      <c r="K420" s="47">
        <v>9939.89</v>
      </c>
      <c r="L420" s="47">
        <v>9913.85</v>
      </c>
      <c r="M420" s="47">
        <v>9907.73</v>
      </c>
      <c r="N420" s="47">
        <v>9906.41</v>
      </c>
      <c r="O420" s="47">
        <v>9916.92</v>
      </c>
      <c r="P420" s="47">
        <v>9924.4699999999993</v>
      </c>
      <c r="Q420" s="47">
        <v>9898.4499999999989</v>
      </c>
      <c r="R420" s="47">
        <v>9882.6</v>
      </c>
      <c r="S420" s="47">
        <v>9888.5199999999986</v>
      </c>
      <c r="T420" s="47">
        <v>9907.4699999999993</v>
      </c>
      <c r="U420" s="47">
        <v>9913.99</v>
      </c>
      <c r="V420" s="47">
        <v>9874.9299999999985</v>
      </c>
      <c r="W420" s="47">
        <v>9835.23</v>
      </c>
      <c r="X420" s="47">
        <v>9798.16</v>
      </c>
      <c r="Y420" s="47">
        <v>9481.7199999999993</v>
      </c>
      <c r="Z420" s="67">
        <v>9363.59</v>
      </c>
      <c r="AA420" s="56"/>
    </row>
    <row r="421" spans="1:27" ht="16.5" x14ac:dyDescent="0.25">
      <c r="A421" s="55"/>
      <c r="B421" s="79">
        <v>16</v>
      </c>
      <c r="C421" s="75">
        <v>9235.14</v>
      </c>
      <c r="D421" s="47">
        <v>9223.9</v>
      </c>
      <c r="E421" s="47">
        <v>9224.9499999999989</v>
      </c>
      <c r="F421" s="47">
        <v>9218.14</v>
      </c>
      <c r="G421" s="47">
        <v>9229.0299999999988</v>
      </c>
      <c r="H421" s="47">
        <v>9268.67</v>
      </c>
      <c r="I421" s="47">
        <v>9388.16</v>
      </c>
      <c r="J421" s="47">
        <v>9601.26</v>
      </c>
      <c r="K421" s="47">
        <v>9788.92</v>
      </c>
      <c r="L421" s="47">
        <v>9789.5899999999983</v>
      </c>
      <c r="M421" s="47">
        <v>9787.94</v>
      </c>
      <c r="N421" s="47">
        <v>9791.5399999999991</v>
      </c>
      <c r="O421" s="47">
        <v>9792.94</v>
      </c>
      <c r="P421" s="47">
        <v>9794.49</v>
      </c>
      <c r="Q421" s="47">
        <v>9792.9499999999989</v>
      </c>
      <c r="R421" s="47">
        <v>9788.4</v>
      </c>
      <c r="S421" s="47">
        <v>9794.82</v>
      </c>
      <c r="T421" s="47">
        <v>9801.7799999999988</v>
      </c>
      <c r="U421" s="47">
        <v>9803.74</v>
      </c>
      <c r="V421" s="47">
        <v>9792.25</v>
      </c>
      <c r="W421" s="47">
        <v>9778.6299999999992</v>
      </c>
      <c r="X421" s="47">
        <v>9352.68</v>
      </c>
      <c r="Y421" s="47">
        <v>9328.09</v>
      </c>
      <c r="Z421" s="67">
        <v>9262.1299999999992</v>
      </c>
      <c r="AA421" s="56"/>
    </row>
    <row r="422" spans="1:27" ht="16.5" x14ac:dyDescent="0.25">
      <c r="A422" s="55"/>
      <c r="B422" s="79">
        <v>17</v>
      </c>
      <c r="C422" s="75">
        <v>9211.08</v>
      </c>
      <c r="D422" s="47">
        <v>9160.43</v>
      </c>
      <c r="E422" s="47">
        <v>9183.0399999999991</v>
      </c>
      <c r="F422" s="47">
        <v>9170.17</v>
      </c>
      <c r="G422" s="47">
        <v>9208.1</v>
      </c>
      <c r="H422" s="47">
        <v>9275.73</v>
      </c>
      <c r="I422" s="47">
        <v>9512.92</v>
      </c>
      <c r="J422" s="47">
        <v>9814.81</v>
      </c>
      <c r="K422" s="47">
        <v>9875.08</v>
      </c>
      <c r="L422" s="47">
        <v>9872.58</v>
      </c>
      <c r="M422" s="47">
        <v>9848.6</v>
      </c>
      <c r="N422" s="47">
        <v>9852.4299999999985</v>
      </c>
      <c r="O422" s="47">
        <v>9849.6</v>
      </c>
      <c r="P422" s="47">
        <v>9850.06</v>
      </c>
      <c r="Q422" s="47">
        <v>9843.74</v>
      </c>
      <c r="R422" s="47">
        <v>9838.69</v>
      </c>
      <c r="S422" s="47">
        <v>9857.9599999999991</v>
      </c>
      <c r="T422" s="47">
        <v>9864.81</v>
      </c>
      <c r="U422" s="47">
        <v>9869.6</v>
      </c>
      <c r="V422" s="47">
        <v>9853.69</v>
      </c>
      <c r="W422" s="47">
        <v>9799.5</v>
      </c>
      <c r="X422" s="47">
        <v>9485.58</v>
      </c>
      <c r="Y422" s="47">
        <v>9400.48</v>
      </c>
      <c r="Z422" s="67">
        <v>9274.9599999999991</v>
      </c>
      <c r="AA422" s="56"/>
    </row>
    <row r="423" spans="1:27" ht="16.5" x14ac:dyDescent="0.25">
      <c r="A423" s="55"/>
      <c r="B423" s="79">
        <v>18</v>
      </c>
      <c r="C423" s="75">
        <v>9228.32</v>
      </c>
      <c r="D423" s="47">
        <v>9226.65</v>
      </c>
      <c r="E423" s="47">
        <v>9236.7099999999991</v>
      </c>
      <c r="F423" s="47">
        <v>9241.7999999999993</v>
      </c>
      <c r="G423" s="47">
        <v>9248.7099999999991</v>
      </c>
      <c r="H423" s="47">
        <v>9307.33</v>
      </c>
      <c r="I423" s="47">
        <v>9555.6999999999989</v>
      </c>
      <c r="J423" s="47">
        <v>9811.3799999999992</v>
      </c>
      <c r="K423" s="47">
        <v>9910.26</v>
      </c>
      <c r="L423" s="47">
        <v>9926.5299999999988</v>
      </c>
      <c r="M423" s="47">
        <v>9917.9</v>
      </c>
      <c r="N423" s="47">
        <v>9912.1299999999992</v>
      </c>
      <c r="O423" s="47">
        <v>9911.7199999999993</v>
      </c>
      <c r="P423" s="47">
        <v>9927.3399999999983</v>
      </c>
      <c r="Q423" s="47">
        <v>9912.42</v>
      </c>
      <c r="R423" s="47">
        <v>9907.92</v>
      </c>
      <c r="S423" s="47">
        <v>9921.119999999999</v>
      </c>
      <c r="T423" s="47">
        <v>9924.0499999999993</v>
      </c>
      <c r="U423" s="47">
        <v>9919.369999999999</v>
      </c>
      <c r="V423" s="47">
        <v>9891.69</v>
      </c>
      <c r="W423" s="47">
        <v>9823.7799999999988</v>
      </c>
      <c r="X423" s="47">
        <v>9678.9</v>
      </c>
      <c r="Y423" s="47">
        <v>9429.25</v>
      </c>
      <c r="Z423" s="67">
        <v>9303.2899999999991</v>
      </c>
      <c r="AA423" s="56"/>
    </row>
    <row r="424" spans="1:27" ht="16.5" x14ac:dyDescent="0.25">
      <c r="A424" s="55"/>
      <c r="B424" s="79">
        <v>19</v>
      </c>
      <c r="C424" s="75">
        <v>9247.61</v>
      </c>
      <c r="D424" s="47">
        <v>9246.41</v>
      </c>
      <c r="E424" s="47">
        <v>9253.77</v>
      </c>
      <c r="F424" s="47">
        <v>9259.33</v>
      </c>
      <c r="G424" s="47">
        <v>9267.52</v>
      </c>
      <c r="H424" s="47">
        <v>9326.4699999999993</v>
      </c>
      <c r="I424" s="47">
        <v>9555.8799999999992</v>
      </c>
      <c r="J424" s="47">
        <v>9799.98</v>
      </c>
      <c r="K424" s="47">
        <v>9891.85</v>
      </c>
      <c r="L424" s="47">
        <v>9884.1799999999985</v>
      </c>
      <c r="M424" s="47">
        <v>9859.94</v>
      </c>
      <c r="N424" s="47">
        <v>9894.92</v>
      </c>
      <c r="O424" s="47">
        <v>9872.75</v>
      </c>
      <c r="P424" s="47">
        <v>9874.2799999999988</v>
      </c>
      <c r="Q424" s="47">
        <v>9881.98</v>
      </c>
      <c r="R424" s="47">
        <v>9860.07</v>
      </c>
      <c r="S424" s="47">
        <v>9878.92</v>
      </c>
      <c r="T424" s="47">
        <v>9866.9</v>
      </c>
      <c r="U424" s="47">
        <v>9891.24</v>
      </c>
      <c r="V424" s="47">
        <v>9841.76</v>
      </c>
      <c r="W424" s="47">
        <v>9820.16</v>
      </c>
      <c r="X424" s="47">
        <v>9583.42</v>
      </c>
      <c r="Y424" s="47">
        <v>9509.84</v>
      </c>
      <c r="Z424" s="67">
        <v>9299.89</v>
      </c>
      <c r="AA424" s="56"/>
    </row>
    <row r="425" spans="1:27" ht="16.5" x14ac:dyDescent="0.25">
      <c r="A425" s="55"/>
      <c r="B425" s="79">
        <v>20</v>
      </c>
      <c r="C425" s="75">
        <v>9394.81</v>
      </c>
      <c r="D425" s="47">
        <v>9342.07</v>
      </c>
      <c r="E425" s="47">
        <v>9311.7799999999988</v>
      </c>
      <c r="F425" s="47">
        <v>9269.39</v>
      </c>
      <c r="G425" s="47">
        <v>9269.0299999999988</v>
      </c>
      <c r="H425" s="47">
        <v>9276.33</v>
      </c>
      <c r="I425" s="47">
        <v>9416.369999999999</v>
      </c>
      <c r="J425" s="47">
        <v>9698.91</v>
      </c>
      <c r="K425" s="47">
        <v>9807.6</v>
      </c>
      <c r="L425" s="47">
        <v>9823.41</v>
      </c>
      <c r="M425" s="47">
        <v>9806.81</v>
      </c>
      <c r="N425" s="47">
        <v>9828.08</v>
      </c>
      <c r="O425" s="47">
        <v>9816.2099999999991</v>
      </c>
      <c r="P425" s="47">
        <v>9812.06</v>
      </c>
      <c r="Q425" s="47">
        <v>9804.25</v>
      </c>
      <c r="R425" s="47">
        <v>9812.7099999999991</v>
      </c>
      <c r="S425" s="47">
        <v>9815.3799999999992</v>
      </c>
      <c r="T425" s="47">
        <v>9820.31</v>
      </c>
      <c r="U425" s="47">
        <v>9826.3599999999988</v>
      </c>
      <c r="V425" s="47">
        <v>9827.4299999999985</v>
      </c>
      <c r="W425" s="47">
        <v>9798.6799999999985</v>
      </c>
      <c r="X425" s="47">
        <v>9686.14</v>
      </c>
      <c r="Y425" s="47">
        <v>9456.5399999999991</v>
      </c>
      <c r="Z425" s="67">
        <v>9286.9</v>
      </c>
      <c r="AA425" s="56"/>
    </row>
    <row r="426" spans="1:27" ht="16.5" x14ac:dyDescent="0.25">
      <c r="A426" s="55"/>
      <c r="B426" s="79">
        <v>21</v>
      </c>
      <c r="C426" s="75">
        <v>9251.27</v>
      </c>
      <c r="D426" s="47">
        <v>9227.36</v>
      </c>
      <c r="E426" s="47">
        <v>9225.75</v>
      </c>
      <c r="F426" s="47">
        <v>9183.43</v>
      </c>
      <c r="G426" s="47">
        <v>9178.06</v>
      </c>
      <c r="H426" s="47">
        <v>9185.17</v>
      </c>
      <c r="I426" s="47">
        <v>9271.5</v>
      </c>
      <c r="J426" s="47">
        <v>9381.07</v>
      </c>
      <c r="K426" s="47">
        <v>9548.1299999999992</v>
      </c>
      <c r="L426" s="47">
        <v>9721.0399999999991</v>
      </c>
      <c r="M426" s="47">
        <v>9733.4499999999989</v>
      </c>
      <c r="N426" s="47">
        <v>9742.66</v>
      </c>
      <c r="O426" s="47">
        <v>9746.3799999999992</v>
      </c>
      <c r="P426" s="47">
        <v>9755.5899999999983</v>
      </c>
      <c r="Q426" s="47">
        <v>9758.4499999999989</v>
      </c>
      <c r="R426" s="47">
        <v>9770.6299999999992</v>
      </c>
      <c r="S426" s="47">
        <v>9779.0399999999991</v>
      </c>
      <c r="T426" s="47">
        <v>9784.19</v>
      </c>
      <c r="U426" s="47">
        <v>9801.57</v>
      </c>
      <c r="V426" s="47">
        <v>9837.82</v>
      </c>
      <c r="W426" s="47">
        <v>9769.92</v>
      </c>
      <c r="X426" s="47">
        <v>9766.7699999999986</v>
      </c>
      <c r="Y426" s="47">
        <v>9486.619999999999</v>
      </c>
      <c r="Z426" s="67">
        <v>9291.82</v>
      </c>
      <c r="AA426" s="56"/>
    </row>
    <row r="427" spans="1:27" ht="16.5" x14ac:dyDescent="0.25">
      <c r="A427" s="55"/>
      <c r="B427" s="79">
        <v>22</v>
      </c>
      <c r="C427" s="75">
        <v>9242.14</v>
      </c>
      <c r="D427" s="47">
        <v>9207.58</v>
      </c>
      <c r="E427" s="47">
        <v>9218.2899999999991</v>
      </c>
      <c r="F427" s="47">
        <v>9213.2799999999988</v>
      </c>
      <c r="G427" s="47">
        <v>9229.7999999999993</v>
      </c>
      <c r="H427" s="47">
        <v>9278.6999999999989</v>
      </c>
      <c r="I427" s="47">
        <v>9470.2099999999991</v>
      </c>
      <c r="J427" s="47">
        <v>9780.7199999999993</v>
      </c>
      <c r="K427" s="47">
        <v>9835.17</v>
      </c>
      <c r="L427" s="47">
        <v>9839.31</v>
      </c>
      <c r="M427" s="47">
        <v>9836.4699999999993</v>
      </c>
      <c r="N427" s="47">
        <v>9836.65</v>
      </c>
      <c r="O427" s="47">
        <v>9831.65</v>
      </c>
      <c r="P427" s="47">
        <v>9828.4299999999985</v>
      </c>
      <c r="Q427" s="47">
        <v>9834.14</v>
      </c>
      <c r="R427" s="47">
        <v>9832</v>
      </c>
      <c r="S427" s="47">
        <v>9842.15</v>
      </c>
      <c r="T427" s="47">
        <v>9838.7199999999993</v>
      </c>
      <c r="U427" s="47">
        <v>9839.31</v>
      </c>
      <c r="V427" s="47">
        <v>9838.5199999999986</v>
      </c>
      <c r="W427" s="47">
        <v>9784.4599999999991</v>
      </c>
      <c r="X427" s="47">
        <v>9692.14</v>
      </c>
      <c r="Y427" s="47">
        <v>9400.11</v>
      </c>
      <c r="Z427" s="67">
        <v>9274.84</v>
      </c>
      <c r="AA427" s="56"/>
    </row>
    <row r="428" spans="1:27" ht="16.5" x14ac:dyDescent="0.25">
      <c r="A428" s="55"/>
      <c r="B428" s="79">
        <v>23</v>
      </c>
      <c r="C428" s="75">
        <v>9226.0299999999988</v>
      </c>
      <c r="D428" s="47">
        <v>9201.0499999999993</v>
      </c>
      <c r="E428" s="47">
        <v>9218.85</v>
      </c>
      <c r="F428" s="47">
        <v>9215.27</v>
      </c>
      <c r="G428" s="47">
        <v>9238.77</v>
      </c>
      <c r="H428" s="47">
        <v>9286.91</v>
      </c>
      <c r="I428" s="47">
        <v>9521.83</v>
      </c>
      <c r="J428" s="47">
        <v>9799.01</v>
      </c>
      <c r="K428" s="47">
        <v>9899.48</v>
      </c>
      <c r="L428" s="47">
        <v>9904.06</v>
      </c>
      <c r="M428" s="47">
        <v>9885.48</v>
      </c>
      <c r="N428" s="47">
        <v>9883.3599999999988</v>
      </c>
      <c r="O428" s="47">
        <v>9873.2999999999993</v>
      </c>
      <c r="P428" s="47">
        <v>9845.94</v>
      </c>
      <c r="Q428" s="47">
        <v>9852.31</v>
      </c>
      <c r="R428" s="47">
        <v>9879.76</v>
      </c>
      <c r="S428" s="47">
        <v>9894.24</v>
      </c>
      <c r="T428" s="47">
        <v>9935.42</v>
      </c>
      <c r="U428" s="47">
        <v>9876.3399999999983</v>
      </c>
      <c r="V428" s="47">
        <v>9855.1799999999985</v>
      </c>
      <c r="W428" s="47">
        <v>9787.4499999999989</v>
      </c>
      <c r="X428" s="47">
        <v>9677.6099999999988</v>
      </c>
      <c r="Y428" s="47">
        <v>9406.18</v>
      </c>
      <c r="Z428" s="67">
        <v>9272.68</v>
      </c>
      <c r="AA428" s="56"/>
    </row>
    <row r="429" spans="1:27" ht="16.5" x14ac:dyDescent="0.25">
      <c r="A429" s="55"/>
      <c r="B429" s="79">
        <v>24</v>
      </c>
      <c r="C429" s="75">
        <v>9215</v>
      </c>
      <c r="D429" s="47">
        <v>9187.7099999999991</v>
      </c>
      <c r="E429" s="47">
        <v>9193.0299999999988</v>
      </c>
      <c r="F429" s="47">
        <v>9192.67</v>
      </c>
      <c r="G429" s="47">
        <v>9235.68</v>
      </c>
      <c r="H429" s="47">
        <v>9248.76</v>
      </c>
      <c r="I429" s="47">
        <v>9417.77</v>
      </c>
      <c r="J429" s="47">
        <v>9732.82</v>
      </c>
      <c r="K429" s="47">
        <v>9796.7199999999993</v>
      </c>
      <c r="L429" s="47">
        <v>9802.94</v>
      </c>
      <c r="M429" s="47">
        <v>9796.42</v>
      </c>
      <c r="N429" s="47">
        <v>9801.17</v>
      </c>
      <c r="O429" s="47">
        <v>9797.4</v>
      </c>
      <c r="P429" s="47">
        <v>9798.0199999999986</v>
      </c>
      <c r="Q429" s="47">
        <v>9798.2799999999988</v>
      </c>
      <c r="R429" s="47">
        <v>9805.39</v>
      </c>
      <c r="S429" s="47">
        <v>9800.58</v>
      </c>
      <c r="T429" s="47">
        <v>9797.5899999999983</v>
      </c>
      <c r="U429" s="47">
        <v>9795.74</v>
      </c>
      <c r="V429" s="47">
        <v>9793.67</v>
      </c>
      <c r="W429" s="47">
        <v>9714.369999999999</v>
      </c>
      <c r="X429" s="47">
        <v>9564.75</v>
      </c>
      <c r="Y429" s="47">
        <v>9319.94</v>
      </c>
      <c r="Z429" s="67">
        <v>9227.85</v>
      </c>
      <c r="AA429" s="56"/>
    </row>
    <row r="430" spans="1:27" ht="16.5" x14ac:dyDescent="0.25">
      <c r="A430" s="55"/>
      <c r="B430" s="79">
        <v>25</v>
      </c>
      <c r="C430" s="75">
        <v>9183.9</v>
      </c>
      <c r="D430" s="47">
        <v>9162.2199999999993</v>
      </c>
      <c r="E430" s="47">
        <v>9186.02</v>
      </c>
      <c r="F430" s="47">
        <v>9196.5299999999988</v>
      </c>
      <c r="G430" s="47">
        <v>9224.17</v>
      </c>
      <c r="H430" s="47">
        <v>9239.32</v>
      </c>
      <c r="I430" s="47">
        <v>9339.92</v>
      </c>
      <c r="J430" s="47">
        <v>9725.5399999999991</v>
      </c>
      <c r="K430" s="47">
        <v>9825.9299999999985</v>
      </c>
      <c r="L430" s="47">
        <v>9867.91</v>
      </c>
      <c r="M430" s="47">
        <v>9842.35</v>
      </c>
      <c r="N430" s="47">
        <v>9840.98</v>
      </c>
      <c r="O430" s="47">
        <v>9849.81</v>
      </c>
      <c r="P430" s="47">
        <v>9854.2799999999988</v>
      </c>
      <c r="Q430" s="47">
        <v>9852.4299999999985</v>
      </c>
      <c r="R430" s="47">
        <v>9859.14</v>
      </c>
      <c r="S430" s="47">
        <v>9870.3599999999988</v>
      </c>
      <c r="T430" s="47">
        <v>9880.19</v>
      </c>
      <c r="U430" s="47">
        <v>9857.41</v>
      </c>
      <c r="V430" s="47">
        <v>9832.0199999999986</v>
      </c>
      <c r="W430" s="47">
        <v>9696.74</v>
      </c>
      <c r="X430" s="47">
        <v>9546.31</v>
      </c>
      <c r="Y430" s="47">
        <v>9336.15</v>
      </c>
      <c r="Z430" s="67">
        <v>9227.94</v>
      </c>
      <c r="AA430" s="56"/>
    </row>
    <row r="431" spans="1:27" ht="16.5" x14ac:dyDescent="0.25">
      <c r="A431" s="55"/>
      <c r="B431" s="79">
        <v>26</v>
      </c>
      <c r="C431" s="75">
        <v>9198.619999999999</v>
      </c>
      <c r="D431" s="47">
        <v>9173.26</v>
      </c>
      <c r="E431" s="47">
        <v>9192.7099999999991</v>
      </c>
      <c r="F431" s="47">
        <v>9210.16</v>
      </c>
      <c r="G431" s="47">
        <v>9223.0499999999993</v>
      </c>
      <c r="H431" s="47">
        <v>9238.11</v>
      </c>
      <c r="I431" s="47">
        <v>9373.32</v>
      </c>
      <c r="J431" s="47">
        <v>9581.36</v>
      </c>
      <c r="K431" s="47">
        <v>9727.32</v>
      </c>
      <c r="L431" s="47">
        <v>9685.65</v>
      </c>
      <c r="M431" s="47">
        <v>9686.25</v>
      </c>
      <c r="N431" s="47">
        <v>9683.75</v>
      </c>
      <c r="O431" s="47">
        <v>9686.2099999999991</v>
      </c>
      <c r="P431" s="47">
        <v>9658.2199999999993</v>
      </c>
      <c r="Q431" s="47">
        <v>9653.51</v>
      </c>
      <c r="R431" s="47">
        <v>9655.24</v>
      </c>
      <c r="S431" s="47">
        <v>9697.17</v>
      </c>
      <c r="T431" s="47">
        <v>9769.8399999999983</v>
      </c>
      <c r="U431" s="47">
        <v>9729.56</v>
      </c>
      <c r="V431" s="47">
        <v>9684.17</v>
      </c>
      <c r="W431" s="47">
        <v>9601.39</v>
      </c>
      <c r="X431" s="47">
        <v>9493.07</v>
      </c>
      <c r="Y431" s="47">
        <v>9376.56</v>
      </c>
      <c r="Z431" s="67">
        <v>9279.3799999999992</v>
      </c>
      <c r="AA431" s="56"/>
    </row>
    <row r="432" spans="1:27" ht="16.5" x14ac:dyDescent="0.25">
      <c r="A432" s="55"/>
      <c r="B432" s="79">
        <v>27</v>
      </c>
      <c r="C432" s="75">
        <v>9222.2099999999991</v>
      </c>
      <c r="D432" s="47">
        <v>9184.11</v>
      </c>
      <c r="E432" s="47">
        <v>9215.3799999999992</v>
      </c>
      <c r="F432" s="47">
        <v>9173.27</v>
      </c>
      <c r="G432" s="47">
        <v>9164.75</v>
      </c>
      <c r="H432" s="47">
        <v>9185.92</v>
      </c>
      <c r="I432" s="47">
        <v>9240.75</v>
      </c>
      <c r="J432" s="47">
        <v>9338.1299999999992</v>
      </c>
      <c r="K432" s="47">
        <v>9567.17</v>
      </c>
      <c r="L432" s="47">
        <v>9601.64</v>
      </c>
      <c r="M432" s="47">
        <v>9581.94</v>
      </c>
      <c r="N432" s="47">
        <v>9588.1999999999989</v>
      </c>
      <c r="O432" s="47">
        <v>9582.36</v>
      </c>
      <c r="P432" s="47">
        <v>9563.92</v>
      </c>
      <c r="Q432" s="47">
        <v>9565.76</v>
      </c>
      <c r="R432" s="47">
        <v>9573.01</v>
      </c>
      <c r="S432" s="47">
        <v>9746.869999999999</v>
      </c>
      <c r="T432" s="47">
        <v>9744.7799999999988</v>
      </c>
      <c r="U432" s="47">
        <v>9690.4299999999985</v>
      </c>
      <c r="V432" s="47">
        <v>9570.48</v>
      </c>
      <c r="W432" s="47">
        <v>9512.52</v>
      </c>
      <c r="X432" s="47">
        <v>9361.9699999999993</v>
      </c>
      <c r="Y432" s="47">
        <v>9354.65</v>
      </c>
      <c r="Z432" s="67">
        <v>9231.67</v>
      </c>
      <c r="AA432" s="56"/>
    </row>
    <row r="433" spans="1:27" ht="16.5" x14ac:dyDescent="0.25">
      <c r="A433" s="55"/>
      <c r="B433" s="79">
        <v>28</v>
      </c>
      <c r="C433" s="75">
        <v>9170.57</v>
      </c>
      <c r="D433" s="47">
        <v>9129.85</v>
      </c>
      <c r="E433" s="47">
        <v>9119.83</v>
      </c>
      <c r="F433" s="47">
        <v>9110.99</v>
      </c>
      <c r="G433" s="47">
        <v>9125.07</v>
      </c>
      <c r="H433" s="47">
        <v>9130.64</v>
      </c>
      <c r="I433" s="47">
        <v>9217.86</v>
      </c>
      <c r="J433" s="47">
        <v>9263.94</v>
      </c>
      <c r="K433" s="47">
        <v>9367.2899999999991</v>
      </c>
      <c r="L433" s="47">
        <v>9373.34</v>
      </c>
      <c r="M433" s="47">
        <v>9366.19</v>
      </c>
      <c r="N433" s="47">
        <v>9370.14</v>
      </c>
      <c r="O433" s="47">
        <v>9369.6</v>
      </c>
      <c r="P433" s="47">
        <v>9374.7899999999991</v>
      </c>
      <c r="Q433" s="47">
        <v>9452.27</v>
      </c>
      <c r="R433" s="47">
        <v>9495.7099999999991</v>
      </c>
      <c r="S433" s="47">
        <v>9554.619999999999</v>
      </c>
      <c r="T433" s="47">
        <v>9655.08</v>
      </c>
      <c r="U433" s="47">
        <v>9487.9499999999989</v>
      </c>
      <c r="V433" s="47">
        <v>9477.69</v>
      </c>
      <c r="W433" s="47">
        <v>9437.33</v>
      </c>
      <c r="X433" s="47">
        <v>9419.74</v>
      </c>
      <c r="Y433" s="47">
        <v>9350.09</v>
      </c>
      <c r="Z433" s="67">
        <v>9223.66</v>
      </c>
      <c r="AA433" s="56"/>
    </row>
    <row r="434" spans="1:27" ht="16.5" x14ac:dyDescent="0.25">
      <c r="A434" s="55"/>
      <c r="B434" s="79">
        <v>29</v>
      </c>
      <c r="C434" s="75">
        <v>9033.31</v>
      </c>
      <c r="D434" s="47">
        <v>8969.64</v>
      </c>
      <c r="E434" s="47">
        <v>8988.7099999999991</v>
      </c>
      <c r="F434" s="47">
        <v>8985.2999999999993</v>
      </c>
      <c r="G434" s="47">
        <v>9013.1999999999989</v>
      </c>
      <c r="H434" s="47">
        <v>9178.85</v>
      </c>
      <c r="I434" s="47">
        <v>9293.2199999999993</v>
      </c>
      <c r="J434" s="47">
        <v>9378.17</v>
      </c>
      <c r="K434" s="47">
        <v>9436.85</v>
      </c>
      <c r="L434" s="47">
        <v>9435.7999999999993</v>
      </c>
      <c r="M434" s="47">
        <v>9419.41</v>
      </c>
      <c r="N434" s="47">
        <v>9403.3799999999992</v>
      </c>
      <c r="O434" s="47">
        <v>9401.66</v>
      </c>
      <c r="P434" s="47">
        <v>9401.89</v>
      </c>
      <c r="Q434" s="47">
        <v>9390.7899999999991</v>
      </c>
      <c r="R434" s="47">
        <v>9428.23</v>
      </c>
      <c r="S434" s="47">
        <v>9485.9699999999993</v>
      </c>
      <c r="T434" s="47">
        <v>9498.32</v>
      </c>
      <c r="U434" s="47">
        <v>9430.2799999999988</v>
      </c>
      <c r="V434" s="47">
        <v>9406.99</v>
      </c>
      <c r="W434" s="47">
        <v>9355.48</v>
      </c>
      <c r="X434" s="47">
        <v>9319.34</v>
      </c>
      <c r="Y434" s="47">
        <v>9306.4</v>
      </c>
      <c r="Z434" s="67">
        <v>9156.82</v>
      </c>
      <c r="AA434" s="56"/>
    </row>
    <row r="435" spans="1:27" ht="16.5" x14ac:dyDescent="0.25">
      <c r="A435" s="55"/>
      <c r="B435" s="79">
        <v>30</v>
      </c>
      <c r="C435" s="75">
        <v>9154.7199999999993</v>
      </c>
      <c r="D435" s="47">
        <v>9051.66</v>
      </c>
      <c r="E435" s="47">
        <v>9091.369999999999</v>
      </c>
      <c r="F435" s="47">
        <v>9090.369999999999</v>
      </c>
      <c r="G435" s="47">
        <v>9216.49</v>
      </c>
      <c r="H435" s="47">
        <v>9256.8799999999992</v>
      </c>
      <c r="I435" s="47">
        <v>9401</v>
      </c>
      <c r="J435" s="47">
        <v>9742.7999999999993</v>
      </c>
      <c r="K435" s="47">
        <v>9809.41</v>
      </c>
      <c r="L435" s="47">
        <v>9829.32</v>
      </c>
      <c r="M435" s="47">
        <v>9800.619999999999</v>
      </c>
      <c r="N435" s="47">
        <v>9801.58</v>
      </c>
      <c r="O435" s="47">
        <v>9798.58</v>
      </c>
      <c r="P435" s="47">
        <v>9790.56</v>
      </c>
      <c r="Q435" s="47">
        <v>9794.5899999999983</v>
      </c>
      <c r="R435" s="47">
        <v>9800.94</v>
      </c>
      <c r="S435" s="47">
        <v>9814.17</v>
      </c>
      <c r="T435" s="47">
        <v>9823.83</v>
      </c>
      <c r="U435" s="47">
        <v>9802.16</v>
      </c>
      <c r="V435" s="47">
        <v>9776.8799999999992</v>
      </c>
      <c r="W435" s="47">
        <v>9665.74</v>
      </c>
      <c r="X435" s="47">
        <v>9376.9599999999991</v>
      </c>
      <c r="Y435" s="47">
        <v>9328.59</v>
      </c>
      <c r="Z435" s="67">
        <v>9240.64</v>
      </c>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9" t="s">
        <v>121</v>
      </c>
      <c r="C438" s="311" t="s">
        <v>153</v>
      </c>
      <c r="D438" s="311"/>
      <c r="E438" s="311"/>
      <c r="F438" s="311"/>
      <c r="G438" s="311"/>
      <c r="H438" s="311"/>
      <c r="I438" s="311"/>
      <c r="J438" s="311"/>
      <c r="K438" s="311"/>
      <c r="L438" s="311"/>
      <c r="M438" s="311"/>
      <c r="N438" s="311"/>
      <c r="O438" s="311"/>
      <c r="P438" s="311"/>
      <c r="Q438" s="311"/>
      <c r="R438" s="311"/>
      <c r="S438" s="311"/>
      <c r="T438" s="311"/>
      <c r="U438" s="311"/>
      <c r="V438" s="311"/>
      <c r="W438" s="311"/>
      <c r="X438" s="311"/>
      <c r="Y438" s="311"/>
      <c r="Z438" s="312"/>
      <c r="AA438" s="56"/>
    </row>
    <row r="439" spans="1:27" ht="32.25" thickBot="1" x14ac:dyDescent="0.3">
      <c r="A439" s="55"/>
      <c r="B439" s="310"/>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16.97</v>
      </c>
      <c r="D440" s="70">
        <v>0</v>
      </c>
      <c r="E440" s="70">
        <v>0</v>
      </c>
      <c r="F440" s="70">
        <v>0</v>
      </c>
      <c r="G440" s="70">
        <v>54.62</v>
      </c>
      <c r="H440" s="70">
        <v>89</v>
      </c>
      <c r="I440" s="70">
        <v>247.03</v>
      </c>
      <c r="J440" s="70">
        <v>200.67</v>
      </c>
      <c r="K440" s="70">
        <v>217.8</v>
      </c>
      <c r="L440" s="70">
        <v>359.78</v>
      </c>
      <c r="M440" s="70">
        <v>214.14</v>
      </c>
      <c r="N440" s="70">
        <v>529.99</v>
      </c>
      <c r="O440" s="70">
        <v>455.24</v>
      </c>
      <c r="P440" s="70">
        <v>513.02</v>
      </c>
      <c r="Q440" s="70">
        <v>284.31</v>
      </c>
      <c r="R440" s="70">
        <v>452.12</v>
      </c>
      <c r="S440" s="70">
        <v>749.98</v>
      </c>
      <c r="T440" s="70">
        <v>949.01</v>
      </c>
      <c r="U440" s="70">
        <v>447.77</v>
      </c>
      <c r="V440" s="70">
        <v>333.45</v>
      </c>
      <c r="W440" s="70">
        <v>209.87</v>
      </c>
      <c r="X440" s="70">
        <v>0</v>
      </c>
      <c r="Y440" s="70">
        <v>0</v>
      </c>
      <c r="Z440" s="71">
        <v>0</v>
      </c>
      <c r="AA440" s="56"/>
    </row>
    <row r="441" spans="1:27" ht="16.5" x14ac:dyDescent="0.25">
      <c r="A441" s="55"/>
      <c r="B441" s="79">
        <v>2</v>
      </c>
      <c r="C441" s="75">
        <v>0</v>
      </c>
      <c r="D441" s="47">
        <v>0</v>
      </c>
      <c r="E441" s="47">
        <v>0</v>
      </c>
      <c r="F441" s="47">
        <v>0</v>
      </c>
      <c r="G441" s="47">
        <v>0</v>
      </c>
      <c r="H441" s="47">
        <v>55.95</v>
      </c>
      <c r="I441" s="47">
        <v>475.56</v>
      </c>
      <c r="J441" s="47">
        <v>489.39</v>
      </c>
      <c r="K441" s="47">
        <v>407.42</v>
      </c>
      <c r="L441" s="47">
        <v>615.08000000000004</v>
      </c>
      <c r="M441" s="47">
        <v>416.79</v>
      </c>
      <c r="N441" s="47">
        <v>185.88</v>
      </c>
      <c r="O441" s="47">
        <v>213.89</v>
      </c>
      <c r="P441" s="47">
        <v>218.88</v>
      </c>
      <c r="Q441" s="47">
        <v>216.91</v>
      </c>
      <c r="R441" s="47">
        <v>414.65</v>
      </c>
      <c r="S441" s="47">
        <v>522.95000000000005</v>
      </c>
      <c r="T441" s="47">
        <v>508.31</v>
      </c>
      <c r="U441" s="47">
        <v>1602.2</v>
      </c>
      <c r="V441" s="47">
        <v>427.74</v>
      </c>
      <c r="W441" s="47">
        <v>87.77</v>
      </c>
      <c r="X441" s="47">
        <v>0</v>
      </c>
      <c r="Y441" s="47">
        <v>0</v>
      </c>
      <c r="Z441" s="67">
        <v>0</v>
      </c>
      <c r="AA441" s="56"/>
    </row>
    <row r="442" spans="1:27" ht="16.5" x14ac:dyDescent="0.25">
      <c r="A442" s="55"/>
      <c r="B442" s="79">
        <v>3</v>
      </c>
      <c r="C442" s="75">
        <v>0</v>
      </c>
      <c r="D442" s="47">
        <v>0</v>
      </c>
      <c r="E442" s="47">
        <v>0</v>
      </c>
      <c r="F442" s="47">
        <v>0</v>
      </c>
      <c r="G442" s="47">
        <v>0</v>
      </c>
      <c r="H442" s="47">
        <v>80.02</v>
      </c>
      <c r="I442" s="47">
        <v>290.83999999999997</v>
      </c>
      <c r="J442" s="47">
        <v>273.16000000000003</v>
      </c>
      <c r="K442" s="47">
        <v>274.56</v>
      </c>
      <c r="L442" s="47">
        <v>713.75</v>
      </c>
      <c r="M442" s="47">
        <v>402.65</v>
      </c>
      <c r="N442" s="47">
        <v>580.79</v>
      </c>
      <c r="O442" s="47">
        <v>299.35000000000002</v>
      </c>
      <c r="P442" s="47">
        <v>291.60000000000002</v>
      </c>
      <c r="Q442" s="47">
        <v>417.99</v>
      </c>
      <c r="R442" s="47">
        <v>307.27999999999997</v>
      </c>
      <c r="S442" s="47">
        <v>452.88</v>
      </c>
      <c r="T442" s="47">
        <v>609.16999999999996</v>
      </c>
      <c r="U442" s="47">
        <v>595.94000000000005</v>
      </c>
      <c r="V442" s="47">
        <v>497.73</v>
      </c>
      <c r="W442" s="47">
        <v>92.31</v>
      </c>
      <c r="X442" s="47">
        <v>0</v>
      </c>
      <c r="Y442" s="47">
        <v>0</v>
      </c>
      <c r="Z442" s="67">
        <v>0</v>
      </c>
      <c r="AA442" s="56"/>
    </row>
    <row r="443" spans="1:27" ht="16.5" x14ac:dyDescent="0.25">
      <c r="A443" s="55"/>
      <c r="B443" s="79">
        <v>4</v>
      </c>
      <c r="C443" s="75">
        <v>0</v>
      </c>
      <c r="D443" s="47">
        <v>0</v>
      </c>
      <c r="E443" s="47">
        <v>0</v>
      </c>
      <c r="F443" s="47">
        <v>0</v>
      </c>
      <c r="G443" s="47">
        <v>24.2</v>
      </c>
      <c r="H443" s="47">
        <v>75.38</v>
      </c>
      <c r="I443" s="47">
        <v>125.71</v>
      </c>
      <c r="J443" s="47">
        <v>247.01</v>
      </c>
      <c r="K443" s="47">
        <v>0.22</v>
      </c>
      <c r="L443" s="47">
        <v>0.18</v>
      </c>
      <c r="M443" s="47">
        <v>0.18</v>
      </c>
      <c r="N443" s="47">
        <v>0</v>
      </c>
      <c r="O443" s="47">
        <v>0</v>
      </c>
      <c r="P443" s="47">
        <v>0</v>
      </c>
      <c r="Q443" s="47">
        <v>0</v>
      </c>
      <c r="R443" s="47">
        <v>0.13</v>
      </c>
      <c r="S443" s="47">
        <v>124.15</v>
      </c>
      <c r="T443" s="47">
        <v>198.84</v>
      </c>
      <c r="U443" s="47">
        <v>220.82</v>
      </c>
      <c r="V443" s="47">
        <v>0.37</v>
      </c>
      <c r="W443" s="47">
        <v>0.06</v>
      </c>
      <c r="X443" s="47">
        <v>0</v>
      </c>
      <c r="Y443" s="47">
        <v>0</v>
      </c>
      <c r="Z443" s="67">
        <v>0</v>
      </c>
      <c r="AA443" s="56"/>
    </row>
    <row r="444" spans="1:27" ht="16.5" x14ac:dyDescent="0.25">
      <c r="A444" s="55"/>
      <c r="B444" s="79">
        <v>5</v>
      </c>
      <c r="C444" s="75">
        <v>8.74</v>
      </c>
      <c r="D444" s="47">
        <v>14.78</v>
      </c>
      <c r="E444" s="47">
        <v>28.01</v>
      </c>
      <c r="F444" s="47">
        <v>26.53</v>
      </c>
      <c r="G444" s="47">
        <v>100.27</v>
      </c>
      <c r="H444" s="47">
        <v>83.21</v>
      </c>
      <c r="I444" s="47">
        <v>106.24</v>
      </c>
      <c r="J444" s="47">
        <v>64.930000000000007</v>
      </c>
      <c r="K444" s="47">
        <v>103.83</v>
      </c>
      <c r="L444" s="47">
        <v>49.81</v>
      </c>
      <c r="M444" s="47">
        <v>45.57</v>
      </c>
      <c r="N444" s="47">
        <v>0</v>
      </c>
      <c r="O444" s="47">
        <v>0</v>
      </c>
      <c r="P444" s="47">
        <v>0</v>
      </c>
      <c r="Q444" s="47">
        <v>0</v>
      </c>
      <c r="R444" s="47">
        <v>0</v>
      </c>
      <c r="S444" s="47">
        <v>0</v>
      </c>
      <c r="T444" s="47">
        <v>0</v>
      </c>
      <c r="U444" s="47">
        <v>0</v>
      </c>
      <c r="V444" s="47">
        <v>0</v>
      </c>
      <c r="W444" s="47">
        <v>0</v>
      </c>
      <c r="X444" s="47">
        <v>0</v>
      </c>
      <c r="Y444" s="47">
        <v>0</v>
      </c>
      <c r="Z444" s="67">
        <v>0</v>
      </c>
      <c r="AA444" s="56"/>
    </row>
    <row r="445" spans="1:27" ht="16.5" x14ac:dyDescent="0.25">
      <c r="A445" s="55"/>
      <c r="B445" s="79">
        <v>6</v>
      </c>
      <c r="C445" s="75">
        <v>0</v>
      </c>
      <c r="D445" s="47">
        <v>0</v>
      </c>
      <c r="E445" s="47">
        <v>0</v>
      </c>
      <c r="F445" s="47">
        <v>4.8600000000000003</v>
      </c>
      <c r="G445" s="47">
        <v>0.02</v>
      </c>
      <c r="H445" s="47">
        <v>7.92</v>
      </c>
      <c r="I445" s="47">
        <v>22.75</v>
      </c>
      <c r="J445" s="47">
        <v>53.46</v>
      </c>
      <c r="K445" s="47">
        <v>74.44</v>
      </c>
      <c r="L445" s="47">
        <v>0</v>
      </c>
      <c r="M445" s="47">
        <v>86.63</v>
      </c>
      <c r="N445" s="47">
        <v>0</v>
      </c>
      <c r="O445" s="47">
        <v>0</v>
      </c>
      <c r="P445" s="47">
        <v>0</v>
      </c>
      <c r="Q445" s="47">
        <v>0</v>
      </c>
      <c r="R445" s="47">
        <v>0</v>
      </c>
      <c r="S445" s="47">
        <v>0.27</v>
      </c>
      <c r="T445" s="47">
        <v>41.59</v>
      </c>
      <c r="U445" s="47">
        <v>332.59</v>
      </c>
      <c r="V445" s="47">
        <v>339.85</v>
      </c>
      <c r="W445" s="47">
        <v>72.989999999999995</v>
      </c>
      <c r="X445" s="47">
        <v>0</v>
      </c>
      <c r="Y445" s="47">
        <v>0</v>
      </c>
      <c r="Z445" s="67">
        <v>0</v>
      </c>
      <c r="AA445" s="56"/>
    </row>
    <row r="446" spans="1:27" ht="16.5" x14ac:dyDescent="0.25">
      <c r="A446" s="55"/>
      <c r="B446" s="79">
        <v>7</v>
      </c>
      <c r="C446" s="75">
        <v>0</v>
      </c>
      <c r="D446" s="47">
        <v>0</v>
      </c>
      <c r="E446" s="47">
        <v>0</v>
      </c>
      <c r="F446" s="47">
        <v>0</v>
      </c>
      <c r="G446" s="47">
        <v>0</v>
      </c>
      <c r="H446" s="47">
        <v>0</v>
      </c>
      <c r="I446" s="47">
        <v>25.27</v>
      </c>
      <c r="J446" s="47">
        <v>22.8</v>
      </c>
      <c r="K446" s="47">
        <v>100.85</v>
      </c>
      <c r="L446" s="47">
        <v>2.09</v>
      </c>
      <c r="M446" s="47">
        <v>13.45</v>
      </c>
      <c r="N446" s="47">
        <v>0</v>
      </c>
      <c r="O446" s="47">
        <v>0</v>
      </c>
      <c r="P446" s="47">
        <v>0</v>
      </c>
      <c r="Q446" s="47">
        <v>0</v>
      </c>
      <c r="R446" s="47">
        <v>0</v>
      </c>
      <c r="S446" s="47">
        <v>94.66</v>
      </c>
      <c r="T446" s="47">
        <v>146.53</v>
      </c>
      <c r="U446" s="47">
        <v>203.64</v>
      </c>
      <c r="V446" s="47">
        <v>201.99</v>
      </c>
      <c r="W446" s="47">
        <v>104.6</v>
      </c>
      <c r="X446" s="47">
        <v>133.63999999999999</v>
      </c>
      <c r="Y446" s="47">
        <v>0</v>
      </c>
      <c r="Z446" s="67">
        <v>0</v>
      </c>
      <c r="AA446" s="56"/>
    </row>
    <row r="447" spans="1:27" ht="16.5" x14ac:dyDescent="0.25">
      <c r="A447" s="55"/>
      <c r="B447" s="79">
        <v>8</v>
      </c>
      <c r="C447" s="75">
        <v>0</v>
      </c>
      <c r="D447" s="47">
        <v>0</v>
      </c>
      <c r="E447" s="47">
        <v>0</v>
      </c>
      <c r="F447" s="47">
        <v>0</v>
      </c>
      <c r="G447" s="47">
        <v>50.78</v>
      </c>
      <c r="H447" s="47">
        <v>27.94</v>
      </c>
      <c r="I447" s="47">
        <v>21.26</v>
      </c>
      <c r="J447" s="47">
        <v>168.08</v>
      </c>
      <c r="K447" s="47">
        <v>122.05</v>
      </c>
      <c r="L447" s="47">
        <v>129.44</v>
      </c>
      <c r="M447" s="47">
        <v>184.44</v>
      </c>
      <c r="N447" s="47">
        <v>127.45</v>
      </c>
      <c r="O447" s="47">
        <v>99.34</v>
      </c>
      <c r="P447" s="47">
        <v>58.54</v>
      </c>
      <c r="Q447" s="47">
        <v>33.659999999999997</v>
      </c>
      <c r="R447" s="47">
        <v>57.71</v>
      </c>
      <c r="S447" s="47">
        <v>107.18</v>
      </c>
      <c r="T447" s="47">
        <v>134.97999999999999</v>
      </c>
      <c r="U447" s="47">
        <v>190.29</v>
      </c>
      <c r="V447" s="47">
        <v>123.63</v>
      </c>
      <c r="W447" s="47">
        <v>47.07</v>
      </c>
      <c r="X447" s="47">
        <v>0</v>
      </c>
      <c r="Y447" s="47">
        <v>0</v>
      </c>
      <c r="Z447" s="67">
        <v>0</v>
      </c>
      <c r="AA447" s="56"/>
    </row>
    <row r="448" spans="1:27" ht="16.5" x14ac:dyDescent="0.25">
      <c r="A448" s="55"/>
      <c r="B448" s="79">
        <v>9</v>
      </c>
      <c r="C448" s="75">
        <v>0</v>
      </c>
      <c r="D448" s="47">
        <v>1.86</v>
      </c>
      <c r="E448" s="47">
        <v>0</v>
      </c>
      <c r="F448" s="47">
        <v>1.01</v>
      </c>
      <c r="G448" s="47">
        <v>58</v>
      </c>
      <c r="H448" s="47">
        <v>26.48</v>
      </c>
      <c r="I448" s="47">
        <v>158.16</v>
      </c>
      <c r="J448" s="47">
        <v>338.69</v>
      </c>
      <c r="K448" s="47">
        <v>260.73</v>
      </c>
      <c r="L448" s="47">
        <v>175.55</v>
      </c>
      <c r="M448" s="47">
        <v>161.11000000000001</v>
      </c>
      <c r="N448" s="47">
        <v>151.69999999999999</v>
      </c>
      <c r="O448" s="47">
        <v>140.29</v>
      </c>
      <c r="P448" s="47">
        <v>174.92</v>
      </c>
      <c r="Q448" s="47">
        <v>148.4</v>
      </c>
      <c r="R448" s="47">
        <v>107.37</v>
      </c>
      <c r="S448" s="47">
        <v>132.04</v>
      </c>
      <c r="T448" s="47">
        <v>208.54</v>
      </c>
      <c r="U448" s="47">
        <v>187.97</v>
      </c>
      <c r="V448" s="47">
        <v>88.01</v>
      </c>
      <c r="W448" s="47">
        <v>45.46</v>
      </c>
      <c r="X448" s="47">
        <v>0</v>
      </c>
      <c r="Y448" s="47">
        <v>0</v>
      </c>
      <c r="Z448" s="67">
        <v>0</v>
      </c>
      <c r="AA448" s="56"/>
    </row>
    <row r="449" spans="1:27" ht="16.5" x14ac:dyDescent="0.25">
      <c r="A449" s="55"/>
      <c r="B449" s="79">
        <v>10</v>
      </c>
      <c r="C449" s="75">
        <v>0</v>
      </c>
      <c r="D449" s="47">
        <v>0</v>
      </c>
      <c r="E449" s="47">
        <v>1.04</v>
      </c>
      <c r="F449" s="47">
        <v>49.44</v>
      </c>
      <c r="G449" s="47">
        <v>66</v>
      </c>
      <c r="H449" s="47">
        <v>27.4</v>
      </c>
      <c r="I449" s="47">
        <v>84.13</v>
      </c>
      <c r="J449" s="47">
        <v>218.16</v>
      </c>
      <c r="K449" s="47">
        <v>140.18</v>
      </c>
      <c r="L449" s="47">
        <v>33.49</v>
      </c>
      <c r="M449" s="47">
        <v>0.47</v>
      </c>
      <c r="N449" s="47">
        <v>0</v>
      </c>
      <c r="O449" s="47">
        <v>0</v>
      </c>
      <c r="P449" s="47">
        <v>0</v>
      </c>
      <c r="Q449" s="47">
        <v>0</v>
      </c>
      <c r="R449" s="47">
        <v>0</v>
      </c>
      <c r="S449" s="47">
        <v>0</v>
      </c>
      <c r="T449" s="47">
        <v>0</v>
      </c>
      <c r="U449" s="47">
        <v>0</v>
      </c>
      <c r="V449" s="47">
        <v>0</v>
      </c>
      <c r="W449" s="47">
        <v>0</v>
      </c>
      <c r="X449" s="47">
        <v>0</v>
      </c>
      <c r="Y449" s="47">
        <v>0</v>
      </c>
      <c r="Z449" s="67">
        <v>0</v>
      </c>
      <c r="AA449" s="56"/>
    </row>
    <row r="450" spans="1:27" ht="16.5" x14ac:dyDescent="0.25">
      <c r="A450" s="55"/>
      <c r="B450" s="79">
        <v>11</v>
      </c>
      <c r="C450" s="75">
        <v>0</v>
      </c>
      <c r="D450" s="47">
        <v>0</v>
      </c>
      <c r="E450" s="47">
        <v>0</v>
      </c>
      <c r="F450" s="47">
        <v>29.61</v>
      </c>
      <c r="G450" s="47">
        <v>28.15</v>
      </c>
      <c r="H450" s="47">
        <v>54.4</v>
      </c>
      <c r="I450" s="47">
        <v>262.83</v>
      </c>
      <c r="J450" s="47">
        <v>164.5</v>
      </c>
      <c r="K450" s="47">
        <v>139.86000000000001</v>
      </c>
      <c r="L450" s="47">
        <v>105.59</v>
      </c>
      <c r="M450" s="47">
        <v>99.16</v>
      </c>
      <c r="N450" s="47">
        <v>59.75</v>
      </c>
      <c r="O450" s="47">
        <v>48.62</v>
      </c>
      <c r="P450" s="47">
        <v>70.06</v>
      </c>
      <c r="Q450" s="47">
        <v>79.58</v>
      </c>
      <c r="R450" s="47">
        <v>61.15</v>
      </c>
      <c r="S450" s="47">
        <v>11.5</v>
      </c>
      <c r="T450" s="47">
        <v>33.71</v>
      </c>
      <c r="U450" s="47">
        <v>74.98</v>
      </c>
      <c r="V450" s="47">
        <v>53.92</v>
      </c>
      <c r="W450" s="47">
        <v>22.27</v>
      </c>
      <c r="X450" s="47">
        <v>0</v>
      </c>
      <c r="Y450" s="47">
        <v>0</v>
      </c>
      <c r="Z450" s="67">
        <v>0</v>
      </c>
      <c r="AA450" s="56"/>
    </row>
    <row r="451" spans="1:27" ht="16.5" x14ac:dyDescent="0.25">
      <c r="A451" s="55"/>
      <c r="B451" s="79">
        <v>12</v>
      </c>
      <c r="C451" s="75">
        <v>0</v>
      </c>
      <c r="D451" s="47">
        <v>15.5</v>
      </c>
      <c r="E451" s="47">
        <v>49.6</v>
      </c>
      <c r="F451" s="47">
        <v>49.92</v>
      </c>
      <c r="G451" s="47">
        <v>94.28</v>
      </c>
      <c r="H451" s="47">
        <v>126.09</v>
      </c>
      <c r="I451" s="47">
        <v>207.79</v>
      </c>
      <c r="J451" s="47">
        <v>95.66</v>
      </c>
      <c r="K451" s="47">
        <v>75.510000000000005</v>
      </c>
      <c r="L451" s="47">
        <v>49.11</v>
      </c>
      <c r="M451" s="47">
        <v>85.41</v>
      </c>
      <c r="N451" s="47">
        <v>52.82</v>
      </c>
      <c r="O451" s="47">
        <v>73.11</v>
      </c>
      <c r="P451" s="47">
        <v>57.92</v>
      </c>
      <c r="Q451" s="47">
        <v>34.5</v>
      </c>
      <c r="R451" s="47">
        <v>37.909999999999997</v>
      </c>
      <c r="S451" s="47">
        <v>17.260000000000002</v>
      </c>
      <c r="T451" s="47">
        <v>93.64</v>
      </c>
      <c r="U451" s="47">
        <v>105.24</v>
      </c>
      <c r="V451" s="47">
        <v>65.81</v>
      </c>
      <c r="W451" s="47">
        <v>0</v>
      </c>
      <c r="X451" s="47">
        <v>0.3</v>
      </c>
      <c r="Y451" s="47">
        <v>0</v>
      </c>
      <c r="Z451" s="67">
        <v>25.02</v>
      </c>
      <c r="AA451" s="56"/>
    </row>
    <row r="452" spans="1:27" ht="16.5" x14ac:dyDescent="0.25">
      <c r="A452" s="55"/>
      <c r="B452" s="79">
        <v>13</v>
      </c>
      <c r="C452" s="75">
        <v>0.04</v>
      </c>
      <c r="D452" s="47">
        <v>22.87</v>
      </c>
      <c r="E452" s="47">
        <v>62.63</v>
      </c>
      <c r="F452" s="47">
        <v>116.82</v>
      </c>
      <c r="G452" s="47">
        <v>116.11</v>
      </c>
      <c r="H452" s="47">
        <v>87.86</v>
      </c>
      <c r="I452" s="47">
        <v>155.66999999999999</v>
      </c>
      <c r="J452" s="47">
        <v>207.26</v>
      </c>
      <c r="K452" s="47">
        <v>103.3</v>
      </c>
      <c r="L452" s="47">
        <v>85.43</v>
      </c>
      <c r="M452" s="47">
        <v>144.86000000000001</v>
      </c>
      <c r="N452" s="47">
        <v>176.07</v>
      </c>
      <c r="O452" s="47">
        <v>169.8</v>
      </c>
      <c r="P452" s="47">
        <v>187</v>
      </c>
      <c r="Q452" s="47">
        <v>153.21</v>
      </c>
      <c r="R452" s="47">
        <v>122.4</v>
      </c>
      <c r="S452" s="47">
        <v>159.28</v>
      </c>
      <c r="T452" s="47">
        <v>219.04</v>
      </c>
      <c r="U452" s="47">
        <v>305.82</v>
      </c>
      <c r="V452" s="47">
        <v>294.33</v>
      </c>
      <c r="W452" s="47">
        <v>287</v>
      </c>
      <c r="X452" s="47">
        <v>274.39</v>
      </c>
      <c r="Y452" s="47">
        <v>168.28</v>
      </c>
      <c r="Z452" s="67">
        <v>0</v>
      </c>
      <c r="AA452" s="56"/>
    </row>
    <row r="453" spans="1:27" ht="16.5" x14ac:dyDescent="0.25">
      <c r="A453" s="55"/>
      <c r="B453" s="79">
        <v>14</v>
      </c>
      <c r="C453" s="75">
        <v>0</v>
      </c>
      <c r="D453" s="47">
        <v>27.42</v>
      </c>
      <c r="E453" s="47">
        <v>57.07</v>
      </c>
      <c r="F453" s="47">
        <v>86.66</v>
      </c>
      <c r="G453" s="47">
        <v>85.03</v>
      </c>
      <c r="H453" s="47">
        <v>78.55</v>
      </c>
      <c r="I453" s="47">
        <v>136.83000000000001</v>
      </c>
      <c r="J453" s="47">
        <v>253.63</v>
      </c>
      <c r="K453" s="47">
        <v>120.84</v>
      </c>
      <c r="L453" s="47">
        <v>45.31</v>
      </c>
      <c r="M453" s="47">
        <v>61.92</v>
      </c>
      <c r="N453" s="47">
        <v>80.23</v>
      </c>
      <c r="O453" s="47">
        <v>32.81</v>
      </c>
      <c r="P453" s="47">
        <v>34.69</v>
      </c>
      <c r="Q453" s="47">
        <v>71.72</v>
      </c>
      <c r="R453" s="47">
        <v>102.77</v>
      </c>
      <c r="S453" s="47">
        <v>119.96</v>
      </c>
      <c r="T453" s="47">
        <v>135.66999999999999</v>
      </c>
      <c r="U453" s="47">
        <v>238.26</v>
      </c>
      <c r="V453" s="47">
        <v>356.78</v>
      </c>
      <c r="W453" s="47">
        <v>353.64</v>
      </c>
      <c r="X453" s="47">
        <v>114.83</v>
      </c>
      <c r="Y453" s="47">
        <v>14.18</v>
      </c>
      <c r="Z453" s="67">
        <v>0</v>
      </c>
      <c r="AA453" s="56"/>
    </row>
    <row r="454" spans="1:27" ht="16.5" x14ac:dyDescent="0.25">
      <c r="A454" s="55"/>
      <c r="B454" s="79">
        <v>15</v>
      </c>
      <c r="C454" s="75">
        <v>10.65</v>
      </c>
      <c r="D454" s="47">
        <v>17.010000000000002</v>
      </c>
      <c r="E454" s="47">
        <v>12.53</v>
      </c>
      <c r="F454" s="47">
        <v>43.32</v>
      </c>
      <c r="G454" s="47">
        <v>124.9</v>
      </c>
      <c r="H454" s="47">
        <v>123.64</v>
      </c>
      <c r="I454" s="47">
        <v>142.44</v>
      </c>
      <c r="J454" s="47">
        <v>277.45999999999998</v>
      </c>
      <c r="K454" s="47">
        <v>263.61</v>
      </c>
      <c r="L454" s="47">
        <v>296.54000000000002</v>
      </c>
      <c r="M454" s="47">
        <v>280.18</v>
      </c>
      <c r="N454" s="47">
        <v>118.79</v>
      </c>
      <c r="O454" s="47">
        <v>271.60000000000002</v>
      </c>
      <c r="P454" s="47">
        <v>321.42</v>
      </c>
      <c r="Q454" s="47">
        <v>228.89</v>
      </c>
      <c r="R454" s="47">
        <v>154.91999999999999</v>
      </c>
      <c r="S454" s="47">
        <v>82.42</v>
      </c>
      <c r="T454" s="47">
        <v>45.35</v>
      </c>
      <c r="U454" s="47">
        <v>151.28</v>
      </c>
      <c r="V454" s="47">
        <v>113.2</v>
      </c>
      <c r="W454" s="47">
        <v>50.45</v>
      </c>
      <c r="X454" s="47">
        <v>0</v>
      </c>
      <c r="Y454" s="47">
        <v>0</v>
      </c>
      <c r="Z454" s="67">
        <v>0</v>
      </c>
      <c r="AA454" s="56"/>
    </row>
    <row r="455" spans="1:27" ht="16.5" x14ac:dyDescent="0.25">
      <c r="A455" s="55"/>
      <c r="B455" s="79">
        <v>16</v>
      </c>
      <c r="C455" s="75">
        <v>0</v>
      </c>
      <c r="D455" s="47">
        <v>0</v>
      </c>
      <c r="E455" s="47">
        <v>7.81</v>
      </c>
      <c r="F455" s="47">
        <v>16.829999999999998</v>
      </c>
      <c r="G455" s="47">
        <v>33.700000000000003</v>
      </c>
      <c r="H455" s="47">
        <v>61.84</v>
      </c>
      <c r="I455" s="47">
        <v>145.9</v>
      </c>
      <c r="J455" s="47">
        <v>232.58</v>
      </c>
      <c r="K455" s="47">
        <v>73.900000000000006</v>
      </c>
      <c r="L455" s="47">
        <v>30.4</v>
      </c>
      <c r="M455" s="47">
        <v>0.19</v>
      </c>
      <c r="N455" s="47">
        <v>0.17</v>
      </c>
      <c r="O455" s="47">
        <v>0.08</v>
      </c>
      <c r="P455" s="47">
        <v>4.1399999999999997</v>
      </c>
      <c r="Q455" s="47">
        <v>0.43</v>
      </c>
      <c r="R455" s="47">
        <v>0.15</v>
      </c>
      <c r="S455" s="47">
        <v>0.28000000000000003</v>
      </c>
      <c r="T455" s="47">
        <v>35.409999999999997</v>
      </c>
      <c r="U455" s="47">
        <v>52.91</v>
      </c>
      <c r="V455" s="47">
        <v>31.09</v>
      </c>
      <c r="W455" s="47">
        <v>0.94</v>
      </c>
      <c r="X455" s="47">
        <v>0</v>
      </c>
      <c r="Y455" s="47">
        <v>0</v>
      </c>
      <c r="Z455" s="67">
        <v>0</v>
      </c>
      <c r="AA455" s="56"/>
    </row>
    <row r="456" spans="1:27" ht="16.5" x14ac:dyDescent="0.25">
      <c r="A456" s="55"/>
      <c r="B456" s="79">
        <v>17</v>
      </c>
      <c r="C456" s="75">
        <v>0</v>
      </c>
      <c r="D456" s="47">
        <v>0</v>
      </c>
      <c r="E456" s="47">
        <v>4.41</v>
      </c>
      <c r="F456" s="47">
        <v>51.13</v>
      </c>
      <c r="G456" s="47">
        <v>20.350000000000001</v>
      </c>
      <c r="H456" s="47">
        <v>108.23</v>
      </c>
      <c r="I456" s="47">
        <v>345.52</v>
      </c>
      <c r="J456" s="47">
        <v>64.44</v>
      </c>
      <c r="K456" s="47">
        <v>77.209999999999994</v>
      </c>
      <c r="L456" s="47">
        <v>66.66</v>
      </c>
      <c r="M456" s="47">
        <v>77.209999999999994</v>
      </c>
      <c r="N456" s="47">
        <v>103.32</v>
      </c>
      <c r="O456" s="47">
        <v>95.5</v>
      </c>
      <c r="P456" s="47">
        <v>83.91</v>
      </c>
      <c r="Q456" s="47">
        <v>83.48</v>
      </c>
      <c r="R456" s="47">
        <v>111.88</v>
      </c>
      <c r="S456" s="47">
        <v>151.09</v>
      </c>
      <c r="T456" s="47">
        <v>208.77</v>
      </c>
      <c r="U456" s="47">
        <v>232.6</v>
      </c>
      <c r="V456" s="47">
        <v>163.33000000000001</v>
      </c>
      <c r="W456" s="47">
        <v>0</v>
      </c>
      <c r="X456" s="47">
        <v>9.98</v>
      </c>
      <c r="Y456" s="47">
        <v>0</v>
      </c>
      <c r="Z456" s="67">
        <v>0</v>
      </c>
      <c r="AA456" s="56"/>
    </row>
    <row r="457" spans="1:27" ht="16.5" x14ac:dyDescent="0.25">
      <c r="A457" s="55"/>
      <c r="B457" s="79">
        <v>18</v>
      </c>
      <c r="C457" s="75">
        <v>3.31</v>
      </c>
      <c r="D457" s="47">
        <v>11.98</v>
      </c>
      <c r="E457" s="47">
        <v>16.68</v>
      </c>
      <c r="F457" s="47">
        <v>18.59</v>
      </c>
      <c r="G457" s="47">
        <v>53.95</v>
      </c>
      <c r="H457" s="47">
        <v>105.2</v>
      </c>
      <c r="I457" s="47">
        <v>306.94</v>
      </c>
      <c r="J457" s="47">
        <v>90.55</v>
      </c>
      <c r="K457" s="47">
        <v>7.52</v>
      </c>
      <c r="L457" s="47">
        <v>23.75</v>
      </c>
      <c r="M457" s="47">
        <v>54.63</v>
      </c>
      <c r="N457" s="47">
        <v>72.61</v>
      </c>
      <c r="O457" s="47">
        <v>45.07</v>
      </c>
      <c r="P457" s="47">
        <v>47.39</v>
      </c>
      <c r="Q457" s="47">
        <v>70.069999999999993</v>
      </c>
      <c r="R457" s="47">
        <v>100.28</v>
      </c>
      <c r="S457" s="47">
        <v>137.56</v>
      </c>
      <c r="T457" s="47">
        <v>159.59</v>
      </c>
      <c r="U457" s="47">
        <v>90.31</v>
      </c>
      <c r="V457" s="47">
        <v>0</v>
      </c>
      <c r="W457" s="47">
        <v>0</v>
      </c>
      <c r="X457" s="47">
        <v>0</v>
      </c>
      <c r="Y457" s="47">
        <v>0</v>
      </c>
      <c r="Z457" s="67">
        <v>0</v>
      </c>
      <c r="AA457" s="56"/>
    </row>
    <row r="458" spans="1:27" ht="16.5" x14ac:dyDescent="0.25">
      <c r="A458" s="55"/>
      <c r="B458" s="79">
        <v>19</v>
      </c>
      <c r="C458" s="75">
        <v>0</v>
      </c>
      <c r="D458" s="47">
        <v>0</v>
      </c>
      <c r="E458" s="47">
        <v>0</v>
      </c>
      <c r="F458" s="47">
        <v>0.66</v>
      </c>
      <c r="G458" s="47">
        <v>0.7</v>
      </c>
      <c r="H458" s="47">
        <v>46.78</v>
      </c>
      <c r="I458" s="47">
        <v>167.43</v>
      </c>
      <c r="J458" s="47">
        <v>100.35</v>
      </c>
      <c r="K458" s="47">
        <v>0</v>
      </c>
      <c r="L458" s="47">
        <v>0</v>
      </c>
      <c r="M458" s="47">
        <v>0</v>
      </c>
      <c r="N458" s="47">
        <v>0</v>
      </c>
      <c r="O458" s="47">
        <v>0</v>
      </c>
      <c r="P458" s="47">
        <v>0</v>
      </c>
      <c r="Q458" s="47">
        <v>0</v>
      </c>
      <c r="R458" s="47">
        <v>0</v>
      </c>
      <c r="S458" s="47">
        <v>0</v>
      </c>
      <c r="T458" s="47">
        <v>0</v>
      </c>
      <c r="U458" s="47">
        <v>0</v>
      </c>
      <c r="V458" s="47">
        <v>0</v>
      </c>
      <c r="W458" s="47">
        <v>46.35</v>
      </c>
      <c r="X458" s="47">
        <v>214.55</v>
      </c>
      <c r="Y458" s="47">
        <v>0</v>
      </c>
      <c r="Z458" s="67">
        <v>26.96</v>
      </c>
      <c r="AA458" s="56"/>
    </row>
    <row r="459" spans="1:27" ht="16.5" x14ac:dyDescent="0.25">
      <c r="A459" s="55"/>
      <c r="B459" s="79">
        <v>20</v>
      </c>
      <c r="C459" s="75">
        <v>0</v>
      </c>
      <c r="D459" s="47">
        <v>0.53</v>
      </c>
      <c r="E459" s="47">
        <v>17.93</v>
      </c>
      <c r="F459" s="47">
        <v>29.7</v>
      </c>
      <c r="G459" s="47">
        <v>63.03</v>
      </c>
      <c r="H459" s="47">
        <v>64.540000000000006</v>
      </c>
      <c r="I459" s="47">
        <v>9.26</v>
      </c>
      <c r="J459" s="47">
        <v>2.23</v>
      </c>
      <c r="K459" s="47">
        <v>0.18</v>
      </c>
      <c r="L459" s="47">
        <v>0.12</v>
      </c>
      <c r="M459" s="47">
        <v>0.16</v>
      </c>
      <c r="N459" s="47">
        <v>1.65</v>
      </c>
      <c r="O459" s="47">
        <v>36.81</v>
      </c>
      <c r="P459" s="47">
        <v>40.17</v>
      </c>
      <c r="Q459" s="47">
        <v>44.29</v>
      </c>
      <c r="R459" s="47">
        <v>19.13</v>
      </c>
      <c r="S459" s="47">
        <v>34.83</v>
      </c>
      <c r="T459" s="47">
        <v>21.51</v>
      </c>
      <c r="U459" s="47">
        <v>23.22</v>
      </c>
      <c r="V459" s="47">
        <v>77.92</v>
      </c>
      <c r="W459" s="47">
        <v>166.05</v>
      </c>
      <c r="X459" s="47">
        <v>9.9600000000000009</v>
      </c>
      <c r="Y459" s="47">
        <v>0</v>
      </c>
      <c r="Z459" s="67">
        <v>0</v>
      </c>
      <c r="AA459" s="56"/>
    </row>
    <row r="460" spans="1:27" ht="16.5" x14ac:dyDescent="0.25">
      <c r="A460" s="55"/>
      <c r="B460" s="79">
        <v>21</v>
      </c>
      <c r="C460" s="75">
        <v>0</v>
      </c>
      <c r="D460" s="47">
        <v>0</v>
      </c>
      <c r="E460" s="47">
        <v>0</v>
      </c>
      <c r="F460" s="47">
        <v>0</v>
      </c>
      <c r="G460" s="47">
        <v>0</v>
      </c>
      <c r="H460" s="47">
        <v>0</v>
      </c>
      <c r="I460" s="47">
        <v>0</v>
      </c>
      <c r="J460" s="47">
        <v>0</v>
      </c>
      <c r="K460" s="47">
        <v>0</v>
      </c>
      <c r="L460" s="47">
        <v>0</v>
      </c>
      <c r="M460" s="47">
        <v>0.93</v>
      </c>
      <c r="N460" s="47">
        <v>0.08</v>
      </c>
      <c r="O460" s="47">
        <v>0</v>
      </c>
      <c r="P460" s="47">
        <v>0</v>
      </c>
      <c r="Q460" s="47">
        <v>0</v>
      </c>
      <c r="R460" s="47">
        <v>0.49</v>
      </c>
      <c r="S460" s="47">
        <v>0.36</v>
      </c>
      <c r="T460" s="47">
        <v>0.35</v>
      </c>
      <c r="U460" s="47">
        <v>217.66</v>
      </c>
      <c r="V460" s="47">
        <v>198.27</v>
      </c>
      <c r="W460" s="47">
        <v>30.62</v>
      </c>
      <c r="X460" s="47">
        <v>0</v>
      </c>
      <c r="Y460" s="47">
        <v>0</v>
      </c>
      <c r="Z460" s="67">
        <v>0</v>
      </c>
      <c r="AA460" s="56"/>
    </row>
    <row r="461" spans="1:27" ht="16.5" x14ac:dyDescent="0.25">
      <c r="A461" s="55"/>
      <c r="B461" s="79">
        <v>22</v>
      </c>
      <c r="C461" s="75">
        <v>3.64</v>
      </c>
      <c r="D461" s="47">
        <v>13.72</v>
      </c>
      <c r="E461" s="47">
        <v>16.43</v>
      </c>
      <c r="F461" s="47">
        <v>45.9</v>
      </c>
      <c r="G461" s="47">
        <v>66.62</v>
      </c>
      <c r="H461" s="47">
        <v>75.37</v>
      </c>
      <c r="I461" s="47">
        <v>233.19</v>
      </c>
      <c r="J461" s="47">
        <v>9.99</v>
      </c>
      <c r="K461" s="47">
        <v>10.73</v>
      </c>
      <c r="L461" s="47">
        <v>10.06</v>
      </c>
      <c r="M461" s="47">
        <v>9.99</v>
      </c>
      <c r="N461" s="47">
        <v>9.02</v>
      </c>
      <c r="O461" s="47">
        <v>11.53</v>
      </c>
      <c r="P461" s="47">
        <v>14.58</v>
      </c>
      <c r="Q461" s="47">
        <v>14.21</v>
      </c>
      <c r="R461" s="47">
        <v>15.83</v>
      </c>
      <c r="S461" s="47">
        <v>17.149999999999999</v>
      </c>
      <c r="T461" s="47">
        <v>25.93</v>
      </c>
      <c r="U461" s="47">
        <v>25.65</v>
      </c>
      <c r="V461" s="47">
        <v>20.04</v>
      </c>
      <c r="W461" s="47">
        <v>3.63</v>
      </c>
      <c r="X461" s="47">
        <v>0.39</v>
      </c>
      <c r="Y461" s="47">
        <v>0</v>
      </c>
      <c r="Z461" s="67">
        <v>0</v>
      </c>
      <c r="AA461" s="56"/>
    </row>
    <row r="462" spans="1:27" ht="16.5" x14ac:dyDescent="0.25">
      <c r="A462" s="55"/>
      <c r="B462" s="79">
        <v>23</v>
      </c>
      <c r="C462" s="75">
        <v>0</v>
      </c>
      <c r="D462" s="47">
        <v>0</v>
      </c>
      <c r="E462" s="47">
        <v>0</v>
      </c>
      <c r="F462" s="47">
        <v>8.81</v>
      </c>
      <c r="G462" s="47">
        <v>13.21</v>
      </c>
      <c r="H462" s="47">
        <v>45.81</v>
      </c>
      <c r="I462" s="47">
        <v>279.73</v>
      </c>
      <c r="J462" s="47">
        <v>82.83</v>
      </c>
      <c r="K462" s="47">
        <v>0</v>
      </c>
      <c r="L462" s="47">
        <v>0</v>
      </c>
      <c r="M462" s="47">
        <v>0</v>
      </c>
      <c r="N462" s="47">
        <v>0</v>
      </c>
      <c r="O462" s="47">
        <v>0</v>
      </c>
      <c r="P462" s="47">
        <v>0</v>
      </c>
      <c r="Q462" s="47">
        <v>0</v>
      </c>
      <c r="R462" s="47">
        <v>38.42</v>
      </c>
      <c r="S462" s="47">
        <v>58.01</v>
      </c>
      <c r="T462" s="47">
        <v>121.16</v>
      </c>
      <c r="U462" s="47">
        <v>237.38</v>
      </c>
      <c r="V462" s="47">
        <v>173.07</v>
      </c>
      <c r="W462" s="47">
        <v>4.63</v>
      </c>
      <c r="X462" s="47">
        <v>0</v>
      </c>
      <c r="Y462" s="47">
        <v>0</v>
      </c>
      <c r="Z462" s="67">
        <v>0</v>
      </c>
      <c r="AA462" s="56"/>
    </row>
    <row r="463" spans="1:27" ht="16.5" x14ac:dyDescent="0.25">
      <c r="A463" s="55"/>
      <c r="B463" s="79">
        <v>24</v>
      </c>
      <c r="C463" s="75">
        <v>0</v>
      </c>
      <c r="D463" s="47">
        <v>0</v>
      </c>
      <c r="E463" s="47">
        <v>0</v>
      </c>
      <c r="F463" s="47">
        <v>3.94</v>
      </c>
      <c r="G463" s="47">
        <v>7.58</v>
      </c>
      <c r="H463" s="47">
        <v>47.8</v>
      </c>
      <c r="I463" s="47">
        <v>174.87</v>
      </c>
      <c r="J463" s="47">
        <v>64.63</v>
      </c>
      <c r="K463" s="47">
        <v>67.25</v>
      </c>
      <c r="L463" s="47">
        <v>6.1</v>
      </c>
      <c r="M463" s="47">
        <v>5.28</v>
      </c>
      <c r="N463" s="47">
        <v>5.57</v>
      </c>
      <c r="O463" s="47">
        <v>6.61</v>
      </c>
      <c r="P463" s="47">
        <v>9.24</v>
      </c>
      <c r="Q463" s="47">
        <v>10.029999999999999</v>
      </c>
      <c r="R463" s="47">
        <v>16.21</v>
      </c>
      <c r="S463" s="47">
        <v>17.45</v>
      </c>
      <c r="T463" s="47">
        <v>23.12</v>
      </c>
      <c r="U463" s="47">
        <v>16.27</v>
      </c>
      <c r="V463" s="47">
        <v>8.1300000000000008</v>
      </c>
      <c r="W463" s="47">
        <v>5.54</v>
      </c>
      <c r="X463" s="47">
        <v>0.01</v>
      </c>
      <c r="Y463" s="47">
        <v>0</v>
      </c>
      <c r="Z463" s="67">
        <v>0</v>
      </c>
      <c r="AA463" s="56"/>
    </row>
    <row r="464" spans="1:27" ht="16.5" x14ac:dyDescent="0.25">
      <c r="A464" s="55"/>
      <c r="B464" s="79">
        <v>25</v>
      </c>
      <c r="C464" s="75">
        <v>0</v>
      </c>
      <c r="D464" s="47">
        <v>0</v>
      </c>
      <c r="E464" s="47">
        <v>0</v>
      </c>
      <c r="F464" s="47">
        <v>3.24</v>
      </c>
      <c r="G464" s="47">
        <v>3.91</v>
      </c>
      <c r="H464" s="47">
        <v>4.43</v>
      </c>
      <c r="I464" s="47">
        <v>60.65</v>
      </c>
      <c r="J464" s="47">
        <v>1.1499999999999999</v>
      </c>
      <c r="K464" s="47">
        <v>0.47</v>
      </c>
      <c r="L464" s="47">
        <v>0.43</v>
      </c>
      <c r="M464" s="47">
        <v>0.44</v>
      </c>
      <c r="N464" s="47">
        <v>0.42</v>
      </c>
      <c r="O464" s="47">
        <v>0.57999999999999996</v>
      </c>
      <c r="P464" s="47">
        <v>2.36</v>
      </c>
      <c r="Q464" s="47">
        <v>3.88</v>
      </c>
      <c r="R464" s="47">
        <v>2.93</v>
      </c>
      <c r="S464" s="47">
        <v>0.87</v>
      </c>
      <c r="T464" s="47">
        <v>5.32</v>
      </c>
      <c r="U464" s="47">
        <v>8.48</v>
      </c>
      <c r="V464" s="47">
        <v>1.42</v>
      </c>
      <c r="W464" s="47">
        <v>0.99</v>
      </c>
      <c r="X464" s="47">
        <v>0</v>
      </c>
      <c r="Y464" s="47">
        <v>0</v>
      </c>
      <c r="Z464" s="67">
        <v>0</v>
      </c>
      <c r="AA464" s="56"/>
    </row>
    <row r="465" spans="1:27" ht="16.5" x14ac:dyDescent="0.25">
      <c r="A465" s="55"/>
      <c r="B465" s="79">
        <v>26</v>
      </c>
      <c r="C465" s="75">
        <v>0</v>
      </c>
      <c r="D465" s="47">
        <v>0</v>
      </c>
      <c r="E465" s="47">
        <v>20.66</v>
      </c>
      <c r="F465" s="47">
        <v>12.61</v>
      </c>
      <c r="G465" s="47">
        <v>7.87</v>
      </c>
      <c r="H465" s="47">
        <v>33.22</v>
      </c>
      <c r="I465" s="47">
        <v>93.85</v>
      </c>
      <c r="J465" s="47">
        <v>6.39</v>
      </c>
      <c r="K465" s="47">
        <v>14.43</v>
      </c>
      <c r="L465" s="47">
        <v>24.75</v>
      </c>
      <c r="M465" s="47">
        <v>23.43</v>
      </c>
      <c r="N465" s="47">
        <v>17.93</v>
      </c>
      <c r="O465" s="47">
        <v>62.57</v>
      </c>
      <c r="P465" s="47">
        <v>4.37</v>
      </c>
      <c r="Q465" s="47">
        <v>6.54</v>
      </c>
      <c r="R465" s="47">
        <v>9.2100000000000009</v>
      </c>
      <c r="S465" s="47">
        <v>0.5</v>
      </c>
      <c r="T465" s="47">
        <v>0.15</v>
      </c>
      <c r="U465" s="47">
        <v>0.12</v>
      </c>
      <c r="V465" s="47">
        <v>0.47</v>
      </c>
      <c r="W465" s="47">
        <v>0.11</v>
      </c>
      <c r="X465" s="47">
        <v>0</v>
      </c>
      <c r="Y465" s="47">
        <v>0</v>
      </c>
      <c r="Z465" s="67">
        <v>0.01</v>
      </c>
      <c r="AA465" s="56"/>
    </row>
    <row r="466" spans="1:27" ht="16.5" x14ac:dyDescent="0.25">
      <c r="A466" s="55"/>
      <c r="B466" s="79">
        <v>27</v>
      </c>
      <c r="C466" s="75">
        <v>0</v>
      </c>
      <c r="D466" s="47">
        <v>0</v>
      </c>
      <c r="E466" s="47">
        <v>7.5</v>
      </c>
      <c r="F466" s="47">
        <v>60.15</v>
      </c>
      <c r="G466" s="47">
        <v>73.36</v>
      </c>
      <c r="H466" s="47">
        <v>54.48</v>
      </c>
      <c r="I466" s="47">
        <v>30.62</v>
      </c>
      <c r="J466" s="47">
        <v>0</v>
      </c>
      <c r="K466" s="47">
        <v>0</v>
      </c>
      <c r="L466" s="47">
        <v>0</v>
      </c>
      <c r="M466" s="47">
        <v>0</v>
      </c>
      <c r="N466" s="47">
        <v>0.28000000000000003</v>
      </c>
      <c r="O466" s="47">
        <v>2.16</v>
      </c>
      <c r="P466" s="47">
        <v>0.26</v>
      </c>
      <c r="Q466" s="47">
        <v>0</v>
      </c>
      <c r="R466" s="47">
        <v>0</v>
      </c>
      <c r="S466" s="47">
        <v>0.17</v>
      </c>
      <c r="T466" s="47">
        <v>0</v>
      </c>
      <c r="U466" s="47">
        <v>0</v>
      </c>
      <c r="V466" s="47">
        <v>0</v>
      </c>
      <c r="W466" s="47">
        <v>0</v>
      </c>
      <c r="X466" s="47">
        <v>0</v>
      </c>
      <c r="Y466" s="47">
        <v>0</v>
      </c>
      <c r="Z466" s="67">
        <v>0</v>
      </c>
      <c r="AA466" s="56"/>
    </row>
    <row r="467" spans="1:27" ht="16.5" x14ac:dyDescent="0.25">
      <c r="A467" s="55"/>
      <c r="B467" s="79">
        <v>28</v>
      </c>
      <c r="C467" s="75">
        <v>0</v>
      </c>
      <c r="D467" s="47">
        <v>0</v>
      </c>
      <c r="E467" s="47">
        <v>0</v>
      </c>
      <c r="F467" s="47">
        <v>0</v>
      </c>
      <c r="G467" s="47">
        <v>0</v>
      </c>
      <c r="H467" s="47">
        <v>0</v>
      </c>
      <c r="I467" s="47">
        <v>0</v>
      </c>
      <c r="J467" s="47">
        <v>0</v>
      </c>
      <c r="K467" s="47">
        <v>0</v>
      </c>
      <c r="L467" s="47">
        <v>0</v>
      </c>
      <c r="M467" s="47">
        <v>0</v>
      </c>
      <c r="N467" s="47">
        <v>0</v>
      </c>
      <c r="O467" s="47">
        <v>0</v>
      </c>
      <c r="P467" s="47">
        <v>0</v>
      </c>
      <c r="Q467" s="47">
        <v>0</v>
      </c>
      <c r="R467" s="47">
        <v>0</v>
      </c>
      <c r="S467" s="47">
        <v>0</v>
      </c>
      <c r="T467" s="47">
        <v>0</v>
      </c>
      <c r="U467" s="47">
        <v>0</v>
      </c>
      <c r="V467" s="47">
        <v>0</v>
      </c>
      <c r="W467" s="47">
        <v>0</v>
      </c>
      <c r="X467" s="47">
        <v>0</v>
      </c>
      <c r="Y467" s="47">
        <v>0</v>
      </c>
      <c r="Z467" s="67">
        <v>0</v>
      </c>
      <c r="AA467" s="56"/>
    </row>
    <row r="468" spans="1:27" ht="16.5" x14ac:dyDescent="0.25">
      <c r="A468" s="55"/>
      <c r="B468" s="79">
        <v>29</v>
      </c>
      <c r="C468" s="75">
        <v>0</v>
      </c>
      <c r="D468" s="47">
        <v>0</v>
      </c>
      <c r="E468" s="47">
        <v>0</v>
      </c>
      <c r="F468" s="47">
        <v>0.04</v>
      </c>
      <c r="G468" s="47">
        <v>51.13</v>
      </c>
      <c r="H468" s="47">
        <v>24.48</v>
      </c>
      <c r="I468" s="47">
        <v>56.47</v>
      </c>
      <c r="J468" s="47">
        <v>3.09</v>
      </c>
      <c r="K468" s="47">
        <v>0.01</v>
      </c>
      <c r="L468" s="47">
        <v>38.18</v>
      </c>
      <c r="M468" s="47">
        <v>58.08</v>
      </c>
      <c r="N468" s="47">
        <v>76.459999999999994</v>
      </c>
      <c r="O468" s="47">
        <v>62.56</v>
      </c>
      <c r="P468" s="47">
        <v>123.04</v>
      </c>
      <c r="Q468" s="47">
        <v>145.69999999999999</v>
      </c>
      <c r="R468" s="47">
        <v>155.47999999999999</v>
      </c>
      <c r="S468" s="47">
        <v>220.01</v>
      </c>
      <c r="T468" s="47">
        <v>272.42</v>
      </c>
      <c r="U468" s="47">
        <v>363.61</v>
      </c>
      <c r="V468" s="47">
        <v>81.28</v>
      </c>
      <c r="W468" s="47">
        <v>73.290000000000006</v>
      </c>
      <c r="X468" s="47">
        <v>0</v>
      </c>
      <c r="Y468" s="47">
        <v>8.61</v>
      </c>
      <c r="Z468" s="67">
        <v>43.81</v>
      </c>
      <c r="AA468" s="56"/>
    </row>
    <row r="469" spans="1:27" ht="16.5" x14ac:dyDescent="0.25">
      <c r="A469" s="55"/>
      <c r="B469" s="79">
        <v>30</v>
      </c>
      <c r="C469" s="75">
        <v>0</v>
      </c>
      <c r="D469" s="47">
        <v>16.97</v>
      </c>
      <c r="E469" s="47">
        <v>34.08</v>
      </c>
      <c r="F469" s="47">
        <v>87.09</v>
      </c>
      <c r="G469" s="47">
        <v>43.61</v>
      </c>
      <c r="H469" s="47">
        <v>124.36</v>
      </c>
      <c r="I469" s="47">
        <v>490.45</v>
      </c>
      <c r="J469" s="47">
        <v>498.54</v>
      </c>
      <c r="K469" s="47">
        <v>983.04</v>
      </c>
      <c r="L469" s="47">
        <v>748.26</v>
      </c>
      <c r="M469" s="47">
        <v>540.05999999999995</v>
      </c>
      <c r="N469" s="47">
        <v>474.73</v>
      </c>
      <c r="O469" s="47">
        <v>425.19</v>
      </c>
      <c r="P469" s="47">
        <v>406.33</v>
      </c>
      <c r="Q469" s="47">
        <v>372.78</v>
      </c>
      <c r="R469" s="47">
        <v>393.18</v>
      </c>
      <c r="S469" s="47">
        <v>345.49</v>
      </c>
      <c r="T469" s="47">
        <v>371.49</v>
      </c>
      <c r="U469" s="47">
        <v>430.88</v>
      </c>
      <c r="V469" s="47">
        <v>357.17</v>
      </c>
      <c r="W469" s="47">
        <v>42.88</v>
      </c>
      <c r="X469" s="47">
        <v>0</v>
      </c>
      <c r="Y469" s="47">
        <v>0</v>
      </c>
      <c r="Z469" s="67">
        <v>0</v>
      </c>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9" t="s">
        <v>121</v>
      </c>
      <c r="C472" s="311" t="s">
        <v>154</v>
      </c>
      <c r="D472" s="311"/>
      <c r="E472" s="311"/>
      <c r="F472" s="311"/>
      <c r="G472" s="311"/>
      <c r="H472" s="311"/>
      <c r="I472" s="311"/>
      <c r="J472" s="311"/>
      <c r="K472" s="311"/>
      <c r="L472" s="311"/>
      <c r="M472" s="311"/>
      <c r="N472" s="311"/>
      <c r="O472" s="311"/>
      <c r="P472" s="311"/>
      <c r="Q472" s="311"/>
      <c r="R472" s="311"/>
      <c r="S472" s="311"/>
      <c r="T472" s="311"/>
      <c r="U472" s="311"/>
      <c r="V472" s="311"/>
      <c r="W472" s="311"/>
      <c r="X472" s="311"/>
      <c r="Y472" s="311"/>
      <c r="Z472" s="312"/>
      <c r="AA472" s="56"/>
    </row>
    <row r="473" spans="1:27" ht="32.25" thickBot="1" x14ac:dyDescent="0.3">
      <c r="A473" s="55"/>
      <c r="B473" s="310"/>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0</v>
      </c>
      <c r="D474" s="70">
        <v>9.14</v>
      </c>
      <c r="E474" s="70">
        <v>47.15</v>
      </c>
      <c r="F474" s="70">
        <v>42.62</v>
      </c>
      <c r="G474" s="70">
        <v>0</v>
      </c>
      <c r="H474" s="70">
        <v>0</v>
      </c>
      <c r="I474" s="70">
        <v>0</v>
      </c>
      <c r="J474" s="70">
        <v>0</v>
      </c>
      <c r="K474" s="70">
        <v>0</v>
      </c>
      <c r="L474" s="70">
        <v>0</v>
      </c>
      <c r="M474" s="70">
        <v>0</v>
      </c>
      <c r="N474" s="70">
        <v>0</v>
      </c>
      <c r="O474" s="70">
        <v>0</v>
      </c>
      <c r="P474" s="70">
        <v>0</v>
      </c>
      <c r="Q474" s="70">
        <v>0</v>
      </c>
      <c r="R474" s="70">
        <v>0</v>
      </c>
      <c r="S474" s="70">
        <v>0</v>
      </c>
      <c r="T474" s="70">
        <v>0</v>
      </c>
      <c r="U474" s="70">
        <v>0</v>
      </c>
      <c r="V474" s="70">
        <v>0</v>
      </c>
      <c r="W474" s="70">
        <v>0</v>
      </c>
      <c r="X474" s="70">
        <v>1.32</v>
      </c>
      <c r="Y474" s="70">
        <v>160.88</v>
      </c>
      <c r="Z474" s="71">
        <v>177.98</v>
      </c>
      <c r="AA474" s="56"/>
    </row>
    <row r="475" spans="1:27" ht="16.5" x14ac:dyDescent="0.25">
      <c r="A475" s="55"/>
      <c r="B475" s="79">
        <v>2</v>
      </c>
      <c r="C475" s="75">
        <v>369.34</v>
      </c>
      <c r="D475" s="47">
        <v>271.98</v>
      </c>
      <c r="E475" s="47">
        <v>167.82</v>
      </c>
      <c r="F475" s="47">
        <v>91.7</v>
      </c>
      <c r="G475" s="47">
        <v>6.55</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0</v>
      </c>
      <c r="X475" s="47">
        <v>338.68</v>
      </c>
      <c r="Y475" s="47">
        <v>552.79</v>
      </c>
      <c r="Z475" s="67">
        <v>717.66</v>
      </c>
      <c r="AA475" s="56"/>
    </row>
    <row r="476" spans="1:27" ht="16.5" x14ac:dyDescent="0.25">
      <c r="A476" s="55"/>
      <c r="B476" s="79">
        <v>3</v>
      </c>
      <c r="C476" s="75">
        <v>445.24</v>
      </c>
      <c r="D476" s="47">
        <v>412.84</v>
      </c>
      <c r="E476" s="47">
        <v>350.89</v>
      </c>
      <c r="F476" s="47">
        <v>223.9</v>
      </c>
      <c r="G476" s="47">
        <v>3.99</v>
      </c>
      <c r="H476" s="47">
        <v>0</v>
      </c>
      <c r="I476" s="47">
        <v>0</v>
      </c>
      <c r="J476" s="47">
        <v>0</v>
      </c>
      <c r="K476" s="47">
        <v>0</v>
      </c>
      <c r="L476" s="47">
        <v>0</v>
      </c>
      <c r="M476" s="47">
        <v>0</v>
      </c>
      <c r="N476" s="47">
        <v>0</v>
      </c>
      <c r="O476" s="47">
        <v>0</v>
      </c>
      <c r="P476" s="47">
        <v>0</v>
      </c>
      <c r="Q476" s="47">
        <v>0</v>
      </c>
      <c r="R476" s="47">
        <v>0</v>
      </c>
      <c r="S476" s="47">
        <v>0</v>
      </c>
      <c r="T476" s="47">
        <v>0</v>
      </c>
      <c r="U476" s="47">
        <v>0</v>
      </c>
      <c r="V476" s="47">
        <v>0</v>
      </c>
      <c r="W476" s="47">
        <v>0</v>
      </c>
      <c r="X476" s="47">
        <v>308.94</v>
      </c>
      <c r="Y476" s="47">
        <v>556.67999999999995</v>
      </c>
      <c r="Z476" s="67">
        <v>1606.72</v>
      </c>
      <c r="AA476" s="56"/>
    </row>
    <row r="477" spans="1:27" ht="16.5" x14ac:dyDescent="0.25">
      <c r="A477" s="55"/>
      <c r="B477" s="79">
        <v>4</v>
      </c>
      <c r="C477" s="75">
        <v>30.42</v>
      </c>
      <c r="D477" s="47">
        <v>204.82</v>
      </c>
      <c r="E477" s="47">
        <v>47.27</v>
      </c>
      <c r="F477" s="47">
        <v>1.21</v>
      </c>
      <c r="G477" s="47">
        <v>0</v>
      </c>
      <c r="H477" s="47">
        <v>0</v>
      </c>
      <c r="I477" s="47">
        <v>0</v>
      </c>
      <c r="J477" s="47">
        <v>0</v>
      </c>
      <c r="K477" s="47">
        <v>57.74</v>
      </c>
      <c r="L477" s="47">
        <v>84.27</v>
      </c>
      <c r="M477" s="47">
        <v>76.709999999999994</v>
      </c>
      <c r="N477" s="47">
        <v>6.32</v>
      </c>
      <c r="O477" s="47">
        <v>20.94</v>
      </c>
      <c r="P477" s="47">
        <v>41.54</v>
      </c>
      <c r="Q477" s="47">
        <v>34.979999999999997</v>
      </c>
      <c r="R477" s="47">
        <v>57.92</v>
      </c>
      <c r="S477" s="47">
        <v>0</v>
      </c>
      <c r="T477" s="47">
        <v>0</v>
      </c>
      <c r="U477" s="47">
        <v>0</v>
      </c>
      <c r="V477" s="47">
        <v>41.79</v>
      </c>
      <c r="W477" s="47">
        <v>89.39</v>
      </c>
      <c r="X477" s="47">
        <v>252.28</v>
      </c>
      <c r="Y477" s="47">
        <v>179.11</v>
      </c>
      <c r="Z477" s="67">
        <v>106.2</v>
      </c>
      <c r="AA477" s="56"/>
    </row>
    <row r="478" spans="1:27" ht="16.5" x14ac:dyDescent="0.25">
      <c r="A478" s="55"/>
      <c r="B478" s="79">
        <v>5</v>
      </c>
      <c r="C478" s="75">
        <v>0</v>
      </c>
      <c r="D478" s="47">
        <v>0</v>
      </c>
      <c r="E478" s="47">
        <v>0</v>
      </c>
      <c r="F478" s="47">
        <v>0</v>
      </c>
      <c r="G478" s="47">
        <v>0</v>
      </c>
      <c r="H478" s="47">
        <v>0</v>
      </c>
      <c r="I478" s="47">
        <v>0</v>
      </c>
      <c r="J478" s="47">
        <v>0</v>
      </c>
      <c r="K478" s="47">
        <v>0</v>
      </c>
      <c r="L478" s="47">
        <v>0</v>
      </c>
      <c r="M478" s="47">
        <v>0</v>
      </c>
      <c r="N478" s="47">
        <v>31.93</v>
      </c>
      <c r="O478" s="47">
        <v>21.05</v>
      </c>
      <c r="P478" s="47">
        <v>20.88</v>
      </c>
      <c r="Q478" s="47">
        <v>16.510000000000002</v>
      </c>
      <c r="R478" s="47">
        <v>31.62</v>
      </c>
      <c r="S478" s="47">
        <v>36.4</v>
      </c>
      <c r="T478" s="47">
        <v>37.79</v>
      </c>
      <c r="U478" s="47">
        <v>13.93</v>
      </c>
      <c r="V478" s="47">
        <v>9.83</v>
      </c>
      <c r="W478" s="47">
        <v>24.31</v>
      </c>
      <c r="X478" s="47">
        <v>106.77</v>
      </c>
      <c r="Y478" s="47">
        <v>142.91999999999999</v>
      </c>
      <c r="Z478" s="67">
        <v>105.84</v>
      </c>
      <c r="AA478" s="56"/>
    </row>
    <row r="479" spans="1:27" ht="16.5" x14ac:dyDescent="0.25">
      <c r="A479" s="55"/>
      <c r="B479" s="79">
        <v>6</v>
      </c>
      <c r="C479" s="75">
        <v>48.35</v>
      </c>
      <c r="D479" s="47">
        <v>99.5</v>
      </c>
      <c r="E479" s="47">
        <v>30.65</v>
      </c>
      <c r="F479" s="47">
        <v>0</v>
      </c>
      <c r="G479" s="47">
        <v>14.44</v>
      </c>
      <c r="H479" s="47">
        <v>0</v>
      </c>
      <c r="I479" s="47">
        <v>0</v>
      </c>
      <c r="J479" s="47">
        <v>0</v>
      </c>
      <c r="K479" s="47">
        <v>0</v>
      </c>
      <c r="L479" s="47">
        <v>25.93</v>
      </c>
      <c r="M479" s="47">
        <v>0</v>
      </c>
      <c r="N479" s="47">
        <v>145.41999999999999</v>
      </c>
      <c r="O479" s="47">
        <v>153</v>
      </c>
      <c r="P479" s="47">
        <v>151.44</v>
      </c>
      <c r="Q479" s="47">
        <v>169.84</v>
      </c>
      <c r="R479" s="47">
        <v>153.91</v>
      </c>
      <c r="S479" s="47">
        <v>2.14</v>
      </c>
      <c r="T479" s="47">
        <v>0</v>
      </c>
      <c r="U479" s="47">
        <v>0</v>
      </c>
      <c r="V479" s="47">
        <v>0</v>
      </c>
      <c r="W479" s="47">
        <v>0</v>
      </c>
      <c r="X479" s="47">
        <v>38.03</v>
      </c>
      <c r="Y479" s="47">
        <v>287.81</v>
      </c>
      <c r="Z479" s="67">
        <v>96.83</v>
      </c>
      <c r="AA479" s="56"/>
    </row>
    <row r="480" spans="1:27" ht="16.5" x14ac:dyDescent="0.25">
      <c r="A480" s="55"/>
      <c r="B480" s="79">
        <v>7</v>
      </c>
      <c r="C480" s="75">
        <v>92.89</v>
      </c>
      <c r="D480" s="47">
        <v>89.22</v>
      </c>
      <c r="E480" s="47">
        <v>60.01</v>
      </c>
      <c r="F480" s="47">
        <v>19.97</v>
      </c>
      <c r="G480" s="47">
        <v>30</v>
      </c>
      <c r="H480" s="47">
        <v>38.369999999999997</v>
      </c>
      <c r="I480" s="47">
        <v>0</v>
      </c>
      <c r="J480" s="47">
        <v>0</v>
      </c>
      <c r="K480" s="47">
        <v>0</v>
      </c>
      <c r="L480" s="47">
        <v>0</v>
      </c>
      <c r="M480" s="47">
        <v>0</v>
      </c>
      <c r="N480" s="47">
        <v>74.989999999999995</v>
      </c>
      <c r="O480" s="47">
        <v>85.94</v>
      </c>
      <c r="P480" s="47">
        <v>89.75</v>
      </c>
      <c r="Q480" s="47">
        <v>78.92</v>
      </c>
      <c r="R480" s="47">
        <v>55.54</v>
      </c>
      <c r="S480" s="47">
        <v>0</v>
      </c>
      <c r="T480" s="47">
        <v>0</v>
      </c>
      <c r="U480" s="47">
        <v>0</v>
      </c>
      <c r="V480" s="47">
        <v>0</v>
      </c>
      <c r="W480" s="47">
        <v>0</v>
      </c>
      <c r="X480" s="47">
        <v>0</v>
      </c>
      <c r="Y480" s="47">
        <v>77.39</v>
      </c>
      <c r="Z480" s="67">
        <v>34.69</v>
      </c>
      <c r="AA480" s="56"/>
    </row>
    <row r="481" spans="1:27" ht="16.5" x14ac:dyDescent="0.25">
      <c r="A481" s="55"/>
      <c r="B481" s="79">
        <v>8</v>
      </c>
      <c r="C481" s="75">
        <v>84.42</v>
      </c>
      <c r="D481" s="47">
        <v>47.15</v>
      </c>
      <c r="E481" s="47">
        <v>25.94</v>
      </c>
      <c r="F481" s="47">
        <v>6.21</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93.79</v>
      </c>
      <c r="Y481" s="47">
        <v>73.39</v>
      </c>
      <c r="Z481" s="67">
        <v>75.069999999999993</v>
      </c>
      <c r="AA481" s="56"/>
    </row>
    <row r="482" spans="1:27" ht="16.5" x14ac:dyDescent="0.25">
      <c r="A482" s="55"/>
      <c r="B482" s="79">
        <v>9</v>
      </c>
      <c r="C482" s="75">
        <v>35.1</v>
      </c>
      <c r="D482" s="47">
        <v>0</v>
      </c>
      <c r="E482" s="47">
        <v>12.14</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143.54</v>
      </c>
      <c r="Y482" s="47">
        <v>177</v>
      </c>
      <c r="Z482" s="67">
        <v>371.01</v>
      </c>
      <c r="AA482" s="56"/>
    </row>
    <row r="483" spans="1:27" ht="16.5" x14ac:dyDescent="0.25">
      <c r="A483" s="55"/>
      <c r="B483" s="79">
        <v>10</v>
      </c>
      <c r="C483" s="75">
        <v>33.67</v>
      </c>
      <c r="D483" s="47">
        <v>10.75</v>
      </c>
      <c r="E483" s="47">
        <v>0</v>
      </c>
      <c r="F483" s="47">
        <v>0</v>
      </c>
      <c r="G483" s="47">
        <v>0</v>
      </c>
      <c r="H483" s="47">
        <v>0</v>
      </c>
      <c r="I483" s="47">
        <v>0</v>
      </c>
      <c r="J483" s="47">
        <v>0</v>
      </c>
      <c r="K483" s="47">
        <v>0</v>
      </c>
      <c r="L483" s="47">
        <v>0</v>
      </c>
      <c r="M483" s="47">
        <v>10.29</v>
      </c>
      <c r="N483" s="47">
        <v>49.79</v>
      </c>
      <c r="O483" s="47">
        <v>67.7</v>
      </c>
      <c r="P483" s="47">
        <v>68.2</v>
      </c>
      <c r="Q483" s="47">
        <v>34.049999999999997</v>
      </c>
      <c r="R483" s="47">
        <v>16.54</v>
      </c>
      <c r="S483" s="47">
        <v>44.08</v>
      </c>
      <c r="T483" s="47">
        <v>23.82</v>
      </c>
      <c r="U483" s="47">
        <v>66.98</v>
      </c>
      <c r="V483" s="47">
        <v>41.31</v>
      </c>
      <c r="W483" s="47">
        <v>111.78</v>
      </c>
      <c r="X483" s="47">
        <v>116.09</v>
      </c>
      <c r="Y483" s="47">
        <v>105.12</v>
      </c>
      <c r="Z483" s="67">
        <v>166.93</v>
      </c>
      <c r="AA483" s="56"/>
    </row>
    <row r="484" spans="1:27" ht="16.5" x14ac:dyDescent="0.25">
      <c r="A484" s="55"/>
      <c r="B484" s="79">
        <v>11</v>
      </c>
      <c r="C484" s="75">
        <v>110.7</v>
      </c>
      <c r="D484" s="47">
        <v>86.55</v>
      </c>
      <c r="E484" s="47">
        <v>31.71</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0</v>
      </c>
      <c r="X484" s="47">
        <v>37.450000000000003</v>
      </c>
      <c r="Y484" s="47">
        <v>118.96</v>
      </c>
      <c r="Z484" s="67">
        <v>72.56</v>
      </c>
      <c r="AA484" s="56"/>
    </row>
    <row r="485" spans="1:27" ht="16.5" x14ac:dyDescent="0.25">
      <c r="A485" s="55"/>
      <c r="B485" s="79">
        <v>12</v>
      </c>
      <c r="C485" s="75">
        <v>27.04</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35.29</v>
      </c>
      <c r="X485" s="47">
        <v>125.68</v>
      </c>
      <c r="Y485" s="47">
        <v>211.37</v>
      </c>
      <c r="Z485" s="67">
        <v>0</v>
      </c>
      <c r="AA485" s="56"/>
    </row>
    <row r="486" spans="1:27" ht="16.5" x14ac:dyDescent="0.25">
      <c r="A486" s="55"/>
      <c r="B486" s="79">
        <v>13</v>
      </c>
      <c r="C486" s="75">
        <v>22.34</v>
      </c>
      <c r="D486" s="47">
        <v>0</v>
      </c>
      <c r="E486" s="47">
        <v>0</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0</v>
      </c>
      <c r="Y486" s="47">
        <v>0</v>
      </c>
      <c r="Z486" s="67">
        <v>19.850000000000001</v>
      </c>
      <c r="AA486" s="56"/>
    </row>
    <row r="487" spans="1:27" ht="16.5" x14ac:dyDescent="0.25">
      <c r="A487" s="55"/>
      <c r="B487" s="79">
        <v>14</v>
      </c>
      <c r="C487" s="75">
        <v>50.14</v>
      </c>
      <c r="D487" s="47">
        <v>7.0000000000000007E-2</v>
      </c>
      <c r="E487" s="47">
        <v>0</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0</v>
      </c>
      <c r="X487" s="47">
        <v>0</v>
      </c>
      <c r="Y487" s="47">
        <v>0</v>
      </c>
      <c r="Z487" s="67">
        <v>15.11</v>
      </c>
      <c r="AA487" s="56"/>
    </row>
    <row r="488" spans="1:27" ht="16.5" x14ac:dyDescent="0.25">
      <c r="A488" s="55"/>
      <c r="B488" s="79">
        <v>15</v>
      </c>
      <c r="C488" s="75">
        <v>0</v>
      </c>
      <c r="D488" s="47">
        <v>0</v>
      </c>
      <c r="E488" s="47">
        <v>0</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43.27</v>
      </c>
      <c r="Y488" s="47">
        <v>223.45</v>
      </c>
      <c r="Z488" s="67">
        <v>447.67</v>
      </c>
      <c r="AA488" s="56"/>
    </row>
    <row r="489" spans="1:27" ht="16.5" x14ac:dyDescent="0.25">
      <c r="A489" s="55"/>
      <c r="B489" s="79">
        <v>16</v>
      </c>
      <c r="C489" s="75">
        <v>46.98</v>
      </c>
      <c r="D489" s="47">
        <v>214.31</v>
      </c>
      <c r="E489" s="47">
        <v>0</v>
      </c>
      <c r="F489" s="47">
        <v>0</v>
      </c>
      <c r="G489" s="47">
        <v>0</v>
      </c>
      <c r="H489" s="47">
        <v>0</v>
      </c>
      <c r="I489" s="47">
        <v>0</v>
      </c>
      <c r="J489" s="47">
        <v>0</v>
      </c>
      <c r="K489" s="47">
        <v>0</v>
      </c>
      <c r="L489" s="47">
        <v>0</v>
      </c>
      <c r="M489" s="47">
        <v>0.74</v>
      </c>
      <c r="N489" s="47">
        <v>2.4500000000000002</v>
      </c>
      <c r="O489" s="47">
        <v>2.65</v>
      </c>
      <c r="P489" s="47">
        <v>0</v>
      </c>
      <c r="Q489" s="47">
        <v>0.03</v>
      </c>
      <c r="R489" s="47">
        <v>5.84</v>
      </c>
      <c r="S489" s="47">
        <v>0.24</v>
      </c>
      <c r="T489" s="47">
        <v>0</v>
      </c>
      <c r="U489" s="47">
        <v>0</v>
      </c>
      <c r="V489" s="47">
        <v>0</v>
      </c>
      <c r="W489" s="47">
        <v>0</v>
      </c>
      <c r="X489" s="47">
        <v>92.14</v>
      </c>
      <c r="Y489" s="47">
        <v>777.84</v>
      </c>
      <c r="Z489" s="67">
        <v>1539.72</v>
      </c>
      <c r="AA489" s="56"/>
    </row>
    <row r="490" spans="1:27" ht="16.5" x14ac:dyDescent="0.25">
      <c r="A490" s="55"/>
      <c r="B490" s="79">
        <v>17</v>
      </c>
      <c r="C490" s="75">
        <v>64.28</v>
      </c>
      <c r="D490" s="47">
        <v>7.76</v>
      </c>
      <c r="E490" s="47">
        <v>0</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32.409999999999997</v>
      </c>
      <c r="X490" s="47">
        <v>0</v>
      </c>
      <c r="Y490" s="47">
        <v>167.13</v>
      </c>
      <c r="Z490" s="67">
        <v>23.77</v>
      </c>
      <c r="AA490" s="56"/>
    </row>
    <row r="491" spans="1:27" ht="16.5" x14ac:dyDescent="0.25">
      <c r="A491" s="55"/>
      <c r="B491" s="79">
        <v>18</v>
      </c>
      <c r="C491" s="75">
        <v>0</v>
      </c>
      <c r="D491" s="47">
        <v>0</v>
      </c>
      <c r="E491" s="47">
        <v>0</v>
      </c>
      <c r="F491" s="47">
        <v>0</v>
      </c>
      <c r="G491" s="47">
        <v>0</v>
      </c>
      <c r="H491" s="47">
        <v>0</v>
      </c>
      <c r="I491" s="47">
        <v>0</v>
      </c>
      <c r="J491" s="47">
        <v>0</v>
      </c>
      <c r="K491" s="47">
        <v>0.01</v>
      </c>
      <c r="L491" s="47">
        <v>0</v>
      </c>
      <c r="M491" s="47">
        <v>0</v>
      </c>
      <c r="N491" s="47">
        <v>0</v>
      </c>
      <c r="O491" s="47">
        <v>0</v>
      </c>
      <c r="P491" s="47">
        <v>0</v>
      </c>
      <c r="Q491" s="47">
        <v>0</v>
      </c>
      <c r="R491" s="47">
        <v>0</v>
      </c>
      <c r="S491" s="47">
        <v>0</v>
      </c>
      <c r="T491" s="47">
        <v>0</v>
      </c>
      <c r="U491" s="47">
        <v>0</v>
      </c>
      <c r="V491" s="47">
        <v>5.79</v>
      </c>
      <c r="W491" s="47">
        <v>73.239999999999995</v>
      </c>
      <c r="X491" s="47">
        <v>215.1</v>
      </c>
      <c r="Y491" s="47">
        <v>226.22</v>
      </c>
      <c r="Z491" s="67">
        <v>101.75</v>
      </c>
      <c r="AA491" s="56"/>
    </row>
    <row r="492" spans="1:27" ht="16.5" x14ac:dyDescent="0.25">
      <c r="A492" s="55"/>
      <c r="B492" s="79">
        <v>19</v>
      </c>
      <c r="C492" s="75">
        <v>7.97</v>
      </c>
      <c r="D492" s="47">
        <v>53.88</v>
      </c>
      <c r="E492" s="47">
        <v>3.09</v>
      </c>
      <c r="F492" s="47">
        <v>0.04</v>
      </c>
      <c r="G492" s="47">
        <v>0</v>
      </c>
      <c r="H492" s="47">
        <v>0</v>
      </c>
      <c r="I492" s="47">
        <v>0</v>
      </c>
      <c r="J492" s="47">
        <v>0</v>
      </c>
      <c r="K492" s="47">
        <v>14.63</v>
      </c>
      <c r="L492" s="47">
        <v>37.229999999999997</v>
      </c>
      <c r="M492" s="47">
        <v>41.68</v>
      </c>
      <c r="N492" s="47">
        <v>63.94</v>
      </c>
      <c r="O492" s="47">
        <v>50.37</v>
      </c>
      <c r="P492" s="47">
        <v>36.85</v>
      </c>
      <c r="Q492" s="47">
        <v>64.62</v>
      </c>
      <c r="R492" s="47">
        <v>26.08</v>
      </c>
      <c r="S492" s="47">
        <v>64.260000000000005</v>
      </c>
      <c r="T492" s="47">
        <v>75.23</v>
      </c>
      <c r="U492" s="47">
        <v>103.21</v>
      </c>
      <c r="V492" s="47">
        <v>29.3</v>
      </c>
      <c r="W492" s="47">
        <v>0</v>
      </c>
      <c r="X492" s="47">
        <v>0.05</v>
      </c>
      <c r="Y492" s="47">
        <v>115.04</v>
      </c>
      <c r="Z492" s="67">
        <v>0.02</v>
      </c>
      <c r="AA492" s="56"/>
    </row>
    <row r="493" spans="1:27" ht="16.5" x14ac:dyDescent="0.25">
      <c r="A493" s="55"/>
      <c r="B493" s="79">
        <v>20</v>
      </c>
      <c r="C493" s="75">
        <v>8.2200000000000006</v>
      </c>
      <c r="D493" s="47">
        <v>0.01</v>
      </c>
      <c r="E493" s="47">
        <v>0</v>
      </c>
      <c r="F493" s="47">
        <v>0</v>
      </c>
      <c r="G493" s="47">
        <v>0</v>
      </c>
      <c r="H493" s="47">
        <v>0</v>
      </c>
      <c r="I493" s="47">
        <v>0</v>
      </c>
      <c r="J493" s="47">
        <v>36.840000000000003</v>
      </c>
      <c r="K493" s="47">
        <v>103.69</v>
      </c>
      <c r="L493" s="47">
        <v>117.15</v>
      </c>
      <c r="M493" s="47">
        <v>104</v>
      </c>
      <c r="N493" s="47">
        <v>0.04</v>
      </c>
      <c r="O493" s="47">
        <v>0</v>
      </c>
      <c r="P493" s="47">
        <v>0</v>
      </c>
      <c r="Q493" s="47">
        <v>0</v>
      </c>
      <c r="R493" s="47">
        <v>0</v>
      </c>
      <c r="S493" s="47">
        <v>0</v>
      </c>
      <c r="T493" s="47">
        <v>0</v>
      </c>
      <c r="U493" s="47">
        <v>0</v>
      </c>
      <c r="V493" s="47">
        <v>0</v>
      </c>
      <c r="W493" s="47">
        <v>0</v>
      </c>
      <c r="X493" s="47">
        <v>0</v>
      </c>
      <c r="Y493" s="47">
        <v>70.83</v>
      </c>
      <c r="Z493" s="67">
        <v>57.62</v>
      </c>
      <c r="AA493" s="56"/>
    </row>
    <row r="494" spans="1:27" ht="16.5" x14ac:dyDescent="0.25">
      <c r="A494" s="55"/>
      <c r="B494" s="79">
        <v>21</v>
      </c>
      <c r="C494" s="75">
        <v>13.2</v>
      </c>
      <c r="D494" s="47">
        <v>10.61</v>
      </c>
      <c r="E494" s="47">
        <v>31.05</v>
      </c>
      <c r="F494" s="47">
        <v>12.86</v>
      </c>
      <c r="G494" s="47">
        <v>24.81</v>
      </c>
      <c r="H494" s="47">
        <v>48.22</v>
      </c>
      <c r="I494" s="47">
        <v>27.52</v>
      </c>
      <c r="J494" s="47">
        <v>295.33999999999997</v>
      </c>
      <c r="K494" s="47">
        <v>185.28</v>
      </c>
      <c r="L494" s="47">
        <v>299.83999999999997</v>
      </c>
      <c r="M494" s="47">
        <v>33</v>
      </c>
      <c r="N494" s="47">
        <v>44</v>
      </c>
      <c r="O494" s="47">
        <v>317.77</v>
      </c>
      <c r="P494" s="47">
        <v>285.39999999999998</v>
      </c>
      <c r="Q494" s="47">
        <v>309.33999999999997</v>
      </c>
      <c r="R494" s="47">
        <v>72.069999999999993</v>
      </c>
      <c r="S494" s="47">
        <v>75.739999999999995</v>
      </c>
      <c r="T494" s="47">
        <v>86.1</v>
      </c>
      <c r="U494" s="47">
        <v>0</v>
      </c>
      <c r="V494" s="47">
        <v>0</v>
      </c>
      <c r="W494" s="47">
        <v>0</v>
      </c>
      <c r="X494" s="47">
        <v>459.24</v>
      </c>
      <c r="Y494" s="47">
        <v>233.2</v>
      </c>
      <c r="Z494" s="67">
        <v>114.67</v>
      </c>
      <c r="AA494" s="56"/>
    </row>
    <row r="495" spans="1:27" ht="16.5" x14ac:dyDescent="0.25">
      <c r="A495" s="55"/>
      <c r="B495" s="79">
        <v>22</v>
      </c>
      <c r="C495" s="75">
        <v>0</v>
      </c>
      <c r="D495" s="47">
        <v>0</v>
      </c>
      <c r="E495" s="47">
        <v>0</v>
      </c>
      <c r="F495" s="47">
        <v>0</v>
      </c>
      <c r="G495" s="47">
        <v>0</v>
      </c>
      <c r="H495" s="47">
        <v>0</v>
      </c>
      <c r="I495" s="47">
        <v>0</v>
      </c>
      <c r="J495" s="47">
        <v>106.23</v>
      </c>
      <c r="K495" s="47">
        <v>146.83000000000001</v>
      </c>
      <c r="L495" s="47">
        <v>154.79</v>
      </c>
      <c r="M495" s="47">
        <v>187.19</v>
      </c>
      <c r="N495" s="47">
        <v>188.15</v>
      </c>
      <c r="O495" s="47">
        <v>219.16</v>
      </c>
      <c r="P495" s="47">
        <v>185.3</v>
      </c>
      <c r="Q495" s="47">
        <v>191.32</v>
      </c>
      <c r="R495" s="47">
        <v>171.19</v>
      </c>
      <c r="S495" s="47">
        <v>156.63999999999999</v>
      </c>
      <c r="T495" s="47">
        <v>45.04</v>
      </c>
      <c r="U495" s="47">
        <v>45.46</v>
      </c>
      <c r="V495" s="47">
        <v>119.48</v>
      </c>
      <c r="W495" s="47">
        <v>308.52</v>
      </c>
      <c r="X495" s="47">
        <v>318.83</v>
      </c>
      <c r="Y495" s="47">
        <v>124.23</v>
      </c>
      <c r="Z495" s="67">
        <v>91.9</v>
      </c>
      <c r="AA495" s="56"/>
    </row>
    <row r="496" spans="1:27" ht="16.5" x14ac:dyDescent="0.25">
      <c r="A496" s="55"/>
      <c r="B496" s="79">
        <v>23</v>
      </c>
      <c r="C496" s="75">
        <v>29</v>
      </c>
      <c r="D496" s="47">
        <v>24.93</v>
      </c>
      <c r="E496" s="47">
        <v>2.74</v>
      </c>
      <c r="F496" s="47">
        <v>0</v>
      </c>
      <c r="G496" s="47">
        <v>0</v>
      </c>
      <c r="H496" s="47">
        <v>0</v>
      </c>
      <c r="I496" s="47">
        <v>0</v>
      </c>
      <c r="J496" s="47">
        <v>0</v>
      </c>
      <c r="K496" s="47">
        <v>100.96</v>
      </c>
      <c r="L496" s="47">
        <v>77.5</v>
      </c>
      <c r="M496" s="47">
        <v>70.05</v>
      </c>
      <c r="N496" s="47">
        <v>91.05</v>
      </c>
      <c r="O496" s="47">
        <v>94.89</v>
      </c>
      <c r="P496" s="47">
        <v>54.05</v>
      </c>
      <c r="Q496" s="47">
        <v>6.78</v>
      </c>
      <c r="R496" s="47">
        <v>0</v>
      </c>
      <c r="S496" s="47">
        <v>0</v>
      </c>
      <c r="T496" s="47">
        <v>0</v>
      </c>
      <c r="U496" s="47">
        <v>0</v>
      </c>
      <c r="V496" s="47">
        <v>0</v>
      </c>
      <c r="W496" s="47">
        <v>1.1200000000000001</v>
      </c>
      <c r="X496" s="47">
        <v>286.12</v>
      </c>
      <c r="Y496" s="47">
        <v>252.46</v>
      </c>
      <c r="Z496" s="67">
        <v>295.43</v>
      </c>
      <c r="AA496" s="56"/>
    </row>
    <row r="497" spans="1:27" ht="16.5" x14ac:dyDescent="0.25">
      <c r="A497" s="55"/>
      <c r="B497" s="79">
        <v>24</v>
      </c>
      <c r="C497" s="75">
        <v>43.52</v>
      </c>
      <c r="D497" s="47">
        <v>164.13</v>
      </c>
      <c r="E497" s="47">
        <v>61.2</v>
      </c>
      <c r="F497" s="47">
        <v>0</v>
      </c>
      <c r="G497" s="47">
        <v>0</v>
      </c>
      <c r="H497" s="47">
        <v>0</v>
      </c>
      <c r="I497" s="47">
        <v>0</v>
      </c>
      <c r="J497" s="47">
        <v>0</v>
      </c>
      <c r="K497" s="47">
        <v>0</v>
      </c>
      <c r="L497" s="47">
        <v>126.94</v>
      </c>
      <c r="M497" s="47">
        <v>149.47999999999999</v>
      </c>
      <c r="N497" s="47">
        <v>142.44999999999999</v>
      </c>
      <c r="O497" s="47">
        <v>147.47</v>
      </c>
      <c r="P497" s="47">
        <v>126.67</v>
      </c>
      <c r="Q497" s="47">
        <v>121.57</v>
      </c>
      <c r="R497" s="47">
        <v>73.010000000000005</v>
      </c>
      <c r="S497" s="47">
        <v>58.88</v>
      </c>
      <c r="T497" s="47">
        <v>8.26</v>
      </c>
      <c r="U497" s="47">
        <v>69.62</v>
      </c>
      <c r="V497" s="47">
        <v>139.55000000000001</v>
      </c>
      <c r="W497" s="47">
        <v>127.22</v>
      </c>
      <c r="X497" s="47">
        <v>161.30000000000001</v>
      </c>
      <c r="Y497" s="47">
        <v>89.29</v>
      </c>
      <c r="Z497" s="67">
        <v>18.559999999999999</v>
      </c>
      <c r="AA497" s="56"/>
    </row>
    <row r="498" spans="1:27" ht="16.5" x14ac:dyDescent="0.25">
      <c r="A498" s="55"/>
      <c r="B498" s="79">
        <v>25</v>
      </c>
      <c r="C498" s="75">
        <v>69.22</v>
      </c>
      <c r="D498" s="47">
        <v>26.2</v>
      </c>
      <c r="E498" s="47">
        <v>21.65</v>
      </c>
      <c r="F498" s="47">
        <v>0</v>
      </c>
      <c r="G498" s="47">
        <v>0</v>
      </c>
      <c r="H498" s="47">
        <v>0</v>
      </c>
      <c r="I498" s="47">
        <v>0</v>
      </c>
      <c r="J498" s="47">
        <v>116.55</v>
      </c>
      <c r="K498" s="47">
        <v>229.46</v>
      </c>
      <c r="L498" s="47">
        <v>264.05</v>
      </c>
      <c r="M498" s="47">
        <v>244.09</v>
      </c>
      <c r="N498" s="47">
        <v>215.72</v>
      </c>
      <c r="O498" s="47">
        <v>216.59</v>
      </c>
      <c r="P498" s="47">
        <v>210.88</v>
      </c>
      <c r="Q498" s="47">
        <v>197.9</v>
      </c>
      <c r="R498" s="47">
        <v>206.38</v>
      </c>
      <c r="S498" s="47">
        <v>230.58</v>
      </c>
      <c r="T498" s="47">
        <v>205.78</v>
      </c>
      <c r="U498" s="47">
        <v>171.97</v>
      </c>
      <c r="V498" s="47">
        <v>260.35000000000002</v>
      </c>
      <c r="W498" s="47">
        <v>162.97999999999999</v>
      </c>
      <c r="X498" s="47">
        <v>608.25</v>
      </c>
      <c r="Y498" s="47">
        <v>477.25</v>
      </c>
      <c r="Z498" s="67">
        <v>49.9</v>
      </c>
      <c r="AA498" s="56"/>
    </row>
    <row r="499" spans="1:27" ht="16.5" x14ac:dyDescent="0.25">
      <c r="A499" s="55"/>
      <c r="B499" s="79">
        <v>26</v>
      </c>
      <c r="C499" s="75">
        <v>19.09</v>
      </c>
      <c r="D499" s="47">
        <v>5.22</v>
      </c>
      <c r="E499" s="47">
        <v>0</v>
      </c>
      <c r="F499" s="47">
        <v>0</v>
      </c>
      <c r="G499" s="47">
        <v>0</v>
      </c>
      <c r="H499" s="47">
        <v>0</v>
      </c>
      <c r="I499" s="47">
        <v>0</v>
      </c>
      <c r="J499" s="47">
        <v>107.01</v>
      </c>
      <c r="K499" s="47">
        <v>370.44</v>
      </c>
      <c r="L499" s="47">
        <v>397.12</v>
      </c>
      <c r="M499" s="47">
        <v>400.65</v>
      </c>
      <c r="N499" s="47">
        <v>84.59</v>
      </c>
      <c r="O499" s="47">
        <v>0.1</v>
      </c>
      <c r="P499" s="47">
        <v>148.4</v>
      </c>
      <c r="Q499" s="47">
        <v>118.38</v>
      </c>
      <c r="R499" s="47">
        <v>89.91</v>
      </c>
      <c r="S499" s="47">
        <v>192.36</v>
      </c>
      <c r="T499" s="47">
        <v>353.94</v>
      </c>
      <c r="U499" s="47">
        <v>427.07</v>
      </c>
      <c r="V499" s="47">
        <v>365.09</v>
      </c>
      <c r="W499" s="47">
        <v>315.11</v>
      </c>
      <c r="X499" s="47">
        <v>373.95</v>
      </c>
      <c r="Y499" s="47">
        <v>348.4</v>
      </c>
      <c r="Z499" s="67">
        <v>20.75</v>
      </c>
      <c r="AA499" s="56"/>
    </row>
    <row r="500" spans="1:27" ht="16.5" x14ac:dyDescent="0.25">
      <c r="A500" s="55"/>
      <c r="B500" s="79">
        <v>27</v>
      </c>
      <c r="C500" s="75">
        <v>3.87</v>
      </c>
      <c r="D500" s="47">
        <v>6.63</v>
      </c>
      <c r="E500" s="47">
        <v>0</v>
      </c>
      <c r="F500" s="47">
        <v>0</v>
      </c>
      <c r="G500" s="47">
        <v>0</v>
      </c>
      <c r="H500" s="47">
        <v>0</v>
      </c>
      <c r="I500" s="47">
        <v>0</v>
      </c>
      <c r="J500" s="47">
        <v>87.27</v>
      </c>
      <c r="K500" s="47">
        <v>222.44</v>
      </c>
      <c r="L500" s="47">
        <v>241.15</v>
      </c>
      <c r="M500" s="47">
        <v>216.34</v>
      </c>
      <c r="N500" s="47">
        <v>155.88</v>
      </c>
      <c r="O500" s="47">
        <v>116.94</v>
      </c>
      <c r="P500" s="47">
        <v>91.69</v>
      </c>
      <c r="Q500" s="47">
        <v>138.41999999999999</v>
      </c>
      <c r="R500" s="47">
        <v>192.75</v>
      </c>
      <c r="S500" s="47">
        <v>319.81</v>
      </c>
      <c r="T500" s="47">
        <v>428.06</v>
      </c>
      <c r="U500" s="47">
        <v>398.52</v>
      </c>
      <c r="V500" s="47">
        <v>470.48</v>
      </c>
      <c r="W500" s="47">
        <v>384.38</v>
      </c>
      <c r="X500" s="47">
        <v>361.5</v>
      </c>
      <c r="Y500" s="47">
        <v>844.3</v>
      </c>
      <c r="Z500" s="67">
        <v>124.58</v>
      </c>
      <c r="AA500" s="56"/>
    </row>
    <row r="501" spans="1:27" ht="16.5" x14ac:dyDescent="0.25">
      <c r="A501" s="55"/>
      <c r="B501" s="79">
        <v>28</v>
      </c>
      <c r="C501" s="75">
        <v>188.21</v>
      </c>
      <c r="D501" s="47">
        <v>181.66</v>
      </c>
      <c r="E501" s="47">
        <v>146.47</v>
      </c>
      <c r="F501" s="47">
        <v>120.36</v>
      </c>
      <c r="G501" s="47">
        <v>109.34</v>
      </c>
      <c r="H501" s="47">
        <v>148.87</v>
      </c>
      <c r="I501" s="47">
        <v>78.52</v>
      </c>
      <c r="J501" s="47">
        <v>75.73</v>
      </c>
      <c r="K501" s="47">
        <v>443.98</v>
      </c>
      <c r="L501" s="47">
        <v>447.89</v>
      </c>
      <c r="M501" s="47">
        <v>437.86</v>
      </c>
      <c r="N501" s="47">
        <v>430.7</v>
      </c>
      <c r="O501" s="47">
        <v>433.71</v>
      </c>
      <c r="P501" s="47">
        <v>404.77</v>
      </c>
      <c r="Q501" s="47">
        <v>310.22000000000003</v>
      </c>
      <c r="R501" s="47">
        <v>343.48</v>
      </c>
      <c r="S501" s="47">
        <v>401.61</v>
      </c>
      <c r="T501" s="47">
        <v>528.58000000000004</v>
      </c>
      <c r="U501" s="47">
        <v>307.95</v>
      </c>
      <c r="V501" s="47">
        <v>270.14999999999998</v>
      </c>
      <c r="W501" s="47">
        <v>249.09</v>
      </c>
      <c r="X501" s="47">
        <v>282.13</v>
      </c>
      <c r="Y501" s="47">
        <v>654.13</v>
      </c>
      <c r="Z501" s="67">
        <v>85.42</v>
      </c>
      <c r="AA501" s="56"/>
    </row>
    <row r="502" spans="1:27" ht="16.5" x14ac:dyDescent="0.25">
      <c r="A502" s="55"/>
      <c r="B502" s="79">
        <v>29</v>
      </c>
      <c r="C502" s="75">
        <v>36.67</v>
      </c>
      <c r="D502" s="47">
        <v>31.79</v>
      </c>
      <c r="E502" s="47">
        <v>7.45</v>
      </c>
      <c r="F502" s="47">
        <v>3.67</v>
      </c>
      <c r="G502" s="47">
        <v>0</v>
      </c>
      <c r="H502" s="47">
        <v>0</v>
      </c>
      <c r="I502" s="47">
        <v>0</v>
      </c>
      <c r="J502" s="47">
        <v>0</v>
      </c>
      <c r="K502" s="47">
        <v>11.89</v>
      </c>
      <c r="L502" s="47">
        <v>0</v>
      </c>
      <c r="M502" s="47">
        <v>0</v>
      </c>
      <c r="N502" s="47">
        <v>0</v>
      </c>
      <c r="O502" s="47">
        <v>0</v>
      </c>
      <c r="P502" s="47">
        <v>0</v>
      </c>
      <c r="Q502" s="47">
        <v>0</v>
      </c>
      <c r="R502" s="47">
        <v>0</v>
      </c>
      <c r="S502" s="47">
        <v>0</v>
      </c>
      <c r="T502" s="47">
        <v>0</v>
      </c>
      <c r="U502" s="47">
        <v>0</v>
      </c>
      <c r="V502" s="47">
        <v>0</v>
      </c>
      <c r="W502" s="47">
        <v>0</v>
      </c>
      <c r="X502" s="47">
        <v>0.82</v>
      </c>
      <c r="Y502" s="47">
        <v>0</v>
      </c>
      <c r="Z502" s="67">
        <v>0</v>
      </c>
      <c r="AA502" s="56"/>
    </row>
    <row r="503" spans="1:27" ht="16.5" x14ac:dyDescent="0.25">
      <c r="A503" s="55"/>
      <c r="B503" s="79">
        <v>30</v>
      </c>
      <c r="C503" s="75">
        <v>16.5</v>
      </c>
      <c r="D503" s="47">
        <v>0</v>
      </c>
      <c r="E503" s="47">
        <v>0</v>
      </c>
      <c r="F503" s="47">
        <v>0</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81.61</v>
      </c>
      <c r="Y503" s="47">
        <v>434.3</v>
      </c>
      <c r="Z503" s="67">
        <v>492.14</v>
      </c>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3"/>
      <c r="C506" s="314"/>
      <c r="D506" s="314"/>
      <c r="E506" s="314"/>
      <c r="F506" s="314"/>
      <c r="G506" s="314"/>
      <c r="H506" s="314"/>
      <c r="I506" s="314"/>
      <c r="J506" s="314"/>
      <c r="K506" s="314"/>
      <c r="L506" s="314"/>
      <c r="M506" s="314"/>
      <c r="N506" s="314"/>
      <c r="O506" s="314"/>
      <c r="P506" s="314"/>
      <c r="Q506" s="322"/>
      <c r="R506" s="313" t="s">
        <v>155</v>
      </c>
      <c r="S506" s="314"/>
      <c r="T506" s="314"/>
      <c r="U506" s="315"/>
      <c r="V506" s="43"/>
      <c r="W506" s="43"/>
      <c r="X506" s="43"/>
      <c r="Y506" s="43"/>
      <c r="Z506" s="43"/>
      <c r="AA506" s="56"/>
    </row>
    <row r="507" spans="1:27" x14ac:dyDescent="0.25">
      <c r="A507" s="55"/>
      <c r="B507" s="323" t="s">
        <v>156</v>
      </c>
      <c r="C507" s="324"/>
      <c r="D507" s="324"/>
      <c r="E507" s="324"/>
      <c r="F507" s="324"/>
      <c r="G507" s="324"/>
      <c r="H507" s="324"/>
      <c r="I507" s="324"/>
      <c r="J507" s="324"/>
      <c r="K507" s="324"/>
      <c r="L507" s="324"/>
      <c r="M507" s="324"/>
      <c r="N507" s="324"/>
      <c r="O507" s="324"/>
      <c r="P507" s="324"/>
      <c r="Q507" s="324"/>
      <c r="R507" s="325">
        <v>1.04</v>
      </c>
      <c r="S507" s="308"/>
      <c r="T507" s="308"/>
      <c r="U507" s="326"/>
      <c r="V507" s="43"/>
      <c r="W507" s="43"/>
      <c r="X507" s="43"/>
      <c r="Y507" s="43"/>
      <c r="Z507" s="43"/>
      <c r="AA507" s="56"/>
    </row>
    <row r="508" spans="1:27" ht="16.5" thickBot="1" x14ac:dyDescent="0.3">
      <c r="A508" s="55"/>
      <c r="B508" s="303" t="s">
        <v>157</v>
      </c>
      <c r="C508" s="304"/>
      <c r="D508" s="304"/>
      <c r="E508" s="304"/>
      <c r="F508" s="304"/>
      <c r="G508" s="304"/>
      <c r="H508" s="304"/>
      <c r="I508" s="304"/>
      <c r="J508" s="304"/>
      <c r="K508" s="304"/>
      <c r="L508" s="304"/>
      <c r="M508" s="304"/>
      <c r="N508" s="304"/>
      <c r="O508" s="304"/>
      <c r="P508" s="304"/>
      <c r="Q508" s="304"/>
      <c r="R508" s="321">
        <v>248.82</v>
      </c>
      <c r="S508" s="306"/>
      <c r="T508" s="306"/>
      <c r="U508" s="307"/>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90" t="s">
        <v>218</v>
      </c>
      <c r="C510" s="290"/>
      <c r="D510" s="290"/>
      <c r="E510" s="290"/>
      <c r="F510" s="290"/>
      <c r="G510" s="290"/>
      <c r="H510" s="290"/>
      <c r="I510" s="290"/>
      <c r="J510" s="290"/>
      <c r="K510" s="290"/>
      <c r="L510" s="290"/>
      <c r="M510" s="290"/>
      <c r="N510" s="290"/>
      <c r="O510" s="290"/>
      <c r="P510" s="290"/>
      <c r="Q510" s="290"/>
      <c r="R510" s="308">
        <v>987319.37</v>
      </c>
      <c r="S510" s="308"/>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3" t="s">
        <v>158</v>
      </c>
      <c r="C513" s="283"/>
      <c r="D513" s="283"/>
      <c r="E513" s="283"/>
      <c r="F513" s="283"/>
      <c r="G513" s="283"/>
      <c r="H513" s="283"/>
      <c r="I513" s="283"/>
      <c r="J513" s="283"/>
      <c r="K513" s="283"/>
      <c r="L513" s="283"/>
      <c r="M513" s="283"/>
      <c r="N513" s="283"/>
      <c r="O513" s="283"/>
      <c r="P513" s="283"/>
      <c r="Q513" s="283"/>
      <c r="R513" s="283"/>
      <c r="S513" s="283"/>
      <c r="T513" s="283"/>
      <c r="U513" s="283"/>
      <c r="V513" s="283"/>
      <c r="W513" s="283"/>
      <c r="X513" s="283"/>
      <c r="Y513" s="283"/>
      <c r="Z513" s="283"/>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90" t="s">
        <v>120</v>
      </c>
      <c r="C515" s="290"/>
      <c r="D515" s="290"/>
      <c r="E515" s="290"/>
      <c r="F515" s="290"/>
      <c r="G515" s="290"/>
      <c r="H515" s="290"/>
      <c r="I515" s="290"/>
      <c r="J515" s="290"/>
      <c r="K515" s="290"/>
      <c r="L515" s="290"/>
      <c r="M515" s="290"/>
      <c r="N515" s="290"/>
      <c r="O515" s="290"/>
      <c r="P515" s="290"/>
      <c r="Q515" s="290"/>
      <c r="R515" s="290"/>
      <c r="S515" s="290"/>
      <c r="T515" s="290"/>
      <c r="U515" s="290"/>
      <c r="V515" s="290"/>
      <c r="W515" s="290"/>
      <c r="X515" s="290"/>
      <c r="Y515" s="290"/>
      <c r="Z515" s="290"/>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9" t="s">
        <v>121</v>
      </c>
      <c r="C517" s="311" t="s">
        <v>146</v>
      </c>
      <c r="D517" s="311"/>
      <c r="E517" s="311"/>
      <c r="F517" s="311"/>
      <c r="G517" s="311"/>
      <c r="H517" s="311"/>
      <c r="I517" s="311"/>
      <c r="J517" s="311"/>
      <c r="K517" s="311"/>
      <c r="L517" s="311"/>
      <c r="M517" s="311"/>
      <c r="N517" s="311"/>
      <c r="O517" s="311"/>
      <c r="P517" s="311"/>
      <c r="Q517" s="311"/>
      <c r="R517" s="311"/>
      <c r="S517" s="311"/>
      <c r="T517" s="311"/>
      <c r="U517" s="311"/>
      <c r="V517" s="311"/>
      <c r="W517" s="311"/>
      <c r="X517" s="311"/>
      <c r="Y517" s="311"/>
      <c r="Z517" s="312"/>
      <c r="AA517" s="56"/>
    </row>
    <row r="518" spans="1:27" ht="32.25" thickBot="1" x14ac:dyDescent="0.3">
      <c r="A518" s="55"/>
      <c r="B518" s="310"/>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3400.72</v>
      </c>
      <c r="D519" s="81">
        <v>3373.72</v>
      </c>
      <c r="E519" s="81">
        <v>3369.44</v>
      </c>
      <c r="F519" s="81">
        <v>3366.9900000000002</v>
      </c>
      <c r="G519" s="81">
        <v>3375.1600000000003</v>
      </c>
      <c r="H519" s="81">
        <v>3430.4900000000002</v>
      </c>
      <c r="I519" s="81">
        <v>3635.64</v>
      </c>
      <c r="J519" s="81">
        <v>3904.84</v>
      </c>
      <c r="K519" s="81">
        <v>4043.78</v>
      </c>
      <c r="L519" s="81">
        <v>4075.4300000000003</v>
      </c>
      <c r="M519" s="81">
        <v>4061.27</v>
      </c>
      <c r="N519" s="81">
        <v>4068.1400000000003</v>
      </c>
      <c r="O519" s="81">
        <v>4063.75</v>
      </c>
      <c r="P519" s="81">
        <v>4043.15</v>
      </c>
      <c r="Q519" s="81">
        <v>4029.53</v>
      </c>
      <c r="R519" s="81">
        <v>4032.84</v>
      </c>
      <c r="S519" s="81">
        <v>4044.02</v>
      </c>
      <c r="T519" s="81">
        <v>4003.6400000000003</v>
      </c>
      <c r="U519" s="81">
        <v>3993.96</v>
      </c>
      <c r="V519" s="81">
        <v>3971.61</v>
      </c>
      <c r="W519" s="81">
        <v>3901.08</v>
      </c>
      <c r="X519" s="81">
        <v>3919.59</v>
      </c>
      <c r="Y519" s="81">
        <v>3629.18</v>
      </c>
      <c r="Z519" s="82">
        <v>3413.68</v>
      </c>
      <c r="AA519" s="56"/>
    </row>
    <row r="520" spans="1:27" ht="16.5" x14ac:dyDescent="0.25">
      <c r="A520" s="55"/>
      <c r="B520" s="79">
        <v>2</v>
      </c>
      <c r="C520" s="86">
        <v>3347.56</v>
      </c>
      <c r="D520" s="47">
        <v>3288.42</v>
      </c>
      <c r="E520" s="47">
        <v>3286.1600000000003</v>
      </c>
      <c r="F520" s="47">
        <v>3285.84</v>
      </c>
      <c r="G520" s="47">
        <v>3336.7500000000005</v>
      </c>
      <c r="H520" s="47">
        <v>3379.22</v>
      </c>
      <c r="I520" s="47">
        <v>3500.27</v>
      </c>
      <c r="J520" s="47">
        <v>3834.61</v>
      </c>
      <c r="K520" s="47">
        <v>4098.3999999999996</v>
      </c>
      <c r="L520" s="47">
        <v>4147.8499999999995</v>
      </c>
      <c r="M520" s="47">
        <v>4120.6699999999992</v>
      </c>
      <c r="N520" s="47">
        <v>4110.3099999999995</v>
      </c>
      <c r="O520" s="47">
        <v>4101.24</v>
      </c>
      <c r="P520" s="47">
        <v>4084.34</v>
      </c>
      <c r="Q520" s="47">
        <v>4091.15</v>
      </c>
      <c r="R520" s="47">
        <v>4093.13</v>
      </c>
      <c r="S520" s="47">
        <v>4094.1200000000003</v>
      </c>
      <c r="T520" s="47">
        <v>4078.4500000000003</v>
      </c>
      <c r="U520" s="47">
        <v>4082.77</v>
      </c>
      <c r="V520" s="47">
        <v>4056.6200000000003</v>
      </c>
      <c r="W520" s="47">
        <v>3853.67</v>
      </c>
      <c r="X520" s="47">
        <v>3822.3900000000003</v>
      </c>
      <c r="Y520" s="47">
        <v>3521.6</v>
      </c>
      <c r="Z520" s="67">
        <v>3379.57</v>
      </c>
      <c r="AA520" s="56"/>
    </row>
    <row r="521" spans="1:27" ht="16.5" x14ac:dyDescent="0.25">
      <c r="A521" s="55"/>
      <c r="B521" s="79">
        <v>3</v>
      </c>
      <c r="C521" s="86">
        <v>3324.57</v>
      </c>
      <c r="D521" s="47">
        <v>3286.81</v>
      </c>
      <c r="E521" s="47">
        <v>3283.2400000000002</v>
      </c>
      <c r="F521" s="47">
        <v>3284.78</v>
      </c>
      <c r="G521" s="47">
        <v>3311.32</v>
      </c>
      <c r="H521" s="47">
        <v>3364.2500000000005</v>
      </c>
      <c r="I521" s="47">
        <v>3470.55</v>
      </c>
      <c r="J521" s="47">
        <v>3652.35</v>
      </c>
      <c r="K521" s="47">
        <v>3812.46</v>
      </c>
      <c r="L521" s="47">
        <v>3836.82</v>
      </c>
      <c r="M521" s="47">
        <v>3842.3</v>
      </c>
      <c r="N521" s="47">
        <v>3833.7200000000003</v>
      </c>
      <c r="O521" s="47">
        <v>3844.38</v>
      </c>
      <c r="P521" s="47">
        <v>3849.46</v>
      </c>
      <c r="Q521" s="47">
        <v>3847.36</v>
      </c>
      <c r="R521" s="47">
        <v>3858.84</v>
      </c>
      <c r="S521" s="47">
        <v>3859.77</v>
      </c>
      <c r="T521" s="47">
        <v>3832.19</v>
      </c>
      <c r="U521" s="47">
        <v>3837.32</v>
      </c>
      <c r="V521" s="47">
        <v>3819.13</v>
      </c>
      <c r="W521" s="47">
        <v>3763.7500000000005</v>
      </c>
      <c r="X521" s="47">
        <v>3770.7400000000002</v>
      </c>
      <c r="Y521" s="47">
        <v>3512.69</v>
      </c>
      <c r="Z521" s="67">
        <v>3375.53</v>
      </c>
      <c r="AA521" s="56"/>
    </row>
    <row r="522" spans="1:27" ht="16.5" x14ac:dyDescent="0.25">
      <c r="A522" s="55"/>
      <c r="B522" s="79">
        <v>4</v>
      </c>
      <c r="C522" s="86">
        <v>3308.19</v>
      </c>
      <c r="D522" s="47">
        <v>3275.6600000000003</v>
      </c>
      <c r="E522" s="47">
        <v>3272.02</v>
      </c>
      <c r="F522" s="47">
        <v>3272.82</v>
      </c>
      <c r="G522" s="47">
        <v>3292.05</v>
      </c>
      <c r="H522" s="47">
        <v>3347.39</v>
      </c>
      <c r="I522" s="47">
        <v>3457.8300000000004</v>
      </c>
      <c r="J522" s="47">
        <v>3605.19</v>
      </c>
      <c r="K522" s="47">
        <v>3900.46</v>
      </c>
      <c r="L522" s="47">
        <v>3915.82</v>
      </c>
      <c r="M522" s="47">
        <v>3910.07</v>
      </c>
      <c r="N522" s="47">
        <v>3893.63</v>
      </c>
      <c r="O522" s="47">
        <v>3898.5</v>
      </c>
      <c r="P522" s="47">
        <v>3907.36</v>
      </c>
      <c r="Q522" s="47">
        <v>3919.4700000000003</v>
      </c>
      <c r="R522" s="47">
        <v>3917.52</v>
      </c>
      <c r="S522" s="47">
        <v>3912.79</v>
      </c>
      <c r="T522" s="47">
        <v>3913.83</v>
      </c>
      <c r="U522" s="47">
        <v>3918.4300000000003</v>
      </c>
      <c r="V522" s="47">
        <v>3897.29</v>
      </c>
      <c r="W522" s="47">
        <v>3838.8900000000003</v>
      </c>
      <c r="X522" s="47">
        <v>3793.32</v>
      </c>
      <c r="Y522" s="47">
        <v>3481.7900000000004</v>
      </c>
      <c r="Z522" s="67">
        <v>3351.0800000000004</v>
      </c>
      <c r="AA522" s="56"/>
    </row>
    <row r="523" spans="1:27" ht="16.5" x14ac:dyDescent="0.25">
      <c r="A523" s="55"/>
      <c r="B523" s="79">
        <v>5</v>
      </c>
      <c r="C523" s="86">
        <v>3318.23</v>
      </c>
      <c r="D523" s="47">
        <v>3305.27</v>
      </c>
      <c r="E523" s="47">
        <v>3293.92</v>
      </c>
      <c r="F523" s="47">
        <v>3298.88</v>
      </c>
      <c r="G523" s="47">
        <v>3323.5800000000004</v>
      </c>
      <c r="H523" s="47">
        <v>3389.96</v>
      </c>
      <c r="I523" s="47">
        <v>3518.01</v>
      </c>
      <c r="J523" s="47">
        <v>3781.32</v>
      </c>
      <c r="K523" s="47">
        <v>3860.4700000000003</v>
      </c>
      <c r="L523" s="47">
        <v>3866.32</v>
      </c>
      <c r="M523" s="47">
        <v>3865.56</v>
      </c>
      <c r="N523" s="47">
        <v>3863.1</v>
      </c>
      <c r="O523" s="47">
        <v>3868.3</v>
      </c>
      <c r="P523" s="47">
        <v>3853.2200000000003</v>
      </c>
      <c r="Q523" s="47">
        <v>3863.34</v>
      </c>
      <c r="R523" s="47">
        <v>3856.31</v>
      </c>
      <c r="S523" s="47">
        <v>3869.8</v>
      </c>
      <c r="T523" s="47">
        <v>3871.75</v>
      </c>
      <c r="U523" s="47">
        <v>3872.4900000000002</v>
      </c>
      <c r="V523" s="47">
        <v>3854.4500000000003</v>
      </c>
      <c r="W523" s="47">
        <v>3818.73</v>
      </c>
      <c r="X523" s="47">
        <v>3824.51</v>
      </c>
      <c r="Y523" s="47">
        <v>3599.8700000000003</v>
      </c>
      <c r="Z523" s="67">
        <v>3418.46</v>
      </c>
      <c r="AA523" s="56"/>
    </row>
    <row r="524" spans="1:27" ht="16.5" x14ac:dyDescent="0.25">
      <c r="A524" s="55"/>
      <c r="B524" s="79">
        <v>6</v>
      </c>
      <c r="C524" s="86">
        <v>3388.9100000000003</v>
      </c>
      <c r="D524" s="47">
        <v>3335.5000000000005</v>
      </c>
      <c r="E524" s="47">
        <v>3320.0400000000004</v>
      </c>
      <c r="F524" s="47">
        <v>3286.31</v>
      </c>
      <c r="G524" s="47">
        <v>3315.6600000000003</v>
      </c>
      <c r="H524" s="47">
        <v>3350.98</v>
      </c>
      <c r="I524" s="47">
        <v>3421.64</v>
      </c>
      <c r="J524" s="47">
        <v>3588.0400000000004</v>
      </c>
      <c r="K524" s="47">
        <v>3851.02</v>
      </c>
      <c r="L524" s="47">
        <v>3928.63</v>
      </c>
      <c r="M524" s="47">
        <v>3932.4900000000002</v>
      </c>
      <c r="N524" s="47">
        <v>3913.73</v>
      </c>
      <c r="O524" s="47">
        <v>3930.5</v>
      </c>
      <c r="P524" s="47">
        <v>3906.63</v>
      </c>
      <c r="Q524" s="47">
        <v>3915.15</v>
      </c>
      <c r="R524" s="47">
        <v>3919.8</v>
      </c>
      <c r="S524" s="47">
        <v>3930.25</v>
      </c>
      <c r="T524" s="47">
        <v>3931.67</v>
      </c>
      <c r="U524" s="47">
        <v>3948</v>
      </c>
      <c r="V524" s="47">
        <v>3924.83</v>
      </c>
      <c r="W524" s="47">
        <v>3898.56</v>
      </c>
      <c r="X524" s="47">
        <v>3837.73</v>
      </c>
      <c r="Y524" s="47">
        <v>3586.43</v>
      </c>
      <c r="Z524" s="67">
        <v>3419.89</v>
      </c>
      <c r="AA524" s="56"/>
    </row>
    <row r="525" spans="1:27" ht="16.5" x14ac:dyDescent="0.25">
      <c r="A525" s="55"/>
      <c r="B525" s="79">
        <v>7</v>
      </c>
      <c r="C525" s="86">
        <v>3333.5400000000004</v>
      </c>
      <c r="D525" s="47">
        <v>3304.44</v>
      </c>
      <c r="E525" s="47">
        <v>3275.2500000000005</v>
      </c>
      <c r="F525" s="47">
        <v>3269.4</v>
      </c>
      <c r="G525" s="47">
        <v>3275.18</v>
      </c>
      <c r="H525" s="47">
        <v>3308.0800000000004</v>
      </c>
      <c r="I525" s="47">
        <v>3326.85</v>
      </c>
      <c r="J525" s="47">
        <v>3457.39</v>
      </c>
      <c r="K525" s="47">
        <v>3667.2500000000005</v>
      </c>
      <c r="L525" s="47">
        <v>3800.27</v>
      </c>
      <c r="M525" s="47">
        <v>3787.26</v>
      </c>
      <c r="N525" s="47">
        <v>3792.1200000000003</v>
      </c>
      <c r="O525" s="47">
        <v>3700.31</v>
      </c>
      <c r="P525" s="47">
        <v>3703.35</v>
      </c>
      <c r="Q525" s="47">
        <v>3694.8</v>
      </c>
      <c r="R525" s="47">
        <v>3699.8</v>
      </c>
      <c r="S525" s="47">
        <v>3716.6</v>
      </c>
      <c r="T525" s="47">
        <v>3732.17</v>
      </c>
      <c r="U525" s="47">
        <v>3842.94</v>
      </c>
      <c r="V525" s="47">
        <v>3757.46</v>
      </c>
      <c r="W525" s="47">
        <v>3869.02</v>
      </c>
      <c r="X525" s="47">
        <v>3775.76</v>
      </c>
      <c r="Y525" s="47">
        <v>3506.98</v>
      </c>
      <c r="Z525" s="67">
        <v>3392.4900000000002</v>
      </c>
      <c r="AA525" s="56"/>
    </row>
    <row r="526" spans="1:27" ht="16.5" x14ac:dyDescent="0.25">
      <c r="A526" s="55"/>
      <c r="B526" s="79">
        <v>8</v>
      </c>
      <c r="C526" s="86">
        <v>3396.51</v>
      </c>
      <c r="D526" s="47">
        <v>3321.21</v>
      </c>
      <c r="E526" s="47">
        <v>3321.4100000000003</v>
      </c>
      <c r="F526" s="47">
        <v>3329.0800000000004</v>
      </c>
      <c r="G526" s="47">
        <v>3340.85</v>
      </c>
      <c r="H526" s="47">
        <v>3429.43</v>
      </c>
      <c r="I526" s="47">
        <v>3538.59</v>
      </c>
      <c r="J526" s="47">
        <v>3813.6600000000003</v>
      </c>
      <c r="K526" s="47">
        <v>3965.23</v>
      </c>
      <c r="L526" s="47">
        <v>3972.28</v>
      </c>
      <c r="M526" s="47">
        <v>3960.4</v>
      </c>
      <c r="N526" s="47">
        <v>3957.44</v>
      </c>
      <c r="O526" s="47">
        <v>3956.13</v>
      </c>
      <c r="P526" s="47">
        <v>3958.19</v>
      </c>
      <c r="Q526" s="47">
        <v>3953.2000000000003</v>
      </c>
      <c r="R526" s="47">
        <v>3950.56</v>
      </c>
      <c r="S526" s="47">
        <v>3962.98</v>
      </c>
      <c r="T526" s="47">
        <v>3967.4500000000003</v>
      </c>
      <c r="U526" s="47">
        <v>3977.09</v>
      </c>
      <c r="V526" s="47">
        <v>3956.6</v>
      </c>
      <c r="W526" s="47">
        <v>3891.9100000000003</v>
      </c>
      <c r="X526" s="47">
        <v>3806.01</v>
      </c>
      <c r="Y526" s="47">
        <v>3512.32</v>
      </c>
      <c r="Z526" s="67">
        <v>3399.51</v>
      </c>
      <c r="AA526" s="56"/>
    </row>
    <row r="527" spans="1:27" ht="16.5" x14ac:dyDescent="0.25">
      <c r="A527" s="55"/>
      <c r="B527" s="79">
        <v>9</v>
      </c>
      <c r="C527" s="86">
        <v>3323.0400000000004</v>
      </c>
      <c r="D527" s="47">
        <v>3292.35</v>
      </c>
      <c r="E527" s="47">
        <v>3318.64</v>
      </c>
      <c r="F527" s="47">
        <v>3324.9500000000003</v>
      </c>
      <c r="G527" s="47">
        <v>3336.14</v>
      </c>
      <c r="H527" s="47">
        <v>3426.06</v>
      </c>
      <c r="I527" s="47">
        <v>3515.69</v>
      </c>
      <c r="J527" s="47">
        <v>3738.47</v>
      </c>
      <c r="K527" s="47">
        <v>4006.3700000000003</v>
      </c>
      <c r="L527" s="47">
        <v>4023.52</v>
      </c>
      <c r="M527" s="47">
        <v>4015.1600000000003</v>
      </c>
      <c r="N527" s="47">
        <v>3989.27</v>
      </c>
      <c r="O527" s="47">
        <v>3979.61</v>
      </c>
      <c r="P527" s="47">
        <v>3980.94</v>
      </c>
      <c r="Q527" s="47">
        <v>3969.71</v>
      </c>
      <c r="R527" s="47">
        <v>3972.67</v>
      </c>
      <c r="S527" s="47">
        <v>3989.06</v>
      </c>
      <c r="T527" s="47">
        <v>4001.17</v>
      </c>
      <c r="U527" s="47">
        <v>4006.38</v>
      </c>
      <c r="V527" s="47">
        <v>3983.65</v>
      </c>
      <c r="W527" s="47">
        <v>3927.4100000000003</v>
      </c>
      <c r="X527" s="47">
        <v>3832.13</v>
      </c>
      <c r="Y527" s="47">
        <v>3504.71</v>
      </c>
      <c r="Z527" s="67">
        <v>3399.17</v>
      </c>
      <c r="AA527" s="56"/>
    </row>
    <row r="528" spans="1:27" ht="16.5" x14ac:dyDescent="0.25">
      <c r="A528" s="55"/>
      <c r="B528" s="79">
        <v>10</v>
      </c>
      <c r="C528" s="86">
        <v>3323.14</v>
      </c>
      <c r="D528" s="47">
        <v>3288.31</v>
      </c>
      <c r="E528" s="47">
        <v>3299.7400000000002</v>
      </c>
      <c r="F528" s="47">
        <v>3303.39</v>
      </c>
      <c r="G528" s="47">
        <v>3358.48</v>
      </c>
      <c r="H528" s="47">
        <v>3451.85</v>
      </c>
      <c r="I528" s="47">
        <v>3539.0400000000004</v>
      </c>
      <c r="J528" s="47">
        <v>3641.92</v>
      </c>
      <c r="K528" s="47">
        <v>3955.9500000000003</v>
      </c>
      <c r="L528" s="47">
        <v>4040.67</v>
      </c>
      <c r="M528" s="47">
        <v>4028.52</v>
      </c>
      <c r="N528" s="47">
        <v>4028.46</v>
      </c>
      <c r="O528" s="47">
        <v>4040.31</v>
      </c>
      <c r="P528" s="47">
        <v>4054.61</v>
      </c>
      <c r="Q528" s="47">
        <v>4017.71</v>
      </c>
      <c r="R528" s="47">
        <v>3986.2000000000003</v>
      </c>
      <c r="S528" s="47">
        <v>4026.79</v>
      </c>
      <c r="T528" s="47">
        <v>4010.46</v>
      </c>
      <c r="U528" s="47">
        <v>4112.9299999999994</v>
      </c>
      <c r="V528" s="47">
        <v>3971.81</v>
      </c>
      <c r="W528" s="47">
        <v>3916.1600000000003</v>
      </c>
      <c r="X528" s="47">
        <v>3766.05</v>
      </c>
      <c r="Y528" s="47">
        <v>3504.2400000000002</v>
      </c>
      <c r="Z528" s="67">
        <v>3418.14</v>
      </c>
      <c r="AA528" s="56"/>
    </row>
    <row r="529" spans="1:27" ht="16.5" x14ac:dyDescent="0.25">
      <c r="A529" s="55"/>
      <c r="B529" s="79">
        <v>11</v>
      </c>
      <c r="C529" s="86">
        <v>3343.59</v>
      </c>
      <c r="D529" s="47">
        <v>3288.06</v>
      </c>
      <c r="E529" s="47">
        <v>3289.4900000000002</v>
      </c>
      <c r="F529" s="47">
        <v>3299.76</v>
      </c>
      <c r="G529" s="47">
        <v>3355.6200000000003</v>
      </c>
      <c r="H529" s="47">
        <v>3428.76</v>
      </c>
      <c r="I529" s="47">
        <v>3590.72</v>
      </c>
      <c r="J529" s="47">
        <v>3853.7400000000002</v>
      </c>
      <c r="K529" s="47">
        <v>3982.57</v>
      </c>
      <c r="L529" s="47">
        <v>4011.6600000000003</v>
      </c>
      <c r="M529" s="47">
        <v>4006.04</v>
      </c>
      <c r="N529" s="47">
        <v>4016.35</v>
      </c>
      <c r="O529" s="47">
        <v>4016.1400000000003</v>
      </c>
      <c r="P529" s="47">
        <v>4024.29</v>
      </c>
      <c r="Q529" s="47">
        <v>4011.8</v>
      </c>
      <c r="R529" s="47">
        <v>4006.06</v>
      </c>
      <c r="S529" s="47">
        <v>4019.34</v>
      </c>
      <c r="T529" s="47">
        <v>4022.55</v>
      </c>
      <c r="U529" s="47">
        <v>4030.9700000000003</v>
      </c>
      <c r="V529" s="47">
        <v>3985.57</v>
      </c>
      <c r="W529" s="47">
        <v>3936.9100000000003</v>
      </c>
      <c r="X529" s="47">
        <v>3827.3</v>
      </c>
      <c r="Y529" s="47">
        <v>3631.1600000000003</v>
      </c>
      <c r="Z529" s="67">
        <v>3460.18</v>
      </c>
      <c r="AA529" s="56"/>
    </row>
    <row r="530" spans="1:27" ht="16.5" x14ac:dyDescent="0.25">
      <c r="A530" s="55"/>
      <c r="B530" s="79">
        <v>12</v>
      </c>
      <c r="C530" s="86">
        <v>3342.68</v>
      </c>
      <c r="D530" s="47">
        <v>3265.67</v>
      </c>
      <c r="E530" s="47">
        <v>3291.4900000000002</v>
      </c>
      <c r="F530" s="47">
        <v>3327.96</v>
      </c>
      <c r="G530" s="47">
        <v>3350.05</v>
      </c>
      <c r="H530" s="47">
        <v>3422.56</v>
      </c>
      <c r="I530" s="47">
        <v>3684.71</v>
      </c>
      <c r="J530" s="47">
        <v>3985.65</v>
      </c>
      <c r="K530" s="47">
        <v>4068.8700000000003</v>
      </c>
      <c r="L530" s="47">
        <v>4077.03</v>
      </c>
      <c r="M530" s="47">
        <v>4059.46</v>
      </c>
      <c r="N530" s="47">
        <v>4063.28</v>
      </c>
      <c r="O530" s="47">
        <v>4059.29</v>
      </c>
      <c r="P530" s="47">
        <v>4064.01</v>
      </c>
      <c r="Q530" s="47">
        <v>4045.8900000000003</v>
      </c>
      <c r="R530" s="47">
        <v>4032.26</v>
      </c>
      <c r="S530" s="47">
        <v>4047.44</v>
      </c>
      <c r="T530" s="47">
        <v>4053.36</v>
      </c>
      <c r="U530" s="47">
        <v>4065.9500000000003</v>
      </c>
      <c r="V530" s="47">
        <v>4042.33</v>
      </c>
      <c r="W530" s="47">
        <v>4027.58</v>
      </c>
      <c r="X530" s="47">
        <v>4017.15</v>
      </c>
      <c r="Y530" s="47">
        <v>3902.92</v>
      </c>
      <c r="Z530" s="67">
        <v>3497.6600000000003</v>
      </c>
      <c r="AA530" s="56"/>
    </row>
    <row r="531" spans="1:27" ht="16.5" x14ac:dyDescent="0.25">
      <c r="A531" s="55"/>
      <c r="B531" s="79">
        <v>13</v>
      </c>
      <c r="C531" s="86">
        <v>3467.39</v>
      </c>
      <c r="D531" s="47">
        <v>3394.44</v>
      </c>
      <c r="E531" s="47">
        <v>3363.2000000000003</v>
      </c>
      <c r="F531" s="47">
        <v>3335.27</v>
      </c>
      <c r="G531" s="47">
        <v>3342.69</v>
      </c>
      <c r="H531" s="47">
        <v>3387.96</v>
      </c>
      <c r="I531" s="47">
        <v>3504.36</v>
      </c>
      <c r="J531" s="47">
        <v>3728.06</v>
      </c>
      <c r="K531" s="47">
        <v>3964.77</v>
      </c>
      <c r="L531" s="47">
        <v>3990.81</v>
      </c>
      <c r="M531" s="47">
        <v>3986.59</v>
      </c>
      <c r="N531" s="47">
        <v>3987.3900000000003</v>
      </c>
      <c r="O531" s="47">
        <v>3986.1600000000003</v>
      </c>
      <c r="P531" s="47">
        <v>3986.4300000000003</v>
      </c>
      <c r="Q531" s="47">
        <v>3983.52</v>
      </c>
      <c r="R531" s="47">
        <v>3986.29</v>
      </c>
      <c r="S531" s="47">
        <v>3992.77</v>
      </c>
      <c r="T531" s="47">
        <v>3994.56</v>
      </c>
      <c r="U531" s="47">
        <v>3991.77</v>
      </c>
      <c r="V531" s="47">
        <v>3980.96</v>
      </c>
      <c r="W531" s="47">
        <v>3949.82</v>
      </c>
      <c r="X531" s="47">
        <v>3932.78</v>
      </c>
      <c r="Y531" s="47">
        <v>3778.35</v>
      </c>
      <c r="Z531" s="67">
        <v>3471.6</v>
      </c>
      <c r="AA531" s="56"/>
    </row>
    <row r="532" spans="1:27" ht="16.5" x14ac:dyDescent="0.25">
      <c r="A532" s="55"/>
      <c r="B532" s="79">
        <v>14</v>
      </c>
      <c r="C532" s="86">
        <v>3450.1600000000003</v>
      </c>
      <c r="D532" s="47">
        <v>3335.11</v>
      </c>
      <c r="E532" s="47">
        <v>3324.18</v>
      </c>
      <c r="F532" s="47">
        <v>3320.96</v>
      </c>
      <c r="G532" s="47">
        <v>3333.6600000000003</v>
      </c>
      <c r="H532" s="47">
        <v>3339.78</v>
      </c>
      <c r="I532" s="47">
        <v>3431.57</v>
      </c>
      <c r="J532" s="47">
        <v>3613.14</v>
      </c>
      <c r="K532" s="47">
        <v>3844.28</v>
      </c>
      <c r="L532" s="47">
        <v>3940.83</v>
      </c>
      <c r="M532" s="47">
        <v>3944.3700000000003</v>
      </c>
      <c r="N532" s="47">
        <v>3937.58</v>
      </c>
      <c r="O532" s="47">
        <v>3932.55</v>
      </c>
      <c r="P532" s="47">
        <v>3938.61</v>
      </c>
      <c r="Q532" s="47">
        <v>3943.83</v>
      </c>
      <c r="R532" s="47">
        <v>3954.51</v>
      </c>
      <c r="S532" s="47">
        <v>3959.4300000000003</v>
      </c>
      <c r="T532" s="47">
        <v>3966.08</v>
      </c>
      <c r="U532" s="47">
        <v>3974.11</v>
      </c>
      <c r="V532" s="47">
        <v>3972.9900000000002</v>
      </c>
      <c r="W532" s="47">
        <v>3926.11</v>
      </c>
      <c r="X532" s="47">
        <v>3914.1200000000003</v>
      </c>
      <c r="Y532" s="47">
        <v>3508.32</v>
      </c>
      <c r="Z532" s="67">
        <v>3441.65</v>
      </c>
      <c r="AA532" s="56"/>
    </row>
    <row r="533" spans="1:27" ht="16.5" x14ac:dyDescent="0.25">
      <c r="A533" s="55"/>
      <c r="B533" s="79">
        <v>15</v>
      </c>
      <c r="C533" s="86">
        <v>3410.6600000000003</v>
      </c>
      <c r="D533" s="47">
        <v>3348.9500000000003</v>
      </c>
      <c r="E533" s="47">
        <v>3344.93</v>
      </c>
      <c r="F533" s="47">
        <v>3341.05</v>
      </c>
      <c r="G533" s="47">
        <v>3353.09</v>
      </c>
      <c r="H533" s="47">
        <v>3461.5800000000004</v>
      </c>
      <c r="I533" s="47">
        <v>3625.92</v>
      </c>
      <c r="J533" s="47">
        <v>3908.2400000000002</v>
      </c>
      <c r="K533" s="47">
        <v>3998.07</v>
      </c>
      <c r="L533" s="47">
        <v>3972.03</v>
      </c>
      <c r="M533" s="47">
        <v>3965.9100000000003</v>
      </c>
      <c r="N533" s="47">
        <v>3964.59</v>
      </c>
      <c r="O533" s="47">
        <v>3975.1</v>
      </c>
      <c r="P533" s="47">
        <v>3982.65</v>
      </c>
      <c r="Q533" s="47">
        <v>3956.63</v>
      </c>
      <c r="R533" s="47">
        <v>3940.78</v>
      </c>
      <c r="S533" s="47">
        <v>3946.7000000000003</v>
      </c>
      <c r="T533" s="47">
        <v>3965.65</v>
      </c>
      <c r="U533" s="47">
        <v>3972.17</v>
      </c>
      <c r="V533" s="47">
        <v>3933.11</v>
      </c>
      <c r="W533" s="47">
        <v>3893.4100000000003</v>
      </c>
      <c r="X533" s="47">
        <v>3856.34</v>
      </c>
      <c r="Y533" s="47">
        <v>3539.9</v>
      </c>
      <c r="Z533" s="67">
        <v>3421.77</v>
      </c>
      <c r="AA533" s="56"/>
    </row>
    <row r="534" spans="1:27" ht="16.5" x14ac:dyDescent="0.25">
      <c r="A534" s="55"/>
      <c r="B534" s="79">
        <v>16</v>
      </c>
      <c r="C534" s="86">
        <v>3293.32</v>
      </c>
      <c r="D534" s="47">
        <v>3282.0800000000004</v>
      </c>
      <c r="E534" s="47">
        <v>3283.13</v>
      </c>
      <c r="F534" s="47">
        <v>3276.32</v>
      </c>
      <c r="G534" s="47">
        <v>3287.21</v>
      </c>
      <c r="H534" s="47">
        <v>3326.85</v>
      </c>
      <c r="I534" s="47">
        <v>3446.34</v>
      </c>
      <c r="J534" s="47">
        <v>3659.44</v>
      </c>
      <c r="K534" s="47">
        <v>3847.1</v>
      </c>
      <c r="L534" s="47">
        <v>3847.77</v>
      </c>
      <c r="M534" s="47">
        <v>3846.1200000000003</v>
      </c>
      <c r="N534" s="47">
        <v>3849.7200000000003</v>
      </c>
      <c r="O534" s="47">
        <v>3851.1200000000003</v>
      </c>
      <c r="P534" s="47">
        <v>3852.67</v>
      </c>
      <c r="Q534" s="47">
        <v>3851.13</v>
      </c>
      <c r="R534" s="47">
        <v>3846.58</v>
      </c>
      <c r="S534" s="47">
        <v>3853</v>
      </c>
      <c r="T534" s="47">
        <v>3859.96</v>
      </c>
      <c r="U534" s="47">
        <v>3861.92</v>
      </c>
      <c r="V534" s="47">
        <v>3850.4300000000003</v>
      </c>
      <c r="W534" s="47">
        <v>3836.81</v>
      </c>
      <c r="X534" s="47">
        <v>3410.86</v>
      </c>
      <c r="Y534" s="47">
        <v>3386.27</v>
      </c>
      <c r="Z534" s="67">
        <v>3320.31</v>
      </c>
      <c r="AA534" s="56"/>
    </row>
    <row r="535" spans="1:27" ht="16.5" x14ac:dyDescent="0.25">
      <c r="A535" s="55"/>
      <c r="B535" s="79">
        <v>17</v>
      </c>
      <c r="C535" s="86">
        <v>3269.26</v>
      </c>
      <c r="D535" s="47">
        <v>3218.61</v>
      </c>
      <c r="E535" s="47">
        <v>3241.22</v>
      </c>
      <c r="F535" s="47">
        <v>3228.35</v>
      </c>
      <c r="G535" s="47">
        <v>3266.28</v>
      </c>
      <c r="H535" s="47">
        <v>3333.9100000000003</v>
      </c>
      <c r="I535" s="47">
        <v>3571.1</v>
      </c>
      <c r="J535" s="47">
        <v>3872.9900000000002</v>
      </c>
      <c r="K535" s="47">
        <v>3933.26</v>
      </c>
      <c r="L535" s="47">
        <v>3930.76</v>
      </c>
      <c r="M535" s="47">
        <v>3906.78</v>
      </c>
      <c r="N535" s="47">
        <v>3910.61</v>
      </c>
      <c r="O535" s="47">
        <v>3907.78</v>
      </c>
      <c r="P535" s="47">
        <v>3908.2400000000002</v>
      </c>
      <c r="Q535" s="47">
        <v>3901.92</v>
      </c>
      <c r="R535" s="47">
        <v>3896.8700000000003</v>
      </c>
      <c r="S535" s="47">
        <v>3916.1400000000003</v>
      </c>
      <c r="T535" s="47">
        <v>3922.9900000000002</v>
      </c>
      <c r="U535" s="47">
        <v>3927.78</v>
      </c>
      <c r="V535" s="47">
        <v>3911.8700000000003</v>
      </c>
      <c r="W535" s="47">
        <v>3857.6800000000003</v>
      </c>
      <c r="X535" s="47">
        <v>3543.76</v>
      </c>
      <c r="Y535" s="47">
        <v>3458.6600000000003</v>
      </c>
      <c r="Z535" s="67">
        <v>3333.14</v>
      </c>
      <c r="AA535" s="56"/>
    </row>
    <row r="536" spans="1:27" ht="16.5" x14ac:dyDescent="0.25">
      <c r="A536" s="55"/>
      <c r="B536" s="79">
        <v>18</v>
      </c>
      <c r="C536" s="86">
        <v>3286.5000000000005</v>
      </c>
      <c r="D536" s="47">
        <v>3284.8300000000004</v>
      </c>
      <c r="E536" s="47">
        <v>3294.89</v>
      </c>
      <c r="F536" s="47">
        <v>3299.98</v>
      </c>
      <c r="G536" s="47">
        <v>3306.89</v>
      </c>
      <c r="H536" s="47">
        <v>3365.51</v>
      </c>
      <c r="I536" s="47">
        <v>3613.88</v>
      </c>
      <c r="J536" s="47">
        <v>3869.56</v>
      </c>
      <c r="K536" s="47">
        <v>3968.44</v>
      </c>
      <c r="L536" s="47">
        <v>3984.71</v>
      </c>
      <c r="M536" s="47">
        <v>3976.08</v>
      </c>
      <c r="N536" s="47">
        <v>3970.31</v>
      </c>
      <c r="O536" s="47">
        <v>3969.9</v>
      </c>
      <c r="P536" s="47">
        <v>3985.52</v>
      </c>
      <c r="Q536" s="47">
        <v>3970.6</v>
      </c>
      <c r="R536" s="47">
        <v>3966.1</v>
      </c>
      <c r="S536" s="47">
        <v>3979.3</v>
      </c>
      <c r="T536" s="47">
        <v>3982.23</v>
      </c>
      <c r="U536" s="47">
        <v>3977.55</v>
      </c>
      <c r="V536" s="47">
        <v>3949.8700000000003</v>
      </c>
      <c r="W536" s="47">
        <v>3881.96</v>
      </c>
      <c r="X536" s="47">
        <v>3737.0800000000004</v>
      </c>
      <c r="Y536" s="47">
        <v>3487.43</v>
      </c>
      <c r="Z536" s="67">
        <v>3361.47</v>
      </c>
      <c r="AA536" s="56"/>
    </row>
    <row r="537" spans="1:27" ht="16.5" x14ac:dyDescent="0.25">
      <c r="A537" s="55"/>
      <c r="B537" s="79">
        <v>19</v>
      </c>
      <c r="C537" s="86">
        <v>3305.7900000000004</v>
      </c>
      <c r="D537" s="47">
        <v>3304.59</v>
      </c>
      <c r="E537" s="47">
        <v>3311.9500000000003</v>
      </c>
      <c r="F537" s="47">
        <v>3317.51</v>
      </c>
      <c r="G537" s="47">
        <v>3325.7000000000003</v>
      </c>
      <c r="H537" s="47">
        <v>3384.65</v>
      </c>
      <c r="I537" s="47">
        <v>3614.06</v>
      </c>
      <c r="J537" s="47">
        <v>3858.1600000000003</v>
      </c>
      <c r="K537" s="47">
        <v>3950.03</v>
      </c>
      <c r="L537" s="47">
        <v>3942.36</v>
      </c>
      <c r="M537" s="47">
        <v>3918.1200000000003</v>
      </c>
      <c r="N537" s="47">
        <v>3953.1</v>
      </c>
      <c r="O537" s="47">
        <v>3930.9300000000003</v>
      </c>
      <c r="P537" s="47">
        <v>3932.46</v>
      </c>
      <c r="Q537" s="47">
        <v>3940.1600000000003</v>
      </c>
      <c r="R537" s="47">
        <v>3918.25</v>
      </c>
      <c r="S537" s="47">
        <v>3937.1</v>
      </c>
      <c r="T537" s="47">
        <v>3925.08</v>
      </c>
      <c r="U537" s="47">
        <v>3949.42</v>
      </c>
      <c r="V537" s="47">
        <v>3899.94</v>
      </c>
      <c r="W537" s="47">
        <v>3878.34</v>
      </c>
      <c r="X537" s="47">
        <v>3641.6</v>
      </c>
      <c r="Y537" s="47">
        <v>3568.02</v>
      </c>
      <c r="Z537" s="67">
        <v>3358.07</v>
      </c>
      <c r="AA537" s="56"/>
    </row>
    <row r="538" spans="1:27" ht="16.5" x14ac:dyDescent="0.25">
      <c r="A538" s="55"/>
      <c r="B538" s="79">
        <v>20</v>
      </c>
      <c r="C538" s="86">
        <v>3452.9900000000002</v>
      </c>
      <c r="D538" s="47">
        <v>3400.2500000000005</v>
      </c>
      <c r="E538" s="47">
        <v>3369.96</v>
      </c>
      <c r="F538" s="47">
        <v>3327.57</v>
      </c>
      <c r="G538" s="47">
        <v>3327.21</v>
      </c>
      <c r="H538" s="47">
        <v>3334.51</v>
      </c>
      <c r="I538" s="47">
        <v>3474.55</v>
      </c>
      <c r="J538" s="47">
        <v>3757.09</v>
      </c>
      <c r="K538" s="47">
        <v>3865.78</v>
      </c>
      <c r="L538" s="47">
        <v>3881.59</v>
      </c>
      <c r="M538" s="47">
        <v>3864.9900000000002</v>
      </c>
      <c r="N538" s="47">
        <v>3886.26</v>
      </c>
      <c r="O538" s="47">
        <v>3874.3900000000003</v>
      </c>
      <c r="P538" s="47">
        <v>3870.2400000000002</v>
      </c>
      <c r="Q538" s="47">
        <v>3862.4300000000003</v>
      </c>
      <c r="R538" s="47">
        <v>3870.8900000000003</v>
      </c>
      <c r="S538" s="47">
        <v>3873.56</v>
      </c>
      <c r="T538" s="47">
        <v>3878.4900000000002</v>
      </c>
      <c r="U538" s="47">
        <v>3884.54</v>
      </c>
      <c r="V538" s="47">
        <v>3885.61</v>
      </c>
      <c r="W538" s="47">
        <v>3856.86</v>
      </c>
      <c r="X538" s="47">
        <v>3744.32</v>
      </c>
      <c r="Y538" s="47">
        <v>3514.72</v>
      </c>
      <c r="Z538" s="67">
        <v>3345.0800000000004</v>
      </c>
      <c r="AA538" s="56"/>
    </row>
    <row r="539" spans="1:27" ht="16.5" x14ac:dyDescent="0.25">
      <c r="A539" s="55"/>
      <c r="B539" s="79">
        <v>21</v>
      </c>
      <c r="C539" s="86">
        <v>3309.4500000000003</v>
      </c>
      <c r="D539" s="47">
        <v>3285.5400000000004</v>
      </c>
      <c r="E539" s="47">
        <v>3283.93</v>
      </c>
      <c r="F539" s="47">
        <v>3241.61</v>
      </c>
      <c r="G539" s="47">
        <v>3236.2400000000002</v>
      </c>
      <c r="H539" s="47">
        <v>3243.35</v>
      </c>
      <c r="I539" s="47">
        <v>3329.68</v>
      </c>
      <c r="J539" s="47">
        <v>3439.2500000000005</v>
      </c>
      <c r="K539" s="47">
        <v>3606.31</v>
      </c>
      <c r="L539" s="47">
        <v>3779.2200000000003</v>
      </c>
      <c r="M539" s="47">
        <v>3791.63</v>
      </c>
      <c r="N539" s="47">
        <v>3800.84</v>
      </c>
      <c r="O539" s="47">
        <v>3804.56</v>
      </c>
      <c r="P539" s="47">
        <v>3813.77</v>
      </c>
      <c r="Q539" s="47">
        <v>3816.63</v>
      </c>
      <c r="R539" s="47">
        <v>3828.81</v>
      </c>
      <c r="S539" s="47">
        <v>3837.2200000000003</v>
      </c>
      <c r="T539" s="47">
        <v>3842.3700000000003</v>
      </c>
      <c r="U539" s="47">
        <v>3859.75</v>
      </c>
      <c r="V539" s="47">
        <v>3896</v>
      </c>
      <c r="W539" s="47">
        <v>3828.1</v>
      </c>
      <c r="X539" s="47">
        <v>3824.9500000000003</v>
      </c>
      <c r="Y539" s="47">
        <v>3544.8</v>
      </c>
      <c r="Z539" s="67">
        <v>3350.0000000000005</v>
      </c>
      <c r="AA539" s="56"/>
    </row>
    <row r="540" spans="1:27" ht="16.5" x14ac:dyDescent="0.25">
      <c r="A540" s="55"/>
      <c r="B540" s="79">
        <v>22</v>
      </c>
      <c r="C540" s="86">
        <v>3300.32</v>
      </c>
      <c r="D540" s="47">
        <v>3265.76</v>
      </c>
      <c r="E540" s="47">
        <v>3276.47</v>
      </c>
      <c r="F540" s="47">
        <v>3271.46</v>
      </c>
      <c r="G540" s="47">
        <v>3287.98</v>
      </c>
      <c r="H540" s="47">
        <v>3336.88</v>
      </c>
      <c r="I540" s="47">
        <v>3528.39</v>
      </c>
      <c r="J540" s="47">
        <v>3838.9</v>
      </c>
      <c r="K540" s="47">
        <v>3893.35</v>
      </c>
      <c r="L540" s="47">
        <v>3897.4900000000002</v>
      </c>
      <c r="M540" s="47">
        <v>3894.65</v>
      </c>
      <c r="N540" s="47">
        <v>3894.83</v>
      </c>
      <c r="O540" s="47">
        <v>3889.83</v>
      </c>
      <c r="P540" s="47">
        <v>3886.61</v>
      </c>
      <c r="Q540" s="47">
        <v>3892.32</v>
      </c>
      <c r="R540" s="47">
        <v>3890.1800000000003</v>
      </c>
      <c r="S540" s="47">
        <v>3900.33</v>
      </c>
      <c r="T540" s="47">
        <v>3896.9</v>
      </c>
      <c r="U540" s="47">
        <v>3897.4900000000002</v>
      </c>
      <c r="V540" s="47">
        <v>3896.7000000000003</v>
      </c>
      <c r="W540" s="47">
        <v>3842.6400000000003</v>
      </c>
      <c r="X540" s="47">
        <v>3750.32</v>
      </c>
      <c r="Y540" s="47">
        <v>3458.2900000000004</v>
      </c>
      <c r="Z540" s="67">
        <v>3333.02</v>
      </c>
      <c r="AA540" s="56"/>
    </row>
    <row r="541" spans="1:27" ht="16.5" x14ac:dyDescent="0.25">
      <c r="A541" s="55"/>
      <c r="B541" s="79">
        <v>23</v>
      </c>
      <c r="C541" s="86">
        <v>3284.21</v>
      </c>
      <c r="D541" s="47">
        <v>3259.23</v>
      </c>
      <c r="E541" s="47">
        <v>3277.03</v>
      </c>
      <c r="F541" s="47">
        <v>3273.4500000000003</v>
      </c>
      <c r="G541" s="47">
        <v>3296.9500000000003</v>
      </c>
      <c r="H541" s="47">
        <v>3345.09</v>
      </c>
      <c r="I541" s="47">
        <v>3580.01</v>
      </c>
      <c r="J541" s="47">
        <v>3857.19</v>
      </c>
      <c r="K541" s="47">
        <v>3957.6600000000003</v>
      </c>
      <c r="L541" s="47">
        <v>3962.2400000000002</v>
      </c>
      <c r="M541" s="47">
        <v>3943.6600000000003</v>
      </c>
      <c r="N541" s="47">
        <v>3941.54</v>
      </c>
      <c r="O541" s="47">
        <v>3931.48</v>
      </c>
      <c r="P541" s="47">
        <v>3904.1200000000003</v>
      </c>
      <c r="Q541" s="47">
        <v>3910.4900000000002</v>
      </c>
      <c r="R541" s="47">
        <v>3937.94</v>
      </c>
      <c r="S541" s="47">
        <v>3952.42</v>
      </c>
      <c r="T541" s="47">
        <v>3993.6</v>
      </c>
      <c r="U541" s="47">
        <v>3934.52</v>
      </c>
      <c r="V541" s="47">
        <v>3913.36</v>
      </c>
      <c r="W541" s="47">
        <v>3845.63</v>
      </c>
      <c r="X541" s="47">
        <v>3735.7900000000004</v>
      </c>
      <c r="Y541" s="47">
        <v>3464.36</v>
      </c>
      <c r="Z541" s="67">
        <v>3330.86</v>
      </c>
      <c r="AA541" s="56"/>
    </row>
    <row r="542" spans="1:27" ht="16.5" x14ac:dyDescent="0.25">
      <c r="A542" s="55"/>
      <c r="B542" s="79">
        <v>24</v>
      </c>
      <c r="C542" s="86">
        <v>3273.18</v>
      </c>
      <c r="D542" s="47">
        <v>3245.89</v>
      </c>
      <c r="E542" s="47">
        <v>3251.21</v>
      </c>
      <c r="F542" s="47">
        <v>3250.85</v>
      </c>
      <c r="G542" s="47">
        <v>3293.86</v>
      </c>
      <c r="H542" s="47">
        <v>3306.94</v>
      </c>
      <c r="I542" s="47">
        <v>3475.9500000000003</v>
      </c>
      <c r="J542" s="47">
        <v>3791</v>
      </c>
      <c r="K542" s="47">
        <v>3854.9</v>
      </c>
      <c r="L542" s="47">
        <v>3861.1200000000003</v>
      </c>
      <c r="M542" s="47">
        <v>3854.6</v>
      </c>
      <c r="N542" s="47">
        <v>3859.35</v>
      </c>
      <c r="O542" s="47">
        <v>3855.58</v>
      </c>
      <c r="P542" s="47">
        <v>3856.2000000000003</v>
      </c>
      <c r="Q542" s="47">
        <v>3856.46</v>
      </c>
      <c r="R542" s="47">
        <v>3863.57</v>
      </c>
      <c r="S542" s="47">
        <v>3858.76</v>
      </c>
      <c r="T542" s="47">
        <v>3855.77</v>
      </c>
      <c r="U542" s="47">
        <v>3853.92</v>
      </c>
      <c r="V542" s="47">
        <v>3851.85</v>
      </c>
      <c r="W542" s="47">
        <v>3772.55</v>
      </c>
      <c r="X542" s="47">
        <v>3622.93</v>
      </c>
      <c r="Y542" s="47">
        <v>3378.1200000000003</v>
      </c>
      <c r="Z542" s="67">
        <v>3286.03</v>
      </c>
      <c r="AA542" s="56"/>
    </row>
    <row r="543" spans="1:27" ht="16.5" x14ac:dyDescent="0.25">
      <c r="A543" s="55"/>
      <c r="B543" s="79">
        <v>25</v>
      </c>
      <c r="C543" s="86">
        <v>3242.0800000000004</v>
      </c>
      <c r="D543" s="47">
        <v>3220.4</v>
      </c>
      <c r="E543" s="47">
        <v>3244.2000000000003</v>
      </c>
      <c r="F543" s="47">
        <v>3254.71</v>
      </c>
      <c r="G543" s="47">
        <v>3282.35</v>
      </c>
      <c r="H543" s="47">
        <v>3297.5000000000005</v>
      </c>
      <c r="I543" s="47">
        <v>3398.1</v>
      </c>
      <c r="J543" s="47">
        <v>3783.7200000000003</v>
      </c>
      <c r="K543" s="47">
        <v>3884.11</v>
      </c>
      <c r="L543" s="47">
        <v>3926.09</v>
      </c>
      <c r="M543" s="47">
        <v>3900.53</v>
      </c>
      <c r="N543" s="47">
        <v>3899.1600000000003</v>
      </c>
      <c r="O543" s="47">
        <v>3907.9900000000002</v>
      </c>
      <c r="P543" s="47">
        <v>3912.46</v>
      </c>
      <c r="Q543" s="47">
        <v>3910.61</v>
      </c>
      <c r="R543" s="47">
        <v>3917.32</v>
      </c>
      <c r="S543" s="47">
        <v>3928.54</v>
      </c>
      <c r="T543" s="47">
        <v>3938.3700000000003</v>
      </c>
      <c r="U543" s="47">
        <v>3915.59</v>
      </c>
      <c r="V543" s="47">
        <v>3890.2000000000003</v>
      </c>
      <c r="W543" s="47">
        <v>3754.92</v>
      </c>
      <c r="X543" s="47">
        <v>3604.4900000000002</v>
      </c>
      <c r="Y543" s="47">
        <v>3394.3300000000004</v>
      </c>
      <c r="Z543" s="67">
        <v>3286.1200000000003</v>
      </c>
      <c r="AA543" s="56"/>
    </row>
    <row r="544" spans="1:27" ht="16.5" x14ac:dyDescent="0.25">
      <c r="A544" s="55"/>
      <c r="B544" s="79">
        <v>26</v>
      </c>
      <c r="C544" s="86">
        <v>3256.8</v>
      </c>
      <c r="D544" s="47">
        <v>3231.44</v>
      </c>
      <c r="E544" s="47">
        <v>3250.89</v>
      </c>
      <c r="F544" s="47">
        <v>3268.34</v>
      </c>
      <c r="G544" s="47">
        <v>3281.23</v>
      </c>
      <c r="H544" s="47">
        <v>3296.2900000000004</v>
      </c>
      <c r="I544" s="47">
        <v>3431.5000000000005</v>
      </c>
      <c r="J544" s="47">
        <v>3639.5400000000004</v>
      </c>
      <c r="K544" s="47">
        <v>3785.5</v>
      </c>
      <c r="L544" s="47">
        <v>3743.8300000000004</v>
      </c>
      <c r="M544" s="47">
        <v>3744.43</v>
      </c>
      <c r="N544" s="47">
        <v>3741.93</v>
      </c>
      <c r="O544" s="47">
        <v>3744.39</v>
      </c>
      <c r="P544" s="47">
        <v>3716.4</v>
      </c>
      <c r="Q544" s="47">
        <v>3711.69</v>
      </c>
      <c r="R544" s="47">
        <v>3713.42</v>
      </c>
      <c r="S544" s="47">
        <v>3755.35</v>
      </c>
      <c r="T544" s="47">
        <v>3828.02</v>
      </c>
      <c r="U544" s="47">
        <v>3787.7400000000002</v>
      </c>
      <c r="V544" s="47">
        <v>3742.35</v>
      </c>
      <c r="W544" s="47">
        <v>3659.57</v>
      </c>
      <c r="X544" s="47">
        <v>3551.2500000000005</v>
      </c>
      <c r="Y544" s="47">
        <v>3434.7400000000002</v>
      </c>
      <c r="Z544" s="67">
        <v>3337.56</v>
      </c>
      <c r="AA544" s="56"/>
    </row>
    <row r="545" spans="1:27" ht="16.5" x14ac:dyDescent="0.25">
      <c r="A545" s="55"/>
      <c r="B545" s="79">
        <v>27</v>
      </c>
      <c r="C545" s="86">
        <v>3280.39</v>
      </c>
      <c r="D545" s="47">
        <v>3242.2900000000004</v>
      </c>
      <c r="E545" s="47">
        <v>3273.56</v>
      </c>
      <c r="F545" s="47">
        <v>3231.4500000000003</v>
      </c>
      <c r="G545" s="47">
        <v>3222.93</v>
      </c>
      <c r="H545" s="47">
        <v>3244.1</v>
      </c>
      <c r="I545" s="47">
        <v>3298.93</v>
      </c>
      <c r="J545" s="47">
        <v>3396.31</v>
      </c>
      <c r="K545" s="47">
        <v>3625.35</v>
      </c>
      <c r="L545" s="47">
        <v>3659.82</v>
      </c>
      <c r="M545" s="47">
        <v>3640.1200000000003</v>
      </c>
      <c r="N545" s="47">
        <v>3646.38</v>
      </c>
      <c r="O545" s="47">
        <v>3640.5400000000004</v>
      </c>
      <c r="P545" s="47">
        <v>3622.1</v>
      </c>
      <c r="Q545" s="47">
        <v>3623.94</v>
      </c>
      <c r="R545" s="47">
        <v>3631.19</v>
      </c>
      <c r="S545" s="47">
        <v>3805.05</v>
      </c>
      <c r="T545" s="47">
        <v>3802.96</v>
      </c>
      <c r="U545" s="47">
        <v>3748.61</v>
      </c>
      <c r="V545" s="47">
        <v>3628.6600000000003</v>
      </c>
      <c r="W545" s="47">
        <v>3570.7000000000003</v>
      </c>
      <c r="X545" s="47">
        <v>3420.15</v>
      </c>
      <c r="Y545" s="47">
        <v>3412.8300000000004</v>
      </c>
      <c r="Z545" s="67">
        <v>3289.85</v>
      </c>
      <c r="AA545" s="56"/>
    </row>
    <row r="546" spans="1:27" ht="16.5" x14ac:dyDescent="0.25">
      <c r="A546" s="55"/>
      <c r="B546" s="79">
        <v>28</v>
      </c>
      <c r="C546" s="86">
        <v>3228.7500000000005</v>
      </c>
      <c r="D546" s="47">
        <v>3188.03</v>
      </c>
      <c r="E546" s="47">
        <v>3178.01</v>
      </c>
      <c r="F546" s="47">
        <v>3169.17</v>
      </c>
      <c r="G546" s="47">
        <v>3183.2500000000005</v>
      </c>
      <c r="H546" s="47">
        <v>3188.82</v>
      </c>
      <c r="I546" s="47">
        <v>3276.0400000000004</v>
      </c>
      <c r="J546" s="47">
        <v>3322.1200000000003</v>
      </c>
      <c r="K546" s="47">
        <v>3425.47</v>
      </c>
      <c r="L546" s="47">
        <v>3431.52</v>
      </c>
      <c r="M546" s="47">
        <v>3424.3700000000003</v>
      </c>
      <c r="N546" s="47">
        <v>3428.32</v>
      </c>
      <c r="O546" s="47">
        <v>3427.78</v>
      </c>
      <c r="P546" s="47">
        <v>3432.97</v>
      </c>
      <c r="Q546" s="47">
        <v>3510.4500000000003</v>
      </c>
      <c r="R546" s="47">
        <v>3553.89</v>
      </c>
      <c r="S546" s="47">
        <v>3612.8</v>
      </c>
      <c r="T546" s="47">
        <v>3713.26</v>
      </c>
      <c r="U546" s="47">
        <v>3546.13</v>
      </c>
      <c r="V546" s="47">
        <v>3535.8700000000003</v>
      </c>
      <c r="W546" s="47">
        <v>3495.51</v>
      </c>
      <c r="X546" s="47">
        <v>3477.92</v>
      </c>
      <c r="Y546" s="47">
        <v>3408.27</v>
      </c>
      <c r="Z546" s="67">
        <v>3281.84</v>
      </c>
      <c r="AA546" s="56"/>
    </row>
    <row r="547" spans="1:27" ht="16.5" x14ac:dyDescent="0.25">
      <c r="A547" s="55"/>
      <c r="B547" s="79">
        <v>29</v>
      </c>
      <c r="C547" s="86">
        <v>3091.4900000000002</v>
      </c>
      <c r="D547" s="47">
        <v>3027.82</v>
      </c>
      <c r="E547" s="47">
        <v>3046.89</v>
      </c>
      <c r="F547" s="47">
        <v>3043.48</v>
      </c>
      <c r="G547" s="47">
        <v>3071.38</v>
      </c>
      <c r="H547" s="47">
        <v>3237.03</v>
      </c>
      <c r="I547" s="47">
        <v>3351.4</v>
      </c>
      <c r="J547" s="47">
        <v>3436.35</v>
      </c>
      <c r="K547" s="47">
        <v>3495.03</v>
      </c>
      <c r="L547" s="47">
        <v>3493.98</v>
      </c>
      <c r="M547" s="47">
        <v>3477.59</v>
      </c>
      <c r="N547" s="47">
        <v>3461.56</v>
      </c>
      <c r="O547" s="47">
        <v>3459.84</v>
      </c>
      <c r="P547" s="47">
        <v>3460.07</v>
      </c>
      <c r="Q547" s="47">
        <v>3448.97</v>
      </c>
      <c r="R547" s="47">
        <v>3486.4100000000003</v>
      </c>
      <c r="S547" s="47">
        <v>3544.15</v>
      </c>
      <c r="T547" s="47">
        <v>3556.5000000000005</v>
      </c>
      <c r="U547" s="47">
        <v>3488.46</v>
      </c>
      <c r="V547" s="47">
        <v>3465.17</v>
      </c>
      <c r="W547" s="47">
        <v>3413.6600000000003</v>
      </c>
      <c r="X547" s="47">
        <v>3377.52</v>
      </c>
      <c r="Y547" s="47">
        <v>3364.5800000000004</v>
      </c>
      <c r="Z547" s="67">
        <v>3215.0000000000005</v>
      </c>
      <c r="AA547" s="56"/>
    </row>
    <row r="548" spans="1:27" ht="16.5" x14ac:dyDescent="0.25">
      <c r="A548" s="55"/>
      <c r="B548" s="79">
        <v>30</v>
      </c>
      <c r="C548" s="86">
        <v>3212.9</v>
      </c>
      <c r="D548" s="47">
        <v>3109.84</v>
      </c>
      <c r="E548" s="47">
        <v>3149.55</v>
      </c>
      <c r="F548" s="47">
        <v>3148.55</v>
      </c>
      <c r="G548" s="47">
        <v>3274.67</v>
      </c>
      <c r="H548" s="47">
        <v>3315.06</v>
      </c>
      <c r="I548" s="47">
        <v>3459.18</v>
      </c>
      <c r="J548" s="47">
        <v>3800.98</v>
      </c>
      <c r="K548" s="47">
        <v>3867.59</v>
      </c>
      <c r="L548" s="47">
        <v>3887.5</v>
      </c>
      <c r="M548" s="47">
        <v>3858.8</v>
      </c>
      <c r="N548" s="47">
        <v>3859.76</v>
      </c>
      <c r="O548" s="47">
        <v>3856.76</v>
      </c>
      <c r="P548" s="47">
        <v>3848.7400000000002</v>
      </c>
      <c r="Q548" s="47">
        <v>3852.77</v>
      </c>
      <c r="R548" s="47">
        <v>3859.1200000000003</v>
      </c>
      <c r="S548" s="47">
        <v>3872.35</v>
      </c>
      <c r="T548" s="47">
        <v>3882.01</v>
      </c>
      <c r="U548" s="47">
        <v>3860.34</v>
      </c>
      <c r="V548" s="47">
        <v>3835.06</v>
      </c>
      <c r="W548" s="47">
        <v>3723.92</v>
      </c>
      <c r="X548" s="47">
        <v>3435.14</v>
      </c>
      <c r="Y548" s="47">
        <v>3386.77</v>
      </c>
      <c r="Z548" s="67">
        <v>3298.82</v>
      </c>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9" t="s">
        <v>121</v>
      </c>
      <c r="C551" s="311" t="s">
        <v>147</v>
      </c>
      <c r="D551" s="311"/>
      <c r="E551" s="311"/>
      <c r="F551" s="311"/>
      <c r="G551" s="311"/>
      <c r="H551" s="311"/>
      <c r="I551" s="311"/>
      <c r="J551" s="311"/>
      <c r="K551" s="311"/>
      <c r="L551" s="311"/>
      <c r="M551" s="311"/>
      <c r="N551" s="311"/>
      <c r="O551" s="311"/>
      <c r="P551" s="311"/>
      <c r="Q551" s="311"/>
      <c r="R551" s="311"/>
      <c r="S551" s="311"/>
      <c r="T551" s="311"/>
      <c r="U551" s="311"/>
      <c r="V551" s="311"/>
      <c r="W551" s="311"/>
      <c r="X551" s="311"/>
      <c r="Y551" s="311"/>
      <c r="Z551" s="312"/>
      <c r="AA551" s="56"/>
    </row>
    <row r="552" spans="1:27" ht="32.25" thickBot="1" x14ac:dyDescent="0.3">
      <c r="A552" s="55"/>
      <c r="B552" s="310"/>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3577.1600000000003</v>
      </c>
      <c r="D553" s="70">
        <v>3550.1600000000003</v>
      </c>
      <c r="E553" s="70">
        <v>3545.88</v>
      </c>
      <c r="F553" s="70">
        <v>3543.4300000000003</v>
      </c>
      <c r="G553" s="70">
        <v>3551.6</v>
      </c>
      <c r="H553" s="70">
        <v>3606.9300000000003</v>
      </c>
      <c r="I553" s="70">
        <v>3812.0800000000004</v>
      </c>
      <c r="J553" s="70">
        <v>4081.28</v>
      </c>
      <c r="K553" s="70">
        <v>4220.22</v>
      </c>
      <c r="L553" s="70">
        <v>4251.87</v>
      </c>
      <c r="M553" s="70">
        <v>4237.71</v>
      </c>
      <c r="N553" s="70">
        <v>4244.58</v>
      </c>
      <c r="O553" s="70">
        <v>4240.1899999999996</v>
      </c>
      <c r="P553" s="70">
        <v>4219.5899999999992</v>
      </c>
      <c r="Q553" s="70">
        <v>4205.97</v>
      </c>
      <c r="R553" s="70">
        <v>4209.28</v>
      </c>
      <c r="S553" s="70">
        <v>4220.46</v>
      </c>
      <c r="T553" s="70">
        <v>4180.08</v>
      </c>
      <c r="U553" s="70">
        <v>4170.3999999999996</v>
      </c>
      <c r="V553" s="70">
        <v>4148.05</v>
      </c>
      <c r="W553" s="70">
        <v>4077.52</v>
      </c>
      <c r="X553" s="70">
        <v>4096.03</v>
      </c>
      <c r="Y553" s="70">
        <v>3805.6200000000003</v>
      </c>
      <c r="Z553" s="71">
        <v>3590.1200000000003</v>
      </c>
      <c r="AA553" s="56"/>
    </row>
    <row r="554" spans="1:27" ht="16.5" x14ac:dyDescent="0.25">
      <c r="A554" s="55"/>
      <c r="B554" s="79">
        <v>2</v>
      </c>
      <c r="C554" s="75">
        <v>3524.0000000000005</v>
      </c>
      <c r="D554" s="47">
        <v>3464.86</v>
      </c>
      <c r="E554" s="47">
        <v>3462.6</v>
      </c>
      <c r="F554" s="47">
        <v>3462.28</v>
      </c>
      <c r="G554" s="47">
        <v>3513.19</v>
      </c>
      <c r="H554" s="47">
        <v>3555.6600000000003</v>
      </c>
      <c r="I554" s="47">
        <v>3676.7100000000005</v>
      </c>
      <c r="J554" s="47">
        <v>4011.05</v>
      </c>
      <c r="K554" s="47">
        <v>4274.8399999999992</v>
      </c>
      <c r="L554" s="47">
        <v>4324.29</v>
      </c>
      <c r="M554" s="47">
        <v>4297.1099999999997</v>
      </c>
      <c r="N554" s="47">
        <v>4286.7499999999991</v>
      </c>
      <c r="O554" s="47">
        <v>4277.6799999999994</v>
      </c>
      <c r="P554" s="47">
        <v>4260.78</v>
      </c>
      <c r="Q554" s="47">
        <v>4267.5899999999992</v>
      </c>
      <c r="R554" s="47">
        <v>4269.57</v>
      </c>
      <c r="S554" s="47">
        <v>4270.5600000000004</v>
      </c>
      <c r="T554" s="47">
        <v>4254.8900000000003</v>
      </c>
      <c r="U554" s="47">
        <v>4259.21</v>
      </c>
      <c r="V554" s="47">
        <v>4233.0600000000004</v>
      </c>
      <c r="W554" s="47">
        <v>4030.11</v>
      </c>
      <c r="X554" s="47">
        <v>3998.8300000000004</v>
      </c>
      <c r="Y554" s="47">
        <v>3698.0400000000004</v>
      </c>
      <c r="Z554" s="67">
        <v>3556.01</v>
      </c>
      <c r="AA554" s="56"/>
    </row>
    <row r="555" spans="1:27" ht="16.5" x14ac:dyDescent="0.25">
      <c r="A555" s="55"/>
      <c r="B555" s="79">
        <v>3</v>
      </c>
      <c r="C555" s="75">
        <v>3501.01</v>
      </c>
      <c r="D555" s="47">
        <v>3463.2500000000005</v>
      </c>
      <c r="E555" s="47">
        <v>3459.6800000000003</v>
      </c>
      <c r="F555" s="47">
        <v>3461.2200000000003</v>
      </c>
      <c r="G555" s="47">
        <v>3487.76</v>
      </c>
      <c r="H555" s="47">
        <v>3540.69</v>
      </c>
      <c r="I555" s="47">
        <v>3646.9900000000002</v>
      </c>
      <c r="J555" s="47">
        <v>3828.7900000000004</v>
      </c>
      <c r="K555" s="47">
        <v>3988.9</v>
      </c>
      <c r="L555" s="47">
        <v>4013.26</v>
      </c>
      <c r="M555" s="47">
        <v>4018.7400000000002</v>
      </c>
      <c r="N555" s="47">
        <v>4010.1600000000003</v>
      </c>
      <c r="O555" s="47">
        <v>4020.82</v>
      </c>
      <c r="P555" s="47">
        <v>4025.9</v>
      </c>
      <c r="Q555" s="47">
        <v>4023.8</v>
      </c>
      <c r="R555" s="47">
        <v>4035.28</v>
      </c>
      <c r="S555" s="47">
        <v>4036.21</v>
      </c>
      <c r="T555" s="47">
        <v>4008.63</v>
      </c>
      <c r="U555" s="47">
        <v>4013.76</v>
      </c>
      <c r="V555" s="47">
        <v>3995.57</v>
      </c>
      <c r="W555" s="47">
        <v>3940.19</v>
      </c>
      <c r="X555" s="47">
        <v>3947.1800000000003</v>
      </c>
      <c r="Y555" s="47">
        <v>3689.13</v>
      </c>
      <c r="Z555" s="67">
        <v>3551.9700000000003</v>
      </c>
      <c r="AA555" s="56"/>
    </row>
    <row r="556" spans="1:27" ht="16.5" x14ac:dyDescent="0.25">
      <c r="A556" s="55"/>
      <c r="B556" s="79">
        <v>4</v>
      </c>
      <c r="C556" s="75">
        <v>3484.63</v>
      </c>
      <c r="D556" s="47">
        <v>3452.1</v>
      </c>
      <c r="E556" s="47">
        <v>3448.4600000000005</v>
      </c>
      <c r="F556" s="47">
        <v>3449.26</v>
      </c>
      <c r="G556" s="47">
        <v>3468.4900000000002</v>
      </c>
      <c r="H556" s="47">
        <v>3523.8300000000004</v>
      </c>
      <c r="I556" s="47">
        <v>3634.27</v>
      </c>
      <c r="J556" s="47">
        <v>3781.63</v>
      </c>
      <c r="K556" s="47">
        <v>4076.9</v>
      </c>
      <c r="L556" s="47">
        <v>4092.26</v>
      </c>
      <c r="M556" s="47">
        <v>4086.51</v>
      </c>
      <c r="N556" s="47">
        <v>4070.07</v>
      </c>
      <c r="O556" s="47">
        <v>4074.94</v>
      </c>
      <c r="P556" s="47">
        <v>4083.8</v>
      </c>
      <c r="Q556" s="47">
        <v>4095.9100000000003</v>
      </c>
      <c r="R556" s="47">
        <v>4093.96</v>
      </c>
      <c r="S556" s="47">
        <v>4089.23</v>
      </c>
      <c r="T556" s="47">
        <v>4090.27</v>
      </c>
      <c r="U556" s="47">
        <v>4094.8700000000003</v>
      </c>
      <c r="V556" s="47">
        <v>4073.73</v>
      </c>
      <c r="W556" s="47">
        <v>4015.3300000000004</v>
      </c>
      <c r="X556" s="47">
        <v>3969.76</v>
      </c>
      <c r="Y556" s="47">
        <v>3658.23</v>
      </c>
      <c r="Z556" s="67">
        <v>3527.52</v>
      </c>
      <c r="AA556" s="56"/>
    </row>
    <row r="557" spans="1:27" ht="16.5" x14ac:dyDescent="0.25">
      <c r="A557" s="55"/>
      <c r="B557" s="79">
        <v>5</v>
      </c>
      <c r="C557" s="75">
        <v>3494.67</v>
      </c>
      <c r="D557" s="47">
        <v>3481.7100000000005</v>
      </c>
      <c r="E557" s="47">
        <v>3470.36</v>
      </c>
      <c r="F557" s="47">
        <v>3475.32</v>
      </c>
      <c r="G557" s="47">
        <v>3500.02</v>
      </c>
      <c r="H557" s="47">
        <v>3566.4</v>
      </c>
      <c r="I557" s="47">
        <v>3694.4500000000003</v>
      </c>
      <c r="J557" s="47">
        <v>3957.76</v>
      </c>
      <c r="K557" s="47">
        <v>4036.9100000000003</v>
      </c>
      <c r="L557" s="47">
        <v>4042.76</v>
      </c>
      <c r="M557" s="47">
        <v>4042</v>
      </c>
      <c r="N557" s="47">
        <v>4039.54</v>
      </c>
      <c r="O557" s="47">
        <v>4044.7400000000002</v>
      </c>
      <c r="P557" s="47">
        <v>4029.6600000000003</v>
      </c>
      <c r="Q557" s="47">
        <v>4039.78</v>
      </c>
      <c r="R557" s="47">
        <v>4032.75</v>
      </c>
      <c r="S557" s="47">
        <v>4046.2400000000002</v>
      </c>
      <c r="T557" s="47">
        <v>4048.19</v>
      </c>
      <c r="U557" s="47">
        <v>4048.9300000000003</v>
      </c>
      <c r="V557" s="47">
        <v>4030.8900000000003</v>
      </c>
      <c r="W557" s="47">
        <v>3995.17</v>
      </c>
      <c r="X557" s="47">
        <v>4000.9500000000003</v>
      </c>
      <c r="Y557" s="47">
        <v>3776.31</v>
      </c>
      <c r="Z557" s="67">
        <v>3594.9</v>
      </c>
      <c r="AA557" s="56"/>
    </row>
    <row r="558" spans="1:27" ht="16.5" x14ac:dyDescent="0.25">
      <c r="A558" s="55"/>
      <c r="B558" s="79">
        <v>6</v>
      </c>
      <c r="C558" s="75">
        <v>3565.35</v>
      </c>
      <c r="D558" s="47">
        <v>3511.94</v>
      </c>
      <c r="E558" s="47">
        <v>3496.48</v>
      </c>
      <c r="F558" s="47">
        <v>3462.7500000000005</v>
      </c>
      <c r="G558" s="47">
        <v>3492.1</v>
      </c>
      <c r="H558" s="47">
        <v>3527.42</v>
      </c>
      <c r="I558" s="47">
        <v>3598.0800000000004</v>
      </c>
      <c r="J558" s="47">
        <v>3764.48</v>
      </c>
      <c r="K558" s="47">
        <v>4027.46</v>
      </c>
      <c r="L558" s="47">
        <v>4105.07</v>
      </c>
      <c r="M558" s="47">
        <v>4108.9299999999994</v>
      </c>
      <c r="N558" s="47">
        <v>4090.17</v>
      </c>
      <c r="O558" s="47">
        <v>4106.9399999999996</v>
      </c>
      <c r="P558" s="47">
        <v>4083.07</v>
      </c>
      <c r="Q558" s="47">
        <v>4091.59</v>
      </c>
      <c r="R558" s="47">
        <v>4096.24</v>
      </c>
      <c r="S558" s="47">
        <v>4106.6899999999996</v>
      </c>
      <c r="T558" s="47">
        <v>4108.1099999999997</v>
      </c>
      <c r="U558" s="47">
        <v>4124.4399999999996</v>
      </c>
      <c r="V558" s="47">
        <v>4101.2699999999995</v>
      </c>
      <c r="W558" s="47">
        <v>4075</v>
      </c>
      <c r="X558" s="47">
        <v>4014.17</v>
      </c>
      <c r="Y558" s="47">
        <v>3762.8700000000003</v>
      </c>
      <c r="Z558" s="67">
        <v>3596.3300000000004</v>
      </c>
      <c r="AA558" s="56"/>
    </row>
    <row r="559" spans="1:27" ht="16.5" x14ac:dyDescent="0.25">
      <c r="A559" s="55"/>
      <c r="B559" s="79">
        <v>7</v>
      </c>
      <c r="C559" s="75">
        <v>3509.98</v>
      </c>
      <c r="D559" s="47">
        <v>3480.88</v>
      </c>
      <c r="E559" s="47">
        <v>3451.69</v>
      </c>
      <c r="F559" s="47">
        <v>3445.84</v>
      </c>
      <c r="G559" s="47">
        <v>3451.6200000000003</v>
      </c>
      <c r="H559" s="47">
        <v>3484.52</v>
      </c>
      <c r="I559" s="47">
        <v>3503.2900000000004</v>
      </c>
      <c r="J559" s="47">
        <v>3633.8300000000004</v>
      </c>
      <c r="K559" s="47">
        <v>3843.69</v>
      </c>
      <c r="L559" s="47">
        <v>3976.71</v>
      </c>
      <c r="M559" s="47">
        <v>3963.7000000000003</v>
      </c>
      <c r="N559" s="47">
        <v>3968.5600000000004</v>
      </c>
      <c r="O559" s="47">
        <v>3876.7500000000005</v>
      </c>
      <c r="P559" s="47">
        <v>3879.7900000000004</v>
      </c>
      <c r="Q559" s="47">
        <v>3871.2400000000002</v>
      </c>
      <c r="R559" s="47">
        <v>3876.2400000000002</v>
      </c>
      <c r="S559" s="47">
        <v>3893.0400000000004</v>
      </c>
      <c r="T559" s="47">
        <v>3908.61</v>
      </c>
      <c r="U559" s="47">
        <v>4019.38</v>
      </c>
      <c r="V559" s="47">
        <v>3933.9</v>
      </c>
      <c r="W559" s="47">
        <v>4045.46</v>
      </c>
      <c r="X559" s="47">
        <v>3952.2000000000003</v>
      </c>
      <c r="Y559" s="47">
        <v>3683.42</v>
      </c>
      <c r="Z559" s="67">
        <v>3568.9300000000003</v>
      </c>
      <c r="AA559" s="56"/>
    </row>
    <row r="560" spans="1:27" ht="16.5" x14ac:dyDescent="0.25">
      <c r="A560" s="55"/>
      <c r="B560" s="79">
        <v>8</v>
      </c>
      <c r="C560" s="75">
        <v>3572.9500000000003</v>
      </c>
      <c r="D560" s="47">
        <v>3497.65</v>
      </c>
      <c r="E560" s="47">
        <v>3497.85</v>
      </c>
      <c r="F560" s="47">
        <v>3505.52</v>
      </c>
      <c r="G560" s="47">
        <v>3517.2900000000004</v>
      </c>
      <c r="H560" s="47">
        <v>3605.8700000000003</v>
      </c>
      <c r="I560" s="47">
        <v>3715.03</v>
      </c>
      <c r="J560" s="47">
        <v>3990.1000000000004</v>
      </c>
      <c r="K560" s="47">
        <v>4141.6699999999992</v>
      </c>
      <c r="L560" s="47">
        <v>4148.72</v>
      </c>
      <c r="M560" s="47">
        <v>4136.8399999999992</v>
      </c>
      <c r="N560" s="47">
        <v>4133.88</v>
      </c>
      <c r="O560" s="47">
        <v>4132.57</v>
      </c>
      <c r="P560" s="47">
        <v>4134.63</v>
      </c>
      <c r="Q560" s="47">
        <v>4129.6400000000003</v>
      </c>
      <c r="R560" s="47">
        <v>4126.9999999999991</v>
      </c>
      <c r="S560" s="47">
        <v>4139.4199999999992</v>
      </c>
      <c r="T560" s="47">
        <v>4143.8900000000003</v>
      </c>
      <c r="U560" s="47">
        <v>4153.53</v>
      </c>
      <c r="V560" s="47">
        <v>4133.04</v>
      </c>
      <c r="W560" s="47">
        <v>4068.3500000000004</v>
      </c>
      <c r="X560" s="47">
        <v>3982.4500000000003</v>
      </c>
      <c r="Y560" s="47">
        <v>3688.76</v>
      </c>
      <c r="Z560" s="67">
        <v>3575.9500000000003</v>
      </c>
      <c r="AA560" s="56"/>
    </row>
    <row r="561" spans="1:27" ht="16.5" x14ac:dyDescent="0.25">
      <c r="A561" s="55"/>
      <c r="B561" s="79">
        <v>9</v>
      </c>
      <c r="C561" s="75">
        <v>3499.48</v>
      </c>
      <c r="D561" s="47">
        <v>3468.7900000000004</v>
      </c>
      <c r="E561" s="47">
        <v>3495.0800000000004</v>
      </c>
      <c r="F561" s="47">
        <v>3501.39</v>
      </c>
      <c r="G561" s="47">
        <v>3512.5800000000004</v>
      </c>
      <c r="H561" s="47">
        <v>3602.5000000000005</v>
      </c>
      <c r="I561" s="47">
        <v>3692.13</v>
      </c>
      <c r="J561" s="47">
        <v>3914.9100000000003</v>
      </c>
      <c r="K561" s="47">
        <v>4182.8100000000004</v>
      </c>
      <c r="L561" s="47">
        <v>4199.96</v>
      </c>
      <c r="M561" s="47">
        <v>4191.5999999999995</v>
      </c>
      <c r="N561" s="47">
        <v>4165.71</v>
      </c>
      <c r="O561" s="47">
        <v>4156.05</v>
      </c>
      <c r="P561" s="47">
        <v>4157.38</v>
      </c>
      <c r="Q561" s="47">
        <v>4146.1499999999996</v>
      </c>
      <c r="R561" s="47">
        <v>4149.1099999999997</v>
      </c>
      <c r="S561" s="47">
        <v>4165.4999999999991</v>
      </c>
      <c r="T561" s="47">
        <v>4177.6099999999997</v>
      </c>
      <c r="U561" s="47">
        <v>4182.82</v>
      </c>
      <c r="V561" s="47">
        <v>4160.0899999999992</v>
      </c>
      <c r="W561" s="47">
        <v>4103.8499999999995</v>
      </c>
      <c r="X561" s="47">
        <v>4008.57</v>
      </c>
      <c r="Y561" s="47">
        <v>3681.15</v>
      </c>
      <c r="Z561" s="67">
        <v>3575.61</v>
      </c>
      <c r="AA561" s="56"/>
    </row>
    <row r="562" spans="1:27" ht="16.5" x14ac:dyDescent="0.25">
      <c r="A562" s="55"/>
      <c r="B562" s="79">
        <v>10</v>
      </c>
      <c r="C562" s="75">
        <v>3499.5800000000004</v>
      </c>
      <c r="D562" s="47">
        <v>3464.7500000000005</v>
      </c>
      <c r="E562" s="47">
        <v>3476.1800000000003</v>
      </c>
      <c r="F562" s="47">
        <v>3479.8300000000004</v>
      </c>
      <c r="G562" s="47">
        <v>3534.92</v>
      </c>
      <c r="H562" s="47">
        <v>3628.2900000000004</v>
      </c>
      <c r="I562" s="47">
        <v>3715.48</v>
      </c>
      <c r="J562" s="47">
        <v>3818.36</v>
      </c>
      <c r="K562" s="47">
        <v>4132.3900000000003</v>
      </c>
      <c r="L562" s="47">
        <v>4217.1099999999997</v>
      </c>
      <c r="M562" s="47">
        <v>4204.96</v>
      </c>
      <c r="N562" s="47">
        <v>4204.8999999999996</v>
      </c>
      <c r="O562" s="47">
        <v>4216.7499999999991</v>
      </c>
      <c r="P562" s="47">
        <v>4231.05</v>
      </c>
      <c r="Q562" s="47">
        <v>4194.1499999999996</v>
      </c>
      <c r="R562" s="47">
        <v>4162.6400000000003</v>
      </c>
      <c r="S562" s="47">
        <v>4203.2299999999996</v>
      </c>
      <c r="T562" s="47">
        <v>4186.8999999999996</v>
      </c>
      <c r="U562" s="47">
        <v>4289.37</v>
      </c>
      <c r="V562" s="47">
        <v>4148.2499999999991</v>
      </c>
      <c r="W562" s="47">
        <v>4092.6000000000004</v>
      </c>
      <c r="X562" s="47">
        <v>3942.4900000000002</v>
      </c>
      <c r="Y562" s="47">
        <v>3680.6800000000003</v>
      </c>
      <c r="Z562" s="67">
        <v>3594.5800000000004</v>
      </c>
      <c r="AA562" s="56"/>
    </row>
    <row r="563" spans="1:27" ht="16.5" x14ac:dyDescent="0.25">
      <c r="A563" s="55"/>
      <c r="B563" s="79">
        <v>11</v>
      </c>
      <c r="C563" s="75">
        <v>3520.03</v>
      </c>
      <c r="D563" s="47">
        <v>3464.5000000000005</v>
      </c>
      <c r="E563" s="47">
        <v>3465.9300000000003</v>
      </c>
      <c r="F563" s="47">
        <v>3476.2000000000003</v>
      </c>
      <c r="G563" s="47">
        <v>3532.06</v>
      </c>
      <c r="H563" s="47">
        <v>3605.2000000000003</v>
      </c>
      <c r="I563" s="47">
        <v>3767.1600000000003</v>
      </c>
      <c r="J563" s="47">
        <v>4030.1800000000003</v>
      </c>
      <c r="K563" s="47">
        <v>4159.0099999999993</v>
      </c>
      <c r="L563" s="47">
        <v>4188.0999999999995</v>
      </c>
      <c r="M563" s="47">
        <v>4182.4799999999996</v>
      </c>
      <c r="N563" s="47">
        <v>4192.79</v>
      </c>
      <c r="O563" s="47">
        <v>4192.58</v>
      </c>
      <c r="P563" s="47">
        <v>4200.7299999999996</v>
      </c>
      <c r="Q563" s="47">
        <v>4188.24</v>
      </c>
      <c r="R563" s="47">
        <v>4182.4999999999991</v>
      </c>
      <c r="S563" s="47">
        <v>4195.78</v>
      </c>
      <c r="T563" s="47">
        <v>4198.99</v>
      </c>
      <c r="U563" s="47">
        <v>4207.41</v>
      </c>
      <c r="V563" s="47">
        <v>4162.0099999999993</v>
      </c>
      <c r="W563" s="47">
        <v>4113.3499999999995</v>
      </c>
      <c r="X563" s="47">
        <v>4003.7400000000002</v>
      </c>
      <c r="Y563" s="47">
        <v>3807.6</v>
      </c>
      <c r="Z563" s="67">
        <v>3636.6200000000003</v>
      </c>
      <c r="AA563" s="56"/>
    </row>
    <row r="564" spans="1:27" ht="16.5" x14ac:dyDescent="0.25">
      <c r="A564" s="55"/>
      <c r="B564" s="79">
        <v>12</v>
      </c>
      <c r="C564" s="75">
        <v>3519.1200000000003</v>
      </c>
      <c r="D564" s="47">
        <v>3442.11</v>
      </c>
      <c r="E564" s="47">
        <v>3467.9300000000003</v>
      </c>
      <c r="F564" s="47">
        <v>3504.4</v>
      </c>
      <c r="G564" s="47">
        <v>3526.4900000000002</v>
      </c>
      <c r="H564" s="47">
        <v>3599.0000000000005</v>
      </c>
      <c r="I564" s="47">
        <v>3861.15</v>
      </c>
      <c r="J564" s="47">
        <v>4162.0899999999992</v>
      </c>
      <c r="K564" s="47">
        <v>4245.3100000000004</v>
      </c>
      <c r="L564" s="47">
        <v>4253.47</v>
      </c>
      <c r="M564" s="47">
        <v>4235.8999999999996</v>
      </c>
      <c r="N564" s="47">
        <v>4239.72</v>
      </c>
      <c r="O564" s="47">
        <v>4235.7299999999996</v>
      </c>
      <c r="P564" s="47">
        <v>4240.45</v>
      </c>
      <c r="Q564" s="47">
        <v>4222.33</v>
      </c>
      <c r="R564" s="47">
        <v>4208.7</v>
      </c>
      <c r="S564" s="47">
        <v>4223.88</v>
      </c>
      <c r="T564" s="47">
        <v>4229.8</v>
      </c>
      <c r="U564" s="47">
        <v>4242.3900000000003</v>
      </c>
      <c r="V564" s="47">
        <v>4218.7699999999995</v>
      </c>
      <c r="W564" s="47">
        <v>4204.0199999999995</v>
      </c>
      <c r="X564" s="47">
        <v>4193.5899999999992</v>
      </c>
      <c r="Y564" s="47">
        <v>4079.36</v>
      </c>
      <c r="Z564" s="67">
        <v>3674.1</v>
      </c>
      <c r="AA564" s="56"/>
    </row>
    <row r="565" spans="1:27" ht="16.5" x14ac:dyDescent="0.25">
      <c r="A565" s="55"/>
      <c r="B565" s="79">
        <v>13</v>
      </c>
      <c r="C565" s="75">
        <v>3643.8300000000004</v>
      </c>
      <c r="D565" s="47">
        <v>3570.88</v>
      </c>
      <c r="E565" s="47">
        <v>3539.64</v>
      </c>
      <c r="F565" s="47">
        <v>3511.7100000000005</v>
      </c>
      <c r="G565" s="47">
        <v>3519.13</v>
      </c>
      <c r="H565" s="47">
        <v>3564.4</v>
      </c>
      <c r="I565" s="47">
        <v>3680.8</v>
      </c>
      <c r="J565" s="47">
        <v>3904.5000000000005</v>
      </c>
      <c r="K565" s="47">
        <v>4141.21</v>
      </c>
      <c r="L565" s="47">
        <v>4167.2499999999991</v>
      </c>
      <c r="M565" s="47">
        <v>4163.03</v>
      </c>
      <c r="N565" s="47">
        <v>4163.83</v>
      </c>
      <c r="O565" s="47">
        <v>4162.5999999999995</v>
      </c>
      <c r="P565" s="47">
        <v>4162.87</v>
      </c>
      <c r="Q565" s="47">
        <v>4159.96</v>
      </c>
      <c r="R565" s="47">
        <v>4162.7299999999996</v>
      </c>
      <c r="S565" s="47">
        <v>4169.21</v>
      </c>
      <c r="T565" s="47">
        <v>4170.9999999999991</v>
      </c>
      <c r="U565" s="47">
        <v>4168.21</v>
      </c>
      <c r="V565" s="47">
        <v>4157.3999999999996</v>
      </c>
      <c r="W565" s="47">
        <v>4126.2599999999993</v>
      </c>
      <c r="X565" s="47">
        <v>4109.22</v>
      </c>
      <c r="Y565" s="47">
        <v>3954.79</v>
      </c>
      <c r="Z565" s="67">
        <v>3648.0400000000004</v>
      </c>
      <c r="AA565" s="56"/>
    </row>
    <row r="566" spans="1:27" ht="16.5" x14ac:dyDescent="0.25">
      <c r="A566" s="55"/>
      <c r="B566" s="79">
        <v>14</v>
      </c>
      <c r="C566" s="75">
        <v>3626.6</v>
      </c>
      <c r="D566" s="47">
        <v>3511.55</v>
      </c>
      <c r="E566" s="47">
        <v>3500.6200000000003</v>
      </c>
      <c r="F566" s="47">
        <v>3497.4</v>
      </c>
      <c r="G566" s="47">
        <v>3510.1</v>
      </c>
      <c r="H566" s="47">
        <v>3516.2200000000003</v>
      </c>
      <c r="I566" s="47">
        <v>3608.01</v>
      </c>
      <c r="J566" s="47">
        <v>3789.5800000000004</v>
      </c>
      <c r="K566" s="47">
        <v>4020.7200000000003</v>
      </c>
      <c r="L566" s="47">
        <v>4117.2699999999995</v>
      </c>
      <c r="M566" s="47">
        <v>4120.8100000000004</v>
      </c>
      <c r="N566" s="47">
        <v>4114.0199999999995</v>
      </c>
      <c r="O566" s="47">
        <v>4108.99</v>
      </c>
      <c r="P566" s="47">
        <v>4115.05</v>
      </c>
      <c r="Q566" s="47">
        <v>4120.2699999999995</v>
      </c>
      <c r="R566" s="47">
        <v>4130.95</v>
      </c>
      <c r="S566" s="47">
        <v>4135.87</v>
      </c>
      <c r="T566" s="47">
        <v>4142.5199999999995</v>
      </c>
      <c r="U566" s="47">
        <v>4150.55</v>
      </c>
      <c r="V566" s="47">
        <v>4149.4299999999994</v>
      </c>
      <c r="W566" s="47">
        <v>4102.55</v>
      </c>
      <c r="X566" s="47">
        <v>4090.5600000000004</v>
      </c>
      <c r="Y566" s="47">
        <v>3684.76</v>
      </c>
      <c r="Z566" s="67">
        <v>3618.09</v>
      </c>
      <c r="AA566" s="56"/>
    </row>
    <row r="567" spans="1:27" ht="16.5" x14ac:dyDescent="0.25">
      <c r="A567" s="55"/>
      <c r="B567" s="79">
        <v>15</v>
      </c>
      <c r="C567" s="75">
        <v>3587.1</v>
      </c>
      <c r="D567" s="47">
        <v>3525.39</v>
      </c>
      <c r="E567" s="47">
        <v>3521.3700000000003</v>
      </c>
      <c r="F567" s="47">
        <v>3517.4900000000002</v>
      </c>
      <c r="G567" s="47">
        <v>3529.53</v>
      </c>
      <c r="H567" s="47">
        <v>3638.02</v>
      </c>
      <c r="I567" s="47">
        <v>3802.36</v>
      </c>
      <c r="J567" s="47">
        <v>4084.6800000000003</v>
      </c>
      <c r="K567" s="47">
        <v>4174.5099999999993</v>
      </c>
      <c r="L567" s="47">
        <v>4148.47</v>
      </c>
      <c r="M567" s="47">
        <v>4142.3499999999995</v>
      </c>
      <c r="N567" s="47">
        <v>4141.03</v>
      </c>
      <c r="O567" s="47">
        <v>4151.54</v>
      </c>
      <c r="P567" s="47">
        <v>4159.0899999999992</v>
      </c>
      <c r="Q567" s="47">
        <v>4133.07</v>
      </c>
      <c r="R567" s="47">
        <v>4117.22</v>
      </c>
      <c r="S567" s="47">
        <v>4123.1400000000003</v>
      </c>
      <c r="T567" s="47">
        <v>4142.0899999999992</v>
      </c>
      <c r="U567" s="47">
        <v>4148.6099999999997</v>
      </c>
      <c r="V567" s="47">
        <v>4109.55</v>
      </c>
      <c r="W567" s="47">
        <v>4069.8500000000004</v>
      </c>
      <c r="X567" s="47">
        <v>4032.78</v>
      </c>
      <c r="Y567" s="47">
        <v>3716.34</v>
      </c>
      <c r="Z567" s="67">
        <v>3598.2100000000005</v>
      </c>
      <c r="AA567" s="56"/>
    </row>
    <row r="568" spans="1:27" ht="16.5" x14ac:dyDescent="0.25">
      <c r="A568" s="55"/>
      <c r="B568" s="79">
        <v>16</v>
      </c>
      <c r="C568" s="75">
        <v>3469.76</v>
      </c>
      <c r="D568" s="47">
        <v>3458.52</v>
      </c>
      <c r="E568" s="47">
        <v>3459.57</v>
      </c>
      <c r="F568" s="47">
        <v>3452.76</v>
      </c>
      <c r="G568" s="47">
        <v>3463.65</v>
      </c>
      <c r="H568" s="47">
        <v>3503.2900000000004</v>
      </c>
      <c r="I568" s="47">
        <v>3622.78</v>
      </c>
      <c r="J568" s="47">
        <v>3835.88</v>
      </c>
      <c r="K568" s="47">
        <v>4023.54</v>
      </c>
      <c r="L568" s="47">
        <v>4024.21</v>
      </c>
      <c r="M568" s="47">
        <v>4022.5600000000004</v>
      </c>
      <c r="N568" s="47">
        <v>4026.1600000000003</v>
      </c>
      <c r="O568" s="47">
        <v>4027.5600000000004</v>
      </c>
      <c r="P568" s="47">
        <v>4029.11</v>
      </c>
      <c r="Q568" s="47">
        <v>4027.57</v>
      </c>
      <c r="R568" s="47">
        <v>4023.02</v>
      </c>
      <c r="S568" s="47">
        <v>4029.44</v>
      </c>
      <c r="T568" s="47">
        <v>4036.4</v>
      </c>
      <c r="U568" s="47">
        <v>4038.36</v>
      </c>
      <c r="V568" s="47">
        <v>4026.8700000000003</v>
      </c>
      <c r="W568" s="47">
        <v>4013.25</v>
      </c>
      <c r="X568" s="47">
        <v>3587.3</v>
      </c>
      <c r="Y568" s="47">
        <v>3562.7100000000005</v>
      </c>
      <c r="Z568" s="67">
        <v>3496.7500000000005</v>
      </c>
      <c r="AA568" s="56"/>
    </row>
    <row r="569" spans="1:27" ht="16.5" x14ac:dyDescent="0.25">
      <c r="A569" s="55"/>
      <c r="B569" s="79">
        <v>17</v>
      </c>
      <c r="C569" s="75">
        <v>3445.7000000000003</v>
      </c>
      <c r="D569" s="47">
        <v>3395.05</v>
      </c>
      <c r="E569" s="47">
        <v>3417.6600000000003</v>
      </c>
      <c r="F569" s="47">
        <v>3404.7900000000004</v>
      </c>
      <c r="G569" s="47">
        <v>3442.7200000000003</v>
      </c>
      <c r="H569" s="47">
        <v>3510.35</v>
      </c>
      <c r="I569" s="47">
        <v>3747.5400000000004</v>
      </c>
      <c r="J569" s="47">
        <v>4049.4300000000003</v>
      </c>
      <c r="K569" s="47">
        <v>4109.7</v>
      </c>
      <c r="L569" s="47">
        <v>4107.2</v>
      </c>
      <c r="M569" s="47">
        <v>4083.2200000000003</v>
      </c>
      <c r="N569" s="47">
        <v>4087.05</v>
      </c>
      <c r="O569" s="47">
        <v>4084.2200000000003</v>
      </c>
      <c r="P569" s="47">
        <v>4084.6800000000003</v>
      </c>
      <c r="Q569" s="47">
        <v>4078.36</v>
      </c>
      <c r="R569" s="47">
        <v>4073.3100000000004</v>
      </c>
      <c r="S569" s="47">
        <v>4092.5800000000004</v>
      </c>
      <c r="T569" s="47">
        <v>4099.43</v>
      </c>
      <c r="U569" s="47">
        <v>4104.22</v>
      </c>
      <c r="V569" s="47">
        <v>4088.3100000000004</v>
      </c>
      <c r="W569" s="47">
        <v>4034.1200000000003</v>
      </c>
      <c r="X569" s="47">
        <v>3720.2000000000003</v>
      </c>
      <c r="Y569" s="47">
        <v>3635.1</v>
      </c>
      <c r="Z569" s="67">
        <v>3509.5800000000004</v>
      </c>
      <c r="AA569" s="56"/>
    </row>
    <row r="570" spans="1:27" ht="16.5" x14ac:dyDescent="0.25">
      <c r="A570" s="55"/>
      <c r="B570" s="79">
        <v>18</v>
      </c>
      <c r="C570" s="75">
        <v>3462.94</v>
      </c>
      <c r="D570" s="47">
        <v>3461.27</v>
      </c>
      <c r="E570" s="47">
        <v>3471.3300000000004</v>
      </c>
      <c r="F570" s="47">
        <v>3476.42</v>
      </c>
      <c r="G570" s="47">
        <v>3483.3300000000004</v>
      </c>
      <c r="H570" s="47">
        <v>3541.9500000000003</v>
      </c>
      <c r="I570" s="47">
        <v>3790.32</v>
      </c>
      <c r="J570" s="47">
        <v>4046</v>
      </c>
      <c r="K570" s="47">
        <v>4144.88</v>
      </c>
      <c r="L570" s="47">
        <v>4161.1499999999996</v>
      </c>
      <c r="M570" s="47">
        <v>4152.5199999999995</v>
      </c>
      <c r="N570" s="47">
        <v>4146.7499999999991</v>
      </c>
      <c r="O570" s="47">
        <v>4146.3399999999992</v>
      </c>
      <c r="P570" s="47">
        <v>4161.96</v>
      </c>
      <c r="Q570" s="47">
        <v>4147.04</v>
      </c>
      <c r="R570" s="47">
        <v>4142.54</v>
      </c>
      <c r="S570" s="47">
        <v>4155.74</v>
      </c>
      <c r="T570" s="47">
        <v>4158.6699999999992</v>
      </c>
      <c r="U570" s="47">
        <v>4153.99</v>
      </c>
      <c r="V570" s="47">
        <v>4126.3100000000004</v>
      </c>
      <c r="W570" s="47">
        <v>4058.4</v>
      </c>
      <c r="X570" s="47">
        <v>3913.52</v>
      </c>
      <c r="Y570" s="47">
        <v>3663.8700000000003</v>
      </c>
      <c r="Z570" s="67">
        <v>3537.9100000000003</v>
      </c>
      <c r="AA570" s="56"/>
    </row>
    <row r="571" spans="1:27" ht="16.5" x14ac:dyDescent="0.25">
      <c r="A571" s="55"/>
      <c r="B571" s="79">
        <v>19</v>
      </c>
      <c r="C571" s="75">
        <v>3482.23</v>
      </c>
      <c r="D571" s="47">
        <v>3481.03</v>
      </c>
      <c r="E571" s="47">
        <v>3488.39</v>
      </c>
      <c r="F571" s="47">
        <v>3493.9500000000003</v>
      </c>
      <c r="G571" s="47">
        <v>3502.14</v>
      </c>
      <c r="H571" s="47">
        <v>3561.09</v>
      </c>
      <c r="I571" s="47">
        <v>3790.5000000000005</v>
      </c>
      <c r="J571" s="47">
        <v>4034.6000000000004</v>
      </c>
      <c r="K571" s="47">
        <v>4126.47</v>
      </c>
      <c r="L571" s="47">
        <v>4118.8</v>
      </c>
      <c r="M571" s="47">
        <v>4094.5600000000004</v>
      </c>
      <c r="N571" s="47">
        <v>4129.54</v>
      </c>
      <c r="O571" s="47">
        <v>4107.37</v>
      </c>
      <c r="P571" s="47">
        <v>4108.8999999999996</v>
      </c>
      <c r="Q571" s="47">
        <v>4116.5999999999995</v>
      </c>
      <c r="R571" s="47">
        <v>4094.69</v>
      </c>
      <c r="S571" s="47">
        <v>4113.54</v>
      </c>
      <c r="T571" s="47">
        <v>4101.5199999999995</v>
      </c>
      <c r="U571" s="47">
        <v>4125.8599999999997</v>
      </c>
      <c r="V571" s="47">
        <v>4076.38</v>
      </c>
      <c r="W571" s="47">
        <v>4054.78</v>
      </c>
      <c r="X571" s="47">
        <v>3818.0400000000004</v>
      </c>
      <c r="Y571" s="47">
        <v>3744.4600000000005</v>
      </c>
      <c r="Z571" s="67">
        <v>3534.51</v>
      </c>
      <c r="AA571" s="56"/>
    </row>
    <row r="572" spans="1:27" ht="16.5" x14ac:dyDescent="0.25">
      <c r="A572" s="55"/>
      <c r="B572" s="79">
        <v>20</v>
      </c>
      <c r="C572" s="75">
        <v>3629.4300000000003</v>
      </c>
      <c r="D572" s="47">
        <v>3576.69</v>
      </c>
      <c r="E572" s="47">
        <v>3546.4</v>
      </c>
      <c r="F572" s="47">
        <v>3504.01</v>
      </c>
      <c r="G572" s="47">
        <v>3503.65</v>
      </c>
      <c r="H572" s="47">
        <v>3510.9500000000003</v>
      </c>
      <c r="I572" s="47">
        <v>3650.9900000000002</v>
      </c>
      <c r="J572" s="47">
        <v>3933.53</v>
      </c>
      <c r="K572" s="47">
        <v>4042.2200000000003</v>
      </c>
      <c r="L572" s="47">
        <v>4058.03</v>
      </c>
      <c r="M572" s="47">
        <v>4041.4300000000003</v>
      </c>
      <c r="N572" s="47">
        <v>4062.7000000000003</v>
      </c>
      <c r="O572" s="47">
        <v>4050.8300000000004</v>
      </c>
      <c r="P572" s="47">
        <v>4046.6800000000003</v>
      </c>
      <c r="Q572" s="47">
        <v>4038.8700000000003</v>
      </c>
      <c r="R572" s="47">
        <v>4047.3300000000004</v>
      </c>
      <c r="S572" s="47">
        <v>4050</v>
      </c>
      <c r="T572" s="47">
        <v>4054.9300000000003</v>
      </c>
      <c r="U572" s="47">
        <v>4060.98</v>
      </c>
      <c r="V572" s="47">
        <v>4062.05</v>
      </c>
      <c r="W572" s="47">
        <v>4033.3</v>
      </c>
      <c r="X572" s="47">
        <v>3920.76</v>
      </c>
      <c r="Y572" s="47">
        <v>3691.1600000000003</v>
      </c>
      <c r="Z572" s="67">
        <v>3521.52</v>
      </c>
      <c r="AA572" s="56"/>
    </row>
    <row r="573" spans="1:27" ht="16.5" x14ac:dyDescent="0.25">
      <c r="A573" s="55"/>
      <c r="B573" s="79">
        <v>21</v>
      </c>
      <c r="C573" s="75">
        <v>3485.89</v>
      </c>
      <c r="D573" s="47">
        <v>3461.98</v>
      </c>
      <c r="E573" s="47">
        <v>3460.3700000000003</v>
      </c>
      <c r="F573" s="47">
        <v>3418.05</v>
      </c>
      <c r="G573" s="47">
        <v>3412.6800000000003</v>
      </c>
      <c r="H573" s="47">
        <v>3419.7900000000004</v>
      </c>
      <c r="I573" s="47">
        <v>3506.1200000000003</v>
      </c>
      <c r="J573" s="47">
        <v>3615.69</v>
      </c>
      <c r="K573" s="47">
        <v>3782.7500000000005</v>
      </c>
      <c r="L573" s="47">
        <v>3955.6600000000003</v>
      </c>
      <c r="M573" s="47">
        <v>3968.07</v>
      </c>
      <c r="N573" s="47">
        <v>3977.28</v>
      </c>
      <c r="O573" s="47">
        <v>3981</v>
      </c>
      <c r="P573" s="47">
        <v>3990.21</v>
      </c>
      <c r="Q573" s="47">
        <v>3993.07</v>
      </c>
      <c r="R573" s="47">
        <v>4005.25</v>
      </c>
      <c r="S573" s="47">
        <v>4013.6600000000003</v>
      </c>
      <c r="T573" s="47">
        <v>4018.8100000000004</v>
      </c>
      <c r="U573" s="47">
        <v>4036.19</v>
      </c>
      <c r="V573" s="47">
        <v>4072.44</v>
      </c>
      <c r="W573" s="47">
        <v>4004.54</v>
      </c>
      <c r="X573" s="47">
        <v>4001.3900000000003</v>
      </c>
      <c r="Y573" s="47">
        <v>3721.2400000000002</v>
      </c>
      <c r="Z573" s="67">
        <v>3526.44</v>
      </c>
      <c r="AA573" s="56"/>
    </row>
    <row r="574" spans="1:27" ht="16.5" x14ac:dyDescent="0.25">
      <c r="A574" s="55"/>
      <c r="B574" s="79">
        <v>22</v>
      </c>
      <c r="C574" s="75">
        <v>3476.76</v>
      </c>
      <c r="D574" s="47">
        <v>3442.2000000000003</v>
      </c>
      <c r="E574" s="47">
        <v>3452.9100000000003</v>
      </c>
      <c r="F574" s="47">
        <v>3447.9</v>
      </c>
      <c r="G574" s="47">
        <v>3464.42</v>
      </c>
      <c r="H574" s="47">
        <v>3513.32</v>
      </c>
      <c r="I574" s="47">
        <v>3704.8300000000004</v>
      </c>
      <c r="J574" s="47">
        <v>4015.34</v>
      </c>
      <c r="K574" s="47">
        <v>4069.79</v>
      </c>
      <c r="L574" s="47">
        <v>4073.9300000000003</v>
      </c>
      <c r="M574" s="47">
        <v>4071.09</v>
      </c>
      <c r="N574" s="47">
        <v>4071.27</v>
      </c>
      <c r="O574" s="47">
        <v>4066.27</v>
      </c>
      <c r="P574" s="47">
        <v>4063.05</v>
      </c>
      <c r="Q574" s="47">
        <v>4068.76</v>
      </c>
      <c r="R574" s="47">
        <v>4066.6200000000003</v>
      </c>
      <c r="S574" s="47">
        <v>4076.77</v>
      </c>
      <c r="T574" s="47">
        <v>4073.34</v>
      </c>
      <c r="U574" s="47">
        <v>4073.9300000000003</v>
      </c>
      <c r="V574" s="47">
        <v>4073.1400000000003</v>
      </c>
      <c r="W574" s="47">
        <v>4019.0800000000004</v>
      </c>
      <c r="X574" s="47">
        <v>3926.76</v>
      </c>
      <c r="Y574" s="47">
        <v>3634.73</v>
      </c>
      <c r="Z574" s="67">
        <v>3509.4600000000005</v>
      </c>
      <c r="AA574" s="56"/>
    </row>
    <row r="575" spans="1:27" ht="16.5" x14ac:dyDescent="0.25">
      <c r="A575" s="55"/>
      <c r="B575" s="79">
        <v>23</v>
      </c>
      <c r="C575" s="75">
        <v>3460.65</v>
      </c>
      <c r="D575" s="47">
        <v>3435.67</v>
      </c>
      <c r="E575" s="47">
        <v>3453.4700000000003</v>
      </c>
      <c r="F575" s="47">
        <v>3449.89</v>
      </c>
      <c r="G575" s="47">
        <v>3473.39</v>
      </c>
      <c r="H575" s="47">
        <v>3521.53</v>
      </c>
      <c r="I575" s="47">
        <v>3756.4500000000003</v>
      </c>
      <c r="J575" s="47">
        <v>4033.63</v>
      </c>
      <c r="K575" s="47">
        <v>4134.0999999999995</v>
      </c>
      <c r="L575" s="47">
        <v>4138.6799999999994</v>
      </c>
      <c r="M575" s="47">
        <v>4120.0999999999995</v>
      </c>
      <c r="N575" s="47">
        <v>4117.9799999999996</v>
      </c>
      <c r="O575" s="47">
        <v>4107.9199999999992</v>
      </c>
      <c r="P575" s="47">
        <v>4080.5600000000004</v>
      </c>
      <c r="Q575" s="47">
        <v>4086.9300000000003</v>
      </c>
      <c r="R575" s="47">
        <v>4114.38</v>
      </c>
      <c r="S575" s="47">
        <v>4128.8599999999997</v>
      </c>
      <c r="T575" s="47">
        <v>4170.04</v>
      </c>
      <c r="U575" s="47">
        <v>4110.96</v>
      </c>
      <c r="V575" s="47">
        <v>4089.8</v>
      </c>
      <c r="W575" s="47">
        <v>4022.07</v>
      </c>
      <c r="X575" s="47">
        <v>3912.23</v>
      </c>
      <c r="Y575" s="47">
        <v>3640.8</v>
      </c>
      <c r="Z575" s="67">
        <v>3507.3</v>
      </c>
      <c r="AA575" s="56"/>
    </row>
    <row r="576" spans="1:27" ht="16.5" x14ac:dyDescent="0.25">
      <c r="A576" s="55"/>
      <c r="B576" s="79">
        <v>24</v>
      </c>
      <c r="C576" s="75">
        <v>3449.6200000000003</v>
      </c>
      <c r="D576" s="47">
        <v>3422.3300000000004</v>
      </c>
      <c r="E576" s="47">
        <v>3427.65</v>
      </c>
      <c r="F576" s="47">
        <v>3427.2900000000004</v>
      </c>
      <c r="G576" s="47">
        <v>3470.3</v>
      </c>
      <c r="H576" s="47">
        <v>3483.38</v>
      </c>
      <c r="I576" s="47">
        <v>3652.39</v>
      </c>
      <c r="J576" s="47">
        <v>3967.44</v>
      </c>
      <c r="K576" s="47">
        <v>4031.34</v>
      </c>
      <c r="L576" s="47">
        <v>4037.5600000000004</v>
      </c>
      <c r="M576" s="47">
        <v>4031.04</v>
      </c>
      <c r="N576" s="47">
        <v>4035.79</v>
      </c>
      <c r="O576" s="47">
        <v>4032.02</v>
      </c>
      <c r="P576" s="47">
        <v>4032.6400000000003</v>
      </c>
      <c r="Q576" s="47">
        <v>4032.9</v>
      </c>
      <c r="R576" s="47">
        <v>4040.01</v>
      </c>
      <c r="S576" s="47">
        <v>4035.2000000000003</v>
      </c>
      <c r="T576" s="47">
        <v>4032.21</v>
      </c>
      <c r="U576" s="47">
        <v>4030.36</v>
      </c>
      <c r="V576" s="47">
        <v>4028.29</v>
      </c>
      <c r="W576" s="47">
        <v>3948.9900000000002</v>
      </c>
      <c r="X576" s="47">
        <v>3799.3700000000003</v>
      </c>
      <c r="Y576" s="47">
        <v>3554.56</v>
      </c>
      <c r="Z576" s="67">
        <v>3462.4700000000003</v>
      </c>
      <c r="AA576" s="56"/>
    </row>
    <row r="577" spans="1:27" ht="16.5" x14ac:dyDescent="0.25">
      <c r="A577" s="55"/>
      <c r="B577" s="79">
        <v>25</v>
      </c>
      <c r="C577" s="75">
        <v>3418.52</v>
      </c>
      <c r="D577" s="47">
        <v>3396.84</v>
      </c>
      <c r="E577" s="47">
        <v>3420.64</v>
      </c>
      <c r="F577" s="47">
        <v>3431.15</v>
      </c>
      <c r="G577" s="47">
        <v>3458.7900000000004</v>
      </c>
      <c r="H577" s="47">
        <v>3473.94</v>
      </c>
      <c r="I577" s="47">
        <v>3574.5400000000004</v>
      </c>
      <c r="J577" s="47">
        <v>3960.1600000000003</v>
      </c>
      <c r="K577" s="47">
        <v>4060.55</v>
      </c>
      <c r="L577" s="47">
        <v>4102.53</v>
      </c>
      <c r="M577" s="47">
        <v>4076.9700000000003</v>
      </c>
      <c r="N577" s="47">
        <v>4075.6000000000004</v>
      </c>
      <c r="O577" s="47">
        <v>4084.4300000000003</v>
      </c>
      <c r="P577" s="47">
        <v>4088.9</v>
      </c>
      <c r="Q577" s="47">
        <v>4087.05</v>
      </c>
      <c r="R577" s="47">
        <v>4093.76</v>
      </c>
      <c r="S577" s="47">
        <v>4104.9799999999996</v>
      </c>
      <c r="T577" s="47">
        <v>4114.8100000000004</v>
      </c>
      <c r="U577" s="47">
        <v>4092.03</v>
      </c>
      <c r="V577" s="47">
        <v>4066.6400000000003</v>
      </c>
      <c r="W577" s="47">
        <v>3931.36</v>
      </c>
      <c r="X577" s="47">
        <v>3780.9300000000003</v>
      </c>
      <c r="Y577" s="47">
        <v>3570.77</v>
      </c>
      <c r="Z577" s="67">
        <v>3462.56</v>
      </c>
      <c r="AA577" s="56"/>
    </row>
    <row r="578" spans="1:27" ht="16.5" x14ac:dyDescent="0.25">
      <c r="A578" s="55"/>
      <c r="B578" s="79">
        <v>26</v>
      </c>
      <c r="C578" s="75">
        <v>3433.2400000000002</v>
      </c>
      <c r="D578" s="47">
        <v>3407.88</v>
      </c>
      <c r="E578" s="47">
        <v>3427.3300000000004</v>
      </c>
      <c r="F578" s="47">
        <v>3444.78</v>
      </c>
      <c r="G578" s="47">
        <v>3457.67</v>
      </c>
      <c r="H578" s="47">
        <v>3472.73</v>
      </c>
      <c r="I578" s="47">
        <v>3607.94</v>
      </c>
      <c r="J578" s="47">
        <v>3815.98</v>
      </c>
      <c r="K578" s="47">
        <v>3961.94</v>
      </c>
      <c r="L578" s="47">
        <v>3920.27</v>
      </c>
      <c r="M578" s="47">
        <v>3920.8700000000003</v>
      </c>
      <c r="N578" s="47">
        <v>3918.3700000000003</v>
      </c>
      <c r="O578" s="47">
        <v>3920.8300000000004</v>
      </c>
      <c r="P578" s="47">
        <v>3892.84</v>
      </c>
      <c r="Q578" s="47">
        <v>3888.13</v>
      </c>
      <c r="R578" s="47">
        <v>3889.86</v>
      </c>
      <c r="S578" s="47">
        <v>3931.7900000000004</v>
      </c>
      <c r="T578" s="47">
        <v>4004.46</v>
      </c>
      <c r="U578" s="47">
        <v>3964.1800000000003</v>
      </c>
      <c r="V578" s="47">
        <v>3918.7900000000004</v>
      </c>
      <c r="W578" s="47">
        <v>3836.01</v>
      </c>
      <c r="X578" s="47">
        <v>3727.69</v>
      </c>
      <c r="Y578" s="47">
        <v>3611.1800000000003</v>
      </c>
      <c r="Z578" s="67">
        <v>3514.0000000000005</v>
      </c>
      <c r="AA578" s="56"/>
    </row>
    <row r="579" spans="1:27" ht="16.5" x14ac:dyDescent="0.25">
      <c r="A579" s="55"/>
      <c r="B579" s="79">
        <v>27</v>
      </c>
      <c r="C579" s="75">
        <v>3456.8300000000004</v>
      </c>
      <c r="D579" s="47">
        <v>3418.73</v>
      </c>
      <c r="E579" s="47">
        <v>3450.0000000000005</v>
      </c>
      <c r="F579" s="47">
        <v>3407.89</v>
      </c>
      <c r="G579" s="47">
        <v>3399.3700000000003</v>
      </c>
      <c r="H579" s="47">
        <v>3420.5400000000004</v>
      </c>
      <c r="I579" s="47">
        <v>3475.3700000000003</v>
      </c>
      <c r="J579" s="47">
        <v>3572.7500000000005</v>
      </c>
      <c r="K579" s="47">
        <v>3801.7900000000004</v>
      </c>
      <c r="L579" s="47">
        <v>3836.26</v>
      </c>
      <c r="M579" s="47">
        <v>3816.56</v>
      </c>
      <c r="N579" s="47">
        <v>3822.82</v>
      </c>
      <c r="O579" s="47">
        <v>3816.98</v>
      </c>
      <c r="P579" s="47">
        <v>3798.5400000000004</v>
      </c>
      <c r="Q579" s="47">
        <v>3800.38</v>
      </c>
      <c r="R579" s="47">
        <v>3807.63</v>
      </c>
      <c r="S579" s="47">
        <v>3981.4900000000002</v>
      </c>
      <c r="T579" s="47">
        <v>3979.4</v>
      </c>
      <c r="U579" s="47">
        <v>3925.05</v>
      </c>
      <c r="V579" s="47">
        <v>3805.1</v>
      </c>
      <c r="W579" s="47">
        <v>3747.14</v>
      </c>
      <c r="X579" s="47">
        <v>3596.59</v>
      </c>
      <c r="Y579" s="47">
        <v>3589.27</v>
      </c>
      <c r="Z579" s="67">
        <v>3466.2900000000004</v>
      </c>
      <c r="AA579" s="56"/>
    </row>
    <row r="580" spans="1:27" ht="16.5" x14ac:dyDescent="0.25">
      <c r="A580" s="55"/>
      <c r="B580" s="79">
        <v>28</v>
      </c>
      <c r="C580" s="75">
        <v>3405.19</v>
      </c>
      <c r="D580" s="47">
        <v>3364.4700000000003</v>
      </c>
      <c r="E580" s="47">
        <v>3354.4500000000003</v>
      </c>
      <c r="F580" s="47">
        <v>3345.61</v>
      </c>
      <c r="G580" s="47">
        <v>3359.69</v>
      </c>
      <c r="H580" s="47">
        <v>3365.26</v>
      </c>
      <c r="I580" s="47">
        <v>3452.48</v>
      </c>
      <c r="J580" s="47">
        <v>3498.56</v>
      </c>
      <c r="K580" s="47">
        <v>3601.9100000000003</v>
      </c>
      <c r="L580" s="47">
        <v>3607.9600000000005</v>
      </c>
      <c r="M580" s="47">
        <v>3600.81</v>
      </c>
      <c r="N580" s="47">
        <v>3604.76</v>
      </c>
      <c r="O580" s="47">
        <v>3604.2200000000003</v>
      </c>
      <c r="P580" s="47">
        <v>3609.4100000000003</v>
      </c>
      <c r="Q580" s="47">
        <v>3686.89</v>
      </c>
      <c r="R580" s="47">
        <v>3730.3300000000004</v>
      </c>
      <c r="S580" s="47">
        <v>3789.2400000000002</v>
      </c>
      <c r="T580" s="47">
        <v>3889.7000000000003</v>
      </c>
      <c r="U580" s="47">
        <v>3722.57</v>
      </c>
      <c r="V580" s="47">
        <v>3712.31</v>
      </c>
      <c r="W580" s="47">
        <v>3671.9500000000003</v>
      </c>
      <c r="X580" s="47">
        <v>3654.36</v>
      </c>
      <c r="Y580" s="47">
        <v>3584.7100000000005</v>
      </c>
      <c r="Z580" s="67">
        <v>3458.28</v>
      </c>
      <c r="AA580" s="56"/>
    </row>
    <row r="581" spans="1:27" ht="16.5" x14ac:dyDescent="0.25">
      <c r="A581" s="55"/>
      <c r="B581" s="79">
        <v>29</v>
      </c>
      <c r="C581" s="75">
        <v>3267.9300000000003</v>
      </c>
      <c r="D581" s="47">
        <v>3204.26</v>
      </c>
      <c r="E581" s="47">
        <v>3223.3300000000004</v>
      </c>
      <c r="F581" s="47">
        <v>3219.92</v>
      </c>
      <c r="G581" s="47">
        <v>3247.82</v>
      </c>
      <c r="H581" s="47">
        <v>3413.4700000000003</v>
      </c>
      <c r="I581" s="47">
        <v>3527.84</v>
      </c>
      <c r="J581" s="47">
        <v>3612.7900000000004</v>
      </c>
      <c r="K581" s="47">
        <v>3671.4700000000003</v>
      </c>
      <c r="L581" s="47">
        <v>3670.42</v>
      </c>
      <c r="M581" s="47">
        <v>3654.03</v>
      </c>
      <c r="N581" s="47">
        <v>3638.0000000000005</v>
      </c>
      <c r="O581" s="47">
        <v>3636.28</v>
      </c>
      <c r="P581" s="47">
        <v>3636.51</v>
      </c>
      <c r="Q581" s="47">
        <v>3625.4100000000003</v>
      </c>
      <c r="R581" s="47">
        <v>3662.85</v>
      </c>
      <c r="S581" s="47">
        <v>3720.59</v>
      </c>
      <c r="T581" s="47">
        <v>3732.94</v>
      </c>
      <c r="U581" s="47">
        <v>3664.9</v>
      </c>
      <c r="V581" s="47">
        <v>3641.61</v>
      </c>
      <c r="W581" s="47">
        <v>3590.1</v>
      </c>
      <c r="X581" s="47">
        <v>3553.9600000000005</v>
      </c>
      <c r="Y581" s="47">
        <v>3541.02</v>
      </c>
      <c r="Z581" s="67">
        <v>3391.44</v>
      </c>
      <c r="AA581" s="56"/>
    </row>
    <row r="582" spans="1:27" ht="16.5" x14ac:dyDescent="0.25">
      <c r="A582" s="55"/>
      <c r="B582" s="79">
        <v>30</v>
      </c>
      <c r="C582" s="75">
        <v>3389.34</v>
      </c>
      <c r="D582" s="47">
        <v>3286.28</v>
      </c>
      <c r="E582" s="47">
        <v>3325.9900000000002</v>
      </c>
      <c r="F582" s="47">
        <v>3324.9900000000002</v>
      </c>
      <c r="G582" s="47">
        <v>3451.11</v>
      </c>
      <c r="H582" s="47">
        <v>3491.5000000000005</v>
      </c>
      <c r="I582" s="47">
        <v>3635.6200000000003</v>
      </c>
      <c r="J582" s="47">
        <v>3977.42</v>
      </c>
      <c r="K582" s="47">
        <v>4044.03</v>
      </c>
      <c r="L582" s="47">
        <v>4063.94</v>
      </c>
      <c r="M582" s="47">
        <v>4035.2400000000002</v>
      </c>
      <c r="N582" s="47">
        <v>4036.2000000000003</v>
      </c>
      <c r="O582" s="47">
        <v>4033.2000000000003</v>
      </c>
      <c r="P582" s="47">
        <v>4025.1800000000003</v>
      </c>
      <c r="Q582" s="47">
        <v>4029.21</v>
      </c>
      <c r="R582" s="47">
        <v>4035.5600000000004</v>
      </c>
      <c r="S582" s="47">
        <v>4048.79</v>
      </c>
      <c r="T582" s="47">
        <v>4058.4500000000003</v>
      </c>
      <c r="U582" s="47">
        <v>4036.78</v>
      </c>
      <c r="V582" s="47">
        <v>4011.5</v>
      </c>
      <c r="W582" s="47">
        <v>3900.36</v>
      </c>
      <c r="X582" s="47">
        <v>3611.5800000000004</v>
      </c>
      <c r="Y582" s="47">
        <v>3563.2100000000005</v>
      </c>
      <c r="Z582" s="67">
        <v>3475.26</v>
      </c>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9" t="s">
        <v>121</v>
      </c>
      <c r="C585" s="311" t="s">
        <v>148</v>
      </c>
      <c r="D585" s="311"/>
      <c r="E585" s="311"/>
      <c r="F585" s="311"/>
      <c r="G585" s="311"/>
      <c r="H585" s="311"/>
      <c r="I585" s="311"/>
      <c r="J585" s="311"/>
      <c r="K585" s="311"/>
      <c r="L585" s="311"/>
      <c r="M585" s="311"/>
      <c r="N585" s="311"/>
      <c r="O585" s="311"/>
      <c r="P585" s="311"/>
      <c r="Q585" s="311"/>
      <c r="R585" s="311"/>
      <c r="S585" s="311"/>
      <c r="T585" s="311"/>
      <c r="U585" s="311"/>
      <c r="V585" s="311"/>
      <c r="W585" s="311"/>
      <c r="X585" s="311"/>
      <c r="Y585" s="311"/>
      <c r="Z585" s="312"/>
      <c r="AA585" s="56"/>
    </row>
    <row r="586" spans="1:27" ht="32.25" thickBot="1" x14ac:dyDescent="0.3">
      <c r="A586" s="55"/>
      <c r="B586" s="310"/>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3720.2599999999998</v>
      </c>
      <c r="D587" s="70">
        <v>3693.2599999999998</v>
      </c>
      <c r="E587" s="70">
        <v>3688.98</v>
      </c>
      <c r="F587" s="70">
        <v>3686.53</v>
      </c>
      <c r="G587" s="70">
        <v>3694.7000000000003</v>
      </c>
      <c r="H587" s="70">
        <v>3750.03</v>
      </c>
      <c r="I587" s="70">
        <v>3955.18</v>
      </c>
      <c r="J587" s="70">
        <v>4224.38</v>
      </c>
      <c r="K587" s="70">
        <v>4363.32</v>
      </c>
      <c r="L587" s="70">
        <v>4394.97</v>
      </c>
      <c r="M587" s="70">
        <v>4380.8099999999995</v>
      </c>
      <c r="N587" s="70">
        <v>4387.6799999999994</v>
      </c>
      <c r="O587" s="70">
        <v>4383.29</v>
      </c>
      <c r="P587" s="70">
        <v>4362.6899999999996</v>
      </c>
      <c r="Q587" s="70">
        <v>4349.07</v>
      </c>
      <c r="R587" s="70">
        <v>4352.38</v>
      </c>
      <c r="S587" s="70">
        <v>4363.5599999999995</v>
      </c>
      <c r="T587" s="70">
        <v>4323.1799999999994</v>
      </c>
      <c r="U587" s="70">
        <v>4313.4999999999991</v>
      </c>
      <c r="V587" s="70">
        <v>4291.1499999999996</v>
      </c>
      <c r="W587" s="70">
        <v>4220.62</v>
      </c>
      <c r="X587" s="70">
        <v>4239.13</v>
      </c>
      <c r="Y587" s="70">
        <v>3948.72</v>
      </c>
      <c r="Z587" s="71">
        <v>3733.22</v>
      </c>
      <c r="AA587" s="56"/>
    </row>
    <row r="588" spans="1:27" ht="16.5" x14ac:dyDescent="0.25">
      <c r="A588" s="55"/>
      <c r="B588" s="79">
        <v>2</v>
      </c>
      <c r="C588" s="75">
        <v>3667.1</v>
      </c>
      <c r="D588" s="47">
        <v>3607.96</v>
      </c>
      <c r="E588" s="47">
        <v>3605.7000000000003</v>
      </c>
      <c r="F588" s="47">
        <v>3605.38</v>
      </c>
      <c r="G588" s="47">
        <v>3656.2900000000004</v>
      </c>
      <c r="H588" s="47">
        <v>3698.7599999999998</v>
      </c>
      <c r="I588" s="47">
        <v>3819.81</v>
      </c>
      <c r="J588" s="47">
        <v>4154.1499999999996</v>
      </c>
      <c r="K588" s="47">
        <v>4417.9399999999996</v>
      </c>
      <c r="L588" s="47">
        <v>4467.3899999999994</v>
      </c>
      <c r="M588" s="47">
        <v>4440.21</v>
      </c>
      <c r="N588" s="47">
        <v>4429.8499999999995</v>
      </c>
      <c r="O588" s="47">
        <v>4420.78</v>
      </c>
      <c r="P588" s="47">
        <v>4403.88</v>
      </c>
      <c r="Q588" s="47">
        <v>4410.6899999999996</v>
      </c>
      <c r="R588" s="47">
        <v>4412.6699999999992</v>
      </c>
      <c r="S588" s="47">
        <v>4413.66</v>
      </c>
      <c r="T588" s="47">
        <v>4397.99</v>
      </c>
      <c r="U588" s="47">
        <v>4402.3099999999995</v>
      </c>
      <c r="V588" s="47">
        <v>4376.16</v>
      </c>
      <c r="W588" s="47">
        <v>4173.21</v>
      </c>
      <c r="X588" s="47">
        <v>4141.9299999999994</v>
      </c>
      <c r="Y588" s="47">
        <v>3841.14</v>
      </c>
      <c r="Z588" s="67">
        <v>3699.11</v>
      </c>
      <c r="AA588" s="56"/>
    </row>
    <row r="589" spans="1:27" ht="16.5" x14ac:dyDescent="0.25">
      <c r="A589" s="55"/>
      <c r="B589" s="79">
        <v>3</v>
      </c>
      <c r="C589" s="75">
        <v>3644.11</v>
      </c>
      <c r="D589" s="47">
        <v>3606.35</v>
      </c>
      <c r="E589" s="47">
        <v>3602.78</v>
      </c>
      <c r="F589" s="47">
        <v>3604.32</v>
      </c>
      <c r="G589" s="47">
        <v>3630.86</v>
      </c>
      <c r="H589" s="47">
        <v>3683.7900000000004</v>
      </c>
      <c r="I589" s="47">
        <v>3790.09</v>
      </c>
      <c r="J589" s="47">
        <v>3971.89</v>
      </c>
      <c r="K589" s="47">
        <v>4131.9999999999991</v>
      </c>
      <c r="L589" s="47">
        <v>4156.3599999999997</v>
      </c>
      <c r="M589" s="47">
        <v>4161.8399999999992</v>
      </c>
      <c r="N589" s="47">
        <v>4153.2599999999993</v>
      </c>
      <c r="O589" s="47">
        <v>4163.9199999999992</v>
      </c>
      <c r="P589" s="47">
        <v>4168.9999999999991</v>
      </c>
      <c r="Q589" s="47">
        <v>4166.8999999999996</v>
      </c>
      <c r="R589" s="47">
        <v>4178.38</v>
      </c>
      <c r="S589" s="47">
        <v>4179.3099999999995</v>
      </c>
      <c r="T589" s="47">
        <v>4151.7299999999996</v>
      </c>
      <c r="U589" s="47">
        <v>4156.8599999999997</v>
      </c>
      <c r="V589" s="47">
        <v>4138.6699999999992</v>
      </c>
      <c r="W589" s="47">
        <v>4083.2900000000004</v>
      </c>
      <c r="X589" s="47">
        <v>4090.28</v>
      </c>
      <c r="Y589" s="47">
        <v>3832.23</v>
      </c>
      <c r="Z589" s="67">
        <v>3695.07</v>
      </c>
      <c r="AA589" s="56"/>
    </row>
    <row r="590" spans="1:27" ht="16.5" x14ac:dyDescent="0.25">
      <c r="A590" s="55"/>
      <c r="B590" s="79">
        <v>4</v>
      </c>
      <c r="C590" s="75">
        <v>3627.73</v>
      </c>
      <c r="D590" s="47">
        <v>3595.2000000000003</v>
      </c>
      <c r="E590" s="47">
        <v>3591.56</v>
      </c>
      <c r="F590" s="47">
        <v>3592.36</v>
      </c>
      <c r="G590" s="47">
        <v>3611.59</v>
      </c>
      <c r="H590" s="47">
        <v>3666.93</v>
      </c>
      <c r="I590" s="47">
        <v>3777.3700000000003</v>
      </c>
      <c r="J590" s="47">
        <v>3924.73</v>
      </c>
      <c r="K590" s="47">
        <v>4219.9999999999991</v>
      </c>
      <c r="L590" s="47">
        <v>4235.3599999999997</v>
      </c>
      <c r="M590" s="47">
        <v>4229.6099999999997</v>
      </c>
      <c r="N590" s="47">
        <v>4213.1699999999992</v>
      </c>
      <c r="O590" s="47">
        <v>4218.04</v>
      </c>
      <c r="P590" s="47">
        <v>4226.8999999999996</v>
      </c>
      <c r="Q590" s="47">
        <v>4239.0099999999993</v>
      </c>
      <c r="R590" s="47">
        <v>4237.0599999999995</v>
      </c>
      <c r="S590" s="47">
        <v>4232.329999999999</v>
      </c>
      <c r="T590" s="47">
        <v>4233.37</v>
      </c>
      <c r="U590" s="47">
        <v>4237.97</v>
      </c>
      <c r="V590" s="47">
        <v>4216.829999999999</v>
      </c>
      <c r="W590" s="47">
        <v>4158.4299999999994</v>
      </c>
      <c r="X590" s="47">
        <v>4112.8599999999997</v>
      </c>
      <c r="Y590" s="47">
        <v>3801.3300000000004</v>
      </c>
      <c r="Z590" s="67">
        <v>3670.6200000000003</v>
      </c>
      <c r="AA590" s="56"/>
    </row>
    <row r="591" spans="1:27" ht="16.5" x14ac:dyDescent="0.25">
      <c r="A591" s="55"/>
      <c r="B591" s="79">
        <v>5</v>
      </c>
      <c r="C591" s="75">
        <v>3637.77</v>
      </c>
      <c r="D591" s="47">
        <v>3624.81</v>
      </c>
      <c r="E591" s="47">
        <v>3613.46</v>
      </c>
      <c r="F591" s="47">
        <v>3618.42</v>
      </c>
      <c r="G591" s="47">
        <v>3643.1200000000003</v>
      </c>
      <c r="H591" s="47">
        <v>3709.5</v>
      </c>
      <c r="I591" s="47">
        <v>3837.55</v>
      </c>
      <c r="J591" s="47">
        <v>4100.8599999999997</v>
      </c>
      <c r="K591" s="47">
        <v>4180.0099999999993</v>
      </c>
      <c r="L591" s="47">
        <v>4185.8599999999997</v>
      </c>
      <c r="M591" s="47">
        <v>4185.0999999999995</v>
      </c>
      <c r="N591" s="47">
        <v>4182.6399999999994</v>
      </c>
      <c r="O591" s="47">
        <v>4187.8399999999992</v>
      </c>
      <c r="P591" s="47">
        <v>4172.7599999999993</v>
      </c>
      <c r="Q591" s="47">
        <v>4182.88</v>
      </c>
      <c r="R591" s="47">
        <v>4175.8499999999995</v>
      </c>
      <c r="S591" s="47">
        <v>4189.3399999999992</v>
      </c>
      <c r="T591" s="47">
        <v>4191.29</v>
      </c>
      <c r="U591" s="47">
        <v>4192.03</v>
      </c>
      <c r="V591" s="47">
        <v>4173.99</v>
      </c>
      <c r="W591" s="47">
        <v>4138.2699999999995</v>
      </c>
      <c r="X591" s="47">
        <v>4144.05</v>
      </c>
      <c r="Y591" s="47">
        <v>3919.4100000000003</v>
      </c>
      <c r="Z591" s="67">
        <v>3738</v>
      </c>
      <c r="AA591" s="56"/>
    </row>
    <row r="592" spans="1:27" ht="16.5" x14ac:dyDescent="0.25">
      <c r="A592" s="55"/>
      <c r="B592" s="79">
        <v>6</v>
      </c>
      <c r="C592" s="75">
        <v>3708.4500000000003</v>
      </c>
      <c r="D592" s="47">
        <v>3655.0400000000004</v>
      </c>
      <c r="E592" s="47">
        <v>3639.5800000000004</v>
      </c>
      <c r="F592" s="47">
        <v>3605.85</v>
      </c>
      <c r="G592" s="47">
        <v>3635.2000000000003</v>
      </c>
      <c r="H592" s="47">
        <v>3670.52</v>
      </c>
      <c r="I592" s="47">
        <v>3741.18</v>
      </c>
      <c r="J592" s="47">
        <v>3907.5800000000004</v>
      </c>
      <c r="K592" s="47">
        <v>4170.5599999999995</v>
      </c>
      <c r="L592" s="47">
        <v>4248.1699999999992</v>
      </c>
      <c r="M592" s="47">
        <v>4252.03</v>
      </c>
      <c r="N592" s="47">
        <v>4233.2699999999995</v>
      </c>
      <c r="O592" s="47">
        <v>4250.04</v>
      </c>
      <c r="P592" s="47">
        <v>4226.1699999999992</v>
      </c>
      <c r="Q592" s="47">
        <v>4234.6899999999996</v>
      </c>
      <c r="R592" s="47">
        <v>4239.3399999999992</v>
      </c>
      <c r="S592" s="47">
        <v>4249.79</v>
      </c>
      <c r="T592" s="47">
        <v>4251.21</v>
      </c>
      <c r="U592" s="47">
        <v>4267.54</v>
      </c>
      <c r="V592" s="47">
        <v>4244.37</v>
      </c>
      <c r="W592" s="47">
        <v>4218.0999999999995</v>
      </c>
      <c r="X592" s="47">
        <v>4157.2699999999995</v>
      </c>
      <c r="Y592" s="47">
        <v>3905.97</v>
      </c>
      <c r="Z592" s="67">
        <v>3739.43</v>
      </c>
      <c r="AA592" s="56"/>
    </row>
    <row r="593" spans="1:27" ht="16.5" x14ac:dyDescent="0.25">
      <c r="A593" s="55"/>
      <c r="B593" s="79">
        <v>7</v>
      </c>
      <c r="C593" s="75">
        <v>3653.0800000000004</v>
      </c>
      <c r="D593" s="47">
        <v>3623.98</v>
      </c>
      <c r="E593" s="47">
        <v>3594.7900000000004</v>
      </c>
      <c r="F593" s="47">
        <v>3588.94</v>
      </c>
      <c r="G593" s="47">
        <v>3594.72</v>
      </c>
      <c r="H593" s="47">
        <v>3627.6200000000003</v>
      </c>
      <c r="I593" s="47">
        <v>3646.39</v>
      </c>
      <c r="J593" s="47">
        <v>3776.93</v>
      </c>
      <c r="K593" s="47">
        <v>3986.7900000000004</v>
      </c>
      <c r="L593" s="47">
        <v>4119.8099999999995</v>
      </c>
      <c r="M593" s="47">
        <v>4106.8</v>
      </c>
      <c r="N593" s="47">
        <v>4111.66</v>
      </c>
      <c r="O593" s="47">
        <v>4019.85</v>
      </c>
      <c r="P593" s="47">
        <v>4022.89</v>
      </c>
      <c r="Q593" s="47">
        <v>4014.34</v>
      </c>
      <c r="R593" s="47">
        <v>4019.34</v>
      </c>
      <c r="S593" s="47">
        <v>4036.14</v>
      </c>
      <c r="T593" s="47">
        <v>4051.71</v>
      </c>
      <c r="U593" s="47">
        <v>4162.4799999999996</v>
      </c>
      <c r="V593" s="47">
        <v>4077</v>
      </c>
      <c r="W593" s="47">
        <v>4188.5599999999995</v>
      </c>
      <c r="X593" s="47">
        <v>4095.3</v>
      </c>
      <c r="Y593" s="47">
        <v>3826.52</v>
      </c>
      <c r="Z593" s="67">
        <v>3712.03</v>
      </c>
      <c r="AA593" s="56"/>
    </row>
    <row r="594" spans="1:27" ht="16.5" x14ac:dyDescent="0.25">
      <c r="A594" s="55"/>
      <c r="B594" s="79">
        <v>8</v>
      </c>
      <c r="C594" s="75">
        <v>3716.05</v>
      </c>
      <c r="D594" s="47">
        <v>3640.75</v>
      </c>
      <c r="E594" s="47">
        <v>3640.9500000000003</v>
      </c>
      <c r="F594" s="47">
        <v>3648.6200000000003</v>
      </c>
      <c r="G594" s="47">
        <v>3660.39</v>
      </c>
      <c r="H594" s="47">
        <v>3748.97</v>
      </c>
      <c r="I594" s="47">
        <v>3858.13</v>
      </c>
      <c r="J594" s="47">
        <v>4133.2</v>
      </c>
      <c r="K594" s="47">
        <v>4284.7699999999995</v>
      </c>
      <c r="L594" s="47">
        <v>4291.82</v>
      </c>
      <c r="M594" s="47">
        <v>4279.9399999999996</v>
      </c>
      <c r="N594" s="47">
        <v>4276.9799999999996</v>
      </c>
      <c r="O594" s="47">
        <v>4275.6699999999992</v>
      </c>
      <c r="P594" s="47">
        <v>4277.7299999999996</v>
      </c>
      <c r="Q594" s="47">
        <v>4272.74</v>
      </c>
      <c r="R594" s="47">
        <v>4270.0999999999995</v>
      </c>
      <c r="S594" s="47">
        <v>4282.5199999999995</v>
      </c>
      <c r="T594" s="47">
        <v>4286.99</v>
      </c>
      <c r="U594" s="47">
        <v>4296.63</v>
      </c>
      <c r="V594" s="47">
        <v>4276.1399999999994</v>
      </c>
      <c r="W594" s="47">
        <v>4211.45</v>
      </c>
      <c r="X594" s="47">
        <v>4125.55</v>
      </c>
      <c r="Y594" s="47">
        <v>3831.86</v>
      </c>
      <c r="Z594" s="67">
        <v>3719.05</v>
      </c>
      <c r="AA594" s="56"/>
    </row>
    <row r="595" spans="1:27" ht="16.5" x14ac:dyDescent="0.25">
      <c r="A595" s="55"/>
      <c r="B595" s="79">
        <v>9</v>
      </c>
      <c r="C595" s="75">
        <v>3642.5800000000004</v>
      </c>
      <c r="D595" s="47">
        <v>3611.89</v>
      </c>
      <c r="E595" s="47">
        <v>3638.18</v>
      </c>
      <c r="F595" s="47">
        <v>3644.4900000000002</v>
      </c>
      <c r="G595" s="47">
        <v>3655.68</v>
      </c>
      <c r="H595" s="47">
        <v>3745.6</v>
      </c>
      <c r="I595" s="47">
        <v>3835.23</v>
      </c>
      <c r="J595" s="47">
        <v>4058.0099999999998</v>
      </c>
      <c r="K595" s="47">
        <v>4325.91</v>
      </c>
      <c r="L595" s="47">
        <v>4343.0599999999995</v>
      </c>
      <c r="M595" s="47">
        <v>4334.7</v>
      </c>
      <c r="N595" s="47">
        <v>4308.8099999999995</v>
      </c>
      <c r="O595" s="47">
        <v>4299.1499999999996</v>
      </c>
      <c r="P595" s="47">
        <v>4300.4799999999996</v>
      </c>
      <c r="Q595" s="47">
        <v>4289.2499999999991</v>
      </c>
      <c r="R595" s="47">
        <v>4292.21</v>
      </c>
      <c r="S595" s="47">
        <v>4308.5999999999995</v>
      </c>
      <c r="T595" s="47">
        <v>4320.71</v>
      </c>
      <c r="U595" s="47">
        <v>4325.9199999999992</v>
      </c>
      <c r="V595" s="47">
        <v>4303.1899999999996</v>
      </c>
      <c r="W595" s="47">
        <v>4246.95</v>
      </c>
      <c r="X595" s="47">
        <v>4151.6699999999992</v>
      </c>
      <c r="Y595" s="47">
        <v>3824.25</v>
      </c>
      <c r="Z595" s="67">
        <v>3718.71</v>
      </c>
      <c r="AA595" s="56"/>
    </row>
    <row r="596" spans="1:27" ht="16.5" x14ac:dyDescent="0.25">
      <c r="A596" s="55"/>
      <c r="B596" s="79">
        <v>10</v>
      </c>
      <c r="C596" s="75">
        <v>3642.68</v>
      </c>
      <c r="D596" s="47">
        <v>3607.85</v>
      </c>
      <c r="E596" s="47">
        <v>3619.28</v>
      </c>
      <c r="F596" s="47">
        <v>3622.93</v>
      </c>
      <c r="G596" s="47">
        <v>3678.02</v>
      </c>
      <c r="H596" s="47">
        <v>3771.39</v>
      </c>
      <c r="I596" s="47">
        <v>3858.5800000000004</v>
      </c>
      <c r="J596" s="47">
        <v>3961.46</v>
      </c>
      <c r="K596" s="47">
        <v>4275.49</v>
      </c>
      <c r="L596" s="47">
        <v>4360.21</v>
      </c>
      <c r="M596" s="47">
        <v>4348.0599999999995</v>
      </c>
      <c r="N596" s="47">
        <v>4347.9999999999991</v>
      </c>
      <c r="O596" s="47">
        <v>4359.8499999999995</v>
      </c>
      <c r="P596" s="47">
        <v>4374.1499999999996</v>
      </c>
      <c r="Q596" s="47">
        <v>4337.2499999999991</v>
      </c>
      <c r="R596" s="47">
        <v>4305.74</v>
      </c>
      <c r="S596" s="47">
        <v>4346.329999999999</v>
      </c>
      <c r="T596" s="47">
        <v>4329.9999999999991</v>
      </c>
      <c r="U596" s="47">
        <v>4432.47</v>
      </c>
      <c r="V596" s="47">
        <v>4291.3499999999995</v>
      </c>
      <c r="W596" s="47">
        <v>4235.7</v>
      </c>
      <c r="X596" s="47">
        <v>4085.59</v>
      </c>
      <c r="Y596" s="47">
        <v>3823.78</v>
      </c>
      <c r="Z596" s="67">
        <v>3737.68</v>
      </c>
      <c r="AA596" s="56"/>
    </row>
    <row r="597" spans="1:27" ht="16.5" x14ac:dyDescent="0.25">
      <c r="A597" s="55"/>
      <c r="B597" s="79">
        <v>11</v>
      </c>
      <c r="C597" s="75">
        <v>3663.13</v>
      </c>
      <c r="D597" s="47">
        <v>3607.6</v>
      </c>
      <c r="E597" s="47">
        <v>3609.03</v>
      </c>
      <c r="F597" s="47">
        <v>3619.3</v>
      </c>
      <c r="G597" s="47">
        <v>3675.1600000000003</v>
      </c>
      <c r="H597" s="47">
        <v>3748.3</v>
      </c>
      <c r="I597" s="47">
        <v>3910.2599999999998</v>
      </c>
      <c r="J597" s="47">
        <v>4173.28</v>
      </c>
      <c r="K597" s="47">
        <v>4302.1099999999997</v>
      </c>
      <c r="L597" s="47">
        <v>4331.2</v>
      </c>
      <c r="M597" s="47">
        <v>4325.579999999999</v>
      </c>
      <c r="N597" s="47">
        <v>4335.8899999999994</v>
      </c>
      <c r="O597" s="47">
        <v>4335.6799999999994</v>
      </c>
      <c r="P597" s="47">
        <v>4343.829999999999</v>
      </c>
      <c r="Q597" s="47">
        <v>4331.3399999999992</v>
      </c>
      <c r="R597" s="47">
        <v>4325.5999999999995</v>
      </c>
      <c r="S597" s="47">
        <v>4338.88</v>
      </c>
      <c r="T597" s="47">
        <v>4342.0899999999992</v>
      </c>
      <c r="U597" s="47">
        <v>4350.5099999999993</v>
      </c>
      <c r="V597" s="47">
        <v>4305.1099999999997</v>
      </c>
      <c r="W597" s="47">
        <v>4256.45</v>
      </c>
      <c r="X597" s="47">
        <v>4146.8399999999992</v>
      </c>
      <c r="Y597" s="47">
        <v>3950.7000000000003</v>
      </c>
      <c r="Z597" s="67">
        <v>3779.72</v>
      </c>
      <c r="AA597" s="56"/>
    </row>
    <row r="598" spans="1:27" ht="16.5" x14ac:dyDescent="0.25">
      <c r="A598" s="55"/>
      <c r="B598" s="79">
        <v>12</v>
      </c>
      <c r="C598" s="75">
        <v>3662.22</v>
      </c>
      <c r="D598" s="47">
        <v>3585.21</v>
      </c>
      <c r="E598" s="47">
        <v>3611.03</v>
      </c>
      <c r="F598" s="47">
        <v>3647.5</v>
      </c>
      <c r="G598" s="47">
        <v>3669.59</v>
      </c>
      <c r="H598" s="47">
        <v>3742.1</v>
      </c>
      <c r="I598" s="47">
        <v>4004.25</v>
      </c>
      <c r="J598" s="47">
        <v>4305.1899999999996</v>
      </c>
      <c r="K598" s="47">
        <v>4388.41</v>
      </c>
      <c r="L598" s="47">
        <v>4396.57</v>
      </c>
      <c r="M598" s="47">
        <v>4378.9999999999991</v>
      </c>
      <c r="N598" s="47">
        <v>4382.82</v>
      </c>
      <c r="O598" s="47">
        <v>4378.829999999999</v>
      </c>
      <c r="P598" s="47">
        <v>4383.55</v>
      </c>
      <c r="Q598" s="47">
        <v>4365.4299999999994</v>
      </c>
      <c r="R598" s="47">
        <v>4351.8</v>
      </c>
      <c r="S598" s="47">
        <v>4366.9799999999996</v>
      </c>
      <c r="T598" s="47">
        <v>4372.8999999999996</v>
      </c>
      <c r="U598" s="47">
        <v>4385.49</v>
      </c>
      <c r="V598" s="47">
        <v>4361.87</v>
      </c>
      <c r="W598" s="47">
        <v>4347.12</v>
      </c>
      <c r="X598" s="47">
        <v>4336.6899999999996</v>
      </c>
      <c r="Y598" s="47">
        <v>4222.46</v>
      </c>
      <c r="Z598" s="67">
        <v>3817.2000000000003</v>
      </c>
      <c r="AA598" s="56"/>
    </row>
    <row r="599" spans="1:27" ht="16.5" x14ac:dyDescent="0.25">
      <c r="A599" s="55"/>
      <c r="B599" s="79">
        <v>13</v>
      </c>
      <c r="C599" s="75">
        <v>3786.93</v>
      </c>
      <c r="D599" s="47">
        <v>3713.98</v>
      </c>
      <c r="E599" s="47">
        <v>3682.7400000000002</v>
      </c>
      <c r="F599" s="47">
        <v>3654.81</v>
      </c>
      <c r="G599" s="47">
        <v>3662.23</v>
      </c>
      <c r="H599" s="47">
        <v>3707.5</v>
      </c>
      <c r="I599" s="47">
        <v>3823.9</v>
      </c>
      <c r="J599" s="47">
        <v>4047.6</v>
      </c>
      <c r="K599" s="47">
        <v>4284.3099999999995</v>
      </c>
      <c r="L599" s="47">
        <v>4310.3499999999995</v>
      </c>
      <c r="M599" s="47">
        <v>4306.13</v>
      </c>
      <c r="N599" s="47">
        <v>4306.9299999999994</v>
      </c>
      <c r="O599" s="47">
        <v>4305.7</v>
      </c>
      <c r="P599" s="47">
        <v>4305.97</v>
      </c>
      <c r="Q599" s="47">
        <v>4303.0599999999995</v>
      </c>
      <c r="R599" s="47">
        <v>4305.829999999999</v>
      </c>
      <c r="S599" s="47">
        <v>4312.3099999999995</v>
      </c>
      <c r="T599" s="47">
        <v>4314.0999999999995</v>
      </c>
      <c r="U599" s="47">
        <v>4311.3099999999995</v>
      </c>
      <c r="V599" s="47">
        <v>4300.4999999999991</v>
      </c>
      <c r="W599" s="47">
        <v>4269.3599999999997</v>
      </c>
      <c r="X599" s="47">
        <v>4252.32</v>
      </c>
      <c r="Y599" s="47">
        <v>4097.8899999999994</v>
      </c>
      <c r="Z599" s="67">
        <v>3791.14</v>
      </c>
      <c r="AA599" s="56"/>
    </row>
    <row r="600" spans="1:27" ht="16.5" x14ac:dyDescent="0.25">
      <c r="A600" s="55"/>
      <c r="B600" s="79">
        <v>14</v>
      </c>
      <c r="C600" s="75">
        <v>3769.7000000000003</v>
      </c>
      <c r="D600" s="47">
        <v>3654.65</v>
      </c>
      <c r="E600" s="47">
        <v>3643.72</v>
      </c>
      <c r="F600" s="47">
        <v>3640.5</v>
      </c>
      <c r="G600" s="47">
        <v>3653.2000000000003</v>
      </c>
      <c r="H600" s="47">
        <v>3659.32</v>
      </c>
      <c r="I600" s="47">
        <v>3751.11</v>
      </c>
      <c r="J600" s="47">
        <v>3932.68</v>
      </c>
      <c r="K600" s="47">
        <v>4163.82</v>
      </c>
      <c r="L600" s="47">
        <v>4260.37</v>
      </c>
      <c r="M600" s="47">
        <v>4263.91</v>
      </c>
      <c r="N600" s="47">
        <v>4257.12</v>
      </c>
      <c r="O600" s="47">
        <v>4252.0899999999992</v>
      </c>
      <c r="P600" s="47">
        <v>4258.1499999999996</v>
      </c>
      <c r="Q600" s="47">
        <v>4263.37</v>
      </c>
      <c r="R600" s="47">
        <v>4274.05</v>
      </c>
      <c r="S600" s="47">
        <v>4278.97</v>
      </c>
      <c r="T600" s="47">
        <v>4285.62</v>
      </c>
      <c r="U600" s="47">
        <v>4293.6499999999996</v>
      </c>
      <c r="V600" s="47">
        <v>4292.53</v>
      </c>
      <c r="W600" s="47">
        <v>4245.6499999999996</v>
      </c>
      <c r="X600" s="47">
        <v>4233.66</v>
      </c>
      <c r="Y600" s="47">
        <v>3827.86</v>
      </c>
      <c r="Z600" s="67">
        <v>3761.19</v>
      </c>
      <c r="AA600" s="56"/>
    </row>
    <row r="601" spans="1:27" ht="16.5" x14ac:dyDescent="0.25">
      <c r="A601" s="55"/>
      <c r="B601" s="79">
        <v>15</v>
      </c>
      <c r="C601" s="75">
        <v>3730.2000000000003</v>
      </c>
      <c r="D601" s="47">
        <v>3668.4900000000002</v>
      </c>
      <c r="E601" s="47">
        <v>3664.47</v>
      </c>
      <c r="F601" s="47">
        <v>3660.59</v>
      </c>
      <c r="G601" s="47">
        <v>3672.63</v>
      </c>
      <c r="H601" s="47">
        <v>3781.1200000000003</v>
      </c>
      <c r="I601" s="47">
        <v>3945.46</v>
      </c>
      <c r="J601" s="47">
        <v>4227.78</v>
      </c>
      <c r="K601" s="47">
        <v>4317.6099999999997</v>
      </c>
      <c r="L601" s="47">
        <v>4291.57</v>
      </c>
      <c r="M601" s="47">
        <v>4285.45</v>
      </c>
      <c r="N601" s="47">
        <v>4284.13</v>
      </c>
      <c r="O601" s="47">
        <v>4294.6399999999994</v>
      </c>
      <c r="P601" s="47">
        <v>4302.1899999999996</v>
      </c>
      <c r="Q601" s="47">
        <v>4276.1699999999992</v>
      </c>
      <c r="R601" s="47">
        <v>4260.32</v>
      </c>
      <c r="S601" s="47">
        <v>4266.24</v>
      </c>
      <c r="T601" s="47">
        <v>4285.1899999999996</v>
      </c>
      <c r="U601" s="47">
        <v>4291.71</v>
      </c>
      <c r="V601" s="47">
        <v>4252.6499999999996</v>
      </c>
      <c r="W601" s="47">
        <v>4212.95</v>
      </c>
      <c r="X601" s="47">
        <v>4175.88</v>
      </c>
      <c r="Y601" s="47">
        <v>3859.44</v>
      </c>
      <c r="Z601" s="67">
        <v>3741.31</v>
      </c>
      <c r="AA601" s="56"/>
    </row>
    <row r="602" spans="1:27" ht="16.5" x14ac:dyDescent="0.25">
      <c r="A602" s="55"/>
      <c r="B602" s="79">
        <v>16</v>
      </c>
      <c r="C602" s="75">
        <v>3612.86</v>
      </c>
      <c r="D602" s="47">
        <v>3601.6200000000003</v>
      </c>
      <c r="E602" s="47">
        <v>3602.67</v>
      </c>
      <c r="F602" s="47">
        <v>3595.86</v>
      </c>
      <c r="G602" s="47">
        <v>3606.75</v>
      </c>
      <c r="H602" s="47">
        <v>3646.39</v>
      </c>
      <c r="I602" s="47">
        <v>3765.88</v>
      </c>
      <c r="J602" s="47">
        <v>3978.98</v>
      </c>
      <c r="K602" s="47">
        <v>4166.6399999999994</v>
      </c>
      <c r="L602" s="47">
        <v>4167.3099999999995</v>
      </c>
      <c r="M602" s="47">
        <v>4165.66</v>
      </c>
      <c r="N602" s="47">
        <v>4169.2599999999993</v>
      </c>
      <c r="O602" s="47">
        <v>4170.66</v>
      </c>
      <c r="P602" s="47">
        <v>4172.21</v>
      </c>
      <c r="Q602" s="47">
        <v>4170.6699999999992</v>
      </c>
      <c r="R602" s="47">
        <v>4166.12</v>
      </c>
      <c r="S602" s="47">
        <v>4172.54</v>
      </c>
      <c r="T602" s="47">
        <v>4179.4999999999991</v>
      </c>
      <c r="U602" s="47">
        <v>4181.46</v>
      </c>
      <c r="V602" s="47">
        <v>4169.97</v>
      </c>
      <c r="W602" s="47">
        <v>4156.3499999999995</v>
      </c>
      <c r="X602" s="47">
        <v>3730.4</v>
      </c>
      <c r="Y602" s="47">
        <v>3705.81</v>
      </c>
      <c r="Z602" s="67">
        <v>3639.85</v>
      </c>
      <c r="AA602" s="56"/>
    </row>
    <row r="603" spans="1:27" ht="16.5" x14ac:dyDescent="0.25">
      <c r="A603" s="55"/>
      <c r="B603" s="79">
        <v>17</v>
      </c>
      <c r="C603" s="75">
        <v>3588.8</v>
      </c>
      <c r="D603" s="47">
        <v>3538.15</v>
      </c>
      <c r="E603" s="47">
        <v>3560.7599999999998</v>
      </c>
      <c r="F603" s="47">
        <v>3547.89</v>
      </c>
      <c r="G603" s="47">
        <v>3585.82</v>
      </c>
      <c r="H603" s="47">
        <v>3653.4500000000003</v>
      </c>
      <c r="I603" s="47">
        <v>3890.64</v>
      </c>
      <c r="J603" s="47">
        <v>4192.53</v>
      </c>
      <c r="K603" s="47">
        <v>4252.8</v>
      </c>
      <c r="L603" s="47">
        <v>4250.3</v>
      </c>
      <c r="M603" s="47">
        <v>4226.32</v>
      </c>
      <c r="N603" s="47">
        <v>4230.1499999999996</v>
      </c>
      <c r="O603" s="47">
        <v>4227.32</v>
      </c>
      <c r="P603" s="47">
        <v>4227.78</v>
      </c>
      <c r="Q603" s="47">
        <v>4221.46</v>
      </c>
      <c r="R603" s="47">
        <v>4216.41</v>
      </c>
      <c r="S603" s="47">
        <v>4235.6799999999994</v>
      </c>
      <c r="T603" s="47">
        <v>4242.53</v>
      </c>
      <c r="U603" s="47">
        <v>4247.32</v>
      </c>
      <c r="V603" s="47">
        <v>4231.41</v>
      </c>
      <c r="W603" s="47">
        <v>4177.22</v>
      </c>
      <c r="X603" s="47">
        <v>3863.3</v>
      </c>
      <c r="Y603" s="47">
        <v>3778.2000000000003</v>
      </c>
      <c r="Z603" s="67">
        <v>3652.68</v>
      </c>
      <c r="AA603" s="56"/>
    </row>
    <row r="604" spans="1:27" ht="16.5" x14ac:dyDescent="0.25">
      <c r="A604" s="55"/>
      <c r="B604" s="79">
        <v>18</v>
      </c>
      <c r="C604" s="75">
        <v>3606.0400000000004</v>
      </c>
      <c r="D604" s="47">
        <v>3604.3700000000003</v>
      </c>
      <c r="E604" s="47">
        <v>3614.43</v>
      </c>
      <c r="F604" s="47">
        <v>3619.52</v>
      </c>
      <c r="G604" s="47">
        <v>3626.43</v>
      </c>
      <c r="H604" s="47">
        <v>3685.05</v>
      </c>
      <c r="I604" s="47">
        <v>3933.42</v>
      </c>
      <c r="J604" s="47">
        <v>4189.0999999999995</v>
      </c>
      <c r="K604" s="47">
        <v>4287.9799999999996</v>
      </c>
      <c r="L604" s="47">
        <v>4304.2499999999991</v>
      </c>
      <c r="M604" s="47">
        <v>4295.62</v>
      </c>
      <c r="N604" s="47">
        <v>4289.8499999999995</v>
      </c>
      <c r="O604" s="47">
        <v>4289.4399999999996</v>
      </c>
      <c r="P604" s="47">
        <v>4305.0599999999995</v>
      </c>
      <c r="Q604" s="47">
        <v>4290.1399999999994</v>
      </c>
      <c r="R604" s="47">
        <v>4285.6399999999994</v>
      </c>
      <c r="S604" s="47">
        <v>4298.8399999999992</v>
      </c>
      <c r="T604" s="47">
        <v>4301.7699999999995</v>
      </c>
      <c r="U604" s="47">
        <v>4297.0899999999992</v>
      </c>
      <c r="V604" s="47">
        <v>4269.41</v>
      </c>
      <c r="W604" s="47">
        <v>4201.4999999999991</v>
      </c>
      <c r="X604" s="47">
        <v>4056.6200000000003</v>
      </c>
      <c r="Y604" s="47">
        <v>3806.97</v>
      </c>
      <c r="Z604" s="67">
        <v>3681.0099999999998</v>
      </c>
      <c r="AA604" s="56"/>
    </row>
    <row r="605" spans="1:27" ht="16.5" x14ac:dyDescent="0.25">
      <c r="A605" s="55"/>
      <c r="B605" s="79">
        <v>19</v>
      </c>
      <c r="C605" s="75">
        <v>3625.3300000000004</v>
      </c>
      <c r="D605" s="47">
        <v>3624.13</v>
      </c>
      <c r="E605" s="47">
        <v>3631.4900000000002</v>
      </c>
      <c r="F605" s="47">
        <v>3637.05</v>
      </c>
      <c r="G605" s="47">
        <v>3645.2400000000002</v>
      </c>
      <c r="H605" s="47">
        <v>3704.19</v>
      </c>
      <c r="I605" s="47">
        <v>3933.6</v>
      </c>
      <c r="J605" s="47">
        <v>4177.7</v>
      </c>
      <c r="K605" s="47">
        <v>4269.57</v>
      </c>
      <c r="L605" s="47">
        <v>4261.8999999999996</v>
      </c>
      <c r="M605" s="47">
        <v>4237.66</v>
      </c>
      <c r="N605" s="47">
        <v>4272.6399999999994</v>
      </c>
      <c r="O605" s="47">
        <v>4250.47</v>
      </c>
      <c r="P605" s="47">
        <v>4251.9999999999991</v>
      </c>
      <c r="Q605" s="47">
        <v>4259.7</v>
      </c>
      <c r="R605" s="47">
        <v>4237.79</v>
      </c>
      <c r="S605" s="47">
        <v>4256.6399999999994</v>
      </c>
      <c r="T605" s="47">
        <v>4244.62</v>
      </c>
      <c r="U605" s="47">
        <v>4268.96</v>
      </c>
      <c r="V605" s="47">
        <v>4219.4799999999996</v>
      </c>
      <c r="W605" s="47">
        <v>4197.88</v>
      </c>
      <c r="X605" s="47">
        <v>3961.14</v>
      </c>
      <c r="Y605" s="47">
        <v>3887.56</v>
      </c>
      <c r="Z605" s="67">
        <v>3677.61</v>
      </c>
      <c r="AA605" s="56"/>
    </row>
    <row r="606" spans="1:27" ht="16.5" x14ac:dyDescent="0.25">
      <c r="A606" s="55"/>
      <c r="B606" s="79">
        <v>20</v>
      </c>
      <c r="C606" s="75">
        <v>3772.53</v>
      </c>
      <c r="D606" s="47">
        <v>3719.7900000000004</v>
      </c>
      <c r="E606" s="47">
        <v>3689.5</v>
      </c>
      <c r="F606" s="47">
        <v>3647.11</v>
      </c>
      <c r="G606" s="47">
        <v>3646.75</v>
      </c>
      <c r="H606" s="47">
        <v>3654.05</v>
      </c>
      <c r="I606" s="47">
        <v>3794.09</v>
      </c>
      <c r="J606" s="47">
        <v>4076.63</v>
      </c>
      <c r="K606" s="47">
        <v>4185.32</v>
      </c>
      <c r="L606" s="47">
        <v>4201.13</v>
      </c>
      <c r="M606" s="47">
        <v>4184.53</v>
      </c>
      <c r="N606" s="47">
        <v>4205.8</v>
      </c>
      <c r="O606" s="47">
        <v>4193.9299999999994</v>
      </c>
      <c r="P606" s="47">
        <v>4189.78</v>
      </c>
      <c r="Q606" s="47">
        <v>4181.97</v>
      </c>
      <c r="R606" s="47">
        <v>4190.4299999999994</v>
      </c>
      <c r="S606" s="47">
        <v>4193.0999999999995</v>
      </c>
      <c r="T606" s="47">
        <v>4198.03</v>
      </c>
      <c r="U606" s="47">
        <v>4204.079999999999</v>
      </c>
      <c r="V606" s="47">
        <v>4205.1499999999996</v>
      </c>
      <c r="W606" s="47">
        <v>4176.3999999999996</v>
      </c>
      <c r="X606" s="47">
        <v>4063.86</v>
      </c>
      <c r="Y606" s="47">
        <v>3834.2599999999998</v>
      </c>
      <c r="Z606" s="67">
        <v>3664.6200000000003</v>
      </c>
      <c r="AA606" s="56"/>
    </row>
    <row r="607" spans="1:27" ht="16.5" x14ac:dyDescent="0.25">
      <c r="A607" s="55"/>
      <c r="B607" s="79">
        <v>21</v>
      </c>
      <c r="C607" s="75">
        <v>3628.9900000000002</v>
      </c>
      <c r="D607" s="47">
        <v>3605.0800000000004</v>
      </c>
      <c r="E607" s="47">
        <v>3603.47</v>
      </c>
      <c r="F607" s="47">
        <v>3561.15</v>
      </c>
      <c r="G607" s="47">
        <v>3555.78</v>
      </c>
      <c r="H607" s="47">
        <v>3562.89</v>
      </c>
      <c r="I607" s="47">
        <v>3649.22</v>
      </c>
      <c r="J607" s="47">
        <v>3758.7900000000004</v>
      </c>
      <c r="K607" s="47">
        <v>3925.85</v>
      </c>
      <c r="L607" s="47">
        <v>4098.76</v>
      </c>
      <c r="M607" s="47">
        <v>4111.1699999999992</v>
      </c>
      <c r="N607" s="47">
        <v>4120.38</v>
      </c>
      <c r="O607" s="47">
        <v>4124.0999999999995</v>
      </c>
      <c r="P607" s="47">
        <v>4133.3099999999995</v>
      </c>
      <c r="Q607" s="47">
        <v>4136.1699999999992</v>
      </c>
      <c r="R607" s="47">
        <v>4148.3499999999995</v>
      </c>
      <c r="S607" s="47">
        <v>4156.7599999999993</v>
      </c>
      <c r="T607" s="47">
        <v>4161.91</v>
      </c>
      <c r="U607" s="47">
        <v>4179.29</v>
      </c>
      <c r="V607" s="47">
        <v>4215.54</v>
      </c>
      <c r="W607" s="47">
        <v>4147.6399999999994</v>
      </c>
      <c r="X607" s="47">
        <v>4144.49</v>
      </c>
      <c r="Y607" s="47">
        <v>3864.34</v>
      </c>
      <c r="Z607" s="67">
        <v>3669.5400000000004</v>
      </c>
      <c r="AA607" s="56"/>
    </row>
    <row r="608" spans="1:27" ht="16.5" x14ac:dyDescent="0.25">
      <c r="A608" s="55"/>
      <c r="B608" s="79">
        <v>22</v>
      </c>
      <c r="C608" s="75">
        <v>3619.86</v>
      </c>
      <c r="D608" s="47">
        <v>3585.3</v>
      </c>
      <c r="E608" s="47">
        <v>3596.0099999999998</v>
      </c>
      <c r="F608" s="47">
        <v>3591</v>
      </c>
      <c r="G608" s="47">
        <v>3607.52</v>
      </c>
      <c r="H608" s="47">
        <v>3656.42</v>
      </c>
      <c r="I608" s="47">
        <v>3847.93</v>
      </c>
      <c r="J608" s="47">
        <v>4158.4399999999996</v>
      </c>
      <c r="K608" s="47">
        <v>4212.8899999999994</v>
      </c>
      <c r="L608" s="47">
        <v>4217.03</v>
      </c>
      <c r="M608" s="47">
        <v>4214.1899999999996</v>
      </c>
      <c r="N608" s="47">
        <v>4214.37</v>
      </c>
      <c r="O608" s="47">
        <v>4209.37</v>
      </c>
      <c r="P608" s="47">
        <v>4206.1499999999996</v>
      </c>
      <c r="Q608" s="47">
        <v>4211.8599999999997</v>
      </c>
      <c r="R608" s="47">
        <v>4209.72</v>
      </c>
      <c r="S608" s="47">
        <v>4219.87</v>
      </c>
      <c r="T608" s="47">
        <v>4216.4399999999996</v>
      </c>
      <c r="U608" s="47">
        <v>4217.03</v>
      </c>
      <c r="V608" s="47">
        <v>4216.24</v>
      </c>
      <c r="W608" s="47">
        <v>4162.1799999999994</v>
      </c>
      <c r="X608" s="47">
        <v>4069.86</v>
      </c>
      <c r="Y608" s="47">
        <v>3777.8300000000004</v>
      </c>
      <c r="Z608" s="67">
        <v>3652.56</v>
      </c>
      <c r="AA608" s="56"/>
    </row>
    <row r="609" spans="1:27" ht="16.5" x14ac:dyDescent="0.25">
      <c r="A609" s="55"/>
      <c r="B609" s="79">
        <v>23</v>
      </c>
      <c r="C609" s="75">
        <v>3603.75</v>
      </c>
      <c r="D609" s="47">
        <v>3578.77</v>
      </c>
      <c r="E609" s="47">
        <v>3596.57</v>
      </c>
      <c r="F609" s="47">
        <v>3592.9900000000002</v>
      </c>
      <c r="G609" s="47">
        <v>3616.4900000000002</v>
      </c>
      <c r="H609" s="47">
        <v>3664.63</v>
      </c>
      <c r="I609" s="47">
        <v>3899.55</v>
      </c>
      <c r="J609" s="47">
        <v>4176.7299999999996</v>
      </c>
      <c r="K609" s="47">
        <v>4277.2</v>
      </c>
      <c r="L609" s="47">
        <v>4281.78</v>
      </c>
      <c r="M609" s="47">
        <v>4263.2</v>
      </c>
      <c r="N609" s="47">
        <v>4261.079999999999</v>
      </c>
      <c r="O609" s="47">
        <v>4251.0199999999995</v>
      </c>
      <c r="P609" s="47">
        <v>4223.66</v>
      </c>
      <c r="Q609" s="47">
        <v>4230.03</v>
      </c>
      <c r="R609" s="47">
        <v>4257.4799999999996</v>
      </c>
      <c r="S609" s="47">
        <v>4271.96</v>
      </c>
      <c r="T609" s="47">
        <v>4313.1399999999994</v>
      </c>
      <c r="U609" s="47">
        <v>4254.0599999999995</v>
      </c>
      <c r="V609" s="47">
        <v>4232.8999999999996</v>
      </c>
      <c r="W609" s="47">
        <v>4165.1699999999992</v>
      </c>
      <c r="X609" s="47">
        <v>4055.3300000000004</v>
      </c>
      <c r="Y609" s="47">
        <v>3783.9</v>
      </c>
      <c r="Z609" s="67">
        <v>3650.4</v>
      </c>
      <c r="AA609" s="56"/>
    </row>
    <row r="610" spans="1:27" ht="16.5" x14ac:dyDescent="0.25">
      <c r="A610" s="55"/>
      <c r="B610" s="79">
        <v>24</v>
      </c>
      <c r="C610" s="75">
        <v>3592.72</v>
      </c>
      <c r="D610" s="47">
        <v>3565.43</v>
      </c>
      <c r="E610" s="47">
        <v>3570.75</v>
      </c>
      <c r="F610" s="47">
        <v>3570.39</v>
      </c>
      <c r="G610" s="47">
        <v>3613.4</v>
      </c>
      <c r="H610" s="47">
        <v>3626.48</v>
      </c>
      <c r="I610" s="47">
        <v>3795.4900000000002</v>
      </c>
      <c r="J610" s="47">
        <v>4110.54</v>
      </c>
      <c r="K610" s="47">
        <v>4174.4399999999996</v>
      </c>
      <c r="L610" s="47">
        <v>4180.66</v>
      </c>
      <c r="M610" s="47">
        <v>4174.1399999999994</v>
      </c>
      <c r="N610" s="47">
        <v>4178.8899999999994</v>
      </c>
      <c r="O610" s="47">
        <v>4175.12</v>
      </c>
      <c r="P610" s="47">
        <v>4175.74</v>
      </c>
      <c r="Q610" s="47">
        <v>4175.9999999999991</v>
      </c>
      <c r="R610" s="47">
        <v>4183.1099999999997</v>
      </c>
      <c r="S610" s="47">
        <v>4178.3</v>
      </c>
      <c r="T610" s="47">
        <v>4175.3099999999995</v>
      </c>
      <c r="U610" s="47">
        <v>4173.46</v>
      </c>
      <c r="V610" s="47">
        <v>4171.3899999999994</v>
      </c>
      <c r="W610" s="47">
        <v>4092.09</v>
      </c>
      <c r="X610" s="47">
        <v>3942.47</v>
      </c>
      <c r="Y610" s="47">
        <v>3697.6600000000003</v>
      </c>
      <c r="Z610" s="67">
        <v>3605.57</v>
      </c>
      <c r="AA610" s="56"/>
    </row>
    <row r="611" spans="1:27" ht="16.5" x14ac:dyDescent="0.25">
      <c r="A611" s="55"/>
      <c r="B611" s="79">
        <v>25</v>
      </c>
      <c r="C611" s="75">
        <v>3561.6200000000003</v>
      </c>
      <c r="D611" s="47">
        <v>3539.94</v>
      </c>
      <c r="E611" s="47">
        <v>3563.7400000000002</v>
      </c>
      <c r="F611" s="47">
        <v>3574.25</v>
      </c>
      <c r="G611" s="47">
        <v>3601.89</v>
      </c>
      <c r="H611" s="47">
        <v>3617.0400000000004</v>
      </c>
      <c r="I611" s="47">
        <v>3717.64</v>
      </c>
      <c r="J611" s="47">
        <v>4103.2599999999993</v>
      </c>
      <c r="K611" s="47">
        <v>4203.6499999999996</v>
      </c>
      <c r="L611" s="47">
        <v>4245.63</v>
      </c>
      <c r="M611" s="47">
        <v>4220.07</v>
      </c>
      <c r="N611" s="47">
        <v>4218.7</v>
      </c>
      <c r="O611" s="47">
        <v>4227.53</v>
      </c>
      <c r="P611" s="47">
        <v>4231.9999999999991</v>
      </c>
      <c r="Q611" s="47">
        <v>4230.1499999999996</v>
      </c>
      <c r="R611" s="47">
        <v>4236.8599999999997</v>
      </c>
      <c r="S611" s="47">
        <v>4248.079999999999</v>
      </c>
      <c r="T611" s="47">
        <v>4257.91</v>
      </c>
      <c r="U611" s="47">
        <v>4235.13</v>
      </c>
      <c r="V611" s="47">
        <v>4209.74</v>
      </c>
      <c r="W611" s="47">
        <v>4074.46</v>
      </c>
      <c r="X611" s="47">
        <v>3924.03</v>
      </c>
      <c r="Y611" s="47">
        <v>3713.8700000000003</v>
      </c>
      <c r="Z611" s="67">
        <v>3605.6600000000003</v>
      </c>
      <c r="AA611" s="56"/>
    </row>
    <row r="612" spans="1:27" ht="16.5" x14ac:dyDescent="0.25">
      <c r="A612" s="55"/>
      <c r="B612" s="79">
        <v>26</v>
      </c>
      <c r="C612" s="75">
        <v>3576.34</v>
      </c>
      <c r="D612" s="47">
        <v>3550.98</v>
      </c>
      <c r="E612" s="47">
        <v>3570.43</v>
      </c>
      <c r="F612" s="47">
        <v>3587.88</v>
      </c>
      <c r="G612" s="47">
        <v>3600.77</v>
      </c>
      <c r="H612" s="47">
        <v>3615.8300000000004</v>
      </c>
      <c r="I612" s="47">
        <v>3751.0400000000004</v>
      </c>
      <c r="J612" s="47">
        <v>3959.0800000000004</v>
      </c>
      <c r="K612" s="47">
        <v>4105.04</v>
      </c>
      <c r="L612" s="47">
        <v>4063.3700000000003</v>
      </c>
      <c r="M612" s="47">
        <v>4063.97</v>
      </c>
      <c r="N612" s="47">
        <v>4061.47</v>
      </c>
      <c r="O612" s="47">
        <v>4063.93</v>
      </c>
      <c r="P612" s="47">
        <v>4035.94</v>
      </c>
      <c r="Q612" s="47">
        <v>4031.23</v>
      </c>
      <c r="R612" s="47">
        <v>4032.96</v>
      </c>
      <c r="S612" s="47">
        <v>4074.89</v>
      </c>
      <c r="T612" s="47">
        <v>4147.5599999999995</v>
      </c>
      <c r="U612" s="47">
        <v>4107.28</v>
      </c>
      <c r="V612" s="47">
        <v>4061.89</v>
      </c>
      <c r="W612" s="47">
        <v>3979.11</v>
      </c>
      <c r="X612" s="47">
        <v>3870.7900000000004</v>
      </c>
      <c r="Y612" s="47">
        <v>3754.28</v>
      </c>
      <c r="Z612" s="67">
        <v>3657.1</v>
      </c>
      <c r="AA612" s="56"/>
    </row>
    <row r="613" spans="1:27" ht="16.5" x14ac:dyDescent="0.25">
      <c r="A613" s="55"/>
      <c r="B613" s="79">
        <v>27</v>
      </c>
      <c r="C613" s="75">
        <v>3599.93</v>
      </c>
      <c r="D613" s="47">
        <v>3561.8300000000004</v>
      </c>
      <c r="E613" s="47">
        <v>3593.1</v>
      </c>
      <c r="F613" s="47">
        <v>3550.9900000000002</v>
      </c>
      <c r="G613" s="47">
        <v>3542.47</v>
      </c>
      <c r="H613" s="47">
        <v>3563.64</v>
      </c>
      <c r="I613" s="47">
        <v>3618.47</v>
      </c>
      <c r="J613" s="47">
        <v>3715.85</v>
      </c>
      <c r="K613" s="47">
        <v>3944.89</v>
      </c>
      <c r="L613" s="47">
        <v>3979.36</v>
      </c>
      <c r="M613" s="47">
        <v>3959.6600000000003</v>
      </c>
      <c r="N613" s="47">
        <v>3965.92</v>
      </c>
      <c r="O613" s="47">
        <v>3960.0800000000004</v>
      </c>
      <c r="P613" s="47">
        <v>3941.64</v>
      </c>
      <c r="Q613" s="47">
        <v>3943.48</v>
      </c>
      <c r="R613" s="47">
        <v>3950.73</v>
      </c>
      <c r="S613" s="47">
        <v>4124.5899999999992</v>
      </c>
      <c r="T613" s="47">
        <v>4122.4999999999991</v>
      </c>
      <c r="U613" s="47">
        <v>4068.15</v>
      </c>
      <c r="V613" s="47">
        <v>3948.2000000000003</v>
      </c>
      <c r="W613" s="47">
        <v>3890.2400000000002</v>
      </c>
      <c r="X613" s="47">
        <v>3739.69</v>
      </c>
      <c r="Y613" s="47">
        <v>3732.3700000000003</v>
      </c>
      <c r="Z613" s="67">
        <v>3609.39</v>
      </c>
      <c r="AA613" s="56"/>
    </row>
    <row r="614" spans="1:27" ht="16.5" x14ac:dyDescent="0.25">
      <c r="A614" s="55"/>
      <c r="B614" s="79">
        <v>28</v>
      </c>
      <c r="C614" s="75">
        <v>3548.2900000000004</v>
      </c>
      <c r="D614" s="47">
        <v>3507.57</v>
      </c>
      <c r="E614" s="47">
        <v>3497.55</v>
      </c>
      <c r="F614" s="47">
        <v>3488.71</v>
      </c>
      <c r="G614" s="47">
        <v>3502.7900000000004</v>
      </c>
      <c r="H614" s="47">
        <v>3508.36</v>
      </c>
      <c r="I614" s="47">
        <v>3595.5800000000004</v>
      </c>
      <c r="J614" s="47">
        <v>3641.6600000000003</v>
      </c>
      <c r="K614" s="47">
        <v>3745.0099999999998</v>
      </c>
      <c r="L614" s="47">
        <v>3751.06</v>
      </c>
      <c r="M614" s="47">
        <v>3743.9100000000003</v>
      </c>
      <c r="N614" s="47">
        <v>3747.86</v>
      </c>
      <c r="O614" s="47">
        <v>3747.32</v>
      </c>
      <c r="P614" s="47">
        <v>3752.5099999999998</v>
      </c>
      <c r="Q614" s="47">
        <v>3829.9900000000002</v>
      </c>
      <c r="R614" s="47">
        <v>3873.43</v>
      </c>
      <c r="S614" s="47">
        <v>3932.34</v>
      </c>
      <c r="T614" s="47">
        <v>4032.8</v>
      </c>
      <c r="U614" s="47">
        <v>3865.67</v>
      </c>
      <c r="V614" s="47">
        <v>3855.4100000000003</v>
      </c>
      <c r="W614" s="47">
        <v>3815.05</v>
      </c>
      <c r="X614" s="47">
        <v>3797.46</v>
      </c>
      <c r="Y614" s="47">
        <v>3727.81</v>
      </c>
      <c r="Z614" s="67">
        <v>3601.38</v>
      </c>
      <c r="AA614" s="56"/>
    </row>
    <row r="615" spans="1:27" ht="16.5" x14ac:dyDescent="0.25">
      <c r="A615" s="55"/>
      <c r="B615" s="79">
        <v>29</v>
      </c>
      <c r="C615" s="75">
        <v>3411.03</v>
      </c>
      <c r="D615" s="47">
        <v>3347.36</v>
      </c>
      <c r="E615" s="47">
        <v>3366.43</v>
      </c>
      <c r="F615" s="47">
        <v>3363.02</v>
      </c>
      <c r="G615" s="47">
        <v>3390.92</v>
      </c>
      <c r="H615" s="47">
        <v>3556.57</v>
      </c>
      <c r="I615" s="47">
        <v>3670.94</v>
      </c>
      <c r="J615" s="47">
        <v>3755.89</v>
      </c>
      <c r="K615" s="47">
        <v>3814.57</v>
      </c>
      <c r="L615" s="47">
        <v>3813.52</v>
      </c>
      <c r="M615" s="47">
        <v>3797.13</v>
      </c>
      <c r="N615" s="47">
        <v>3781.1</v>
      </c>
      <c r="O615" s="47">
        <v>3779.38</v>
      </c>
      <c r="P615" s="47">
        <v>3779.61</v>
      </c>
      <c r="Q615" s="47">
        <v>3768.5099999999998</v>
      </c>
      <c r="R615" s="47">
        <v>3805.9500000000003</v>
      </c>
      <c r="S615" s="47">
        <v>3863.69</v>
      </c>
      <c r="T615" s="47">
        <v>3876.0400000000004</v>
      </c>
      <c r="U615" s="47">
        <v>3808</v>
      </c>
      <c r="V615" s="47">
        <v>3784.71</v>
      </c>
      <c r="W615" s="47">
        <v>3733.2000000000003</v>
      </c>
      <c r="X615" s="47">
        <v>3697.06</v>
      </c>
      <c r="Y615" s="47">
        <v>3684.1200000000003</v>
      </c>
      <c r="Z615" s="67">
        <v>3534.5400000000004</v>
      </c>
      <c r="AA615" s="56"/>
    </row>
    <row r="616" spans="1:27" ht="16.5" x14ac:dyDescent="0.25">
      <c r="A616" s="55"/>
      <c r="B616" s="79">
        <v>30</v>
      </c>
      <c r="C616" s="75">
        <v>3532.44</v>
      </c>
      <c r="D616" s="47">
        <v>3429.38</v>
      </c>
      <c r="E616" s="47">
        <v>3469.09</v>
      </c>
      <c r="F616" s="47">
        <v>3468.09</v>
      </c>
      <c r="G616" s="47">
        <v>3594.21</v>
      </c>
      <c r="H616" s="47">
        <v>3634.6</v>
      </c>
      <c r="I616" s="47">
        <v>3778.72</v>
      </c>
      <c r="J616" s="47">
        <v>4120.5199999999995</v>
      </c>
      <c r="K616" s="47">
        <v>4187.13</v>
      </c>
      <c r="L616" s="47">
        <v>4207.04</v>
      </c>
      <c r="M616" s="47">
        <v>4178.3399999999992</v>
      </c>
      <c r="N616" s="47">
        <v>4179.3</v>
      </c>
      <c r="O616" s="47">
        <v>4176.3</v>
      </c>
      <c r="P616" s="47">
        <v>4168.28</v>
      </c>
      <c r="Q616" s="47">
        <v>4172.3099999999995</v>
      </c>
      <c r="R616" s="47">
        <v>4178.66</v>
      </c>
      <c r="S616" s="47">
        <v>4191.8899999999994</v>
      </c>
      <c r="T616" s="47">
        <v>4201.55</v>
      </c>
      <c r="U616" s="47">
        <v>4179.88</v>
      </c>
      <c r="V616" s="47">
        <v>4154.5999999999995</v>
      </c>
      <c r="W616" s="47">
        <v>4043.46</v>
      </c>
      <c r="X616" s="47">
        <v>3754.68</v>
      </c>
      <c r="Y616" s="47">
        <v>3706.31</v>
      </c>
      <c r="Z616" s="67">
        <v>3618.36</v>
      </c>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9" t="s">
        <v>121</v>
      </c>
      <c r="C619" s="311" t="s">
        <v>149</v>
      </c>
      <c r="D619" s="311"/>
      <c r="E619" s="311"/>
      <c r="F619" s="311"/>
      <c r="G619" s="311"/>
      <c r="H619" s="311"/>
      <c r="I619" s="311"/>
      <c r="J619" s="311"/>
      <c r="K619" s="311"/>
      <c r="L619" s="311"/>
      <c r="M619" s="311"/>
      <c r="N619" s="311"/>
      <c r="O619" s="311"/>
      <c r="P619" s="311"/>
      <c r="Q619" s="311"/>
      <c r="R619" s="311"/>
      <c r="S619" s="311"/>
      <c r="T619" s="311"/>
      <c r="U619" s="311"/>
      <c r="V619" s="311"/>
      <c r="W619" s="311"/>
      <c r="X619" s="311"/>
      <c r="Y619" s="311"/>
      <c r="Z619" s="312"/>
      <c r="AA619" s="56"/>
    </row>
    <row r="620" spans="1:27" ht="32.25" thickBot="1" x14ac:dyDescent="0.3">
      <c r="A620" s="55"/>
      <c r="B620" s="310"/>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4300.0199999999995</v>
      </c>
      <c r="D621" s="70">
        <v>4273.0199999999995</v>
      </c>
      <c r="E621" s="70">
        <v>4268.74</v>
      </c>
      <c r="F621" s="70">
        <v>4266.29</v>
      </c>
      <c r="G621" s="70">
        <v>4274.46</v>
      </c>
      <c r="H621" s="70">
        <v>4329.79</v>
      </c>
      <c r="I621" s="70">
        <v>4534.9399999999996</v>
      </c>
      <c r="J621" s="70">
        <v>4804.1400000000003</v>
      </c>
      <c r="K621" s="70">
        <v>4943.08</v>
      </c>
      <c r="L621" s="70">
        <v>4974.7300000000005</v>
      </c>
      <c r="M621" s="70">
        <v>4960.57</v>
      </c>
      <c r="N621" s="70">
        <v>4967.4399999999996</v>
      </c>
      <c r="O621" s="70">
        <v>4963.05</v>
      </c>
      <c r="P621" s="70">
        <v>4942.45</v>
      </c>
      <c r="Q621" s="70">
        <v>4928.83</v>
      </c>
      <c r="R621" s="70">
        <v>4932.1400000000003</v>
      </c>
      <c r="S621" s="70">
        <v>4943.32</v>
      </c>
      <c r="T621" s="70">
        <v>4902.9399999999996</v>
      </c>
      <c r="U621" s="70">
        <v>4893.2599999999993</v>
      </c>
      <c r="V621" s="70">
        <v>4870.91</v>
      </c>
      <c r="W621" s="70">
        <v>4800.38</v>
      </c>
      <c r="X621" s="70">
        <v>4818.8900000000003</v>
      </c>
      <c r="Y621" s="70">
        <v>4528.4799999999996</v>
      </c>
      <c r="Z621" s="71">
        <v>4312.9799999999996</v>
      </c>
      <c r="AA621" s="56"/>
    </row>
    <row r="622" spans="1:27" ht="16.5" x14ac:dyDescent="0.25">
      <c r="A622" s="55"/>
      <c r="B622" s="79">
        <v>2</v>
      </c>
      <c r="C622" s="75">
        <v>4246.8599999999997</v>
      </c>
      <c r="D622" s="47">
        <v>4187.72</v>
      </c>
      <c r="E622" s="47">
        <v>4185.46</v>
      </c>
      <c r="F622" s="47">
        <v>4185.1400000000003</v>
      </c>
      <c r="G622" s="47">
        <v>4236.05</v>
      </c>
      <c r="H622" s="47">
        <v>4278.5199999999995</v>
      </c>
      <c r="I622" s="47">
        <v>4399.57</v>
      </c>
      <c r="J622" s="47">
        <v>4733.91</v>
      </c>
      <c r="K622" s="47">
        <v>4997.7</v>
      </c>
      <c r="L622" s="47">
        <v>5047.1499999999996</v>
      </c>
      <c r="M622" s="47">
        <v>5019.97</v>
      </c>
      <c r="N622" s="47">
        <v>5009.6099999999997</v>
      </c>
      <c r="O622" s="47">
        <v>5000.54</v>
      </c>
      <c r="P622" s="47">
        <v>4983.6400000000003</v>
      </c>
      <c r="Q622" s="47">
        <v>4990.45</v>
      </c>
      <c r="R622" s="47">
        <v>4992.4299999999994</v>
      </c>
      <c r="S622" s="47">
        <v>4993.42</v>
      </c>
      <c r="T622" s="47">
        <v>4977.75</v>
      </c>
      <c r="U622" s="47">
        <v>4982.07</v>
      </c>
      <c r="V622" s="47">
        <v>4955.92</v>
      </c>
      <c r="W622" s="47">
        <v>4752.97</v>
      </c>
      <c r="X622" s="47">
        <v>4721.6899999999996</v>
      </c>
      <c r="Y622" s="47">
        <v>4420.8999999999996</v>
      </c>
      <c r="Z622" s="67">
        <v>4278.87</v>
      </c>
      <c r="AA622" s="56"/>
    </row>
    <row r="623" spans="1:27" ht="16.5" x14ac:dyDescent="0.25">
      <c r="A623" s="55"/>
      <c r="B623" s="79">
        <v>3</v>
      </c>
      <c r="C623" s="75">
        <v>4223.87</v>
      </c>
      <c r="D623" s="47">
        <v>4186.1099999999997</v>
      </c>
      <c r="E623" s="47">
        <v>4182.54</v>
      </c>
      <c r="F623" s="47">
        <v>4184.08</v>
      </c>
      <c r="G623" s="47">
        <v>4210.62</v>
      </c>
      <c r="H623" s="47">
        <v>4263.55</v>
      </c>
      <c r="I623" s="47">
        <v>4369.8499999999995</v>
      </c>
      <c r="J623" s="47">
        <v>4551.6499999999996</v>
      </c>
      <c r="K623" s="47">
        <v>4711.7599999999993</v>
      </c>
      <c r="L623" s="47">
        <v>4736.12</v>
      </c>
      <c r="M623" s="47">
        <v>4741.5999999999995</v>
      </c>
      <c r="N623" s="47">
        <v>4733.0199999999995</v>
      </c>
      <c r="O623" s="47">
        <v>4743.6799999999994</v>
      </c>
      <c r="P623" s="47">
        <v>4748.7599999999993</v>
      </c>
      <c r="Q623" s="47">
        <v>4746.66</v>
      </c>
      <c r="R623" s="47">
        <v>4758.1400000000003</v>
      </c>
      <c r="S623" s="47">
        <v>4759.07</v>
      </c>
      <c r="T623" s="47">
        <v>4731.49</v>
      </c>
      <c r="U623" s="47">
        <v>4736.62</v>
      </c>
      <c r="V623" s="47">
        <v>4718.4299999999994</v>
      </c>
      <c r="W623" s="47">
        <v>4663.05</v>
      </c>
      <c r="X623" s="47">
        <v>4670.04</v>
      </c>
      <c r="Y623" s="47">
        <v>4411.99</v>
      </c>
      <c r="Z623" s="67">
        <v>4274.83</v>
      </c>
      <c r="AA623" s="56"/>
    </row>
    <row r="624" spans="1:27" ht="16.5" x14ac:dyDescent="0.25">
      <c r="A624" s="55"/>
      <c r="B624" s="79">
        <v>4</v>
      </c>
      <c r="C624" s="75">
        <v>4207.49</v>
      </c>
      <c r="D624" s="47">
        <v>4174.96</v>
      </c>
      <c r="E624" s="47">
        <v>4171.32</v>
      </c>
      <c r="F624" s="47">
        <v>4172.12</v>
      </c>
      <c r="G624" s="47">
        <v>4191.3499999999995</v>
      </c>
      <c r="H624" s="47">
        <v>4246.6899999999996</v>
      </c>
      <c r="I624" s="47">
        <v>4357.13</v>
      </c>
      <c r="J624" s="47">
        <v>4504.49</v>
      </c>
      <c r="K624" s="47">
        <v>4799.7599999999993</v>
      </c>
      <c r="L624" s="47">
        <v>4815.12</v>
      </c>
      <c r="M624" s="47">
        <v>4809.37</v>
      </c>
      <c r="N624" s="47">
        <v>4792.9299999999994</v>
      </c>
      <c r="O624" s="47">
        <v>4797.8</v>
      </c>
      <c r="P624" s="47">
        <v>4806.66</v>
      </c>
      <c r="Q624" s="47">
        <v>4818.7699999999995</v>
      </c>
      <c r="R624" s="47">
        <v>4816.82</v>
      </c>
      <c r="S624" s="47">
        <v>4812.0899999999992</v>
      </c>
      <c r="T624" s="47">
        <v>4813.13</v>
      </c>
      <c r="U624" s="47">
        <v>4817.7300000000005</v>
      </c>
      <c r="V624" s="47">
        <v>4796.5899999999992</v>
      </c>
      <c r="W624" s="47">
        <v>4738.1899999999996</v>
      </c>
      <c r="X624" s="47">
        <v>4692.62</v>
      </c>
      <c r="Y624" s="47">
        <v>4381.09</v>
      </c>
      <c r="Z624" s="67">
        <v>4250.38</v>
      </c>
      <c r="AA624" s="56"/>
    </row>
    <row r="625" spans="1:27" ht="16.5" x14ac:dyDescent="0.25">
      <c r="A625" s="55"/>
      <c r="B625" s="79">
        <v>5</v>
      </c>
      <c r="C625" s="75">
        <v>4217.53</v>
      </c>
      <c r="D625" s="47">
        <v>4204.57</v>
      </c>
      <c r="E625" s="47">
        <v>4193.22</v>
      </c>
      <c r="F625" s="47">
        <v>4198.1799999999994</v>
      </c>
      <c r="G625" s="47">
        <v>4222.88</v>
      </c>
      <c r="H625" s="47">
        <v>4289.2599999999993</v>
      </c>
      <c r="I625" s="47">
        <v>4417.3100000000004</v>
      </c>
      <c r="J625" s="47">
        <v>4680.62</v>
      </c>
      <c r="K625" s="47">
        <v>4759.7699999999995</v>
      </c>
      <c r="L625" s="47">
        <v>4765.62</v>
      </c>
      <c r="M625" s="47">
        <v>4764.8599999999997</v>
      </c>
      <c r="N625" s="47">
        <v>4762.3999999999996</v>
      </c>
      <c r="O625" s="47">
        <v>4767.5999999999995</v>
      </c>
      <c r="P625" s="47">
        <v>4752.5199999999995</v>
      </c>
      <c r="Q625" s="47">
        <v>4762.6400000000003</v>
      </c>
      <c r="R625" s="47">
        <v>4755.6099999999997</v>
      </c>
      <c r="S625" s="47">
        <v>4769.0999999999995</v>
      </c>
      <c r="T625" s="47">
        <v>4771.05</v>
      </c>
      <c r="U625" s="47">
        <v>4771.79</v>
      </c>
      <c r="V625" s="47">
        <v>4753.75</v>
      </c>
      <c r="W625" s="47">
        <v>4718.03</v>
      </c>
      <c r="X625" s="47">
        <v>4723.8100000000004</v>
      </c>
      <c r="Y625" s="47">
        <v>4499.17</v>
      </c>
      <c r="Z625" s="67">
        <v>4317.7599999999993</v>
      </c>
      <c r="AA625" s="56"/>
    </row>
    <row r="626" spans="1:27" ht="16.5" x14ac:dyDescent="0.25">
      <c r="A626" s="55"/>
      <c r="B626" s="79">
        <v>6</v>
      </c>
      <c r="C626" s="75">
        <v>4288.21</v>
      </c>
      <c r="D626" s="47">
        <v>4234.8</v>
      </c>
      <c r="E626" s="47">
        <v>4219.34</v>
      </c>
      <c r="F626" s="47">
        <v>4185.6099999999997</v>
      </c>
      <c r="G626" s="47">
        <v>4214.96</v>
      </c>
      <c r="H626" s="47">
        <v>4250.28</v>
      </c>
      <c r="I626" s="47">
        <v>4320.9399999999996</v>
      </c>
      <c r="J626" s="47">
        <v>4487.34</v>
      </c>
      <c r="K626" s="47">
        <v>4750.32</v>
      </c>
      <c r="L626" s="47">
        <v>4827.9299999999994</v>
      </c>
      <c r="M626" s="47">
        <v>4831.79</v>
      </c>
      <c r="N626" s="47">
        <v>4813.03</v>
      </c>
      <c r="O626" s="47">
        <v>4829.8</v>
      </c>
      <c r="P626" s="47">
        <v>4805.9299999999994</v>
      </c>
      <c r="Q626" s="47">
        <v>4814.45</v>
      </c>
      <c r="R626" s="47">
        <v>4819.0999999999995</v>
      </c>
      <c r="S626" s="47">
        <v>4829.55</v>
      </c>
      <c r="T626" s="47">
        <v>4830.97</v>
      </c>
      <c r="U626" s="47">
        <v>4847.3</v>
      </c>
      <c r="V626" s="47">
        <v>4824.13</v>
      </c>
      <c r="W626" s="47">
        <v>4797.8599999999997</v>
      </c>
      <c r="X626" s="47">
        <v>4737.03</v>
      </c>
      <c r="Y626" s="47">
        <v>4485.7299999999996</v>
      </c>
      <c r="Z626" s="67">
        <v>4319.1899999999996</v>
      </c>
      <c r="AA626" s="56"/>
    </row>
    <row r="627" spans="1:27" ht="16.5" x14ac:dyDescent="0.25">
      <c r="A627" s="55"/>
      <c r="B627" s="79">
        <v>7</v>
      </c>
      <c r="C627" s="75">
        <v>4232.84</v>
      </c>
      <c r="D627" s="47">
        <v>4203.74</v>
      </c>
      <c r="E627" s="47">
        <v>4174.55</v>
      </c>
      <c r="F627" s="47">
        <v>4168.7</v>
      </c>
      <c r="G627" s="47">
        <v>4174.4799999999996</v>
      </c>
      <c r="H627" s="47">
        <v>4207.38</v>
      </c>
      <c r="I627" s="47">
        <v>4226.1499999999996</v>
      </c>
      <c r="J627" s="47">
        <v>4356.6899999999996</v>
      </c>
      <c r="K627" s="47">
        <v>4566.55</v>
      </c>
      <c r="L627" s="47">
        <v>4699.57</v>
      </c>
      <c r="M627" s="47">
        <v>4686.5600000000004</v>
      </c>
      <c r="N627" s="47">
        <v>4691.42</v>
      </c>
      <c r="O627" s="47">
        <v>4599.6099999999997</v>
      </c>
      <c r="P627" s="47">
        <v>4602.6499999999996</v>
      </c>
      <c r="Q627" s="47">
        <v>4594.0999999999995</v>
      </c>
      <c r="R627" s="47">
        <v>4599.0999999999995</v>
      </c>
      <c r="S627" s="47">
        <v>4615.8999999999996</v>
      </c>
      <c r="T627" s="47">
        <v>4631.47</v>
      </c>
      <c r="U627" s="47">
        <v>4742.24</v>
      </c>
      <c r="V627" s="47">
        <v>4656.7599999999993</v>
      </c>
      <c r="W627" s="47">
        <v>4768.32</v>
      </c>
      <c r="X627" s="47">
        <v>4675.0600000000004</v>
      </c>
      <c r="Y627" s="47">
        <v>4406.28</v>
      </c>
      <c r="Z627" s="67">
        <v>4291.79</v>
      </c>
      <c r="AA627" s="56"/>
    </row>
    <row r="628" spans="1:27" ht="16.5" x14ac:dyDescent="0.25">
      <c r="A628" s="55"/>
      <c r="B628" s="79">
        <v>8</v>
      </c>
      <c r="C628" s="75">
        <v>4295.8100000000004</v>
      </c>
      <c r="D628" s="47">
        <v>4220.5099999999993</v>
      </c>
      <c r="E628" s="47">
        <v>4220.71</v>
      </c>
      <c r="F628" s="47">
        <v>4228.38</v>
      </c>
      <c r="G628" s="47">
        <v>4240.1499999999996</v>
      </c>
      <c r="H628" s="47">
        <v>4328.7299999999996</v>
      </c>
      <c r="I628" s="47">
        <v>4437.8900000000003</v>
      </c>
      <c r="J628" s="47">
        <v>4712.96</v>
      </c>
      <c r="K628" s="47">
        <v>4864.53</v>
      </c>
      <c r="L628" s="47">
        <v>4871.58</v>
      </c>
      <c r="M628" s="47">
        <v>4859.7</v>
      </c>
      <c r="N628" s="47">
        <v>4856.74</v>
      </c>
      <c r="O628" s="47">
        <v>4855.4299999999994</v>
      </c>
      <c r="P628" s="47">
        <v>4857.49</v>
      </c>
      <c r="Q628" s="47">
        <v>4852.5</v>
      </c>
      <c r="R628" s="47">
        <v>4849.8599999999997</v>
      </c>
      <c r="S628" s="47">
        <v>4862.28</v>
      </c>
      <c r="T628" s="47">
        <v>4866.75</v>
      </c>
      <c r="U628" s="47">
        <v>4876.3900000000003</v>
      </c>
      <c r="V628" s="47">
        <v>4855.8999999999996</v>
      </c>
      <c r="W628" s="47">
        <v>4791.21</v>
      </c>
      <c r="X628" s="47">
        <v>4705.3100000000004</v>
      </c>
      <c r="Y628" s="47">
        <v>4411.62</v>
      </c>
      <c r="Z628" s="67">
        <v>4298.8100000000004</v>
      </c>
      <c r="AA628" s="56"/>
    </row>
    <row r="629" spans="1:27" ht="16.5" x14ac:dyDescent="0.25">
      <c r="A629" s="55"/>
      <c r="B629" s="79">
        <v>9</v>
      </c>
      <c r="C629" s="75">
        <v>4222.34</v>
      </c>
      <c r="D629" s="47">
        <v>4191.6499999999996</v>
      </c>
      <c r="E629" s="47">
        <v>4217.9399999999996</v>
      </c>
      <c r="F629" s="47">
        <v>4224.25</v>
      </c>
      <c r="G629" s="47">
        <v>4235.4399999999996</v>
      </c>
      <c r="H629" s="47">
        <v>4325.3599999999997</v>
      </c>
      <c r="I629" s="47">
        <v>4414.99</v>
      </c>
      <c r="J629" s="47">
        <v>4637.7699999999995</v>
      </c>
      <c r="K629" s="47">
        <v>4905.67</v>
      </c>
      <c r="L629" s="47">
        <v>4922.82</v>
      </c>
      <c r="M629" s="47">
        <v>4914.46</v>
      </c>
      <c r="N629" s="47">
        <v>4888.57</v>
      </c>
      <c r="O629" s="47">
        <v>4878.91</v>
      </c>
      <c r="P629" s="47">
        <v>4880.24</v>
      </c>
      <c r="Q629" s="47">
        <v>4869.0099999999993</v>
      </c>
      <c r="R629" s="47">
        <v>4871.97</v>
      </c>
      <c r="S629" s="47">
        <v>4888.3599999999997</v>
      </c>
      <c r="T629" s="47">
        <v>4900.47</v>
      </c>
      <c r="U629" s="47">
        <v>4905.6799999999994</v>
      </c>
      <c r="V629" s="47">
        <v>4882.95</v>
      </c>
      <c r="W629" s="47">
        <v>4826.71</v>
      </c>
      <c r="X629" s="47">
        <v>4731.4299999999994</v>
      </c>
      <c r="Y629" s="47">
        <v>4404.0099999999993</v>
      </c>
      <c r="Z629" s="67">
        <v>4298.47</v>
      </c>
      <c r="AA629" s="56"/>
    </row>
    <row r="630" spans="1:27" ht="16.5" x14ac:dyDescent="0.25">
      <c r="A630" s="55"/>
      <c r="B630" s="79">
        <v>10</v>
      </c>
      <c r="C630" s="75">
        <v>4222.4399999999996</v>
      </c>
      <c r="D630" s="47">
        <v>4187.6099999999997</v>
      </c>
      <c r="E630" s="47">
        <v>4199.04</v>
      </c>
      <c r="F630" s="47">
        <v>4202.6899999999996</v>
      </c>
      <c r="G630" s="47">
        <v>4257.78</v>
      </c>
      <c r="H630" s="47">
        <v>4351.1499999999996</v>
      </c>
      <c r="I630" s="47">
        <v>4438.34</v>
      </c>
      <c r="J630" s="47">
        <v>4541.22</v>
      </c>
      <c r="K630" s="47">
        <v>4855.25</v>
      </c>
      <c r="L630" s="47">
        <v>4939.97</v>
      </c>
      <c r="M630" s="47">
        <v>4927.82</v>
      </c>
      <c r="N630" s="47">
        <v>4927.7599999999993</v>
      </c>
      <c r="O630" s="47">
        <v>4939.6099999999997</v>
      </c>
      <c r="P630" s="47">
        <v>4953.91</v>
      </c>
      <c r="Q630" s="47">
        <v>4917.0099999999993</v>
      </c>
      <c r="R630" s="47">
        <v>4885.5</v>
      </c>
      <c r="S630" s="47">
        <v>4926.0899999999992</v>
      </c>
      <c r="T630" s="47">
        <v>4909.7599999999993</v>
      </c>
      <c r="U630" s="47">
        <v>5012.2300000000005</v>
      </c>
      <c r="V630" s="47">
        <v>4871.1099999999997</v>
      </c>
      <c r="W630" s="47">
        <v>4815.46</v>
      </c>
      <c r="X630" s="47">
        <v>4665.3499999999995</v>
      </c>
      <c r="Y630" s="47">
        <v>4403.54</v>
      </c>
      <c r="Z630" s="67">
        <v>4317.4399999999996</v>
      </c>
      <c r="AA630" s="56"/>
    </row>
    <row r="631" spans="1:27" ht="16.5" x14ac:dyDescent="0.25">
      <c r="A631" s="55"/>
      <c r="B631" s="79">
        <v>11</v>
      </c>
      <c r="C631" s="75">
        <v>4242.8900000000003</v>
      </c>
      <c r="D631" s="47">
        <v>4187.3599999999997</v>
      </c>
      <c r="E631" s="47">
        <v>4188.79</v>
      </c>
      <c r="F631" s="47">
        <v>4199.0600000000004</v>
      </c>
      <c r="G631" s="47">
        <v>4254.92</v>
      </c>
      <c r="H631" s="47">
        <v>4328.0600000000004</v>
      </c>
      <c r="I631" s="47">
        <v>4490.0199999999995</v>
      </c>
      <c r="J631" s="47">
        <v>4753.04</v>
      </c>
      <c r="K631" s="47">
        <v>4881.87</v>
      </c>
      <c r="L631" s="47">
        <v>4910.96</v>
      </c>
      <c r="M631" s="47">
        <v>4905.3399999999992</v>
      </c>
      <c r="N631" s="47">
        <v>4915.6499999999996</v>
      </c>
      <c r="O631" s="47">
        <v>4915.4399999999996</v>
      </c>
      <c r="P631" s="47">
        <v>4923.5899999999992</v>
      </c>
      <c r="Q631" s="47">
        <v>4911.0999999999995</v>
      </c>
      <c r="R631" s="47">
        <v>4905.3599999999997</v>
      </c>
      <c r="S631" s="47">
        <v>4918.6400000000003</v>
      </c>
      <c r="T631" s="47">
        <v>4921.8499999999995</v>
      </c>
      <c r="U631" s="47">
        <v>4930.2699999999995</v>
      </c>
      <c r="V631" s="47">
        <v>4884.87</v>
      </c>
      <c r="W631" s="47">
        <v>4836.21</v>
      </c>
      <c r="X631" s="47">
        <v>4726.5999999999995</v>
      </c>
      <c r="Y631" s="47">
        <v>4530.46</v>
      </c>
      <c r="Z631" s="67">
        <v>4359.4799999999996</v>
      </c>
      <c r="AA631" s="56"/>
    </row>
    <row r="632" spans="1:27" ht="16.5" x14ac:dyDescent="0.25">
      <c r="A632" s="55"/>
      <c r="B632" s="79">
        <v>12</v>
      </c>
      <c r="C632" s="75">
        <v>4241.9799999999996</v>
      </c>
      <c r="D632" s="47">
        <v>4164.97</v>
      </c>
      <c r="E632" s="47">
        <v>4190.79</v>
      </c>
      <c r="F632" s="47">
        <v>4227.2599999999993</v>
      </c>
      <c r="G632" s="47">
        <v>4249.3499999999995</v>
      </c>
      <c r="H632" s="47">
        <v>4321.8599999999997</v>
      </c>
      <c r="I632" s="47">
        <v>4584.0099999999993</v>
      </c>
      <c r="J632" s="47">
        <v>4884.95</v>
      </c>
      <c r="K632" s="47">
        <v>4968.17</v>
      </c>
      <c r="L632" s="47">
        <v>4976.33</v>
      </c>
      <c r="M632" s="47">
        <v>4958.7599999999993</v>
      </c>
      <c r="N632" s="47">
        <v>4962.58</v>
      </c>
      <c r="O632" s="47">
        <v>4958.5899999999992</v>
      </c>
      <c r="P632" s="47">
        <v>4963.3100000000004</v>
      </c>
      <c r="Q632" s="47">
        <v>4945.1899999999996</v>
      </c>
      <c r="R632" s="47">
        <v>4931.5600000000004</v>
      </c>
      <c r="S632" s="47">
        <v>4946.74</v>
      </c>
      <c r="T632" s="47">
        <v>4952.66</v>
      </c>
      <c r="U632" s="47">
        <v>4965.25</v>
      </c>
      <c r="V632" s="47">
        <v>4941.63</v>
      </c>
      <c r="W632" s="47">
        <v>4926.88</v>
      </c>
      <c r="X632" s="47">
        <v>4916.45</v>
      </c>
      <c r="Y632" s="47">
        <v>4802.22</v>
      </c>
      <c r="Z632" s="67">
        <v>4396.96</v>
      </c>
      <c r="AA632" s="56"/>
    </row>
    <row r="633" spans="1:27" ht="16.5" x14ac:dyDescent="0.25">
      <c r="A633" s="55"/>
      <c r="B633" s="79">
        <v>13</v>
      </c>
      <c r="C633" s="75">
        <v>4366.6899999999996</v>
      </c>
      <c r="D633" s="47">
        <v>4293.74</v>
      </c>
      <c r="E633" s="47">
        <v>4262.5</v>
      </c>
      <c r="F633" s="47">
        <v>4234.57</v>
      </c>
      <c r="G633" s="47">
        <v>4241.99</v>
      </c>
      <c r="H633" s="47">
        <v>4287.2599999999993</v>
      </c>
      <c r="I633" s="47">
        <v>4403.66</v>
      </c>
      <c r="J633" s="47">
        <v>4627.3599999999997</v>
      </c>
      <c r="K633" s="47">
        <v>4864.07</v>
      </c>
      <c r="L633" s="47">
        <v>4890.1099999999997</v>
      </c>
      <c r="M633" s="47">
        <v>4885.8900000000003</v>
      </c>
      <c r="N633" s="47">
        <v>4886.6899999999996</v>
      </c>
      <c r="O633" s="47">
        <v>4885.46</v>
      </c>
      <c r="P633" s="47">
        <v>4885.7300000000005</v>
      </c>
      <c r="Q633" s="47">
        <v>4882.82</v>
      </c>
      <c r="R633" s="47">
        <v>4885.5899999999992</v>
      </c>
      <c r="S633" s="47">
        <v>4892.07</v>
      </c>
      <c r="T633" s="47">
        <v>4893.8599999999997</v>
      </c>
      <c r="U633" s="47">
        <v>4891.07</v>
      </c>
      <c r="V633" s="47">
        <v>4880.2599999999993</v>
      </c>
      <c r="W633" s="47">
        <v>4849.12</v>
      </c>
      <c r="X633" s="47">
        <v>4832.08</v>
      </c>
      <c r="Y633" s="47">
        <v>4677.6499999999996</v>
      </c>
      <c r="Z633" s="67">
        <v>4370.8999999999996</v>
      </c>
      <c r="AA633" s="56"/>
    </row>
    <row r="634" spans="1:27" ht="16.5" x14ac:dyDescent="0.25">
      <c r="A634" s="55"/>
      <c r="B634" s="79">
        <v>14</v>
      </c>
      <c r="C634" s="75">
        <v>4349.46</v>
      </c>
      <c r="D634" s="47">
        <v>4234.41</v>
      </c>
      <c r="E634" s="47">
        <v>4223.4799999999996</v>
      </c>
      <c r="F634" s="47">
        <v>4220.2599999999993</v>
      </c>
      <c r="G634" s="47">
        <v>4232.96</v>
      </c>
      <c r="H634" s="47">
        <v>4239.08</v>
      </c>
      <c r="I634" s="47">
        <v>4330.87</v>
      </c>
      <c r="J634" s="47">
        <v>4512.4399999999996</v>
      </c>
      <c r="K634" s="47">
        <v>4743.58</v>
      </c>
      <c r="L634" s="47">
        <v>4840.13</v>
      </c>
      <c r="M634" s="47">
        <v>4843.67</v>
      </c>
      <c r="N634" s="47">
        <v>4836.88</v>
      </c>
      <c r="O634" s="47">
        <v>4831.8499999999995</v>
      </c>
      <c r="P634" s="47">
        <v>4837.91</v>
      </c>
      <c r="Q634" s="47">
        <v>4843.13</v>
      </c>
      <c r="R634" s="47">
        <v>4853.8100000000004</v>
      </c>
      <c r="S634" s="47">
        <v>4858.7300000000005</v>
      </c>
      <c r="T634" s="47">
        <v>4865.38</v>
      </c>
      <c r="U634" s="47">
        <v>4873.41</v>
      </c>
      <c r="V634" s="47">
        <v>4872.29</v>
      </c>
      <c r="W634" s="47">
        <v>4825.41</v>
      </c>
      <c r="X634" s="47">
        <v>4813.42</v>
      </c>
      <c r="Y634" s="47">
        <v>4407.62</v>
      </c>
      <c r="Z634" s="67">
        <v>4340.95</v>
      </c>
      <c r="AA634" s="56"/>
    </row>
    <row r="635" spans="1:27" ht="16.5" x14ac:dyDescent="0.25">
      <c r="A635" s="55"/>
      <c r="B635" s="79">
        <v>15</v>
      </c>
      <c r="C635" s="75">
        <v>4309.96</v>
      </c>
      <c r="D635" s="47">
        <v>4248.25</v>
      </c>
      <c r="E635" s="47">
        <v>4244.2299999999996</v>
      </c>
      <c r="F635" s="47">
        <v>4240.3499999999995</v>
      </c>
      <c r="G635" s="47">
        <v>4252.3900000000003</v>
      </c>
      <c r="H635" s="47">
        <v>4360.88</v>
      </c>
      <c r="I635" s="47">
        <v>4525.22</v>
      </c>
      <c r="J635" s="47">
        <v>4807.54</v>
      </c>
      <c r="K635" s="47">
        <v>4897.37</v>
      </c>
      <c r="L635" s="47">
        <v>4871.33</v>
      </c>
      <c r="M635" s="47">
        <v>4865.21</v>
      </c>
      <c r="N635" s="47">
        <v>4863.8900000000003</v>
      </c>
      <c r="O635" s="47">
        <v>4874.3999999999996</v>
      </c>
      <c r="P635" s="47">
        <v>4881.95</v>
      </c>
      <c r="Q635" s="47">
        <v>4855.9299999999994</v>
      </c>
      <c r="R635" s="47">
        <v>4840.08</v>
      </c>
      <c r="S635" s="47">
        <v>4846</v>
      </c>
      <c r="T635" s="47">
        <v>4864.95</v>
      </c>
      <c r="U635" s="47">
        <v>4871.47</v>
      </c>
      <c r="V635" s="47">
        <v>4832.41</v>
      </c>
      <c r="W635" s="47">
        <v>4792.71</v>
      </c>
      <c r="X635" s="47">
        <v>4755.6400000000003</v>
      </c>
      <c r="Y635" s="47">
        <v>4439.2</v>
      </c>
      <c r="Z635" s="67">
        <v>4321.07</v>
      </c>
      <c r="AA635" s="56"/>
    </row>
    <row r="636" spans="1:27" ht="16.5" x14ac:dyDescent="0.25">
      <c r="A636" s="55"/>
      <c r="B636" s="79">
        <v>16</v>
      </c>
      <c r="C636" s="75">
        <v>4192.62</v>
      </c>
      <c r="D636" s="47">
        <v>4181.38</v>
      </c>
      <c r="E636" s="47">
        <v>4182.4299999999994</v>
      </c>
      <c r="F636" s="47">
        <v>4175.62</v>
      </c>
      <c r="G636" s="47">
        <v>4186.5099999999993</v>
      </c>
      <c r="H636" s="47">
        <v>4226.1499999999996</v>
      </c>
      <c r="I636" s="47">
        <v>4345.6400000000003</v>
      </c>
      <c r="J636" s="47">
        <v>4558.74</v>
      </c>
      <c r="K636" s="47">
        <v>4746.3999999999996</v>
      </c>
      <c r="L636" s="47">
        <v>4747.07</v>
      </c>
      <c r="M636" s="47">
        <v>4745.42</v>
      </c>
      <c r="N636" s="47">
        <v>4749.0199999999995</v>
      </c>
      <c r="O636" s="47">
        <v>4750.42</v>
      </c>
      <c r="P636" s="47">
        <v>4751.97</v>
      </c>
      <c r="Q636" s="47">
        <v>4750.4299999999994</v>
      </c>
      <c r="R636" s="47">
        <v>4745.88</v>
      </c>
      <c r="S636" s="47">
        <v>4752.3</v>
      </c>
      <c r="T636" s="47">
        <v>4759.2599999999993</v>
      </c>
      <c r="U636" s="47">
        <v>4761.22</v>
      </c>
      <c r="V636" s="47">
        <v>4749.7300000000005</v>
      </c>
      <c r="W636" s="47">
        <v>4736.1099999999997</v>
      </c>
      <c r="X636" s="47">
        <v>4310.16</v>
      </c>
      <c r="Y636" s="47">
        <v>4285.57</v>
      </c>
      <c r="Z636" s="67">
        <v>4219.6099999999997</v>
      </c>
      <c r="AA636" s="56"/>
    </row>
    <row r="637" spans="1:27" ht="16.5" x14ac:dyDescent="0.25">
      <c r="A637" s="55"/>
      <c r="B637" s="79">
        <v>17</v>
      </c>
      <c r="C637" s="75">
        <v>4168.5600000000004</v>
      </c>
      <c r="D637" s="47">
        <v>4117.91</v>
      </c>
      <c r="E637" s="47">
        <v>4140.5199999999995</v>
      </c>
      <c r="F637" s="47">
        <v>4127.6499999999996</v>
      </c>
      <c r="G637" s="47">
        <v>4165.58</v>
      </c>
      <c r="H637" s="47">
        <v>4233.21</v>
      </c>
      <c r="I637" s="47">
        <v>4470.3999999999996</v>
      </c>
      <c r="J637" s="47">
        <v>4772.29</v>
      </c>
      <c r="K637" s="47">
        <v>4832.5600000000004</v>
      </c>
      <c r="L637" s="47">
        <v>4830.0600000000004</v>
      </c>
      <c r="M637" s="47">
        <v>4806.08</v>
      </c>
      <c r="N637" s="47">
        <v>4809.91</v>
      </c>
      <c r="O637" s="47">
        <v>4807.08</v>
      </c>
      <c r="P637" s="47">
        <v>4807.54</v>
      </c>
      <c r="Q637" s="47">
        <v>4801.22</v>
      </c>
      <c r="R637" s="47">
        <v>4796.17</v>
      </c>
      <c r="S637" s="47">
        <v>4815.4399999999996</v>
      </c>
      <c r="T637" s="47">
        <v>4822.29</v>
      </c>
      <c r="U637" s="47">
        <v>4827.08</v>
      </c>
      <c r="V637" s="47">
        <v>4811.17</v>
      </c>
      <c r="W637" s="47">
        <v>4756.9800000000005</v>
      </c>
      <c r="X637" s="47">
        <v>4443.0600000000004</v>
      </c>
      <c r="Y637" s="47">
        <v>4357.96</v>
      </c>
      <c r="Z637" s="67">
        <v>4232.4399999999996</v>
      </c>
      <c r="AA637" s="56"/>
    </row>
    <row r="638" spans="1:27" ht="16.5" x14ac:dyDescent="0.25">
      <c r="A638" s="55"/>
      <c r="B638" s="79">
        <v>18</v>
      </c>
      <c r="C638" s="75">
        <v>4185.8</v>
      </c>
      <c r="D638" s="47">
        <v>4184.13</v>
      </c>
      <c r="E638" s="47">
        <v>4194.1899999999996</v>
      </c>
      <c r="F638" s="47">
        <v>4199.28</v>
      </c>
      <c r="G638" s="47">
        <v>4206.1899999999996</v>
      </c>
      <c r="H638" s="47">
        <v>4264.8100000000004</v>
      </c>
      <c r="I638" s="47">
        <v>4513.1799999999994</v>
      </c>
      <c r="J638" s="47">
        <v>4768.8599999999997</v>
      </c>
      <c r="K638" s="47">
        <v>4867.74</v>
      </c>
      <c r="L638" s="47">
        <v>4884.0099999999993</v>
      </c>
      <c r="M638" s="47">
        <v>4875.38</v>
      </c>
      <c r="N638" s="47">
        <v>4869.6099999999997</v>
      </c>
      <c r="O638" s="47">
        <v>4869.2</v>
      </c>
      <c r="P638" s="47">
        <v>4884.82</v>
      </c>
      <c r="Q638" s="47">
        <v>4869.8999999999996</v>
      </c>
      <c r="R638" s="47">
        <v>4865.3999999999996</v>
      </c>
      <c r="S638" s="47">
        <v>4878.5999999999995</v>
      </c>
      <c r="T638" s="47">
        <v>4881.53</v>
      </c>
      <c r="U638" s="47">
        <v>4876.8499999999995</v>
      </c>
      <c r="V638" s="47">
        <v>4849.17</v>
      </c>
      <c r="W638" s="47">
        <v>4781.2599999999993</v>
      </c>
      <c r="X638" s="47">
        <v>4636.38</v>
      </c>
      <c r="Y638" s="47">
        <v>4386.7299999999996</v>
      </c>
      <c r="Z638" s="67">
        <v>4260.7699999999995</v>
      </c>
      <c r="AA638" s="56"/>
    </row>
    <row r="639" spans="1:27" ht="16.5" x14ac:dyDescent="0.25">
      <c r="A639" s="55"/>
      <c r="B639" s="79">
        <v>19</v>
      </c>
      <c r="C639" s="75">
        <v>4205.09</v>
      </c>
      <c r="D639" s="47">
        <v>4203.8900000000003</v>
      </c>
      <c r="E639" s="47">
        <v>4211.25</v>
      </c>
      <c r="F639" s="47">
        <v>4216.8100000000004</v>
      </c>
      <c r="G639" s="47">
        <v>4225</v>
      </c>
      <c r="H639" s="47">
        <v>4283.95</v>
      </c>
      <c r="I639" s="47">
        <v>4513.3599999999997</v>
      </c>
      <c r="J639" s="47">
        <v>4757.46</v>
      </c>
      <c r="K639" s="47">
        <v>4849.33</v>
      </c>
      <c r="L639" s="47">
        <v>4841.66</v>
      </c>
      <c r="M639" s="47">
        <v>4817.42</v>
      </c>
      <c r="N639" s="47">
        <v>4852.3999999999996</v>
      </c>
      <c r="O639" s="47">
        <v>4830.2300000000005</v>
      </c>
      <c r="P639" s="47">
        <v>4831.7599999999993</v>
      </c>
      <c r="Q639" s="47">
        <v>4839.46</v>
      </c>
      <c r="R639" s="47">
        <v>4817.55</v>
      </c>
      <c r="S639" s="47">
        <v>4836.3999999999996</v>
      </c>
      <c r="T639" s="47">
        <v>4824.38</v>
      </c>
      <c r="U639" s="47">
        <v>4848.72</v>
      </c>
      <c r="V639" s="47">
        <v>4799.24</v>
      </c>
      <c r="W639" s="47">
        <v>4777.6400000000003</v>
      </c>
      <c r="X639" s="47">
        <v>4540.8999999999996</v>
      </c>
      <c r="Y639" s="47">
        <v>4467.32</v>
      </c>
      <c r="Z639" s="67">
        <v>4257.37</v>
      </c>
      <c r="AA639" s="56"/>
    </row>
    <row r="640" spans="1:27" ht="16.5" x14ac:dyDescent="0.25">
      <c r="A640" s="55"/>
      <c r="B640" s="79">
        <v>20</v>
      </c>
      <c r="C640" s="75">
        <v>4352.29</v>
      </c>
      <c r="D640" s="47">
        <v>4299.55</v>
      </c>
      <c r="E640" s="47">
        <v>4269.2599999999993</v>
      </c>
      <c r="F640" s="47">
        <v>4226.87</v>
      </c>
      <c r="G640" s="47">
        <v>4226.5099999999993</v>
      </c>
      <c r="H640" s="47">
        <v>4233.8100000000004</v>
      </c>
      <c r="I640" s="47">
        <v>4373.8499999999995</v>
      </c>
      <c r="J640" s="47">
        <v>4656.3900000000003</v>
      </c>
      <c r="K640" s="47">
        <v>4765.08</v>
      </c>
      <c r="L640" s="47">
        <v>4780.8900000000003</v>
      </c>
      <c r="M640" s="47">
        <v>4764.29</v>
      </c>
      <c r="N640" s="47">
        <v>4785.5600000000004</v>
      </c>
      <c r="O640" s="47">
        <v>4773.6899999999996</v>
      </c>
      <c r="P640" s="47">
        <v>4769.54</v>
      </c>
      <c r="Q640" s="47">
        <v>4761.7300000000005</v>
      </c>
      <c r="R640" s="47">
        <v>4770.1899999999996</v>
      </c>
      <c r="S640" s="47">
        <v>4772.8599999999997</v>
      </c>
      <c r="T640" s="47">
        <v>4777.79</v>
      </c>
      <c r="U640" s="47">
        <v>4783.8399999999992</v>
      </c>
      <c r="V640" s="47">
        <v>4784.91</v>
      </c>
      <c r="W640" s="47">
        <v>4756.16</v>
      </c>
      <c r="X640" s="47">
        <v>4643.62</v>
      </c>
      <c r="Y640" s="47">
        <v>4414.0199999999995</v>
      </c>
      <c r="Z640" s="67">
        <v>4244.38</v>
      </c>
      <c r="AA640" s="56"/>
    </row>
    <row r="641" spans="1:27" ht="16.5" x14ac:dyDescent="0.25">
      <c r="A641" s="55"/>
      <c r="B641" s="79">
        <v>21</v>
      </c>
      <c r="C641" s="75">
        <v>4208.75</v>
      </c>
      <c r="D641" s="47">
        <v>4184.84</v>
      </c>
      <c r="E641" s="47">
        <v>4183.2299999999996</v>
      </c>
      <c r="F641" s="47">
        <v>4140.91</v>
      </c>
      <c r="G641" s="47">
        <v>4135.54</v>
      </c>
      <c r="H641" s="47">
        <v>4142.6499999999996</v>
      </c>
      <c r="I641" s="47">
        <v>4228.9799999999996</v>
      </c>
      <c r="J641" s="47">
        <v>4338.55</v>
      </c>
      <c r="K641" s="47">
        <v>4505.6099999999997</v>
      </c>
      <c r="L641" s="47">
        <v>4678.5199999999995</v>
      </c>
      <c r="M641" s="47">
        <v>4690.9299999999994</v>
      </c>
      <c r="N641" s="47">
        <v>4700.1400000000003</v>
      </c>
      <c r="O641" s="47">
        <v>4703.8599999999997</v>
      </c>
      <c r="P641" s="47">
        <v>4713.07</v>
      </c>
      <c r="Q641" s="47">
        <v>4715.9299999999994</v>
      </c>
      <c r="R641" s="47">
        <v>4728.1099999999997</v>
      </c>
      <c r="S641" s="47">
        <v>4736.5199999999995</v>
      </c>
      <c r="T641" s="47">
        <v>4741.67</v>
      </c>
      <c r="U641" s="47">
        <v>4759.05</v>
      </c>
      <c r="V641" s="47">
        <v>4795.3</v>
      </c>
      <c r="W641" s="47">
        <v>4727.3999999999996</v>
      </c>
      <c r="X641" s="47">
        <v>4724.25</v>
      </c>
      <c r="Y641" s="47">
        <v>4444.0999999999995</v>
      </c>
      <c r="Z641" s="67">
        <v>4249.3</v>
      </c>
      <c r="AA641" s="56"/>
    </row>
    <row r="642" spans="1:27" ht="16.5" x14ac:dyDescent="0.25">
      <c r="A642" s="55"/>
      <c r="B642" s="79">
        <v>22</v>
      </c>
      <c r="C642" s="75">
        <v>4199.62</v>
      </c>
      <c r="D642" s="47">
        <v>4165.0600000000004</v>
      </c>
      <c r="E642" s="47">
        <v>4175.7699999999995</v>
      </c>
      <c r="F642" s="47">
        <v>4170.7599999999993</v>
      </c>
      <c r="G642" s="47">
        <v>4187.28</v>
      </c>
      <c r="H642" s="47">
        <v>4236.1799999999994</v>
      </c>
      <c r="I642" s="47">
        <v>4427.6899999999996</v>
      </c>
      <c r="J642" s="47">
        <v>4738.2</v>
      </c>
      <c r="K642" s="47">
        <v>4792.6499999999996</v>
      </c>
      <c r="L642" s="47">
        <v>4796.79</v>
      </c>
      <c r="M642" s="47">
        <v>4793.95</v>
      </c>
      <c r="N642" s="47">
        <v>4794.13</v>
      </c>
      <c r="O642" s="47">
        <v>4789.13</v>
      </c>
      <c r="P642" s="47">
        <v>4785.91</v>
      </c>
      <c r="Q642" s="47">
        <v>4791.62</v>
      </c>
      <c r="R642" s="47">
        <v>4789.4800000000005</v>
      </c>
      <c r="S642" s="47">
        <v>4799.63</v>
      </c>
      <c r="T642" s="47">
        <v>4796.2</v>
      </c>
      <c r="U642" s="47">
        <v>4796.79</v>
      </c>
      <c r="V642" s="47">
        <v>4796</v>
      </c>
      <c r="W642" s="47">
        <v>4741.9399999999996</v>
      </c>
      <c r="X642" s="47">
        <v>4649.62</v>
      </c>
      <c r="Y642" s="47">
        <v>4357.59</v>
      </c>
      <c r="Z642" s="67">
        <v>4232.32</v>
      </c>
      <c r="AA642" s="56"/>
    </row>
    <row r="643" spans="1:27" ht="16.5" x14ac:dyDescent="0.25">
      <c r="A643" s="55"/>
      <c r="B643" s="79">
        <v>23</v>
      </c>
      <c r="C643" s="75">
        <v>4183.5099999999993</v>
      </c>
      <c r="D643" s="47">
        <v>4158.53</v>
      </c>
      <c r="E643" s="47">
        <v>4176.33</v>
      </c>
      <c r="F643" s="47">
        <v>4172.75</v>
      </c>
      <c r="G643" s="47">
        <v>4196.25</v>
      </c>
      <c r="H643" s="47">
        <v>4244.3900000000003</v>
      </c>
      <c r="I643" s="47">
        <v>4479.3100000000004</v>
      </c>
      <c r="J643" s="47">
        <v>4756.49</v>
      </c>
      <c r="K643" s="47">
        <v>4856.96</v>
      </c>
      <c r="L643" s="47">
        <v>4861.54</v>
      </c>
      <c r="M643" s="47">
        <v>4842.96</v>
      </c>
      <c r="N643" s="47">
        <v>4840.8399999999992</v>
      </c>
      <c r="O643" s="47">
        <v>4830.78</v>
      </c>
      <c r="P643" s="47">
        <v>4803.42</v>
      </c>
      <c r="Q643" s="47">
        <v>4809.79</v>
      </c>
      <c r="R643" s="47">
        <v>4837.24</v>
      </c>
      <c r="S643" s="47">
        <v>4851.72</v>
      </c>
      <c r="T643" s="47">
        <v>4892.8999999999996</v>
      </c>
      <c r="U643" s="47">
        <v>4833.82</v>
      </c>
      <c r="V643" s="47">
        <v>4812.66</v>
      </c>
      <c r="W643" s="47">
        <v>4744.9299999999994</v>
      </c>
      <c r="X643" s="47">
        <v>4635.09</v>
      </c>
      <c r="Y643" s="47">
        <v>4363.66</v>
      </c>
      <c r="Z643" s="67">
        <v>4230.16</v>
      </c>
      <c r="AA643" s="56"/>
    </row>
    <row r="644" spans="1:27" ht="16.5" x14ac:dyDescent="0.25">
      <c r="A644" s="55"/>
      <c r="B644" s="79">
        <v>24</v>
      </c>
      <c r="C644" s="75">
        <v>4172.4799999999996</v>
      </c>
      <c r="D644" s="47">
        <v>4145.1899999999996</v>
      </c>
      <c r="E644" s="47">
        <v>4150.5099999999993</v>
      </c>
      <c r="F644" s="47">
        <v>4150.1499999999996</v>
      </c>
      <c r="G644" s="47">
        <v>4193.16</v>
      </c>
      <c r="H644" s="47">
        <v>4206.24</v>
      </c>
      <c r="I644" s="47">
        <v>4375.25</v>
      </c>
      <c r="J644" s="47">
        <v>4690.3</v>
      </c>
      <c r="K644" s="47">
        <v>4754.2</v>
      </c>
      <c r="L644" s="47">
        <v>4760.42</v>
      </c>
      <c r="M644" s="47">
        <v>4753.8999999999996</v>
      </c>
      <c r="N644" s="47">
        <v>4758.6499999999996</v>
      </c>
      <c r="O644" s="47">
        <v>4754.88</v>
      </c>
      <c r="P644" s="47">
        <v>4755.5</v>
      </c>
      <c r="Q644" s="47">
        <v>4755.7599999999993</v>
      </c>
      <c r="R644" s="47">
        <v>4762.87</v>
      </c>
      <c r="S644" s="47">
        <v>4758.0600000000004</v>
      </c>
      <c r="T644" s="47">
        <v>4755.07</v>
      </c>
      <c r="U644" s="47">
        <v>4753.22</v>
      </c>
      <c r="V644" s="47">
        <v>4751.1499999999996</v>
      </c>
      <c r="W644" s="47">
        <v>4671.8499999999995</v>
      </c>
      <c r="X644" s="47">
        <v>4522.2299999999996</v>
      </c>
      <c r="Y644" s="47">
        <v>4277.42</v>
      </c>
      <c r="Z644" s="67">
        <v>4185.33</v>
      </c>
      <c r="AA644" s="56"/>
    </row>
    <row r="645" spans="1:27" ht="16.5" x14ac:dyDescent="0.25">
      <c r="A645" s="55"/>
      <c r="B645" s="79">
        <v>25</v>
      </c>
      <c r="C645" s="75">
        <v>4141.38</v>
      </c>
      <c r="D645" s="47">
        <v>4119.7</v>
      </c>
      <c r="E645" s="47">
        <v>4143.5</v>
      </c>
      <c r="F645" s="47">
        <v>4154.0099999999993</v>
      </c>
      <c r="G645" s="47">
        <v>4181.6499999999996</v>
      </c>
      <c r="H645" s="47">
        <v>4196.8</v>
      </c>
      <c r="I645" s="47">
        <v>4297.3999999999996</v>
      </c>
      <c r="J645" s="47">
        <v>4683.0199999999995</v>
      </c>
      <c r="K645" s="47">
        <v>4783.41</v>
      </c>
      <c r="L645" s="47">
        <v>4825.3900000000003</v>
      </c>
      <c r="M645" s="47">
        <v>4799.83</v>
      </c>
      <c r="N645" s="47">
        <v>4798.46</v>
      </c>
      <c r="O645" s="47">
        <v>4807.29</v>
      </c>
      <c r="P645" s="47">
        <v>4811.7599999999993</v>
      </c>
      <c r="Q645" s="47">
        <v>4809.91</v>
      </c>
      <c r="R645" s="47">
        <v>4816.62</v>
      </c>
      <c r="S645" s="47">
        <v>4827.8399999999992</v>
      </c>
      <c r="T645" s="47">
        <v>4837.67</v>
      </c>
      <c r="U645" s="47">
        <v>4814.8900000000003</v>
      </c>
      <c r="V645" s="47">
        <v>4789.5</v>
      </c>
      <c r="W645" s="47">
        <v>4654.22</v>
      </c>
      <c r="X645" s="47">
        <v>4503.79</v>
      </c>
      <c r="Y645" s="47">
        <v>4293.63</v>
      </c>
      <c r="Z645" s="67">
        <v>4185.42</v>
      </c>
      <c r="AA645" s="56"/>
    </row>
    <row r="646" spans="1:27" ht="16.5" x14ac:dyDescent="0.25">
      <c r="A646" s="55"/>
      <c r="B646" s="79">
        <v>26</v>
      </c>
      <c r="C646" s="75">
        <v>4156.0999999999995</v>
      </c>
      <c r="D646" s="47">
        <v>4130.74</v>
      </c>
      <c r="E646" s="47">
        <v>4150.1899999999996</v>
      </c>
      <c r="F646" s="47">
        <v>4167.6400000000003</v>
      </c>
      <c r="G646" s="47">
        <v>4180.53</v>
      </c>
      <c r="H646" s="47">
        <v>4195.59</v>
      </c>
      <c r="I646" s="47">
        <v>4330.8</v>
      </c>
      <c r="J646" s="47">
        <v>4538.84</v>
      </c>
      <c r="K646" s="47">
        <v>4684.8</v>
      </c>
      <c r="L646" s="47">
        <v>4643.13</v>
      </c>
      <c r="M646" s="47">
        <v>4643.7299999999996</v>
      </c>
      <c r="N646" s="47">
        <v>4641.2299999999996</v>
      </c>
      <c r="O646" s="47">
        <v>4643.6899999999996</v>
      </c>
      <c r="P646" s="47">
        <v>4615.7</v>
      </c>
      <c r="Q646" s="47">
        <v>4610.99</v>
      </c>
      <c r="R646" s="47">
        <v>4612.72</v>
      </c>
      <c r="S646" s="47">
        <v>4654.6499999999996</v>
      </c>
      <c r="T646" s="47">
        <v>4727.32</v>
      </c>
      <c r="U646" s="47">
        <v>4687.04</v>
      </c>
      <c r="V646" s="47">
        <v>4641.6499999999996</v>
      </c>
      <c r="W646" s="47">
        <v>4558.87</v>
      </c>
      <c r="X646" s="47">
        <v>4450.55</v>
      </c>
      <c r="Y646" s="47">
        <v>4334.04</v>
      </c>
      <c r="Z646" s="67">
        <v>4236.8599999999997</v>
      </c>
      <c r="AA646" s="56"/>
    </row>
    <row r="647" spans="1:27" ht="16.5" x14ac:dyDescent="0.25">
      <c r="A647" s="55"/>
      <c r="B647" s="79">
        <v>27</v>
      </c>
      <c r="C647" s="75">
        <v>4179.6899999999996</v>
      </c>
      <c r="D647" s="47">
        <v>4141.59</v>
      </c>
      <c r="E647" s="47">
        <v>4172.8599999999997</v>
      </c>
      <c r="F647" s="47">
        <v>4130.75</v>
      </c>
      <c r="G647" s="47">
        <v>4122.2299999999996</v>
      </c>
      <c r="H647" s="47">
        <v>4143.3999999999996</v>
      </c>
      <c r="I647" s="47">
        <v>4198.2299999999996</v>
      </c>
      <c r="J647" s="47">
        <v>4295.6099999999997</v>
      </c>
      <c r="K647" s="47">
        <v>4524.6499999999996</v>
      </c>
      <c r="L647" s="47">
        <v>4559.12</v>
      </c>
      <c r="M647" s="47">
        <v>4539.42</v>
      </c>
      <c r="N647" s="47">
        <v>4545.6799999999994</v>
      </c>
      <c r="O647" s="47">
        <v>4539.84</v>
      </c>
      <c r="P647" s="47">
        <v>4521.3999999999996</v>
      </c>
      <c r="Q647" s="47">
        <v>4523.24</v>
      </c>
      <c r="R647" s="47">
        <v>4530.49</v>
      </c>
      <c r="S647" s="47">
        <v>4704.3499999999995</v>
      </c>
      <c r="T647" s="47">
        <v>4702.2599999999993</v>
      </c>
      <c r="U647" s="47">
        <v>4647.91</v>
      </c>
      <c r="V647" s="47">
        <v>4527.96</v>
      </c>
      <c r="W647" s="47">
        <v>4470</v>
      </c>
      <c r="X647" s="47">
        <v>4319.45</v>
      </c>
      <c r="Y647" s="47">
        <v>4312.13</v>
      </c>
      <c r="Z647" s="67">
        <v>4189.1499999999996</v>
      </c>
      <c r="AA647" s="56"/>
    </row>
    <row r="648" spans="1:27" ht="16.5" x14ac:dyDescent="0.25">
      <c r="A648" s="55"/>
      <c r="B648" s="79">
        <v>28</v>
      </c>
      <c r="C648" s="75">
        <v>4128.05</v>
      </c>
      <c r="D648" s="47">
        <v>4087.3300000000004</v>
      </c>
      <c r="E648" s="47">
        <v>4077.3100000000004</v>
      </c>
      <c r="F648" s="47">
        <v>4068.4700000000003</v>
      </c>
      <c r="G648" s="47">
        <v>4082.5500000000006</v>
      </c>
      <c r="H648" s="47">
        <v>4088.1200000000003</v>
      </c>
      <c r="I648" s="47">
        <v>4175.34</v>
      </c>
      <c r="J648" s="47">
        <v>4221.42</v>
      </c>
      <c r="K648" s="47">
        <v>4324.7699999999995</v>
      </c>
      <c r="L648" s="47">
        <v>4330.82</v>
      </c>
      <c r="M648" s="47">
        <v>4323.67</v>
      </c>
      <c r="N648" s="47">
        <v>4327.62</v>
      </c>
      <c r="O648" s="47">
        <v>4327.08</v>
      </c>
      <c r="P648" s="47">
        <v>4332.2699999999995</v>
      </c>
      <c r="Q648" s="47">
        <v>4409.75</v>
      </c>
      <c r="R648" s="47">
        <v>4453.1899999999996</v>
      </c>
      <c r="S648" s="47">
        <v>4512.0999999999995</v>
      </c>
      <c r="T648" s="47">
        <v>4612.5600000000004</v>
      </c>
      <c r="U648" s="47">
        <v>4445.4299999999994</v>
      </c>
      <c r="V648" s="47">
        <v>4435.17</v>
      </c>
      <c r="W648" s="47">
        <v>4394.8100000000004</v>
      </c>
      <c r="X648" s="47">
        <v>4377.22</v>
      </c>
      <c r="Y648" s="47">
        <v>4307.57</v>
      </c>
      <c r="Z648" s="67">
        <v>4181.1400000000003</v>
      </c>
      <c r="AA648" s="56"/>
    </row>
    <row r="649" spans="1:27" ht="16.5" x14ac:dyDescent="0.25">
      <c r="A649" s="55"/>
      <c r="B649" s="79">
        <v>29</v>
      </c>
      <c r="C649" s="75">
        <v>3990.7900000000004</v>
      </c>
      <c r="D649" s="47">
        <v>3927.1200000000003</v>
      </c>
      <c r="E649" s="47">
        <v>3946.19</v>
      </c>
      <c r="F649" s="47">
        <v>3942.78</v>
      </c>
      <c r="G649" s="47">
        <v>3970.6800000000003</v>
      </c>
      <c r="H649" s="47">
        <v>4136.33</v>
      </c>
      <c r="I649" s="47">
        <v>4250.7</v>
      </c>
      <c r="J649" s="47">
        <v>4335.6499999999996</v>
      </c>
      <c r="K649" s="47">
        <v>4394.33</v>
      </c>
      <c r="L649" s="47">
        <v>4393.28</v>
      </c>
      <c r="M649" s="47">
        <v>4376.8900000000003</v>
      </c>
      <c r="N649" s="47">
        <v>4360.8599999999997</v>
      </c>
      <c r="O649" s="47">
        <v>4359.1400000000003</v>
      </c>
      <c r="P649" s="47">
        <v>4359.37</v>
      </c>
      <c r="Q649" s="47">
        <v>4348.2699999999995</v>
      </c>
      <c r="R649" s="47">
        <v>4385.71</v>
      </c>
      <c r="S649" s="47">
        <v>4443.45</v>
      </c>
      <c r="T649" s="47">
        <v>4455.8</v>
      </c>
      <c r="U649" s="47">
        <v>4387.7599999999993</v>
      </c>
      <c r="V649" s="47">
        <v>4364.47</v>
      </c>
      <c r="W649" s="47">
        <v>4312.96</v>
      </c>
      <c r="X649" s="47">
        <v>4276.82</v>
      </c>
      <c r="Y649" s="47">
        <v>4263.88</v>
      </c>
      <c r="Z649" s="67">
        <v>4114.3</v>
      </c>
      <c r="AA649" s="56"/>
    </row>
    <row r="650" spans="1:27" ht="16.5" x14ac:dyDescent="0.25">
      <c r="A650" s="55"/>
      <c r="B650" s="79">
        <v>30</v>
      </c>
      <c r="C650" s="75">
        <v>4112.2</v>
      </c>
      <c r="D650" s="47">
        <v>4009.1400000000003</v>
      </c>
      <c r="E650" s="47">
        <v>4048.8500000000004</v>
      </c>
      <c r="F650" s="47">
        <v>4047.8500000000004</v>
      </c>
      <c r="G650" s="47">
        <v>4173.97</v>
      </c>
      <c r="H650" s="47">
        <v>4214.3599999999997</v>
      </c>
      <c r="I650" s="47">
        <v>4358.4799999999996</v>
      </c>
      <c r="J650" s="47">
        <v>4700.28</v>
      </c>
      <c r="K650" s="47">
        <v>4766.8900000000003</v>
      </c>
      <c r="L650" s="47">
        <v>4786.8</v>
      </c>
      <c r="M650" s="47">
        <v>4758.0999999999995</v>
      </c>
      <c r="N650" s="47">
        <v>4759.0600000000004</v>
      </c>
      <c r="O650" s="47">
        <v>4756.0600000000004</v>
      </c>
      <c r="P650" s="47">
        <v>4748.04</v>
      </c>
      <c r="Q650" s="47">
        <v>4752.07</v>
      </c>
      <c r="R650" s="47">
        <v>4758.42</v>
      </c>
      <c r="S650" s="47">
        <v>4771.6499999999996</v>
      </c>
      <c r="T650" s="47">
        <v>4781.3100000000004</v>
      </c>
      <c r="U650" s="47">
        <v>4759.6400000000003</v>
      </c>
      <c r="V650" s="47">
        <v>4734.3599999999997</v>
      </c>
      <c r="W650" s="47">
        <v>4623.22</v>
      </c>
      <c r="X650" s="47">
        <v>4334.4399999999996</v>
      </c>
      <c r="Y650" s="47">
        <v>4286.07</v>
      </c>
      <c r="Z650" s="67">
        <v>4198.12</v>
      </c>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7" t="s">
        <v>121</v>
      </c>
      <c r="C653" s="311" t="s">
        <v>153</v>
      </c>
      <c r="D653" s="311"/>
      <c r="E653" s="311"/>
      <c r="F653" s="311"/>
      <c r="G653" s="311"/>
      <c r="H653" s="311"/>
      <c r="I653" s="311"/>
      <c r="J653" s="311"/>
      <c r="K653" s="311"/>
      <c r="L653" s="311"/>
      <c r="M653" s="311"/>
      <c r="N653" s="311"/>
      <c r="O653" s="311"/>
      <c r="P653" s="311"/>
      <c r="Q653" s="311"/>
      <c r="R653" s="311"/>
      <c r="S653" s="311"/>
      <c r="T653" s="311"/>
      <c r="U653" s="311"/>
      <c r="V653" s="311"/>
      <c r="W653" s="311"/>
      <c r="X653" s="311"/>
      <c r="Y653" s="311"/>
      <c r="Z653" s="312"/>
      <c r="AA653" s="56"/>
    </row>
    <row r="654" spans="1:27" ht="32.25" thickBot="1" x14ac:dyDescent="0.3">
      <c r="A654" s="55"/>
      <c r="B654" s="270"/>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16.97</v>
      </c>
      <c r="D655" s="70">
        <v>0</v>
      </c>
      <c r="E655" s="70">
        <v>0</v>
      </c>
      <c r="F655" s="70">
        <v>0</v>
      </c>
      <c r="G655" s="70">
        <v>54.62</v>
      </c>
      <c r="H655" s="70">
        <v>89</v>
      </c>
      <c r="I655" s="70">
        <v>247.03</v>
      </c>
      <c r="J655" s="70">
        <v>200.67</v>
      </c>
      <c r="K655" s="70">
        <v>217.8</v>
      </c>
      <c r="L655" s="70">
        <v>359.78</v>
      </c>
      <c r="M655" s="70">
        <v>214.14</v>
      </c>
      <c r="N655" s="70">
        <v>529.99</v>
      </c>
      <c r="O655" s="70">
        <v>455.24</v>
      </c>
      <c r="P655" s="70">
        <v>513.02</v>
      </c>
      <c r="Q655" s="70">
        <v>284.31</v>
      </c>
      <c r="R655" s="70">
        <v>452.12</v>
      </c>
      <c r="S655" s="70">
        <v>749.98</v>
      </c>
      <c r="T655" s="70">
        <v>949.01</v>
      </c>
      <c r="U655" s="70">
        <v>447.77</v>
      </c>
      <c r="V655" s="70">
        <v>333.45</v>
      </c>
      <c r="W655" s="70">
        <v>209.87</v>
      </c>
      <c r="X655" s="70">
        <v>0</v>
      </c>
      <c r="Y655" s="70">
        <v>0</v>
      </c>
      <c r="Z655" s="71">
        <v>0</v>
      </c>
      <c r="AA655" s="56"/>
    </row>
    <row r="656" spans="1:27" ht="16.5" x14ac:dyDescent="0.25">
      <c r="A656" s="55"/>
      <c r="B656" s="79">
        <v>2</v>
      </c>
      <c r="C656" s="75">
        <v>0</v>
      </c>
      <c r="D656" s="47">
        <v>0</v>
      </c>
      <c r="E656" s="47">
        <v>0</v>
      </c>
      <c r="F656" s="47">
        <v>0</v>
      </c>
      <c r="G656" s="47">
        <v>0</v>
      </c>
      <c r="H656" s="47">
        <v>55.95</v>
      </c>
      <c r="I656" s="47">
        <v>475.56</v>
      </c>
      <c r="J656" s="47">
        <v>489.39</v>
      </c>
      <c r="K656" s="47">
        <v>407.42</v>
      </c>
      <c r="L656" s="47">
        <v>615.08000000000004</v>
      </c>
      <c r="M656" s="47">
        <v>416.79</v>
      </c>
      <c r="N656" s="47">
        <v>185.88</v>
      </c>
      <c r="O656" s="47">
        <v>213.89</v>
      </c>
      <c r="P656" s="47">
        <v>218.88</v>
      </c>
      <c r="Q656" s="47">
        <v>216.91</v>
      </c>
      <c r="R656" s="47">
        <v>414.65</v>
      </c>
      <c r="S656" s="47">
        <v>522.95000000000005</v>
      </c>
      <c r="T656" s="47">
        <v>508.31</v>
      </c>
      <c r="U656" s="47">
        <v>1602.2</v>
      </c>
      <c r="V656" s="47">
        <v>427.74</v>
      </c>
      <c r="W656" s="47">
        <v>87.77</v>
      </c>
      <c r="X656" s="47">
        <v>0</v>
      </c>
      <c r="Y656" s="47">
        <v>0</v>
      </c>
      <c r="Z656" s="67">
        <v>0</v>
      </c>
      <c r="AA656" s="56"/>
    </row>
    <row r="657" spans="1:27" ht="16.5" x14ac:dyDescent="0.25">
      <c r="A657" s="55"/>
      <c r="B657" s="79">
        <v>3</v>
      </c>
      <c r="C657" s="75">
        <v>0</v>
      </c>
      <c r="D657" s="47">
        <v>0</v>
      </c>
      <c r="E657" s="47">
        <v>0</v>
      </c>
      <c r="F657" s="47">
        <v>0</v>
      </c>
      <c r="G657" s="47">
        <v>0</v>
      </c>
      <c r="H657" s="47">
        <v>80.02</v>
      </c>
      <c r="I657" s="47">
        <v>290.83999999999997</v>
      </c>
      <c r="J657" s="47">
        <v>273.16000000000003</v>
      </c>
      <c r="K657" s="47">
        <v>274.56</v>
      </c>
      <c r="L657" s="47">
        <v>713.75</v>
      </c>
      <c r="M657" s="47">
        <v>402.65</v>
      </c>
      <c r="N657" s="47">
        <v>580.79</v>
      </c>
      <c r="O657" s="47">
        <v>299.35000000000002</v>
      </c>
      <c r="P657" s="47">
        <v>291.60000000000002</v>
      </c>
      <c r="Q657" s="47">
        <v>417.99</v>
      </c>
      <c r="R657" s="47">
        <v>307.27999999999997</v>
      </c>
      <c r="S657" s="47">
        <v>452.88</v>
      </c>
      <c r="T657" s="47">
        <v>609.16999999999996</v>
      </c>
      <c r="U657" s="47">
        <v>595.94000000000005</v>
      </c>
      <c r="V657" s="47">
        <v>497.73</v>
      </c>
      <c r="W657" s="47">
        <v>92.31</v>
      </c>
      <c r="X657" s="47">
        <v>0</v>
      </c>
      <c r="Y657" s="47">
        <v>0</v>
      </c>
      <c r="Z657" s="67">
        <v>0</v>
      </c>
      <c r="AA657" s="56"/>
    </row>
    <row r="658" spans="1:27" ht="16.5" x14ac:dyDescent="0.25">
      <c r="A658" s="55"/>
      <c r="B658" s="79">
        <v>4</v>
      </c>
      <c r="C658" s="75">
        <v>0</v>
      </c>
      <c r="D658" s="47">
        <v>0</v>
      </c>
      <c r="E658" s="47">
        <v>0</v>
      </c>
      <c r="F658" s="47">
        <v>0</v>
      </c>
      <c r="G658" s="47">
        <v>24.2</v>
      </c>
      <c r="H658" s="47">
        <v>75.38</v>
      </c>
      <c r="I658" s="47">
        <v>125.71</v>
      </c>
      <c r="J658" s="47">
        <v>247.01</v>
      </c>
      <c r="K658" s="47">
        <v>0.22</v>
      </c>
      <c r="L658" s="47">
        <v>0.18</v>
      </c>
      <c r="M658" s="47">
        <v>0.18</v>
      </c>
      <c r="N658" s="47">
        <v>0</v>
      </c>
      <c r="O658" s="47">
        <v>0</v>
      </c>
      <c r="P658" s="47">
        <v>0</v>
      </c>
      <c r="Q658" s="47">
        <v>0</v>
      </c>
      <c r="R658" s="47">
        <v>0.13</v>
      </c>
      <c r="S658" s="47">
        <v>124.15</v>
      </c>
      <c r="T658" s="47">
        <v>198.84</v>
      </c>
      <c r="U658" s="47">
        <v>220.82</v>
      </c>
      <c r="V658" s="47">
        <v>0.37</v>
      </c>
      <c r="W658" s="47">
        <v>0.06</v>
      </c>
      <c r="X658" s="47">
        <v>0</v>
      </c>
      <c r="Y658" s="47">
        <v>0</v>
      </c>
      <c r="Z658" s="67">
        <v>0</v>
      </c>
      <c r="AA658" s="56"/>
    </row>
    <row r="659" spans="1:27" ht="16.5" x14ac:dyDescent="0.25">
      <c r="A659" s="55"/>
      <c r="B659" s="79">
        <v>5</v>
      </c>
      <c r="C659" s="75">
        <v>8.74</v>
      </c>
      <c r="D659" s="47">
        <v>14.78</v>
      </c>
      <c r="E659" s="47">
        <v>28.01</v>
      </c>
      <c r="F659" s="47">
        <v>26.53</v>
      </c>
      <c r="G659" s="47">
        <v>100.27</v>
      </c>
      <c r="H659" s="47">
        <v>83.21</v>
      </c>
      <c r="I659" s="47">
        <v>106.24</v>
      </c>
      <c r="J659" s="47">
        <v>64.930000000000007</v>
      </c>
      <c r="K659" s="47">
        <v>103.83</v>
      </c>
      <c r="L659" s="47">
        <v>49.81</v>
      </c>
      <c r="M659" s="47">
        <v>45.57</v>
      </c>
      <c r="N659" s="47">
        <v>0</v>
      </c>
      <c r="O659" s="47">
        <v>0</v>
      </c>
      <c r="P659" s="47">
        <v>0</v>
      </c>
      <c r="Q659" s="47">
        <v>0</v>
      </c>
      <c r="R659" s="47">
        <v>0</v>
      </c>
      <c r="S659" s="47">
        <v>0</v>
      </c>
      <c r="T659" s="47">
        <v>0</v>
      </c>
      <c r="U659" s="47">
        <v>0</v>
      </c>
      <c r="V659" s="47">
        <v>0</v>
      </c>
      <c r="W659" s="47">
        <v>0</v>
      </c>
      <c r="X659" s="47">
        <v>0</v>
      </c>
      <c r="Y659" s="47">
        <v>0</v>
      </c>
      <c r="Z659" s="67">
        <v>0</v>
      </c>
      <c r="AA659" s="56"/>
    </row>
    <row r="660" spans="1:27" ht="16.5" x14ac:dyDescent="0.25">
      <c r="A660" s="55"/>
      <c r="B660" s="79">
        <v>6</v>
      </c>
      <c r="C660" s="75">
        <v>0</v>
      </c>
      <c r="D660" s="47">
        <v>0</v>
      </c>
      <c r="E660" s="47">
        <v>0</v>
      </c>
      <c r="F660" s="47">
        <v>4.8600000000000003</v>
      </c>
      <c r="G660" s="47">
        <v>0.02</v>
      </c>
      <c r="H660" s="47">
        <v>7.92</v>
      </c>
      <c r="I660" s="47">
        <v>22.75</v>
      </c>
      <c r="J660" s="47">
        <v>53.46</v>
      </c>
      <c r="K660" s="47">
        <v>74.44</v>
      </c>
      <c r="L660" s="47">
        <v>0</v>
      </c>
      <c r="M660" s="47">
        <v>86.63</v>
      </c>
      <c r="N660" s="47">
        <v>0</v>
      </c>
      <c r="O660" s="47">
        <v>0</v>
      </c>
      <c r="P660" s="47">
        <v>0</v>
      </c>
      <c r="Q660" s="47">
        <v>0</v>
      </c>
      <c r="R660" s="47">
        <v>0</v>
      </c>
      <c r="S660" s="47">
        <v>0.27</v>
      </c>
      <c r="T660" s="47">
        <v>41.59</v>
      </c>
      <c r="U660" s="47">
        <v>332.59</v>
      </c>
      <c r="V660" s="47">
        <v>339.85</v>
      </c>
      <c r="W660" s="47">
        <v>72.989999999999995</v>
      </c>
      <c r="X660" s="47">
        <v>0</v>
      </c>
      <c r="Y660" s="47">
        <v>0</v>
      </c>
      <c r="Z660" s="67">
        <v>0</v>
      </c>
      <c r="AA660" s="56"/>
    </row>
    <row r="661" spans="1:27" ht="16.5" x14ac:dyDescent="0.25">
      <c r="A661" s="55"/>
      <c r="B661" s="79">
        <v>7</v>
      </c>
      <c r="C661" s="75">
        <v>0</v>
      </c>
      <c r="D661" s="47">
        <v>0</v>
      </c>
      <c r="E661" s="47">
        <v>0</v>
      </c>
      <c r="F661" s="47">
        <v>0</v>
      </c>
      <c r="G661" s="47">
        <v>0</v>
      </c>
      <c r="H661" s="47">
        <v>0</v>
      </c>
      <c r="I661" s="47">
        <v>25.27</v>
      </c>
      <c r="J661" s="47">
        <v>22.8</v>
      </c>
      <c r="K661" s="47">
        <v>100.85</v>
      </c>
      <c r="L661" s="47">
        <v>2.09</v>
      </c>
      <c r="M661" s="47">
        <v>13.45</v>
      </c>
      <c r="N661" s="47">
        <v>0</v>
      </c>
      <c r="O661" s="47">
        <v>0</v>
      </c>
      <c r="P661" s="47">
        <v>0</v>
      </c>
      <c r="Q661" s="47">
        <v>0</v>
      </c>
      <c r="R661" s="47">
        <v>0</v>
      </c>
      <c r="S661" s="47">
        <v>94.66</v>
      </c>
      <c r="T661" s="47">
        <v>146.53</v>
      </c>
      <c r="U661" s="47">
        <v>203.64</v>
      </c>
      <c r="V661" s="47">
        <v>201.99</v>
      </c>
      <c r="W661" s="47">
        <v>104.6</v>
      </c>
      <c r="X661" s="47">
        <v>133.63999999999999</v>
      </c>
      <c r="Y661" s="47">
        <v>0</v>
      </c>
      <c r="Z661" s="67">
        <v>0</v>
      </c>
      <c r="AA661" s="56"/>
    </row>
    <row r="662" spans="1:27" ht="16.5" x14ac:dyDescent="0.25">
      <c r="A662" s="55"/>
      <c r="B662" s="79">
        <v>8</v>
      </c>
      <c r="C662" s="75">
        <v>0</v>
      </c>
      <c r="D662" s="47">
        <v>0</v>
      </c>
      <c r="E662" s="47">
        <v>0</v>
      </c>
      <c r="F662" s="47">
        <v>0</v>
      </c>
      <c r="G662" s="47">
        <v>50.78</v>
      </c>
      <c r="H662" s="47">
        <v>27.94</v>
      </c>
      <c r="I662" s="47">
        <v>21.26</v>
      </c>
      <c r="J662" s="47">
        <v>168.08</v>
      </c>
      <c r="K662" s="47">
        <v>122.05</v>
      </c>
      <c r="L662" s="47">
        <v>129.44</v>
      </c>
      <c r="M662" s="47">
        <v>184.44</v>
      </c>
      <c r="N662" s="47">
        <v>127.45</v>
      </c>
      <c r="O662" s="47">
        <v>99.34</v>
      </c>
      <c r="P662" s="47">
        <v>58.54</v>
      </c>
      <c r="Q662" s="47">
        <v>33.659999999999997</v>
      </c>
      <c r="R662" s="47">
        <v>57.71</v>
      </c>
      <c r="S662" s="47">
        <v>107.18</v>
      </c>
      <c r="T662" s="47">
        <v>134.97999999999999</v>
      </c>
      <c r="U662" s="47">
        <v>190.29</v>
      </c>
      <c r="V662" s="47">
        <v>123.63</v>
      </c>
      <c r="W662" s="47">
        <v>47.07</v>
      </c>
      <c r="X662" s="47">
        <v>0</v>
      </c>
      <c r="Y662" s="47">
        <v>0</v>
      </c>
      <c r="Z662" s="67">
        <v>0</v>
      </c>
      <c r="AA662" s="56"/>
    </row>
    <row r="663" spans="1:27" ht="16.5" x14ac:dyDescent="0.25">
      <c r="A663" s="55"/>
      <c r="B663" s="79">
        <v>9</v>
      </c>
      <c r="C663" s="75">
        <v>0</v>
      </c>
      <c r="D663" s="47">
        <v>1.86</v>
      </c>
      <c r="E663" s="47">
        <v>0</v>
      </c>
      <c r="F663" s="47">
        <v>1.01</v>
      </c>
      <c r="G663" s="47">
        <v>58</v>
      </c>
      <c r="H663" s="47">
        <v>26.48</v>
      </c>
      <c r="I663" s="47">
        <v>158.16</v>
      </c>
      <c r="J663" s="47">
        <v>338.69</v>
      </c>
      <c r="K663" s="47">
        <v>260.73</v>
      </c>
      <c r="L663" s="47">
        <v>175.55</v>
      </c>
      <c r="M663" s="47">
        <v>161.11000000000001</v>
      </c>
      <c r="N663" s="47">
        <v>151.69999999999999</v>
      </c>
      <c r="O663" s="47">
        <v>140.29</v>
      </c>
      <c r="P663" s="47">
        <v>174.92</v>
      </c>
      <c r="Q663" s="47">
        <v>148.4</v>
      </c>
      <c r="R663" s="47">
        <v>107.37</v>
      </c>
      <c r="S663" s="47">
        <v>132.04</v>
      </c>
      <c r="T663" s="47">
        <v>208.54</v>
      </c>
      <c r="U663" s="47">
        <v>187.97</v>
      </c>
      <c r="V663" s="47">
        <v>88.01</v>
      </c>
      <c r="W663" s="47">
        <v>45.46</v>
      </c>
      <c r="X663" s="47">
        <v>0</v>
      </c>
      <c r="Y663" s="47">
        <v>0</v>
      </c>
      <c r="Z663" s="67">
        <v>0</v>
      </c>
      <c r="AA663" s="56"/>
    </row>
    <row r="664" spans="1:27" ht="16.5" x14ac:dyDescent="0.25">
      <c r="A664" s="55"/>
      <c r="B664" s="79">
        <v>10</v>
      </c>
      <c r="C664" s="75">
        <v>0</v>
      </c>
      <c r="D664" s="47">
        <v>0</v>
      </c>
      <c r="E664" s="47">
        <v>1.04</v>
      </c>
      <c r="F664" s="47">
        <v>49.44</v>
      </c>
      <c r="G664" s="47">
        <v>66</v>
      </c>
      <c r="H664" s="47">
        <v>27.4</v>
      </c>
      <c r="I664" s="47">
        <v>84.13</v>
      </c>
      <c r="J664" s="47">
        <v>218.16</v>
      </c>
      <c r="K664" s="47">
        <v>140.18</v>
      </c>
      <c r="L664" s="47">
        <v>33.49</v>
      </c>
      <c r="M664" s="47">
        <v>0.47</v>
      </c>
      <c r="N664" s="47">
        <v>0</v>
      </c>
      <c r="O664" s="47">
        <v>0</v>
      </c>
      <c r="P664" s="47">
        <v>0</v>
      </c>
      <c r="Q664" s="47">
        <v>0</v>
      </c>
      <c r="R664" s="47">
        <v>0</v>
      </c>
      <c r="S664" s="47">
        <v>0</v>
      </c>
      <c r="T664" s="47">
        <v>0</v>
      </c>
      <c r="U664" s="47">
        <v>0</v>
      </c>
      <c r="V664" s="47">
        <v>0</v>
      </c>
      <c r="W664" s="47">
        <v>0</v>
      </c>
      <c r="X664" s="47">
        <v>0</v>
      </c>
      <c r="Y664" s="47">
        <v>0</v>
      </c>
      <c r="Z664" s="67">
        <v>0</v>
      </c>
      <c r="AA664" s="56"/>
    </row>
    <row r="665" spans="1:27" ht="16.5" x14ac:dyDescent="0.25">
      <c r="A665" s="55"/>
      <c r="B665" s="79">
        <v>11</v>
      </c>
      <c r="C665" s="75">
        <v>0</v>
      </c>
      <c r="D665" s="47">
        <v>0</v>
      </c>
      <c r="E665" s="47">
        <v>0</v>
      </c>
      <c r="F665" s="47">
        <v>29.61</v>
      </c>
      <c r="G665" s="47">
        <v>28.15</v>
      </c>
      <c r="H665" s="47">
        <v>54.4</v>
      </c>
      <c r="I665" s="47">
        <v>262.83</v>
      </c>
      <c r="J665" s="47">
        <v>164.5</v>
      </c>
      <c r="K665" s="47">
        <v>139.86000000000001</v>
      </c>
      <c r="L665" s="47">
        <v>105.59</v>
      </c>
      <c r="M665" s="47">
        <v>99.16</v>
      </c>
      <c r="N665" s="47">
        <v>59.75</v>
      </c>
      <c r="O665" s="47">
        <v>48.62</v>
      </c>
      <c r="P665" s="47">
        <v>70.06</v>
      </c>
      <c r="Q665" s="47">
        <v>79.58</v>
      </c>
      <c r="R665" s="47">
        <v>61.15</v>
      </c>
      <c r="S665" s="47">
        <v>11.5</v>
      </c>
      <c r="T665" s="47">
        <v>33.71</v>
      </c>
      <c r="U665" s="47">
        <v>74.98</v>
      </c>
      <c r="V665" s="47">
        <v>53.92</v>
      </c>
      <c r="W665" s="47">
        <v>22.27</v>
      </c>
      <c r="X665" s="47">
        <v>0</v>
      </c>
      <c r="Y665" s="47">
        <v>0</v>
      </c>
      <c r="Z665" s="67">
        <v>0</v>
      </c>
      <c r="AA665" s="56"/>
    </row>
    <row r="666" spans="1:27" ht="16.5" x14ac:dyDescent="0.25">
      <c r="A666" s="55"/>
      <c r="B666" s="79">
        <v>12</v>
      </c>
      <c r="C666" s="75">
        <v>0</v>
      </c>
      <c r="D666" s="47">
        <v>15.5</v>
      </c>
      <c r="E666" s="47">
        <v>49.6</v>
      </c>
      <c r="F666" s="47">
        <v>49.92</v>
      </c>
      <c r="G666" s="47">
        <v>94.28</v>
      </c>
      <c r="H666" s="47">
        <v>126.09</v>
      </c>
      <c r="I666" s="47">
        <v>207.79</v>
      </c>
      <c r="J666" s="47">
        <v>95.66</v>
      </c>
      <c r="K666" s="47">
        <v>75.510000000000005</v>
      </c>
      <c r="L666" s="47">
        <v>49.11</v>
      </c>
      <c r="M666" s="47">
        <v>85.41</v>
      </c>
      <c r="N666" s="47">
        <v>52.82</v>
      </c>
      <c r="O666" s="47">
        <v>73.11</v>
      </c>
      <c r="P666" s="47">
        <v>57.92</v>
      </c>
      <c r="Q666" s="47">
        <v>34.5</v>
      </c>
      <c r="R666" s="47">
        <v>37.909999999999997</v>
      </c>
      <c r="S666" s="47">
        <v>17.260000000000002</v>
      </c>
      <c r="T666" s="47">
        <v>93.64</v>
      </c>
      <c r="U666" s="47">
        <v>105.24</v>
      </c>
      <c r="V666" s="47">
        <v>65.81</v>
      </c>
      <c r="W666" s="47">
        <v>0</v>
      </c>
      <c r="X666" s="47">
        <v>0.3</v>
      </c>
      <c r="Y666" s="47">
        <v>0</v>
      </c>
      <c r="Z666" s="67">
        <v>25.02</v>
      </c>
      <c r="AA666" s="56"/>
    </row>
    <row r="667" spans="1:27" ht="16.5" x14ac:dyDescent="0.25">
      <c r="A667" s="55"/>
      <c r="B667" s="79">
        <v>13</v>
      </c>
      <c r="C667" s="75">
        <v>0.04</v>
      </c>
      <c r="D667" s="47">
        <v>22.87</v>
      </c>
      <c r="E667" s="47">
        <v>62.63</v>
      </c>
      <c r="F667" s="47">
        <v>116.82</v>
      </c>
      <c r="G667" s="47">
        <v>116.11</v>
      </c>
      <c r="H667" s="47">
        <v>87.86</v>
      </c>
      <c r="I667" s="47">
        <v>155.66999999999999</v>
      </c>
      <c r="J667" s="47">
        <v>207.26</v>
      </c>
      <c r="K667" s="47">
        <v>103.3</v>
      </c>
      <c r="L667" s="47">
        <v>85.43</v>
      </c>
      <c r="M667" s="47">
        <v>144.86000000000001</v>
      </c>
      <c r="N667" s="47">
        <v>176.07</v>
      </c>
      <c r="O667" s="47">
        <v>169.8</v>
      </c>
      <c r="P667" s="47">
        <v>187</v>
      </c>
      <c r="Q667" s="47">
        <v>153.21</v>
      </c>
      <c r="R667" s="47">
        <v>122.4</v>
      </c>
      <c r="S667" s="47">
        <v>159.28</v>
      </c>
      <c r="T667" s="47">
        <v>219.04</v>
      </c>
      <c r="U667" s="47">
        <v>305.82</v>
      </c>
      <c r="V667" s="47">
        <v>294.33</v>
      </c>
      <c r="W667" s="47">
        <v>287</v>
      </c>
      <c r="X667" s="47">
        <v>274.39</v>
      </c>
      <c r="Y667" s="47">
        <v>168.28</v>
      </c>
      <c r="Z667" s="67">
        <v>0</v>
      </c>
      <c r="AA667" s="56"/>
    </row>
    <row r="668" spans="1:27" ht="16.5" x14ac:dyDescent="0.25">
      <c r="A668" s="55"/>
      <c r="B668" s="79">
        <v>14</v>
      </c>
      <c r="C668" s="75">
        <v>0</v>
      </c>
      <c r="D668" s="47">
        <v>27.42</v>
      </c>
      <c r="E668" s="47">
        <v>57.07</v>
      </c>
      <c r="F668" s="47">
        <v>86.66</v>
      </c>
      <c r="G668" s="47">
        <v>85.03</v>
      </c>
      <c r="H668" s="47">
        <v>78.55</v>
      </c>
      <c r="I668" s="47">
        <v>136.83000000000001</v>
      </c>
      <c r="J668" s="47">
        <v>253.63</v>
      </c>
      <c r="K668" s="47">
        <v>120.84</v>
      </c>
      <c r="L668" s="47">
        <v>45.31</v>
      </c>
      <c r="M668" s="47">
        <v>61.92</v>
      </c>
      <c r="N668" s="47">
        <v>80.23</v>
      </c>
      <c r="O668" s="47">
        <v>32.81</v>
      </c>
      <c r="P668" s="47">
        <v>34.69</v>
      </c>
      <c r="Q668" s="47">
        <v>71.72</v>
      </c>
      <c r="R668" s="47">
        <v>102.77</v>
      </c>
      <c r="S668" s="47">
        <v>119.96</v>
      </c>
      <c r="T668" s="47">
        <v>135.66999999999999</v>
      </c>
      <c r="U668" s="47">
        <v>238.26</v>
      </c>
      <c r="V668" s="47">
        <v>356.78</v>
      </c>
      <c r="W668" s="47">
        <v>353.64</v>
      </c>
      <c r="X668" s="47">
        <v>114.83</v>
      </c>
      <c r="Y668" s="47">
        <v>14.18</v>
      </c>
      <c r="Z668" s="67">
        <v>0</v>
      </c>
      <c r="AA668" s="56"/>
    </row>
    <row r="669" spans="1:27" ht="16.5" x14ac:dyDescent="0.25">
      <c r="A669" s="55"/>
      <c r="B669" s="79">
        <v>15</v>
      </c>
      <c r="C669" s="75">
        <v>10.65</v>
      </c>
      <c r="D669" s="47">
        <v>17.010000000000002</v>
      </c>
      <c r="E669" s="47">
        <v>12.53</v>
      </c>
      <c r="F669" s="47">
        <v>43.32</v>
      </c>
      <c r="G669" s="47">
        <v>124.9</v>
      </c>
      <c r="H669" s="47">
        <v>123.64</v>
      </c>
      <c r="I669" s="47">
        <v>142.44</v>
      </c>
      <c r="J669" s="47">
        <v>277.45999999999998</v>
      </c>
      <c r="K669" s="47">
        <v>263.61</v>
      </c>
      <c r="L669" s="47">
        <v>296.54000000000002</v>
      </c>
      <c r="M669" s="47">
        <v>280.18</v>
      </c>
      <c r="N669" s="47">
        <v>118.79</v>
      </c>
      <c r="O669" s="47">
        <v>271.60000000000002</v>
      </c>
      <c r="P669" s="47">
        <v>321.42</v>
      </c>
      <c r="Q669" s="47">
        <v>228.89</v>
      </c>
      <c r="R669" s="47">
        <v>154.91999999999999</v>
      </c>
      <c r="S669" s="47">
        <v>82.42</v>
      </c>
      <c r="T669" s="47">
        <v>45.35</v>
      </c>
      <c r="U669" s="47">
        <v>151.28</v>
      </c>
      <c r="V669" s="47">
        <v>113.2</v>
      </c>
      <c r="W669" s="47">
        <v>50.45</v>
      </c>
      <c r="X669" s="47">
        <v>0</v>
      </c>
      <c r="Y669" s="47">
        <v>0</v>
      </c>
      <c r="Z669" s="67">
        <v>0</v>
      </c>
      <c r="AA669" s="56"/>
    </row>
    <row r="670" spans="1:27" ht="16.5" x14ac:dyDescent="0.25">
      <c r="A670" s="55"/>
      <c r="B670" s="79">
        <v>16</v>
      </c>
      <c r="C670" s="75">
        <v>0</v>
      </c>
      <c r="D670" s="47">
        <v>0</v>
      </c>
      <c r="E670" s="47">
        <v>7.81</v>
      </c>
      <c r="F670" s="47">
        <v>16.829999999999998</v>
      </c>
      <c r="G670" s="47">
        <v>33.700000000000003</v>
      </c>
      <c r="H670" s="47">
        <v>61.84</v>
      </c>
      <c r="I670" s="47">
        <v>145.9</v>
      </c>
      <c r="J670" s="47">
        <v>232.58</v>
      </c>
      <c r="K670" s="47">
        <v>73.900000000000006</v>
      </c>
      <c r="L670" s="47">
        <v>30.4</v>
      </c>
      <c r="M670" s="47">
        <v>0.19</v>
      </c>
      <c r="N670" s="47">
        <v>0.17</v>
      </c>
      <c r="O670" s="47">
        <v>0.08</v>
      </c>
      <c r="P670" s="47">
        <v>4.1399999999999997</v>
      </c>
      <c r="Q670" s="47">
        <v>0.43</v>
      </c>
      <c r="R670" s="47">
        <v>0.15</v>
      </c>
      <c r="S670" s="47">
        <v>0.28000000000000003</v>
      </c>
      <c r="T670" s="47">
        <v>35.409999999999997</v>
      </c>
      <c r="U670" s="47">
        <v>52.91</v>
      </c>
      <c r="V670" s="47">
        <v>31.09</v>
      </c>
      <c r="W670" s="47">
        <v>0.94</v>
      </c>
      <c r="X670" s="47">
        <v>0</v>
      </c>
      <c r="Y670" s="47">
        <v>0</v>
      </c>
      <c r="Z670" s="67">
        <v>0</v>
      </c>
      <c r="AA670" s="56"/>
    </row>
    <row r="671" spans="1:27" ht="16.5" x14ac:dyDescent="0.25">
      <c r="A671" s="55"/>
      <c r="B671" s="79">
        <v>17</v>
      </c>
      <c r="C671" s="75">
        <v>0</v>
      </c>
      <c r="D671" s="47">
        <v>0</v>
      </c>
      <c r="E671" s="47">
        <v>4.41</v>
      </c>
      <c r="F671" s="47">
        <v>51.13</v>
      </c>
      <c r="G671" s="47">
        <v>20.350000000000001</v>
      </c>
      <c r="H671" s="47">
        <v>108.23</v>
      </c>
      <c r="I671" s="47">
        <v>345.52</v>
      </c>
      <c r="J671" s="47">
        <v>64.44</v>
      </c>
      <c r="K671" s="47">
        <v>77.209999999999994</v>
      </c>
      <c r="L671" s="47">
        <v>66.66</v>
      </c>
      <c r="M671" s="47">
        <v>77.209999999999994</v>
      </c>
      <c r="N671" s="47">
        <v>103.32</v>
      </c>
      <c r="O671" s="47">
        <v>95.5</v>
      </c>
      <c r="P671" s="47">
        <v>83.91</v>
      </c>
      <c r="Q671" s="47">
        <v>83.48</v>
      </c>
      <c r="R671" s="47">
        <v>111.88</v>
      </c>
      <c r="S671" s="47">
        <v>151.09</v>
      </c>
      <c r="T671" s="47">
        <v>208.77</v>
      </c>
      <c r="U671" s="47">
        <v>232.6</v>
      </c>
      <c r="V671" s="47">
        <v>163.33000000000001</v>
      </c>
      <c r="W671" s="47">
        <v>0</v>
      </c>
      <c r="X671" s="47">
        <v>9.98</v>
      </c>
      <c r="Y671" s="47">
        <v>0</v>
      </c>
      <c r="Z671" s="67">
        <v>0</v>
      </c>
      <c r="AA671" s="56"/>
    </row>
    <row r="672" spans="1:27" ht="16.5" x14ac:dyDescent="0.25">
      <c r="A672" s="55"/>
      <c r="B672" s="79">
        <v>18</v>
      </c>
      <c r="C672" s="75">
        <v>3.31</v>
      </c>
      <c r="D672" s="47">
        <v>11.98</v>
      </c>
      <c r="E672" s="47">
        <v>16.68</v>
      </c>
      <c r="F672" s="47">
        <v>18.59</v>
      </c>
      <c r="G672" s="47">
        <v>53.95</v>
      </c>
      <c r="H672" s="47">
        <v>105.2</v>
      </c>
      <c r="I672" s="47">
        <v>306.94</v>
      </c>
      <c r="J672" s="47">
        <v>90.55</v>
      </c>
      <c r="K672" s="47">
        <v>7.52</v>
      </c>
      <c r="L672" s="47">
        <v>23.75</v>
      </c>
      <c r="M672" s="47">
        <v>54.63</v>
      </c>
      <c r="N672" s="47">
        <v>72.61</v>
      </c>
      <c r="O672" s="47">
        <v>45.07</v>
      </c>
      <c r="P672" s="47">
        <v>47.39</v>
      </c>
      <c r="Q672" s="47">
        <v>70.069999999999993</v>
      </c>
      <c r="R672" s="47">
        <v>100.28</v>
      </c>
      <c r="S672" s="47">
        <v>137.56</v>
      </c>
      <c r="T672" s="47">
        <v>159.59</v>
      </c>
      <c r="U672" s="47">
        <v>90.31</v>
      </c>
      <c r="V672" s="47">
        <v>0</v>
      </c>
      <c r="W672" s="47">
        <v>0</v>
      </c>
      <c r="X672" s="47">
        <v>0</v>
      </c>
      <c r="Y672" s="47">
        <v>0</v>
      </c>
      <c r="Z672" s="67">
        <v>0</v>
      </c>
      <c r="AA672" s="56"/>
    </row>
    <row r="673" spans="1:27" ht="16.5" x14ac:dyDescent="0.25">
      <c r="A673" s="55"/>
      <c r="B673" s="79">
        <v>19</v>
      </c>
      <c r="C673" s="75">
        <v>0</v>
      </c>
      <c r="D673" s="47">
        <v>0</v>
      </c>
      <c r="E673" s="47">
        <v>0</v>
      </c>
      <c r="F673" s="47">
        <v>0.66</v>
      </c>
      <c r="G673" s="47">
        <v>0.7</v>
      </c>
      <c r="H673" s="47">
        <v>46.78</v>
      </c>
      <c r="I673" s="47">
        <v>167.43</v>
      </c>
      <c r="J673" s="47">
        <v>100.35</v>
      </c>
      <c r="K673" s="47">
        <v>0</v>
      </c>
      <c r="L673" s="47">
        <v>0</v>
      </c>
      <c r="M673" s="47">
        <v>0</v>
      </c>
      <c r="N673" s="47">
        <v>0</v>
      </c>
      <c r="O673" s="47">
        <v>0</v>
      </c>
      <c r="P673" s="47">
        <v>0</v>
      </c>
      <c r="Q673" s="47">
        <v>0</v>
      </c>
      <c r="R673" s="47">
        <v>0</v>
      </c>
      <c r="S673" s="47">
        <v>0</v>
      </c>
      <c r="T673" s="47">
        <v>0</v>
      </c>
      <c r="U673" s="47">
        <v>0</v>
      </c>
      <c r="V673" s="47">
        <v>0</v>
      </c>
      <c r="W673" s="47">
        <v>46.35</v>
      </c>
      <c r="X673" s="47">
        <v>214.55</v>
      </c>
      <c r="Y673" s="47">
        <v>0</v>
      </c>
      <c r="Z673" s="67">
        <v>26.96</v>
      </c>
      <c r="AA673" s="56"/>
    </row>
    <row r="674" spans="1:27" ht="16.5" x14ac:dyDescent="0.25">
      <c r="A674" s="55"/>
      <c r="B674" s="79">
        <v>20</v>
      </c>
      <c r="C674" s="75">
        <v>0</v>
      </c>
      <c r="D674" s="47">
        <v>0.53</v>
      </c>
      <c r="E674" s="47">
        <v>17.93</v>
      </c>
      <c r="F674" s="47">
        <v>29.7</v>
      </c>
      <c r="G674" s="47">
        <v>63.03</v>
      </c>
      <c r="H674" s="47">
        <v>64.540000000000006</v>
      </c>
      <c r="I674" s="47">
        <v>9.26</v>
      </c>
      <c r="J674" s="47">
        <v>2.23</v>
      </c>
      <c r="K674" s="47">
        <v>0.18</v>
      </c>
      <c r="L674" s="47">
        <v>0.12</v>
      </c>
      <c r="M674" s="47">
        <v>0.16</v>
      </c>
      <c r="N674" s="47">
        <v>1.65</v>
      </c>
      <c r="O674" s="47">
        <v>36.81</v>
      </c>
      <c r="P674" s="47">
        <v>40.17</v>
      </c>
      <c r="Q674" s="47">
        <v>44.29</v>
      </c>
      <c r="R674" s="47">
        <v>19.13</v>
      </c>
      <c r="S674" s="47">
        <v>34.83</v>
      </c>
      <c r="T674" s="47">
        <v>21.51</v>
      </c>
      <c r="U674" s="47">
        <v>23.22</v>
      </c>
      <c r="V674" s="47">
        <v>77.92</v>
      </c>
      <c r="W674" s="47">
        <v>166.05</v>
      </c>
      <c r="X674" s="47">
        <v>9.9600000000000009</v>
      </c>
      <c r="Y674" s="47">
        <v>0</v>
      </c>
      <c r="Z674" s="67">
        <v>0</v>
      </c>
      <c r="AA674" s="56"/>
    </row>
    <row r="675" spans="1:27" ht="16.5" x14ac:dyDescent="0.25">
      <c r="A675" s="55"/>
      <c r="B675" s="79">
        <v>21</v>
      </c>
      <c r="C675" s="75">
        <v>0</v>
      </c>
      <c r="D675" s="47">
        <v>0</v>
      </c>
      <c r="E675" s="47">
        <v>0</v>
      </c>
      <c r="F675" s="47">
        <v>0</v>
      </c>
      <c r="G675" s="47">
        <v>0</v>
      </c>
      <c r="H675" s="47">
        <v>0</v>
      </c>
      <c r="I675" s="47">
        <v>0</v>
      </c>
      <c r="J675" s="47">
        <v>0</v>
      </c>
      <c r="K675" s="47">
        <v>0</v>
      </c>
      <c r="L675" s="47">
        <v>0</v>
      </c>
      <c r="M675" s="47">
        <v>0.93</v>
      </c>
      <c r="N675" s="47">
        <v>0.08</v>
      </c>
      <c r="O675" s="47">
        <v>0</v>
      </c>
      <c r="P675" s="47">
        <v>0</v>
      </c>
      <c r="Q675" s="47">
        <v>0</v>
      </c>
      <c r="R675" s="47">
        <v>0.49</v>
      </c>
      <c r="S675" s="47">
        <v>0.36</v>
      </c>
      <c r="T675" s="47">
        <v>0.35</v>
      </c>
      <c r="U675" s="47">
        <v>217.66</v>
      </c>
      <c r="V675" s="47">
        <v>198.27</v>
      </c>
      <c r="W675" s="47">
        <v>30.62</v>
      </c>
      <c r="X675" s="47">
        <v>0</v>
      </c>
      <c r="Y675" s="47">
        <v>0</v>
      </c>
      <c r="Z675" s="67">
        <v>0</v>
      </c>
      <c r="AA675" s="56"/>
    </row>
    <row r="676" spans="1:27" ht="16.5" x14ac:dyDescent="0.25">
      <c r="A676" s="55"/>
      <c r="B676" s="79">
        <v>22</v>
      </c>
      <c r="C676" s="75">
        <v>3.64</v>
      </c>
      <c r="D676" s="47">
        <v>13.72</v>
      </c>
      <c r="E676" s="47">
        <v>16.43</v>
      </c>
      <c r="F676" s="47">
        <v>45.9</v>
      </c>
      <c r="G676" s="47">
        <v>66.62</v>
      </c>
      <c r="H676" s="47">
        <v>75.37</v>
      </c>
      <c r="I676" s="47">
        <v>233.19</v>
      </c>
      <c r="J676" s="47">
        <v>9.99</v>
      </c>
      <c r="K676" s="47">
        <v>10.73</v>
      </c>
      <c r="L676" s="47">
        <v>10.06</v>
      </c>
      <c r="M676" s="47">
        <v>9.99</v>
      </c>
      <c r="N676" s="47">
        <v>9.02</v>
      </c>
      <c r="O676" s="47">
        <v>11.53</v>
      </c>
      <c r="P676" s="47">
        <v>14.58</v>
      </c>
      <c r="Q676" s="47">
        <v>14.21</v>
      </c>
      <c r="R676" s="47">
        <v>15.83</v>
      </c>
      <c r="S676" s="47">
        <v>17.149999999999999</v>
      </c>
      <c r="T676" s="47">
        <v>25.93</v>
      </c>
      <c r="U676" s="47">
        <v>25.65</v>
      </c>
      <c r="V676" s="47">
        <v>20.04</v>
      </c>
      <c r="W676" s="47">
        <v>3.63</v>
      </c>
      <c r="X676" s="47">
        <v>0.39</v>
      </c>
      <c r="Y676" s="47">
        <v>0</v>
      </c>
      <c r="Z676" s="67">
        <v>0</v>
      </c>
      <c r="AA676" s="56"/>
    </row>
    <row r="677" spans="1:27" ht="16.5" x14ac:dyDescent="0.25">
      <c r="A677" s="55"/>
      <c r="B677" s="79">
        <v>23</v>
      </c>
      <c r="C677" s="75">
        <v>0</v>
      </c>
      <c r="D677" s="47">
        <v>0</v>
      </c>
      <c r="E677" s="47">
        <v>0</v>
      </c>
      <c r="F677" s="47">
        <v>8.81</v>
      </c>
      <c r="G677" s="47">
        <v>13.21</v>
      </c>
      <c r="H677" s="47">
        <v>45.81</v>
      </c>
      <c r="I677" s="47">
        <v>279.73</v>
      </c>
      <c r="J677" s="47">
        <v>82.83</v>
      </c>
      <c r="K677" s="47">
        <v>0</v>
      </c>
      <c r="L677" s="47">
        <v>0</v>
      </c>
      <c r="M677" s="47">
        <v>0</v>
      </c>
      <c r="N677" s="47">
        <v>0</v>
      </c>
      <c r="O677" s="47">
        <v>0</v>
      </c>
      <c r="P677" s="47">
        <v>0</v>
      </c>
      <c r="Q677" s="47">
        <v>0</v>
      </c>
      <c r="R677" s="47">
        <v>38.42</v>
      </c>
      <c r="S677" s="47">
        <v>58.01</v>
      </c>
      <c r="T677" s="47">
        <v>121.16</v>
      </c>
      <c r="U677" s="47">
        <v>237.38</v>
      </c>
      <c r="V677" s="47">
        <v>173.07</v>
      </c>
      <c r="W677" s="47">
        <v>4.63</v>
      </c>
      <c r="X677" s="47">
        <v>0</v>
      </c>
      <c r="Y677" s="47">
        <v>0</v>
      </c>
      <c r="Z677" s="67">
        <v>0</v>
      </c>
      <c r="AA677" s="56"/>
    </row>
    <row r="678" spans="1:27" ht="16.5" x14ac:dyDescent="0.25">
      <c r="A678" s="55"/>
      <c r="B678" s="79">
        <v>24</v>
      </c>
      <c r="C678" s="75">
        <v>0</v>
      </c>
      <c r="D678" s="47">
        <v>0</v>
      </c>
      <c r="E678" s="47">
        <v>0</v>
      </c>
      <c r="F678" s="47">
        <v>3.94</v>
      </c>
      <c r="G678" s="47">
        <v>7.58</v>
      </c>
      <c r="H678" s="47">
        <v>47.8</v>
      </c>
      <c r="I678" s="47">
        <v>174.87</v>
      </c>
      <c r="J678" s="47">
        <v>64.63</v>
      </c>
      <c r="K678" s="47">
        <v>67.25</v>
      </c>
      <c r="L678" s="47">
        <v>6.1</v>
      </c>
      <c r="M678" s="47">
        <v>5.28</v>
      </c>
      <c r="N678" s="47">
        <v>5.57</v>
      </c>
      <c r="O678" s="47">
        <v>6.61</v>
      </c>
      <c r="P678" s="47">
        <v>9.24</v>
      </c>
      <c r="Q678" s="47">
        <v>10.029999999999999</v>
      </c>
      <c r="R678" s="47">
        <v>16.21</v>
      </c>
      <c r="S678" s="47">
        <v>17.45</v>
      </c>
      <c r="T678" s="47">
        <v>23.12</v>
      </c>
      <c r="U678" s="47">
        <v>16.27</v>
      </c>
      <c r="V678" s="47">
        <v>8.1300000000000008</v>
      </c>
      <c r="W678" s="47">
        <v>5.54</v>
      </c>
      <c r="X678" s="47">
        <v>0.01</v>
      </c>
      <c r="Y678" s="47">
        <v>0</v>
      </c>
      <c r="Z678" s="67">
        <v>0</v>
      </c>
      <c r="AA678" s="56"/>
    </row>
    <row r="679" spans="1:27" ht="16.5" x14ac:dyDescent="0.25">
      <c r="A679" s="55"/>
      <c r="B679" s="79">
        <v>25</v>
      </c>
      <c r="C679" s="75">
        <v>0</v>
      </c>
      <c r="D679" s="47">
        <v>0</v>
      </c>
      <c r="E679" s="47">
        <v>0</v>
      </c>
      <c r="F679" s="47">
        <v>3.24</v>
      </c>
      <c r="G679" s="47">
        <v>3.91</v>
      </c>
      <c r="H679" s="47">
        <v>4.43</v>
      </c>
      <c r="I679" s="47">
        <v>60.65</v>
      </c>
      <c r="J679" s="47">
        <v>1.1499999999999999</v>
      </c>
      <c r="K679" s="47">
        <v>0.47</v>
      </c>
      <c r="L679" s="47">
        <v>0.43</v>
      </c>
      <c r="M679" s="47">
        <v>0.44</v>
      </c>
      <c r="N679" s="47">
        <v>0.42</v>
      </c>
      <c r="O679" s="47">
        <v>0.57999999999999996</v>
      </c>
      <c r="P679" s="47">
        <v>2.36</v>
      </c>
      <c r="Q679" s="47">
        <v>3.88</v>
      </c>
      <c r="R679" s="47">
        <v>2.93</v>
      </c>
      <c r="S679" s="47">
        <v>0.87</v>
      </c>
      <c r="T679" s="47">
        <v>5.32</v>
      </c>
      <c r="U679" s="47">
        <v>8.48</v>
      </c>
      <c r="V679" s="47">
        <v>1.42</v>
      </c>
      <c r="W679" s="47">
        <v>0.99</v>
      </c>
      <c r="X679" s="47">
        <v>0</v>
      </c>
      <c r="Y679" s="47">
        <v>0</v>
      </c>
      <c r="Z679" s="67">
        <v>0</v>
      </c>
      <c r="AA679" s="56"/>
    </row>
    <row r="680" spans="1:27" ht="16.5" x14ac:dyDescent="0.25">
      <c r="A680" s="55"/>
      <c r="B680" s="79">
        <v>26</v>
      </c>
      <c r="C680" s="75">
        <v>0</v>
      </c>
      <c r="D680" s="47">
        <v>0</v>
      </c>
      <c r="E680" s="47">
        <v>20.66</v>
      </c>
      <c r="F680" s="47">
        <v>12.61</v>
      </c>
      <c r="G680" s="47">
        <v>7.87</v>
      </c>
      <c r="H680" s="47">
        <v>33.22</v>
      </c>
      <c r="I680" s="47">
        <v>93.85</v>
      </c>
      <c r="J680" s="47">
        <v>6.39</v>
      </c>
      <c r="K680" s="47">
        <v>14.43</v>
      </c>
      <c r="L680" s="47">
        <v>24.75</v>
      </c>
      <c r="M680" s="47">
        <v>23.43</v>
      </c>
      <c r="N680" s="47">
        <v>17.93</v>
      </c>
      <c r="O680" s="47">
        <v>62.57</v>
      </c>
      <c r="P680" s="47">
        <v>4.37</v>
      </c>
      <c r="Q680" s="47">
        <v>6.54</v>
      </c>
      <c r="R680" s="47">
        <v>9.2100000000000009</v>
      </c>
      <c r="S680" s="47">
        <v>0.5</v>
      </c>
      <c r="T680" s="47">
        <v>0.15</v>
      </c>
      <c r="U680" s="47">
        <v>0.12</v>
      </c>
      <c r="V680" s="47">
        <v>0.47</v>
      </c>
      <c r="W680" s="47">
        <v>0.11</v>
      </c>
      <c r="X680" s="47">
        <v>0</v>
      </c>
      <c r="Y680" s="47">
        <v>0</v>
      </c>
      <c r="Z680" s="67">
        <v>0.01</v>
      </c>
      <c r="AA680" s="56"/>
    </row>
    <row r="681" spans="1:27" ht="16.5" x14ac:dyDescent="0.25">
      <c r="A681" s="55"/>
      <c r="B681" s="79">
        <v>27</v>
      </c>
      <c r="C681" s="75">
        <v>0</v>
      </c>
      <c r="D681" s="47">
        <v>0</v>
      </c>
      <c r="E681" s="47">
        <v>7.5</v>
      </c>
      <c r="F681" s="47">
        <v>60.15</v>
      </c>
      <c r="G681" s="47">
        <v>73.36</v>
      </c>
      <c r="H681" s="47">
        <v>54.48</v>
      </c>
      <c r="I681" s="47">
        <v>30.62</v>
      </c>
      <c r="J681" s="47">
        <v>0</v>
      </c>
      <c r="K681" s="47">
        <v>0</v>
      </c>
      <c r="L681" s="47">
        <v>0</v>
      </c>
      <c r="M681" s="47">
        <v>0</v>
      </c>
      <c r="N681" s="47">
        <v>0.28000000000000003</v>
      </c>
      <c r="O681" s="47">
        <v>2.16</v>
      </c>
      <c r="P681" s="47">
        <v>0.26</v>
      </c>
      <c r="Q681" s="47">
        <v>0</v>
      </c>
      <c r="R681" s="47">
        <v>0</v>
      </c>
      <c r="S681" s="47">
        <v>0.17</v>
      </c>
      <c r="T681" s="47">
        <v>0</v>
      </c>
      <c r="U681" s="47">
        <v>0</v>
      </c>
      <c r="V681" s="47">
        <v>0</v>
      </c>
      <c r="W681" s="47">
        <v>0</v>
      </c>
      <c r="X681" s="47">
        <v>0</v>
      </c>
      <c r="Y681" s="47">
        <v>0</v>
      </c>
      <c r="Z681" s="67">
        <v>0</v>
      </c>
      <c r="AA681" s="56"/>
    </row>
    <row r="682" spans="1:27" ht="16.5" x14ac:dyDescent="0.25">
      <c r="A682" s="55"/>
      <c r="B682" s="79">
        <v>28</v>
      </c>
      <c r="C682" s="75">
        <v>0</v>
      </c>
      <c r="D682" s="47">
        <v>0</v>
      </c>
      <c r="E682" s="47">
        <v>0</v>
      </c>
      <c r="F682" s="47">
        <v>0</v>
      </c>
      <c r="G682" s="47">
        <v>0</v>
      </c>
      <c r="H682" s="47">
        <v>0</v>
      </c>
      <c r="I682" s="47">
        <v>0</v>
      </c>
      <c r="J682" s="47">
        <v>0</v>
      </c>
      <c r="K682" s="47">
        <v>0</v>
      </c>
      <c r="L682" s="47">
        <v>0</v>
      </c>
      <c r="M682" s="47">
        <v>0</v>
      </c>
      <c r="N682" s="47">
        <v>0</v>
      </c>
      <c r="O682" s="47">
        <v>0</v>
      </c>
      <c r="P682" s="47">
        <v>0</v>
      </c>
      <c r="Q682" s="47">
        <v>0</v>
      </c>
      <c r="R682" s="47">
        <v>0</v>
      </c>
      <c r="S682" s="47">
        <v>0</v>
      </c>
      <c r="T682" s="47">
        <v>0</v>
      </c>
      <c r="U682" s="47">
        <v>0</v>
      </c>
      <c r="V682" s="47">
        <v>0</v>
      </c>
      <c r="W682" s="47">
        <v>0</v>
      </c>
      <c r="X682" s="47">
        <v>0</v>
      </c>
      <c r="Y682" s="47">
        <v>0</v>
      </c>
      <c r="Z682" s="67">
        <v>0</v>
      </c>
      <c r="AA682" s="56"/>
    </row>
    <row r="683" spans="1:27" ht="16.5" x14ac:dyDescent="0.25">
      <c r="A683" s="55"/>
      <c r="B683" s="79">
        <v>29</v>
      </c>
      <c r="C683" s="75">
        <v>0</v>
      </c>
      <c r="D683" s="47">
        <v>0</v>
      </c>
      <c r="E683" s="47">
        <v>0</v>
      </c>
      <c r="F683" s="47">
        <v>0.04</v>
      </c>
      <c r="G683" s="47">
        <v>51.13</v>
      </c>
      <c r="H683" s="47">
        <v>24.48</v>
      </c>
      <c r="I683" s="47">
        <v>56.47</v>
      </c>
      <c r="J683" s="47">
        <v>3.09</v>
      </c>
      <c r="K683" s="47">
        <v>0.01</v>
      </c>
      <c r="L683" s="47">
        <v>38.18</v>
      </c>
      <c r="M683" s="47">
        <v>58.08</v>
      </c>
      <c r="N683" s="47">
        <v>76.459999999999994</v>
      </c>
      <c r="O683" s="47">
        <v>62.56</v>
      </c>
      <c r="P683" s="47">
        <v>123.04</v>
      </c>
      <c r="Q683" s="47">
        <v>145.69999999999999</v>
      </c>
      <c r="R683" s="47">
        <v>155.47999999999999</v>
      </c>
      <c r="S683" s="47">
        <v>220.01</v>
      </c>
      <c r="T683" s="47">
        <v>272.42</v>
      </c>
      <c r="U683" s="47">
        <v>363.61</v>
      </c>
      <c r="V683" s="47">
        <v>81.28</v>
      </c>
      <c r="W683" s="47">
        <v>73.290000000000006</v>
      </c>
      <c r="X683" s="47">
        <v>0</v>
      </c>
      <c r="Y683" s="47">
        <v>8.61</v>
      </c>
      <c r="Z683" s="67">
        <v>43.81</v>
      </c>
      <c r="AA683" s="56"/>
    </row>
    <row r="684" spans="1:27" ht="16.5" x14ac:dyDescent="0.25">
      <c r="A684" s="55"/>
      <c r="B684" s="79">
        <v>30</v>
      </c>
      <c r="C684" s="75">
        <v>0</v>
      </c>
      <c r="D684" s="47">
        <v>16.97</v>
      </c>
      <c r="E684" s="47">
        <v>34.08</v>
      </c>
      <c r="F684" s="47">
        <v>87.09</v>
      </c>
      <c r="G684" s="47">
        <v>43.61</v>
      </c>
      <c r="H684" s="47">
        <v>124.36</v>
      </c>
      <c r="I684" s="47">
        <v>490.45</v>
      </c>
      <c r="J684" s="47">
        <v>498.54</v>
      </c>
      <c r="K684" s="47">
        <v>983.04</v>
      </c>
      <c r="L684" s="47">
        <v>748.26</v>
      </c>
      <c r="M684" s="47">
        <v>540.05999999999995</v>
      </c>
      <c r="N684" s="47">
        <v>474.73</v>
      </c>
      <c r="O684" s="47">
        <v>425.19</v>
      </c>
      <c r="P684" s="47">
        <v>406.33</v>
      </c>
      <c r="Q684" s="47">
        <v>372.78</v>
      </c>
      <c r="R684" s="47">
        <v>393.18</v>
      </c>
      <c r="S684" s="47">
        <v>345.49</v>
      </c>
      <c r="T684" s="47">
        <v>371.49</v>
      </c>
      <c r="U684" s="47">
        <v>430.88</v>
      </c>
      <c r="V684" s="47">
        <v>357.17</v>
      </c>
      <c r="W684" s="47">
        <v>42.88</v>
      </c>
      <c r="X684" s="47">
        <v>0</v>
      </c>
      <c r="Y684" s="47">
        <v>0</v>
      </c>
      <c r="Z684" s="67">
        <v>0</v>
      </c>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9" t="s">
        <v>121</v>
      </c>
      <c r="C687" s="311" t="s">
        <v>154</v>
      </c>
      <c r="D687" s="311"/>
      <c r="E687" s="311"/>
      <c r="F687" s="311"/>
      <c r="G687" s="311"/>
      <c r="H687" s="311"/>
      <c r="I687" s="311"/>
      <c r="J687" s="311"/>
      <c r="K687" s="311"/>
      <c r="L687" s="311"/>
      <c r="M687" s="311"/>
      <c r="N687" s="311"/>
      <c r="O687" s="311"/>
      <c r="P687" s="311"/>
      <c r="Q687" s="311"/>
      <c r="R687" s="311"/>
      <c r="S687" s="311"/>
      <c r="T687" s="311"/>
      <c r="U687" s="311"/>
      <c r="V687" s="311"/>
      <c r="W687" s="311"/>
      <c r="X687" s="311"/>
      <c r="Y687" s="311"/>
      <c r="Z687" s="312"/>
      <c r="AA687" s="56"/>
    </row>
    <row r="688" spans="1:27" ht="32.25" thickBot="1" x14ac:dyDescent="0.3">
      <c r="A688" s="55"/>
      <c r="B688" s="310"/>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0</v>
      </c>
      <c r="D689" s="70">
        <v>9.14</v>
      </c>
      <c r="E689" s="70">
        <v>47.15</v>
      </c>
      <c r="F689" s="70">
        <v>42.62</v>
      </c>
      <c r="G689" s="70">
        <v>0</v>
      </c>
      <c r="H689" s="70">
        <v>0</v>
      </c>
      <c r="I689" s="70">
        <v>0</v>
      </c>
      <c r="J689" s="70">
        <v>0</v>
      </c>
      <c r="K689" s="70">
        <v>0</v>
      </c>
      <c r="L689" s="70">
        <v>0</v>
      </c>
      <c r="M689" s="70">
        <v>0</v>
      </c>
      <c r="N689" s="70">
        <v>0</v>
      </c>
      <c r="O689" s="70">
        <v>0</v>
      </c>
      <c r="P689" s="70">
        <v>0</v>
      </c>
      <c r="Q689" s="70">
        <v>0</v>
      </c>
      <c r="R689" s="70">
        <v>0</v>
      </c>
      <c r="S689" s="70">
        <v>0</v>
      </c>
      <c r="T689" s="70">
        <v>0</v>
      </c>
      <c r="U689" s="70">
        <v>0</v>
      </c>
      <c r="V689" s="70">
        <v>0</v>
      </c>
      <c r="W689" s="70">
        <v>0</v>
      </c>
      <c r="X689" s="70">
        <v>1.32</v>
      </c>
      <c r="Y689" s="70">
        <v>160.88</v>
      </c>
      <c r="Z689" s="71">
        <v>177.98</v>
      </c>
      <c r="AA689" s="56"/>
    </row>
    <row r="690" spans="1:27" ht="16.5" x14ac:dyDescent="0.25">
      <c r="A690" s="55"/>
      <c r="B690" s="79">
        <v>2</v>
      </c>
      <c r="C690" s="75">
        <v>369.34</v>
      </c>
      <c r="D690" s="47">
        <v>271.98</v>
      </c>
      <c r="E690" s="47">
        <v>167.82</v>
      </c>
      <c r="F690" s="47">
        <v>91.7</v>
      </c>
      <c r="G690" s="47">
        <v>6.55</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0</v>
      </c>
      <c r="X690" s="47">
        <v>338.68</v>
      </c>
      <c r="Y690" s="47">
        <v>552.79</v>
      </c>
      <c r="Z690" s="67">
        <v>717.66</v>
      </c>
      <c r="AA690" s="56"/>
    </row>
    <row r="691" spans="1:27" ht="16.5" x14ac:dyDescent="0.25">
      <c r="A691" s="55"/>
      <c r="B691" s="79">
        <v>3</v>
      </c>
      <c r="C691" s="75">
        <v>445.24</v>
      </c>
      <c r="D691" s="47">
        <v>412.84</v>
      </c>
      <c r="E691" s="47">
        <v>350.89</v>
      </c>
      <c r="F691" s="47">
        <v>223.9</v>
      </c>
      <c r="G691" s="47">
        <v>3.99</v>
      </c>
      <c r="H691" s="47">
        <v>0</v>
      </c>
      <c r="I691" s="47">
        <v>0</v>
      </c>
      <c r="J691" s="47">
        <v>0</v>
      </c>
      <c r="K691" s="47">
        <v>0</v>
      </c>
      <c r="L691" s="47">
        <v>0</v>
      </c>
      <c r="M691" s="47">
        <v>0</v>
      </c>
      <c r="N691" s="47">
        <v>0</v>
      </c>
      <c r="O691" s="47">
        <v>0</v>
      </c>
      <c r="P691" s="47">
        <v>0</v>
      </c>
      <c r="Q691" s="47">
        <v>0</v>
      </c>
      <c r="R691" s="47">
        <v>0</v>
      </c>
      <c r="S691" s="47">
        <v>0</v>
      </c>
      <c r="T691" s="47">
        <v>0</v>
      </c>
      <c r="U691" s="47">
        <v>0</v>
      </c>
      <c r="V691" s="47">
        <v>0</v>
      </c>
      <c r="W691" s="47">
        <v>0</v>
      </c>
      <c r="X691" s="47">
        <v>308.94</v>
      </c>
      <c r="Y691" s="47">
        <v>556.67999999999995</v>
      </c>
      <c r="Z691" s="67">
        <v>1606.72</v>
      </c>
      <c r="AA691" s="56"/>
    </row>
    <row r="692" spans="1:27" ht="16.5" x14ac:dyDescent="0.25">
      <c r="A692" s="55"/>
      <c r="B692" s="79">
        <v>4</v>
      </c>
      <c r="C692" s="75">
        <v>30.42</v>
      </c>
      <c r="D692" s="47">
        <v>204.82</v>
      </c>
      <c r="E692" s="47">
        <v>47.27</v>
      </c>
      <c r="F692" s="47">
        <v>1.21</v>
      </c>
      <c r="G692" s="47">
        <v>0</v>
      </c>
      <c r="H692" s="47">
        <v>0</v>
      </c>
      <c r="I692" s="47">
        <v>0</v>
      </c>
      <c r="J692" s="47">
        <v>0</v>
      </c>
      <c r="K692" s="47">
        <v>57.74</v>
      </c>
      <c r="L692" s="47">
        <v>84.27</v>
      </c>
      <c r="M692" s="47">
        <v>76.709999999999994</v>
      </c>
      <c r="N692" s="47">
        <v>6.32</v>
      </c>
      <c r="O692" s="47">
        <v>20.94</v>
      </c>
      <c r="P692" s="47">
        <v>41.54</v>
      </c>
      <c r="Q692" s="47">
        <v>34.979999999999997</v>
      </c>
      <c r="R692" s="47">
        <v>57.92</v>
      </c>
      <c r="S692" s="47">
        <v>0</v>
      </c>
      <c r="T692" s="47">
        <v>0</v>
      </c>
      <c r="U692" s="47">
        <v>0</v>
      </c>
      <c r="V692" s="47">
        <v>41.79</v>
      </c>
      <c r="W692" s="47">
        <v>89.39</v>
      </c>
      <c r="X692" s="47">
        <v>252.28</v>
      </c>
      <c r="Y692" s="47">
        <v>179.11</v>
      </c>
      <c r="Z692" s="67">
        <v>106.2</v>
      </c>
      <c r="AA692" s="56"/>
    </row>
    <row r="693" spans="1:27" ht="16.5" x14ac:dyDescent="0.25">
      <c r="A693" s="55"/>
      <c r="B693" s="79">
        <v>5</v>
      </c>
      <c r="C693" s="75">
        <v>0</v>
      </c>
      <c r="D693" s="47">
        <v>0</v>
      </c>
      <c r="E693" s="47">
        <v>0</v>
      </c>
      <c r="F693" s="47">
        <v>0</v>
      </c>
      <c r="G693" s="47">
        <v>0</v>
      </c>
      <c r="H693" s="47">
        <v>0</v>
      </c>
      <c r="I693" s="47">
        <v>0</v>
      </c>
      <c r="J693" s="47">
        <v>0</v>
      </c>
      <c r="K693" s="47">
        <v>0</v>
      </c>
      <c r="L693" s="47">
        <v>0</v>
      </c>
      <c r="M693" s="47">
        <v>0</v>
      </c>
      <c r="N693" s="47">
        <v>31.93</v>
      </c>
      <c r="O693" s="47">
        <v>21.05</v>
      </c>
      <c r="P693" s="47">
        <v>20.88</v>
      </c>
      <c r="Q693" s="47">
        <v>16.510000000000002</v>
      </c>
      <c r="R693" s="47">
        <v>31.62</v>
      </c>
      <c r="S693" s="47">
        <v>36.4</v>
      </c>
      <c r="T693" s="47">
        <v>37.79</v>
      </c>
      <c r="U693" s="47">
        <v>13.93</v>
      </c>
      <c r="V693" s="47">
        <v>9.83</v>
      </c>
      <c r="W693" s="47">
        <v>24.31</v>
      </c>
      <c r="X693" s="47">
        <v>106.77</v>
      </c>
      <c r="Y693" s="47">
        <v>142.91999999999999</v>
      </c>
      <c r="Z693" s="67">
        <v>105.84</v>
      </c>
      <c r="AA693" s="56"/>
    </row>
    <row r="694" spans="1:27" ht="16.5" x14ac:dyDescent="0.25">
      <c r="A694" s="55"/>
      <c r="B694" s="79">
        <v>6</v>
      </c>
      <c r="C694" s="75">
        <v>48.35</v>
      </c>
      <c r="D694" s="47">
        <v>99.5</v>
      </c>
      <c r="E694" s="47">
        <v>30.65</v>
      </c>
      <c r="F694" s="47">
        <v>0</v>
      </c>
      <c r="G694" s="47">
        <v>14.44</v>
      </c>
      <c r="H694" s="47">
        <v>0</v>
      </c>
      <c r="I694" s="47">
        <v>0</v>
      </c>
      <c r="J694" s="47">
        <v>0</v>
      </c>
      <c r="K694" s="47">
        <v>0</v>
      </c>
      <c r="L694" s="47">
        <v>25.93</v>
      </c>
      <c r="M694" s="47">
        <v>0</v>
      </c>
      <c r="N694" s="47">
        <v>145.41999999999999</v>
      </c>
      <c r="O694" s="47">
        <v>153</v>
      </c>
      <c r="P694" s="47">
        <v>151.44</v>
      </c>
      <c r="Q694" s="47">
        <v>169.84</v>
      </c>
      <c r="R694" s="47">
        <v>153.91</v>
      </c>
      <c r="S694" s="47">
        <v>2.14</v>
      </c>
      <c r="T694" s="47">
        <v>0</v>
      </c>
      <c r="U694" s="47">
        <v>0</v>
      </c>
      <c r="V694" s="47">
        <v>0</v>
      </c>
      <c r="W694" s="47">
        <v>0</v>
      </c>
      <c r="X694" s="47">
        <v>38.03</v>
      </c>
      <c r="Y694" s="47">
        <v>287.81</v>
      </c>
      <c r="Z694" s="67">
        <v>96.83</v>
      </c>
      <c r="AA694" s="56"/>
    </row>
    <row r="695" spans="1:27" ht="16.5" x14ac:dyDescent="0.25">
      <c r="A695" s="55"/>
      <c r="B695" s="79">
        <v>7</v>
      </c>
      <c r="C695" s="75">
        <v>92.89</v>
      </c>
      <c r="D695" s="47">
        <v>89.22</v>
      </c>
      <c r="E695" s="47">
        <v>60.01</v>
      </c>
      <c r="F695" s="47">
        <v>19.97</v>
      </c>
      <c r="G695" s="47">
        <v>30</v>
      </c>
      <c r="H695" s="47">
        <v>38.369999999999997</v>
      </c>
      <c r="I695" s="47">
        <v>0</v>
      </c>
      <c r="J695" s="47">
        <v>0</v>
      </c>
      <c r="K695" s="47">
        <v>0</v>
      </c>
      <c r="L695" s="47">
        <v>0</v>
      </c>
      <c r="M695" s="47">
        <v>0</v>
      </c>
      <c r="N695" s="47">
        <v>74.989999999999995</v>
      </c>
      <c r="O695" s="47">
        <v>85.94</v>
      </c>
      <c r="P695" s="47">
        <v>89.75</v>
      </c>
      <c r="Q695" s="47">
        <v>78.92</v>
      </c>
      <c r="R695" s="47">
        <v>55.54</v>
      </c>
      <c r="S695" s="47">
        <v>0</v>
      </c>
      <c r="T695" s="47">
        <v>0</v>
      </c>
      <c r="U695" s="47">
        <v>0</v>
      </c>
      <c r="V695" s="47">
        <v>0</v>
      </c>
      <c r="W695" s="47">
        <v>0</v>
      </c>
      <c r="X695" s="47">
        <v>0</v>
      </c>
      <c r="Y695" s="47">
        <v>77.39</v>
      </c>
      <c r="Z695" s="67">
        <v>34.69</v>
      </c>
      <c r="AA695" s="56"/>
    </row>
    <row r="696" spans="1:27" ht="16.5" x14ac:dyDescent="0.25">
      <c r="A696" s="55"/>
      <c r="B696" s="79">
        <v>8</v>
      </c>
      <c r="C696" s="75">
        <v>84.42</v>
      </c>
      <c r="D696" s="47">
        <v>47.15</v>
      </c>
      <c r="E696" s="47">
        <v>25.94</v>
      </c>
      <c r="F696" s="47">
        <v>6.21</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93.79</v>
      </c>
      <c r="Y696" s="47">
        <v>73.39</v>
      </c>
      <c r="Z696" s="67">
        <v>75.069999999999993</v>
      </c>
      <c r="AA696" s="56"/>
    </row>
    <row r="697" spans="1:27" ht="16.5" x14ac:dyDescent="0.25">
      <c r="A697" s="55"/>
      <c r="B697" s="79">
        <v>9</v>
      </c>
      <c r="C697" s="75">
        <v>35.1</v>
      </c>
      <c r="D697" s="47">
        <v>0</v>
      </c>
      <c r="E697" s="47">
        <v>12.14</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143.54</v>
      </c>
      <c r="Y697" s="47">
        <v>177</v>
      </c>
      <c r="Z697" s="67">
        <v>371.01</v>
      </c>
      <c r="AA697" s="56"/>
    </row>
    <row r="698" spans="1:27" ht="16.5" x14ac:dyDescent="0.25">
      <c r="A698" s="55"/>
      <c r="B698" s="79">
        <v>10</v>
      </c>
      <c r="C698" s="75">
        <v>33.67</v>
      </c>
      <c r="D698" s="47">
        <v>10.75</v>
      </c>
      <c r="E698" s="47">
        <v>0</v>
      </c>
      <c r="F698" s="47">
        <v>0</v>
      </c>
      <c r="G698" s="47">
        <v>0</v>
      </c>
      <c r="H698" s="47">
        <v>0</v>
      </c>
      <c r="I698" s="47">
        <v>0</v>
      </c>
      <c r="J698" s="47">
        <v>0</v>
      </c>
      <c r="K698" s="47">
        <v>0</v>
      </c>
      <c r="L698" s="47">
        <v>0</v>
      </c>
      <c r="M698" s="47">
        <v>10.29</v>
      </c>
      <c r="N698" s="47">
        <v>49.79</v>
      </c>
      <c r="O698" s="47">
        <v>67.7</v>
      </c>
      <c r="P698" s="47">
        <v>68.2</v>
      </c>
      <c r="Q698" s="47">
        <v>34.049999999999997</v>
      </c>
      <c r="R698" s="47">
        <v>16.54</v>
      </c>
      <c r="S698" s="47">
        <v>44.08</v>
      </c>
      <c r="T698" s="47">
        <v>23.82</v>
      </c>
      <c r="U698" s="47">
        <v>66.98</v>
      </c>
      <c r="V698" s="47">
        <v>41.31</v>
      </c>
      <c r="W698" s="47">
        <v>111.78</v>
      </c>
      <c r="X698" s="47">
        <v>116.09</v>
      </c>
      <c r="Y698" s="47">
        <v>105.12</v>
      </c>
      <c r="Z698" s="67">
        <v>166.93</v>
      </c>
      <c r="AA698" s="56"/>
    </row>
    <row r="699" spans="1:27" ht="16.5" x14ac:dyDescent="0.25">
      <c r="A699" s="55"/>
      <c r="B699" s="79">
        <v>11</v>
      </c>
      <c r="C699" s="75">
        <v>110.7</v>
      </c>
      <c r="D699" s="47">
        <v>86.55</v>
      </c>
      <c r="E699" s="47">
        <v>31.71</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0</v>
      </c>
      <c r="X699" s="47">
        <v>37.450000000000003</v>
      </c>
      <c r="Y699" s="47">
        <v>118.96</v>
      </c>
      <c r="Z699" s="67">
        <v>72.56</v>
      </c>
      <c r="AA699" s="56"/>
    </row>
    <row r="700" spans="1:27" ht="16.5" x14ac:dyDescent="0.25">
      <c r="A700" s="55"/>
      <c r="B700" s="79">
        <v>12</v>
      </c>
      <c r="C700" s="75">
        <v>27.04</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35.29</v>
      </c>
      <c r="X700" s="47">
        <v>125.68</v>
      </c>
      <c r="Y700" s="47">
        <v>211.37</v>
      </c>
      <c r="Z700" s="67">
        <v>0</v>
      </c>
      <c r="AA700" s="56"/>
    </row>
    <row r="701" spans="1:27" ht="16.5" x14ac:dyDescent="0.25">
      <c r="A701" s="55"/>
      <c r="B701" s="79">
        <v>13</v>
      </c>
      <c r="C701" s="75">
        <v>22.34</v>
      </c>
      <c r="D701" s="47">
        <v>0</v>
      </c>
      <c r="E701" s="47">
        <v>0</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0</v>
      </c>
      <c r="Y701" s="47">
        <v>0</v>
      </c>
      <c r="Z701" s="67">
        <v>19.850000000000001</v>
      </c>
      <c r="AA701" s="56"/>
    </row>
    <row r="702" spans="1:27" ht="16.5" x14ac:dyDescent="0.25">
      <c r="A702" s="55"/>
      <c r="B702" s="79">
        <v>14</v>
      </c>
      <c r="C702" s="75">
        <v>50.14</v>
      </c>
      <c r="D702" s="47">
        <v>7.0000000000000007E-2</v>
      </c>
      <c r="E702" s="47">
        <v>0</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0</v>
      </c>
      <c r="X702" s="47">
        <v>0</v>
      </c>
      <c r="Y702" s="47">
        <v>0</v>
      </c>
      <c r="Z702" s="67">
        <v>15.11</v>
      </c>
      <c r="AA702" s="56"/>
    </row>
    <row r="703" spans="1:27" ht="16.5" x14ac:dyDescent="0.25">
      <c r="A703" s="55"/>
      <c r="B703" s="79">
        <v>15</v>
      </c>
      <c r="C703" s="75">
        <v>0</v>
      </c>
      <c r="D703" s="47">
        <v>0</v>
      </c>
      <c r="E703" s="47">
        <v>0</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43.27</v>
      </c>
      <c r="Y703" s="47">
        <v>223.45</v>
      </c>
      <c r="Z703" s="67">
        <v>447.67</v>
      </c>
      <c r="AA703" s="56"/>
    </row>
    <row r="704" spans="1:27" ht="16.5" x14ac:dyDescent="0.25">
      <c r="A704" s="55"/>
      <c r="B704" s="79">
        <v>16</v>
      </c>
      <c r="C704" s="75">
        <v>46.98</v>
      </c>
      <c r="D704" s="47">
        <v>214.31</v>
      </c>
      <c r="E704" s="47">
        <v>0</v>
      </c>
      <c r="F704" s="47">
        <v>0</v>
      </c>
      <c r="G704" s="47">
        <v>0</v>
      </c>
      <c r="H704" s="47">
        <v>0</v>
      </c>
      <c r="I704" s="47">
        <v>0</v>
      </c>
      <c r="J704" s="47">
        <v>0</v>
      </c>
      <c r="K704" s="47">
        <v>0</v>
      </c>
      <c r="L704" s="47">
        <v>0</v>
      </c>
      <c r="M704" s="47">
        <v>0.74</v>
      </c>
      <c r="N704" s="47">
        <v>2.4500000000000002</v>
      </c>
      <c r="O704" s="47">
        <v>2.65</v>
      </c>
      <c r="P704" s="47">
        <v>0</v>
      </c>
      <c r="Q704" s="47">
        <v>0.03</v>
      </c>
      <c r="R704" s="47">
        <v>5.84</v>
      </c>
      <c r="S704" s="47">
        <v>0.24</v>
      </c>
      <c r="T704" s="47">
        <v>0</v>
      </c>
      <c r="U704" s="47">
        <v>0</v>
      </c>
      <c r="V704" s="47">
        <v>0</v>
      </c>
      <c r="W704" s="47">
        <v>0</v>
      </c>
      <c r="X704" s="47">
        <v>92.14</v>
      </c>
      <c r="Y704" s="47">
        <v>777.84</v>
      </c>
      <c r="Z704" s="67">
        <v>1539.72</v>
      </c>
      <c r="AA704" s="56"/>
    </row>
    <row r="705" spans="1:27" ht="16.5" x14ac:dyDescent="0.25">
      <c r="A705" s="55"/>
      <c r="B705" s="79">
        <v>17</v>
      </c>
      <c r="C705" s="75">
        <v>64.28</v>
      </c>
      <c r="D705" s="47">
        <v>7.76</v>
      </c>
      <c r="E705" s="47">
        <v>0</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32.409999999999997</v>
      </c>
      <c r="X705" s="47">
        <v>0</v>
      </c>
      <c r="Y705" s="47">
        <v>167.13</v>
      </c>
      <c r="Z705" s="67">
        <v>23.77</v>
      </c>
      <c r="AA705" s="56"/>
    </row>
    <row r="706" spans="1:27" ht="16.5" x14ac:dyDescent="0.25">
      <c r="A706" s="55"/>
      <c r="B706" s="79">
        <v>18</v>
      </c>
      <c r="C706" s="75">
        <v>0</v>
      </c>
      <c r="D706" s="47">
        <v>0</v>
      </c>
      <c r="E706" s="47">
        <v>0</v>
      </c>
      <c r="F706" s="47">
        <v>0</v>
      </c>
      <c r="G706" s="47">
        <v>0</v>
      </c>
      <c r="H706" s="47">
        <v>0</v>
      </c>
      <c r="I706" s="47">
        <v>0</v>
      </c>
      <c r="J706" s="47">
        <v>0</v>
      </c>
      <c r="K706" s="47">
        <v>0.01</v>
      </c>
      <c r="L706" s="47">
        <v>0</v>
      </c>
      <c r="M706" s="47">
        <v>0</v>
      </c>
      <c r="N706" s="47">
        <v>0</v>
      </c>
      <c r="O706" s="47">
        <v>0</v>
      </c>
      <c r="P706" s="47">
        <v>0</v>
      </c>
      <c r="Q706" s="47">
        <v>0</v>
      </c>
      <c r="R706" s="47">
        <v>0</v>
      </c>
      <c r="S706" s="47">
        <v>0</v>
      </c>
      <c r="T706" s="47">
        <v>0</v>
      </c>
      <c r="U706" s="47">
        <v>0</v>
      </c>
      <c r="V706" s="47">
        <v>5.79</v>
      </c>
      <c r="W706" s="47">
        <v>73.239999999999995</v>
      </c>
      <c r="X706" s="47">
        <v>215.1</v>
      </c>
      <c r="Y706" s="47">
        <v>226.22</v>
      </c>
      <c r="Z706" s="67">
        <v>101.75</v>
      </c>
      <c r="AA706" s="56"/>
    </row>
    <row r="707" spans="1:27" ht="16.5" x14ac:dyDescent="0.25">
      <c r="A707" s="55"/>
      <c r="B707" s="79">
        <v>19</v>
      </c>
      <c r="C707" s="75">
        <v>7.97</v>
      </c>
      <c r="D707" s="47">
        <v>53.88</v>
      </c>
      <c r="E707" s="47">
        <v>3.09</v>
      </c>
      <c r="F707" s="47">
        <v>0.04</v>
      </c>
      <c r="G707" s="47">
        <v>0</v>
      </c>
      <c r="H707" s="47">
        <v>0</v>
      </c>
      <c r="I707" s="47">
        <v>0</v>
      </c>
      <c r="J707" s="47">
        <v>0</v>
      </c>
      <c r="K707" s="47">
        <v>14.63</v>
      </c>
      <c r="L707" s="47">
        <v>37.229999999999997</v>
      </c>
      <c r="M707" s="47">
        <v>41.68</v>
      </c>
      <c r="N707" s="47">
        <v>63.94</v>
      </c>
      <c r="O707" s="47">
        <v>50.37</v>
      </c>
      <c r="P707" s="47">
        <v>36.85</v>
      </c>
      <c r="Q707" s="47">
        <v>64.62</v>
      </c>
      <c r="R707" s="47">
        <v>26.08</v>
      </c>
      <c r="S707" s="47">
        <v>64.260000000000005</v>
      </c>
      <c r="T707" s="47">
        <v>75.23</v>
      </c>
      <c r="U707" s="47">
        <v>103.21</v>
      </c>
      <c r="V707" s="47">
        <v>29.3</v>
      </c>
      <c r="W707" s="47">
        <v>0</v>
      </c>
      <c r="X707" s="47">
        <v>0.05</v>
      </c>
      <c r="Y707" s="47">
        <v>115.04</v>
      </c>
      <c r="Z707" s="67">
        <v>0.02</v>
      </c>
      <c r="AA707" s="56"/>
    </row>
    <row r="708" spans="1:27" ht="16.5" x14ac:dyDescent="0.25">
      <c r="A708" s="55"/>
      <c r="B708" s="79">
        <v>20</v>
      </c>
      <c r="C708" s="75">
        <v>8.2200000000000006</v>
      </c>
      <c r="D708" s="47">
        <v>0.01</v>
      </c>
      <c r="E708" s="47">
        <v>0</v>
      </c>
      <c r="F708" s="47">
        <v>0</v>
      </c>
      <c r="G708" s="47">
        <v>0</v>
      </c>
      <c r="H708" s="47">
        <v>0</v>
      </c>
      <c r="I708" s="47">
        <v>0</v>
      </c>
      <c r="J708" s="47">
        <v>36.840000000000003</v>
      </c>
      <c r="K708" s="47">
        <v>103.69</v>
      </c>
      <c r="L708" s="47">
        <v>117.15</v>
      </c>
      <c r="M708" s="47">
        <v>104</v>
      </c>
      <c r="N708" s="47">
        <v>0.04</v>
      </c>
      <c r="O708" s="47">
        <v>0</v>
      </c>
      <c r="P708" s="47">
        <v>0</v>
      </c>
      <c r="Q708" s="47">
        <v>0</v>
      </c>
      <c r="R708" s="47">
        <v>0</v>
      </c>
      <c r="S708" s="47">
        <v>0</v>
      </c>
      <c r="T708" s="47">
        <v>0</v>
      </c>
      <c r="U708" s="47">
        <v>0</v>
      </c>
      <c r="V708" s="47">
        <v>0</v>
      </c>
      <c r="W708" s="47">
        <v>0</v>
      </c>
      <c r="X708" s="47">
        <v>0</v>
      </c>
      <c r="Y708" s="47">
        <v>70.83</v>
      </c>
      <c r="Z708" s="67">
        <v>57.62</v>
      </c>
      <c r="AA708" s="56"/>
    </row>
    <row r="709" spans="1:27" ht="16.5" x14ac:dyDescent="0.25">
      <c r="A709" s="55"/>
      <c r="B709" s="79">
        <v>21</v>
      </c>
      <c r="C709" s="75">
        <v>13.2</v>
      </c>
      <c r="D709" s="47">
        <v>10.61</v>
      </c>
      <c r="E709" s="47">
        <v>31.05</v>
      </c>
      <c r="F709" s="47">
        <v>12.86</v>
      </c>
      <c r="G709" s="47">
        <v>24.81</v>
      </c>
      <c r="H709" s="47">
        <v>48.22</v>
      </c>
      <c r="I709" s="47">
        <v>27.52</v>
      </c>
      <c r="J709" s="47">
        <v>295.33999999999997</v>
      </c>
      <c r="K709" s="47">
        <v>185.28</v>
      </c>
      <c r="L709" s="47">
        <v>299.83999999999997</v>
      </c>
      <c r="M709" s="47">
        <v>33</v>
      </c>
      <c r="N709" s="47">
        <v>44</v>
      </c>
      <c r="O709" s="47">
        <v>317.77</v>
      </c>
      <c r="P709" s="47">
        <v>285.39999999999998</v>
      </c>
      <c r="Q709" s="47">
        <v>309.33999999999997</v>
      </c>
      <c r="R709" s="47">
        <v>72.069999999999993</v>
      </c>
      <c r="S709" s="47">
        <v>75.739999999999995</v>
      </c>
      <c r="T709" s="47">
        <v>86.1</v>
      </c>
      <c r="U709" s="47">
        <v>0</v>
      </c>
      <c r="V709" s="47">
        <v>0</v>
      </c>
      <c r="W709" s="47">
        <v>0</v>
      </c>
      <c r="X709" s="47">
        <v>459.24</v>
      </c>
      <c r="Y709" s="47">
        <v>233.2</v>
      </c>
      <c r="Z709" s="67">
        <v>114.67</v>
      </c>
      <c r="AA709" s="56"/>
    </row>
    <row r="710" spans="1:27" ht="16.5" x14ac:dyDescent="0.25">
      <c r="A710" s="55"/>
      <c r="B710" s="79">
        <v>22</v>
      </c>
      <c r="C710" s="75">
        <v>0</v>
      </c>
      <c r="D710" s="47">
        <v>0</v>
      </c>
      <c r="E710" s="47">
        <v>0</v>
      </c>
      <c r="F710" s="47">
        <v>0</v>
      </c>
      <c r="G710" s="47">
        <v>0</v>
      </c>
      <c r="H710" s="47">
        <v>0</v>
      </c>
      <c r="I710" s="47">
        <v>0</v>
      </c>
      <c r="J710" s="47">
        <v>106.23</v>
      </c>
      <c r="K710" s="47">
        <v>146.83000000000001</v>
      </c>
      <c r="L710" s="47">
        <v>154.79</v>
      </c>
      <c r="M710" s="47">
        <v>187.19</v>
      </c>
      <c r="N710" s="47">
        <v>188.15</v>
      </c>
      <c r="O710" s="47">
        <v>219.16</v>
      </c>
      <c r="P710" s="47">
        <v>185.3</v>
      </c>
      <c r="Q710" s="47">
        <v>191.32</v>
      </c>
      <c r="R710" s="47">
        <v>171.19</v>
      </c>
      <c r="S710" s="47">
        <v>156.63999999999999</v>
      </c>
      <c r="T710" s="47">
        <v>45.04</v>
      </c>
      <c r="U710" s="47">
        <v>45.46</v>
      </c>
      <c r="V710" s="47">
        <v>119.48</v>
      </c>
      <c r="W710" s="47">
        <v>308.52</v>
      </c>
      <c r="X710" s="47">
        <v>318.83</v>
      </c>
      <c r="Y710" s="47">
        <v>124.23</v>
      </c>
      <c r="Z710" s="67">
        <v>91.9</v>
      </c>
      <c r="AA710" s="56"/>
    </row>
    <row r="711" spans="1:27" ht="16.5" x14ac:dyDescent="0.25">
      <c r="A711" s="55"/>
      <c r="B711" s="79">
        <v>23</v>
      </c>
      <c r="C711" s="75">
        <v>29</v>
      </c>
      <c r="D711" s="47">
        <v>24.93</v>
      </c>
      <c r="E711" s="47">
        <v>2.74</v>
      </c>
      <c r="F711" s="47">
        <v>0</v>
      </c>
      <c r="G711" s="47">
        <v>0</v>
      </c>
      <c r="H711" s="47">
        <v>0</v>
      </c>
      <c r="I711" s="47">
        <v>0</v>
      </c>
      <c r="J711" s="47">
        <v>0</v>
      </c>
      <c r="K711" s="47">
        <v>100.96</v>
      </c>
      <c r="L711" s="47">
        <v>77.5</v>
      </c>
      <c r="M711" s="47">
        <v>70.05</v>
      </c>
      <c r="N711" s="47">
        <v>91.05</v>
      </c>
      <c r="O711" s="47">
        <v>94.89</v>
      </c>
      <c r="P711" s="47">
        <v>54.05</v>
      </c>
      <c r="Q711" s="47">
        <v>6.78</v>
      </c>
      <c r="R711" s="47">
        <v>0</v>
      </c>
      <c r="S711" s="47">
        <v>0</v>
      </c>
      <c r="T711" s="47">
        <v>0</v>
      </c>
      <c r="U711" s="47">
        <v>0</v>
      </c>
      <c r="V711" s="47">
        <v>0</v>
      </c>
      <c r="W711" s="47">
        <v>1.1200000000000001</v>
      </c>
      <c r="X711" s="47">
        <v>286.12</v>
      </c>
      <c r="Y711" s="47">
        <v>252.46</v>
      </c>
      <c r="Z711" s="67">
        <v>295.43</v>
      </c>
      <c r="AA711" s="56"/>
    </row>
    <row r="712" spans="1:27" ht="16.5" x14ac:dyDescent="0.25">
      <c r="A712" s="55"/>
      <c r="B712" s="79">
        <v>24</v>
      </c>
      <c r="C712" s="75">
        <v>43.52</v>
      </c>
      <c r="D712" s="47">
        <v>164.13</v>
      </c>
      <c r="E712" s="47">
        <v>61.2</v>
      </c>
      <c r="F712" s="47">
        <v>0</v>
      </c>
      <c r="G712" s="47">
        <v>0</v>
      </c>
      <c r="H712" s="47">
        <v>0</v>
      </c>
      <c r="I712" s="47">
        <v>0</v>
      </c>
      <c r="J712" s="47">
        <v>0</v>
      </c>
      <c r="K712" s="47">
        <v>0</v>
      </c>
      <c r="L712" s="47">
        <v>126.94</v>
      </c>
      <c r="M712" s="47">
        <v>149.47999999999999</v>
      </c>
      <c r="N712" s="47">
        <v>142.44999999999999</v>
      </c>
      <c r="O712" s="47">
        <v>147.47</v>
      </c>
      <c r="P712" s="47">
        <v>126.67</v>
      </c>
      <c r="Q712" s="47">
        <v>121.57</v>
      </c>
      <c r="R712" s="47">
        <v>73.010000000000005</v>
      </c>
      <c r="S712" s="47">
        <v>58.88</v>
      </c>
      <c r="T712" s="47">
        <v>8.26</v>
      </c>
      <c r="U712" s="47">
        <v>69.62</v>
      </c>
      <c r="V712" s="47">
        <v>139.55000000000001</v>
      </c>
      <c r="W712" s="47">
        <v>127.22</v>
      </c>
      <c r="X712" s="47">
        <v>161.30000000000001</v>
      </c>
      <c r="Y712" s="47">
        <v>89.29</v>
      </c>
      <c r="Z712" s="67">
        <v>18.559999999999999</v>
      </c>
      <c r="AA712" s="56"/>
    </row>
    <row r="713" spans="1:27" ht="16.5" x14ac:dyDescent="0.25">
      <c r="A713" s="55"/>
      <c r="B713" s="79">
        <v>25</v>
      </c>
      <c r="C713" s="75">
        <v>69.22</v>
      </c>
      <c r="D713" s="47">
        <v>26.2</v>
      </c>
      <c r="E713" s="47">
        <v>21.65</v>
      </c>
      <c r="F713" s="47">
        <v>0</v>
      </c>
      <c r="G713" s="47">
        <v>0</v>
      </c>
      <c r="H713" s="47">
        <v>0</v>
      </c>
      <c r="I713" s="47">
        <v>0</v>
      </c>
      <c r="J713" s="47">
        <v>116.55</v>
      </c>
      <c r="K713" s="47">
        <v>229.46</v>
      </c>
      <c r="L713" s="47">
        <v>264.05</v>
      </c>
      <c r="M713" s="47">
        <v>244.09</v>
      </c>
      <c r="N713" s="47">
        <v>215.72</v>
      </c>
      <c r="O713" s="47">
        <v>216.59</v>
      </c>
      <c r="P713" s="47">
        <v>210.88</v>
      </c>
      <c r="Q713" s="47">
        <v>197.9</v>
      </c>
      <c r="R713" s="47">
        <v>206.38</v>
      </c>
      <c r="S713" s="47">
        <v>230.58</v>
      </c>
      <c r="T713" s="47">
        <v>205.78</v>
      </c>
      <c r="U713" s="47">
        <v>171.97</v>
      </c>
      <c r="V713" s="47">
        <v>260.35000000000002</v>
      </c>
      <c r="W713" s="47">
        <v>162.97999999999999</v>
      </c>
      <c r="X713" s="47">
        <v>608.25</v>
      </c>
      <c r="Y713" s="47">
        <v>477.25</v>
      </c>
      <c r="Z713" s="67">
        <v>49.9</v>
      </c>
      <c r="AA713" s="56"/>
    </row>
    <row r="714" spans="1:27" ht="16.5" x14ac:dyDescent="0.25">
      <c r="A714" s="55"/>
      <c r="B714" s="79">
        <v>26</v>
      </c>
      <c r="C714" s="75">
        <v>19.09</v>
      </c>
      <c r="D714" s="47">
        <v>5.22</v>
      </c>
      <c r="E714" s="47">
        <v>0</v>
      </c>
      <c r="F714" s="47">
        <v>0</v>
      </c>
      <c r="G714" s="47">
        <v>0</v>
      </c>
      <c r="H714" s="47">
        <v>0</v>
      </c>
      <c r="I714" s="47">
        <v>0</v>
      </c>
      <c r="J714" s="47">
        <v>107.01</v>
      </c>
      <c r="K714" s="47">
        <v>370.44</v>
      </c>
      <c r="L714" s="47">
        <v>397.12</v>
      </c>
      <c r="M714" s="47">
        <v>400.65</v>
      </c>
      <c r="N714" s="47">
        <v>84.59</v>
      </c>
      <c r="O714" s="47">
        <v>0.1</v>
      </c>
      <c r="P714" s="47">
        <v>148.4</v>
      </c>
      <c r="Q714" s="47">
        <v>118.38</v>
      </c>
      <c r="R714" s="47">
        <v>89.91</v>
      </c>
      <c r="S714" s="47">
        <v>192.36</v>
      </c>
      <c r="T714" s="47">
        <v>353.94</v>
      </c>
      <c r="U714" s="47">
        <v>427.07</v>
      </c>
      <c r="V714" s="47">
        <v>365.09</v>
      </c>
      <c r="W714" s="47">
        <v>315.11</v>
      </c>
      <c r="X714" s="47">
        <v>373.95</v>
      </c>
      <c r="Y714" s="47">
        <v>348.4</v>
      </c>
      <c r="Z714" s="67">
        <v>20.75</v>
      </c>
      <c r="AA714" s="56"/>
    </row>
    <row r="715" spans="1:27" ht="16.5" x14ac:dyDescent="0.25">
      <c r="A715" s="55"/>
      <c r="B715" s="79">
        <v>27</v>
      </c>
      <c r="C715" s="75">
        <v>3.87</v>
      </c>
      <c r="D715" s="47">
        <v>6.63</v>
      </c>
      <c r="E715" s="47">
        <v>0</v>
      </c>
      <c r="F715" s="47">
        <v>0</v>
      </c>
      <c r="G715" s="47">
        <v>0</v>
      </c>
      <c r="H715" s="47">
        <v>0</v>
      </c>
      <c r="I715" s="47">
        <v>0</v>
      </c>
      <c r="J715" s="47">
        <v>87.27</v>
      </c>
      <c r="K715" s="47">
        <v>222.44</v>
      </c>
      <c r="L715" s="47">
        <v>241.15</v>
      </c>
      <c r="M715" s="47">
        <v>216.34</v>
      </c>
      <c r="N715" s="47">
        <v>155.88</v>
      </c>
      <c r="O715" s="47">
        <v>116.94</v>
      </c>
      <c r="P715" s="47">
        <v>91.69</v>
      </c>
      <c r="Q715" s="47">
        <v>138.41999999999999</v>
      </c>
      <c r="R715" s="47">
        <v>192.75</v>
      </c>
      <c r="S715" s="47">
        <v>319.81</v>
      </c>
      <c r="T715" s="47">
        <v>428.06</v>
      </c>
      <c r="U715" s="47">
        <v>398.52</v>
      </c>
      <c r="V715" s="47">
        <v>470.48</v>
      </c>
      <c r="W715" s="47">
        <v>384.38</v>
      </c>
      <c r="X715" s="47">
        <v>361.5</v>
      </c>
      <c r="Y715" s="47">
        <v>844.3</v>
      </c>
      <c r="Z715" s="67">
        <v>124.58</v>
      </c>
      <c r="AA715" s="56"/>
    </row>
    <row r="716" spans="1:27" ht="16.5" x14ac:dyDescent="0.25">
      <c r="A716" s="55"/>
      <c r="B716" s="79">
        <v>28</v>
      </c>
      <c r="C716" s="75">
        <v>188.21</v>
      </c>
      <c r="D716" s="47">
        <v>181.66</v>
      </c>
      <c r="E716" s="47">
        <v>146.47</v>
      </c>
      <c r="F716" s="47">
        <v>120.36</v>
      </c>
      <c r="G716" s="47">
        <v>109.34</v>
      </c>
      <c r="H716" s="47">
        <v>148.87</v>
      </c>
      <c r="I716" s="47">
        <v>78.52</v>
      </c>
      <c r="J716" s="47">
        <v>75.73</v>
      </c>
      <c r="K716" s="47">
        <v>443.98</v>
      </c>
      <c r="L716" s="47">
        <v>447.89</v>
      </c>
      <c r="M716" s="47">
        <v>437.86</v>
      </c>
      <c r="N716" s="47">
        <v>430.7</v>
      </c>
      <c r="O716" s="47">
        <v>433.71</v>
      </c>
      <c r="P716" s="47">
        <v>404.77</v>
      </c>
      <c r="Q716" s="47">
        <v>310.22000000000003</v>
      </c>
      <c r="R716" s="47">
        <v>343.48</v>
      </c>
      <c r="S716" s="47">
        <v>401.61</v>
      </c>
      <c r="T716" s="47">
        <v>528.58000000000004</v>
      </c>
      <c r="U716" s="47">
        <v>307.95</v>
      </c>
      <c r="V716" s="47">
        <v>270.14999999999998</v>
      </c>
      <c r="W716" s="47">
        <v>249.09</v>
      </c>
      <c r="X716" s="47">
        <v>282.13</v>
      </c>
      <c r="Y716" s="47">
        <v>654.13</v>
      </c>
      <c r="Z716" s="67">
        <v>85.42</v>
      </c>
      <c r="AA716" s="56"/>
    </row>
    <row r="717" spans="1:27" ht="16.5" x14ac:dyDescent="0.25">
      <c r="A717" s="55"/>
      <c r="B717" s="79">
        <v>29</v>
      </c>
      <c r="C717" s="75">
        <v>36.67</v>
      </c>
      <c r="D717" s="47">
        <v>31.79</v>
      </c>
      <c r="E717" s="47">
        <v>7.45</v>
      </c>
      <c r="F717" s="47">
        <v>3.67</v>
      </c>
      <c r="G717" s="47">
        <v>0</v>
      </c>
      <c r="H717" s="47">
        <v>0</v>
      </c>
      <c r="I717" s="47">
        <v>0</v>
      </c>
      <c r="J717" s="47">
        <v>0</v>
      </c>
      <c r="K717" s="47">
        <v>11.89</v>
      </c>
      <c r="L717" s="47">
        <v>0</v>
      </c>
      <c r="M717" s="47">
        <v>0</v>
      </c>
      <c r="N717" s="47">
        <v>0</v>
      </c>
      <c r="O717" s="47">
        <v>0</v>
      </c>
      <c r="P717" s="47">
        <v>0</v>
      </c>
      <c r="Q717" s="47">
        <v>0</v>
      </c>
      <c r="R717" s="47">
        <v>0</v>
      </c>
      <c r="S717" s="47">
        <v>0</v>
      </c>
      <c r="T717" s="47">
        <v>0</v>
      </c>
      <c r="U717" s="47">
        <v>0</v>
      </c>
      <c r="V717" s="47">
        <v>0</v>
      </c>
      <c r="W717" s="47">
        <v>0</v>
      </c>
      <c r="X717" s="47">
        <v>0.82</v>
      </c>
      <c r="Y717" s="47">
        <v>0</v>
      </c>
      <c r="Z717" s="67">
        <v>0</v>
      </c>
      <c r="AA717" s="56"/>
    </row>
    <row r="718" spans="1:27" ht="16.5" x14ac:dyDescent="0.25">
      <c r="A718" s="55"/>
      <c r="B718" s="79">
        <v>30</v>
      </c>
      <c r="C718" s="75">
        <v>16.5</v>
      </c>
      <c r="D718" s="47">
        <v>0</v>
      </c>
      <c r="E718" s="47">
        <v>0</v>
      </c>
      <c r="F718" s="47">
        <v>0</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81.61</v>
      </c>
      <c r="Y718" s="47">
        <v>434.3</v>
      </c>
      <c r="Z718" s="67">
        <v>492.14</v>
      </c>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58"/>
      <c r="C722" s="159"/>
      <c r="D722" s="159"/>
      <c r="E722" s="159"/>
      <c r="F722" s="159"/>
      <c r="G722" s="159"/>
      <c r="H722" s="159"/>
      <c r="I722" s="159"/>
      <c r="J722" s="159"/>
      <c r="K722" s="159"/>
      <c r="L722" s="159"/>
      <c r="M722" s="159"/>
      <c r="N722" s="159"/>
      <c r="O722" s="159"/>
      <c r="P722" s="159"/>
      <c r="Q722" s="159"/>
      <c r="R722" s="313" t="s">
        <v>155</v>
      </c>
      <c r="S722" s="314"/>
      <c r="T722" s="314"/>
      <c r="U722" s="315"/>
      <c r="V722" s="43"/>
      <c r="W722" s="43"/>
      <c r="X722" s="43"/>
      <c r="Y722" s="43"/>
      <c r="Z722" s="43"/>
      <c r="AA722" s="56"/>
    </row>
    <row r="723" spans="1:27" x14ac:dyDescent="0.25">
      <c r="A723" s="55"/>
      <c r="B723" s="316" t="s">
        <v>156</v>
      </c>
      <c r="C723" s="317"/>
      <c r="D723" s="317"/>
      <c r="E723" s="317"/>
      <c r="F723" s="317"/>
      <c r="G723" s="317"/>
      <c r="H723" s="317"/>
      <c r="I723" s="317"/>
      <c r="J723" s="317"/>
      <c r="K723" s="317"/>
      <c r="L723" s="317"/>
      <c r="M723" s="317"/>
      <c r="N723" s="317"/>
      <c r="O723" s="317"/>
      <c r="P723" s="317"/>
      <c r="Q723" s="318"/>
      <c r="R723" s="319">
        <v>1.04</v>
      </c>
      <c r="S723" s="319"/>
      <c r="T723" s="319"/>
      <c r="U723" s="320"/>
      <c r="V723" s="43"/>
      <c r="W723" s="43"/>
      <c r="X723" s="43"/>
      <c r="Y723" s="43"/>
      <c r="Z723" s="43"/>
      <c r="AA723" s="56"/>
    </row>
    <row r="724" spans="1:27" ht="16.5" thickBot="1" x14ac:dyDescent="0.3">
      <c r="A724" s="55"/>
      <c r="B724" s="303" t="s">
        <v>157</v>
      </c>
      <c r="C724" s="304"/>
      <c r="D724" s="304"/>
      <c r="E724" s="304"/>
      <c r="F724" s="304"/>
      <c r="G724" s="304"/>
      <c r="H724" s="304"/>
      <c r="I724" s="304"/>
      <c r="J724" s="304"/>
      <c r="K724" s="304"/>
      <c r="L724" s="304"/>
      <c r="M724" s="304"/>
      <c r="N724" s="304"/>
      <c r="O724" s="304"/>
      <c r="P724" s="304"/>
      <c r="Q724" s="305"/>
      <c r="R724" s="306">
        <v>248.82</v>
      </c>
      <c r="S724" s="306"/>
      <c r="T724" s="306"/>
      <c r="U724" s="307"/>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90" t="s">
        <v>218</v>
      </c>
      <c r="C726" s="290"/>
      <c r="D726" s="290"/>
      <c r="E726" s="290"/>
      <c r="F726" s="290"/>
      <c r="G726" s="290"/>
      <c r="H726" s="290"/>
      <c r="I726" s="290"/>
      <c r="J726" s="290"/>
      <c r="K726" s="290"/>
      <c r="L726" s="290"/>
      <c r="M726" s="290"/>
      <c r="N726" s="290"/>
      <c r="O726" s="290"/>
      <c r="P726" s="290"/>
      <c r="Q726" s="290"/>
      <c r="R726" s="308">
        <v>987319.37</v>
      </c>
      <c r="S726" s="308"/>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90" t="s">
        <v>159</v>
      </c>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290"/>
      <c r="Z728" s="290"/>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8"/>
      <c r="C730" s="285"/>
      <c r="D730" s="285"/>
      <c r="E730" s="285"/>
      <c r="F730" s="285"/>
      <c r="G730" s="285"/>
      <c r="H730" s="285"/>
      <c r="I730" s="285"/>
      <c r="J730" s="285"/>
      <c r="K730" s="285"/>
      <c r="L730" s="285"/>
      <c r="M730" s="286"/>
      <c r="N730" s="284" t="s">
        <v>68</v>
      </c>
      <c r="O730" s="285"/>
      <c r="P730" s="285"/>
      <c r="Q730" s="285"/>
      <c r="R730" s="285"/>
      <c r="S730" s="285"/>
      <c r="T730" s="285"/>
      <c r="U730" s="286"/>
      <c r="V730" s="43"/>
      <c r="W730" s="43"/>
      <c r="X730" s="43"/>
      <c r="Y730" s="43"/>
      <c r="Z730" s="43"/>
      <c r="AA730" s="56"/>
    </row>
    <row r="731" spans="1:27" ht="16.5" thickBot="1" x14ac:dyDescent="0.3">
      <c r="A731" s="55"/>
      <c r="B731" s="299"/>
      <c r="C731" s="300"/>
      <c r="D731" s="300"/>
      <c r="E731" s="300"/>
      <c r="F731" s="300"/>
      <c r="G731" s="300"/>
      <c r="H731" s="300"/>
      <c r="I731" s="300"/>
      <c r="J731" s="300"/>
      <c r="K731" s="300"/>
      <c r="L731" s="300"/>
      <c r="M731" s="301"/>
      <c r="N731" s="302" t="s">
        <v>69</v>
      </c>
      <c r="O731" s="300"/>
      <c r="P731" s="300" t="s">
        <v>70</v>
      </c>
      <c r="Q731" s="300"/>
      <c r="R731" s="300" t="s">
        <v>71</v>
      </c>
      <c r="S731" s="300"/>
      <c r="T731" s="300" t="s">
        <v>72</v>
      </c>
      <c r="U731" s="301"/>
      <c r="V731" s="43"/>
      <c r="W731" s="43"/>
      <c r="X731" s="43"/>
      <c r="Y731" s="43"/>
      <c r="Z731" s="43"/>
      <c r="AA731" s="56"/>
    </row>
    <row r="732" spans="1:27" ht="16.5" thickBot="1" x14ac:dyDescent="0.3">
      <c r="A732" s="55"/>
      <c r="B732" s="292" t="s">
        <v>151</v>
      </c>
      <c r="C732" s="293"/>
      <c r="D732" s="293"/>
      <c r="E732" s="293"/>
      <c r="F732" s="293"/>
      <c r="G732" s="293"/>
      <c r="H732" s="293"/>
      <c r="I732" s="293"/>
      <c r="J732" s="293"/>
      <c r="K732" s="293"/>
      <c r="L732" s="293"/>
      <c r="M732" s="294"/>
      <c r="N732" s="295">
        <v>934521.6</v>
      </c>
      <c r="O732" s="296"/>
      <c r="P732" s="296">
        <v>1531756.7</v>
      </c>
      <c r="Q732" s="296"/>
      <c r="R732" s="296">
        <v>2012611.72</v>
      </c>
      <c r="S732" s="296"/>
      <c r="T732" s="296">
        <v>2400407.9900000002</v>
      </c>
      <c r="U732" s="297"/>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4" t="s">
        <v>171</v>
      </c>
      <c r="C734" s="244"/>
      <c r="D734" s="244"/>
      <c r="E734" s="244"/>
      <c r="F734" s="244"/>
      <c r="G734" s="244"/>
      <c r="H734" s="244"/>
      <c r="I734" s="244"/>
      <c r="J734" s="244"/>
      <c r="K734" s="244"/>
      <c r="L734" s="244"/>
      <c r="M734" s="244"/>
      <c r="N734" s="244"/>
      <c r="O734" s="244"/>
      <c r="P734" s="244"/>
      <c r="Q734" s="244"/>
      <c r="R734" s="244"/>
      <c r="S734" s="244"/>
      <c r="T734" s="244"/>
      <c r="U734" s="244"/>
      <c r="V734" s="244"/>
      <c r="W734" s="244"/>
      <c r="X734" s="244"/>
      <c r="Y734" s="244"/>
      <c r="Z734" s="244"/>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4" t="s">
        <v>186</v>
      </c>
      <c r="C736" s="244"/>
      <c r="D736" s="244"/>
      <c r="E736" s="244"/>
      <c r="F736" s="244"/>
      <c r="G736" s="244"/>
      <c r="H736" s="244"/>
      <c r="I736" s="244"/>
      <c r="J736" s="244"/>
      <c r="K736" s="244"/>
      <c r="L736" s="244"/>
      <c r="M736" s="244"/>
      <c r="N736" s="244"/>
      <c r="O736" s="244"/>
      <c r="P736" s="244"/>
      <c r="Q736" s="244"/>
      <c r="R736" s="244"/>
      <c r="S736" s="244"/>
      <c r="T736" s="244"/>
      <c r="U736" s="244"/>
      <c r="V736" s="244"/>
      <c r="W736" s="244"/>
      <c r="X736" s="244"/>
      <c r="Y736" s="244"/>
      <c r="Z736" s="244"/>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2" t="str">
        <f>'1. Отчет АТС'!B3</f>
        <v>сентябрь 2025</v>
      </c>
      <c r="B1" s="53"/>
      <c r="C1" s="53"/>
      <c r="D1" s="53"/>
      <c r="E1" s="53"/>
      <c r="F1" s="53"/>
      <c r="G1" s="54"/>
    </row>
    <row r="2" spans="1:7" ht="42" customHeight="1" x14ac:dyDescent="0.25">
      <c r="A2" s="55"/>
      <c r="B2" s="282" t="s">
        <v>173</v>
      </c>
      <c r="C2" s="282"/>
      <c r="D2" s="282"/>
      <c r="E2" s="282"/>
      <c r="F2" s="282"/>
      <c r="G2" s="56"/>
    </row>
    <row r="3" spans="1:7" s="46" customFormat="1" ht="18" x14ac:dyDescent="0.25">
      <c r="A3" s="65"/>
      <c r="B3" s="288" t="s">
        <v>249</v>
      </c>
      <c r="C3" s="288"/>
      <c r="D3" s="288"/>
      <c r="E3" s="288"/>
      <c r="F3" s="288"/>
      <c r="G3" s="66"/>
    </row>
    <row r="4" spans="1:7" ht="18.75" x14ac:dyDescent="0.25">
      <c r="A4" s="55"/>
      <c r="B4" s="289" t="s">
        <v>178</v>
      </c>
      <c r="C4" s="289"/>
      <c r="D4" s="289"/>
      <c r="E4" s="289"/>
      <c r="F4" s="289"/>
      <c r="G4" s="56"/>
    </row>
    <row r="5" spans="1:7" x14ac:dyDescent="0.25">
      <c r="A5" s="55"/>
      <c r="B5" s="43"/>
      <c r="C5" s="43"/>
      <c r="D5" s="43"/>
      <c r="E5" s="43"/>
      <c r="F5" s="43"/>
      <c r="G5" s="56"/>
    </row>
    <row r="6" spans="1:7" ht="35.25" customHeight="1" x14ac:dyDescent="0.25">
      <c r="A6" s="55"/>
      <c r="B6" s="283" t="s">
        <v>66</v>
      </c>
      <c r="C6" s="283"/>
      <c r="D6" s="283"/>
      <c r="E6" s="283"/>
      <c r="F6" s="283"/>
      <c r="G6" s="56"/>
    </row>
    <row r="7" spans="1:7" x14ac:dyDescent="0.25">
      <c r="A7" s="55"/>
      <c r="B7" s="43"/>
      <c r="C7" s="43"/>
      <c r="D7" s="43"/>
      <c r="E7" s="43"/>
      <c r="F7" s="43"/>
      <c r="G7" s="56"/>
    </row>
    <row r="8" spans="1:7" x14ac:dyDescent="0.25">
      <c r="A8" s="55"/>
      <c r="B8" s="123" t="s">
        <v>67</v>
      </c>
      <c r="C8" s="43"/>
      <c r="D8" s="43"/>
      <c r="E8" s="43"/>
      <c r="F8" s="43"/>
      <c r="G8" s="56"/>
    </row>
    <row r="9" spans="1:7" ht="16.5" thickBot="1" x14ac:dyDescent="0.3">
      <c r="A9" s="55"/>
      <c r="B9" s="43"/>
      <c r="C9" s="43"/>
      <c r="D9" s="43"/>
      <c r="E9" s="43"/>
      <c r="F9" s="43"/>
      <c r="G9" s="56"/>
    </row>
    <row r="10" spans="1:7" x14ac:dyDescent="0.25">
      <c r="A10" s="55"/>
      <c r="B10" s="287"/>
      <c r="C10" s="284" t="s">
        <v>68</v>
      </c>
      <c r="D10" s="285"/>
      <c r="E10" s="285"/>
      <c r="F10" s="286"/>
      <c r="G10" s="56"/>
    </row>
    <row r="11" spans="1:7" ht="16.5" thickBot="1" x14ac:dyDescent="0.3">
      <c r="A11" s="55"/>
      <c r="B11" s="270"/>
      <c r="C11" s="118" t="s">
        <v>69</v>
      </c>
      <c r="D11" s="129" t="s">
        <v>70</v>
      </c>
      <c r="E11" s="129" t="s">
        <v>71</v>
      </c>
      <c r="F11" s="130" t="s">
        <v>72</v>
      </c>
      <c r="G11" s="56"/>
    </row>
    <row r="12" spans="1:7" ht="16.5" thickBot="1" x14ac:dyDescent="0.3">
      <c r="A12" s="55"/>
      <c r="B12" s="91" t="s">
        <v>73</v>
      </c>
      <c r="C12" s="143">
        <v>4880.78</v>
      </c>
      <c r="D12" s="143">
        <v>4880.78</v>
      </c>
      <c r="E12" s="143">
        <v>4880.78</v>
      </c>
      <c r="F12" s="147">
        <v>4880.78</v>
      </c>
      <c r="G12" s="56"/>
    </row>
    <row r="13" spans="1:7" x14ac:dyDescent="0.25">
      <c r="A13" s="55"/>
      <c r="B13" s="43"/>
      <c r="C13" s="43"/>
      <c r="D13" s="43"/>
      <c r="E13" s="43"/>
      <c r="F13" s="43"/>
      <c r="G13" s="56"/>
    </row>
    <row r="14" spans="1:7" ht="15.75" customHeight="1" x14ac:dyDescent="0.25">
      <c r="A14" s="55"/>
      <c r="B14" s="281" t="s">
        <v>74</v>
      </c>
      <c r="C14" s="281"/>
      <c r="D14" s="281"/>
      <c r="E14" s="281"/>
      <c r="F14" s="281"/>
      <c r="G14" s="56"/>
    </row>
    <row r="15" spans="1:7" x14ac:dyDescent="0.25">
      <c r="A15" s="55"/>
      <c r="B15" s="241" t="s">
        <v>75</v>
      </c>
      <c r="C15" s="242">
        <v>3404.88</v>
      </c>
      <c r="D15" s="43"/>
      <c r="E15" s="43"/>
      <c r="F15" s="43"/>
      <c r="G15" s="56"/>
    </row>
    <row r="16" spans="1:7" x14ac:dyDescent="0.25">
      <c r="A16" s="55"/>
      <c r="B16" s="43"/>
      <c r="C16" s="43"/>
      <c r="D16" s="43"/>
      <c r="E16" s="43"/>
      <c r="F16" s="43"/>
      <c r="G16" s="56"/>
    </row>
    <row r="17" spans="1:7" ht="31.5" customHeight="1" x14ac:dyDescent="0.25">
      <c r="A17" s="55"/>
      <c r="B17" s="281" t="s">
        <v>76</v>
      </c>
      <c r="C17" s="281"/>
      <c r="D17" s="281"/>
      <c r="E17" s="281"/>
      <c r="F17" s="281"/>
      <c r="G17" s="56"/>
    </row>
    <row r="18" spans="1:7" ht="15.75" customHeight="1" x14ac:dyDescent="0.25">
      <c r="A18" s="55"/>
      <c r="B18" s="43"/>
      <c r="C18" s="43"/>
      <c r="D18" s="43"/>
      <c r="E18" s="43"/>
      <c r="F18" s="43"/>
      <c r="G18" s="56"/>
    </row>
    <row r="19" spans="1:7" ht="15.75" customHeight="1" x14ac:dyDescent="0.25">
      <c r="A19" s="55"/>
      <c r="B19" s="281" t="s">
        <v>77</v>
      </c>
      <c r="C19" s="281"/>
      <c r="D19" s="281"/>
      <c r="E19" s="242">
        <v>1966.75</v>
      </c>
      <c r="F19" s="48"/>
      <c r="G19" s="56"/>
    </row>
    <row r="20" spans="1:7" x14ac:dyDescent="0.25">
      <c r="A20" s="55"/>
      <c r="B20" s="43"/>
      <c r="C20" s="43"/>
      <c r="D20" s="43"/>
      <c r="E20" s="89"/>
      <c r="F20" s="43"/>
      <c r="G20" s="56"/>
    </row>
    <row r="21" spans="1:7" ht="15.75" customHeight="1" x14ac:dyDescent="0.25">
      <c r="A21" s="55"/>
      <c r="B21" s="281" t="s">
        <v>78</v>
      </c>
      <c r="C21" s="281"/>
      <c r="D21" s="281"/>
      <c r="E21" s="242">
        <v>986512.64</v>
      </c>
      <c r="F21" s="241"/>
      <c r="G21" s="56"/>
    </row>
    <row r="22" spans="1:7" x14ac:dyDescent="0.25">
      <c r="A22" s="55"/>
      <c r="B22" s="43"/>
      <c r="C22" s="43"/>
      <c r="D22" s="43"/>
      <c r="E22" s="43"/>
      <c r="F22" s="43"/>
      <c r="G22" s="56"/>
    </row>
    <row r="23" spans="1:7" ht="15.75" customHeight="1" x14ac:dyDescent="0.25">
      <c r="A23" s="55"/>
      <c r="B23" s="281" t="s">
        <v>79</v>
      </c>
      <c r="C23" s="281"/>
      <c r="D23" s="281"/>
      <c r="E23" s="281"/>
      <c r="F23" s="141">
        <v>1.457790160465998E-3</v>
      </c>
      <c r="G23" s="142"/>
    </row>
    <row r="24" spans="1:7" x14ac:dyDescent="0.25">
      <c r="A24" s="55"/>
      <c r="B24" s="43"/>
      <c r="C24" s="43"/>
      <c r="D24" s="43"/>
      <c r="E24" s="43"/>
      <c r="F24" s="43"/>
      <c r="G24" s="56"/>
    </row>
    <row r="25" spans="1:7" ht="15.75" customHeight="1" x14ac:dyDescent="0.25">
      <c r="A25" s="55"/>
      <c r="B25" s="281" t="s">
        <v>80</v>
      </c>
      <c r="C25" s="281"/>
      <c r="D25" s="281"/>
      <c r="E25" s="114">
        <v>95.22</v>
      </c>
      <c r="F25" s="241"/>
      <c r="G25" s="56"/>
    </row>
    <row r="26" spans="1:7" x14ac:dyDescent="0.25">
      <c r="A26" s="55"/>
      <c r="B26" s="43"/>
      <c r="C26" s="43"/>
      <c r="D26" s="43"/>
      <c r="E26" s="43"/>
      <c r="F26" s="43"/>
      <c r="G26" s="56"/>
    </row>
    <row r="27" spans="1:7" ht="15.75" customHeight="1" x14ac:dyDescent="0.25">
      <c r="A27" s="55"/>
      <c r="B27" s="281" t="s">
        <v>81</v>
      </c>
      <c r="C27" s="281"/>
      <c r="D27" s="281"/>
      <c r="E27" s="281"/>
      <c r="F27" s="281"/>
      <c r="G27" s="56"/>
    </row>
    <row r="28" spans="1:7" x14ac:dyDescent="0.25">
      <c r="A28" s="55"/>
      <c r="B28" s="241" t="s">
        <v>82</v>
      </c>
      <c r="C28" s="114">
        <v>0</v>
      </c>
      <c r="D28" s="241"/>
      <c r="E28" s="43"/>
      <c r="F28" s="43"/>
      <c r="G28" s="56"/>
    </row>
    <row r="29" spans="1:7" x14ac:dyDescent="0.25">
      <c r="A29" s="55"/>
      <c r="B29" s="43"/>
      <c r="C29" s="43"/>
      <c r="D29" s="43"/>
      <c r="E29" s="43"/>
      <c r="F29" s="43"/>
      <c r="G29" s="56"/>
    </row>
    <row r="30" spans="1:7" ht="15.75" customHeight="1" x14ac:dyDescent="0.25">
      <c r="A30" s="55"/>
      <c r="B30" s="281" t="s">
        <v>83</v>
      </c>
      <c r="C30" s="281"/>
      <c r="D30" s="281"/>
      <c r="E30" s="281"/>
      <c r="F30" s="281"/>
      <c r="G30" s="56"/>
    </row>
    <row r="31" spans="1:7" x14ac:dyDescent="0.25">
      <c r="A31" s="55"/>
      <c r="B31" s="241" t="s">
        <v>84</v>
      </c>
      <c r="C31" s="114">
        <v>12.408999999999999</v>
      </c>
      <c r="D31" s="241"/>
      <c r="E31" s="43"/>
      <c r="F31" s="43"/>
      <c r="G31" s="56"/>
    </row>
    <row r="32" spans="1:7" x14ac:dyDescent="0.25">
      <c r="A32" s="55"/>
      <c r="B32" s="241" t="s">
        <v>85</v>
      </c>
      <c r="C32" s="43"/>
      <c r="D32" s="43"/>
      <c r="E32" s="43"/>
      <c r="F32" s="43"/>
      <c r="G32" s="56"/>
    </row>
    <row r="33" spans="1:7" x14ac:dyDescent="0.25">
      <c r="A33" s="55"/>
      <c r="B33" s="49" t="s">
        <v>86</v>
      </c>
      <c r="C33" s="115">
        <v>1.1930000000000001</v>
      </c>
      <c r="D33" s="43"/>
      <c r="E33" s="43"/>
      <c r="F33" s="43"/>
      <c r="G33" s="56"/>
    </row>
    <row r="34" spans="1:7" x14ac:dyDescent="0.25">
      <c r="A34" s="55"/>
      <c r="B34" s="49" t="s">
        <v>87</v>
      </c>
      <c r="C34" s="115">
        <v>4.5519999999999996</v>
      </c>
      <c r="D34" s="43"/>
      <c r="E34" s="43"/>
      <c r="F34" s="43"/>
      <c r="G34" s="56"/>
    </row>
    <row r="35" spans="1:7" x14ac:dyDescent="0.25">
      <c r="A35" s="55"/>
      <c r="B35" s="49" t="s">
        <v>88</v>
      </c>
      <c r="C35" s="115">
        <v>6.6639999999999997</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1" t="s">
        <v>91</v>
      </c>
      <c r="C39" s="281"/>
      <c r="D39" s="281"/>
      <c r="E39" s="114">
        <v>47.93</v>
      </c>
      <c r="F39" s="48"/>
      <c r="G39" s="56"/>
    </row>
    <row r="40" spans="1:7" x14ac:dyDescent="0.25">
      <c r="A40" s="55"/>
      <c r="B40" s="43"/>
      <c r="C40" s="43"/>
      <c r="D40" s="43"/>
      <c r="E40" s="43"/>
      <c r="F40" s="43"/>
      <c r="G40" s="56"/>
    </row>
    <row r="41" spans="1:7" x14ac:dyDescent="0.25">
      <c r="A41" s="55"/>
      <c r="B41" s="290" t="s">
        <v>92</v>
      </c>
      <c r="C41" s="290"/>
      <c r="D41" s="290"/>
      <c r="E41" s="290"/>
      <c r="F41" s="114">
        <v>649.65599999999995</v>
      </c>
      <c r="G41" s="142"/>
    </row>
    <row r="42" spans="1:7" x14ac:dyDescent="0.25">
      <c r="A42" s="55"/>
      <c r="B42" s="241"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649.65599999999995</v>
      </c>
      <c r="D47" s="43"/>
      <c r="E47" s="43"/>
      <c r="F47" s="43"/>
      <c r="G47" s="56"/>
    </row>
    <row r="48" spans="1:7" x14ac:dyDescent="0.25">
      <c r="A48" s="55"/>
      <c r="B48" s="50" t="s">
        <v>94</v>
      </c>
      <c r="C48" s="114">
        <v>321.25</v>
      </c>
      <c r="D48" s="43"/>
      <c r="E48" s="43"/>
      <c r="F48" s="43"/>
      <c r="G48" s="56"/>
    </row>
    <row r="49" spans="1:7" x14ac:dyDescent="0.25">
      <c r="A49" s="55"/>
      <c r="B49" s="50" t="s">
        <v>96</v>
      </c>
      <c r="C49" s="114">
        <v>328.40600000000001</v>
      </c>
      <c r="D49" s="43"/>
      <c r="E49" s="43"/>
      <c r="F49" s="43"/>
      <c r="G49" s="56"/>
    </row>
    <row r="50" spans="1:7" x14ac:dyDescent="0.25">
      <c r="A50" s="55"/>
      <c r="B50" s="43"/>
      <c r="C50" s="43"/>
      <c r="D50" s="43"/>
      <c r="E50" s="43"/>
      <c r="F50" s="43"/>
      <c r="G50" s="56"/>
    </row>
    <row r="51" spans="1:7" ht="15.75" customHeight="1" x14ac:dyDescent="0.25">
      <c r="A51" s="55"/>
      <c r="B51" s="281" t="s">
        <v>98</v>
      </c>
      <c r="C51" s="281"/>
      <c r="D51" s="281"/>
      <c r="E51" s="114">
        <v>58682.902000000002</v>
      </c>
      <c r="F51" s="241"/>
      <c r="G51" s="56"/>
    </row>
    <row r="52" spans="1:7" x14ac:dyDescent="0.25">
      <c r="A52" s="55"/>
      <c r="B52" s="43"/>
      <c r="C52" s="43"/>
      <c r="D52" s="43"/>
      <c r="E52" s="43"/>
      <c r="F52" s="43"/>
      <c r="G52" s="56"/>
    </row>
    <row r="53" spans="1:7" x14ac:dyDescent="0.25">
      <c r="A53" s="55"/>
      <c r="B53" s="290" t="s">
        <v>192</v>
      </c>
      <c r="C53" s="290"/>
      <c r="D53" s="290"/>
      <c r="E53" s="290"/>
      <c r="F53" s="290"/>
      <c r="G53" s="56"/>
    </row>
    <row r="54" spans="1:7" x14ac:dyDescent="0.25">
      <c r="A54" s="55"/>
      <c r="B54" s="241" t="s">
        <v>99</v>
      </c>
      <c r="C54" s="114">
        <v>0</v>
      </c>
      <c r="D54" s="241"/>
      <c r="E54" s="43"/>
      <c r="F54" s="43"/>
      <c r="G54" s="56"/>
    </row>
    <row r="55" spans="1:7" x14ac:dyDescent="0.25">
      <c r="A55" s="55"/>
      <c r="B55" s="241" t="s">
        <v>193</v>
      </c>
      <c r="C55" s="43"/>
      <c r="D55" s="114">
        <v>0</v>
      </c>
      <c r="E55" s="43"/>
      <c r="F55" s="43"/>
      <c r="G55" s="56"/>
    </row>
    <row r="56" spans="1:7" ht="15.75" customHeight="1" x14ac:dyDescent="0.25">
      <c r="A56" s="55"/>
      <c r="B56" s="43"/>
      <c r="C56" s="43"/>
      <c r="D56" s="43"/>
      <c r="E56" s="43"/>
      <c r="F56" s="43"/>
      <c r="G56" s="56"/>
    </row>
    <row r="57" spans="1:7" ht="15.75" customHeight="1" x14ac:dyDescent="0.25">
      <c r="A57" s="55"/>
      <c r="B57" s="281" t="s">
        <v>100</v>
      </c>
      <c r="C57" s="281"/>
      <c r="D57" s="281"/>
      <c r="E57" s="281"/>
      <c r="F57" s="281"/>
      <c r="G57" s="56"/>
    </row>
    <row r="58" spans="1:7" x14ac:dyDescent="0.25">
      <c r="A58" s="55"/>
      <c r="B58" s="241" t="s">
        <v>101</v>
      </c>
      <c r="C58" s="114">
        <v>7795.59</v>
      </c>
      <c r="D58" s="241"/>
      <c r="E58" s="43"/>
      <c r="F58" s="43"/>
      <c r="G58" s="56"/>
    </row>
    <row r="59" spans="1:7" x14ac:dyDescent="0.25">
      <c r="A59" s="55"/>
      <c r="B59" s="241" t="s">
        <v>85</v>
      </c>
      <c r="C59" s="241"/>
      <c r="D59" s="241"/>
      <c r="E59" s="43"/>
      <c r="F59" s="43"/>
      <c r="G59" s="56"/>
    </row>
    <row r="60" spans="1:7" x14ac:dyDescent="0.25">
      <c r="A60" s="55"/>
      <c r="B60" s="49" t="s">
        <v>102</v>
      </c>
      <c r="C60" s="114">
        <v>649.65599999999995</v>
      </c>
      <c r="D60" s="43"/>
      <c r="E60" s="43"/>
      <c r="F60" s="43"/>
      <c r="G60" s="56"/>
    </row>
    <row r="61" spans="1:7" x14ac:dyDescent="0.25">
      <c r="A61" s="55"/>
      <c r="B61" s="49" t="s">
        <v>103</v>
      </c>
      <c r="C61" s="115">
        <v>2404.2310000000002</v>
      </c>
      <c r="D61" s="43"/>
      <c r="E61" s="43"/>
      <c r="F61" s="43"/>
      <c r="G61" s="56"/>
    </row>
    <row r="62" spans="1:7" x14ac:dyDescent="0.25">
      <c r="A62" s="55"/>
      <c r="B62" s="49" t="s">
        <v>104</v>
      </c>
      <c r="C62" s="115">
        <v>4741.7030000000004</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ht="15.75" customHeight="1" x14ac:dyDescent="0.25">
      <c r="A65" s="55"/>
      <c r="B65" s="43"/>
      <c r="C65" s="43"/>
      <c r="D65" s="43"/>
      <c r="E65" s="43"/>
      <c r="F65" s="43"/>
      <c r="G65" s="56"/>
    </row>
    <row r="66" spans="1:7" ht="15.75" customHeight="1" x14ac:dyDescent="0.25">
      <c r="A66" s="55"/>
      <c r="B66" s="281" t="s">
        <v>107</v>
      </c>
      <c r="C66" s="281"/>
      <c r="D66" s="281"/>
      <c r="E66" s="114">
        <v>26960</v>
      </c>
      <c r="F66" s="51"/>
      <c r="G66" s="56"/>
    </row>
    <row r="67" spans="1:7" x14ac:dyDescent="0.25">
      <c r="A67" s="55"/>
      <c r="B67" s="43"/>
      <c r="C67" s="43"/>
      <c r="D67" s="43"/>
      <c r="E67" s="43"/>
      <c r="F67" s="43"/>
      <c r="G67" s="56"/>
    </row>
    <row r="68" spans="1:7" x14ac:dyDescent="0.25">
      <c r="A68" s="55"/>
      <c r="B68" s="290" t="s">
        <v>108</v>
      </c>
      <c r="C68" s="290"/>
      <c r="D68" s="290"/>
      <c r="E68" s="290"/>
      <c r="F68" s="290"/>
      <c r="G68" s="56"/>
    </row>
    <row r="69" spans="1:7" x14ac:dyDescent="0.25">
      <c r="A69" s="55"/>
      <c r="B69" s="241" t="s">
        <v>109</v>
      </c>
      <c r="C69" s="114">
        <v>0</v>
      </c>
      <c r="D69" s="43"/>
      <c r="E69" s="43"/>
      <c r="F69" s="43"/>
      <c r="G69" s="56"/>
    </row>
    <row r="70" spans="1:7" x14ac:dyDescent="0.25">
      <c r="A70" s="55"/>
      <c r="B70" s="173"/>
      <c r="C70" s="43"/>
      <c r="D70" s="43"/>
      <c r="E70" s="43"/>
      <c r="F70" s="43"/>
      <c r="G70" s="56"/>
    </row>
    <row r="71" spans="1:7" ht="66" customHeight="1" x14ac:dyDescent="0.25">
      <c r="A71" s="55"/>
      <c r="B71" s="291" t="s">
        <v>110</v>
      </c>
      <c r="C71" s="291"/>
      <c r="D71" s="291"/>
      <c r="E71" s="291"/>
      <c r="F71" s="291"/>
      <c r="G71" s="56"/>
    </row>
    <row r="72" spans="1:7" ht="37.5" customHeight="1" x14ac:dyDescent="0.25">
      <c r="A72" s="55"/>
      <c r="B72" s="43"/>
      <c r="C72" s="43"/>
      <c r="D72" s="43"/>
      <c r="E72" s="43"/>
      <c r="F72" s="43"/>
      <c r="G72" s="56"/>
    </row>
    <row r="73" spans="1:7" ht="50.25" customHeight="1" x14ac:dyDescent="0.25">
      <c r="A73" s="55"/>
      <c r="B73" s="283" t="s">
        <v>111</v>
      </c>
      <c r="C73" s="283"/>
      <c r="D73" s="283"/>
      <c r="E73" s="283"/>
      <c r="F73" s="283"/>
      <c r="G73" s="56"/>
    </row>
    <row r="74" spans="1:7" x14ac:dyDescent="0.25">
      <c r="A74" s="55"/>
      <c r="B74" s="43"/>
      <c r="C74" s="43"/>
      <c r="D74" s="43"/>
      <c r="E74" s="43"/>
      <c r="F74" s="43"/>
      <c r="G74" s="56"/>
    </row>
    <row r="75" spans="1:7" x14ac:dyDescent="0.25">
      <c r="A75" s="55"/>
      <c r="B75" s="290" t="s">
        <v>112</v>
      </c>
      <c r="C75" s="290"/>
      <c r="D75" s="290"/>
      <c r="E75" s="290"/>
      <c r="F75" s="290"/>
      <c r="G75" s="56"/>
    </row>
    <row r="76" spans="1:7" ht="16.5" thickBot="1" x14ac:dyDescent="0.3">
      <c r="A76" s="55"/>
      <c r="B76" s="43"/>
      <c r="C76" s="43"/>
      <c r="D76" s="43"/>
      <c r="E76" s="43"/>
      <c r="F76" s="43"/>
      <c r="G76" s="56"/>
    </row>
    <row r="77" spans="1:7" x14ac:dyDescent="0.25">
      <c r="A77" s="55"/>
      <c r="B77" s="287" t="s">
        <v>113</v>
      </c>
      <c r="C77" s="284" t="s">
        <v>68</v>
      </c>
      <c r="D77" s="285"/>
      <c r="E77" s="285"/>
      <c r="F77" s="286"/>
      <c r="G77" s="56"/>
    </row>
    <row r="78" spans="1:7" ht="16.5" thickBot="1" x14ac:dyDescent="0.3">
      <c r="A78" s="55"/>
      <c r="B78" s="270"/>
      <c r="C78" s="118" t="s">
        <v>69</v>
      </c>
      <c r="D78" s="129" t="s">
        <v>70</v>
      </c>
      <c r="E78" s="129" t="s">
        <v>71</v>
      </c>
      <c r="F78" s="130" t="s">
        <v>72</v>
      </c>
      <c r="G78" s="56"/>
    </row>
    <row r="79" spans="1:7" x14ac:dyDescent="0.25">
      <c r="A79" s="55"/>
      <c r="B79" s="98" t="s">
        <v>114</v>
      </c>
      <c r="C79" s="45">
        <v>3069.25</v>
      </c>
      <c r="D79" s="45">
        <v>3069.25</v>
      </c>
      <c r="E79" s="45">
        <v>3069.25</v>
      </c>
      <c r="F79" s="148">
        <v>3069.25</v>
      </c>
      <c r="G79" s="56"/>
    </row>
    <row r="80" spans="1:7" x14ac:dyDescent="0.25">
      <c r="A80" s="55"/>
      <c r="B80" s="36" t="s">
        <v>115</v>
      </c>
      <c r="C80" s="119">
        <v>5020.7199999999993</v>
      </c>
      <c r="D80" s="119">
        <v>5020.7199999999993</v>
      </c>
      <c r="E80" s="119">
        <v>5020.7199999999993</v>
      </c>
      <c r="F80" s="149">
        <v>5020.7199999999993</v>
      </c>
      <c r="G80" s="56"/>
    </row>
    <row r="81" spans="1:7" ht="16.5" thickBot="1" x14ac:dyDescent="0.3">
      <c r="A81" s="55"/>
      <c r="B81" s="38" t="s">
        <v>116</v>
      </c>
      <c r="C81" s="120">
        <v>9550.84</v>
      </c>
      <c r="D81" s="120">
        <v>9550.84</v>
      </c>
      <c r="E81" s="120">
        <v>9550.84</v>
      </c>
      <c r="F81" s="150">
        <v>9550.84</v>
      </c>
      <c r="G81" s="56"/>
    </row>
    <row r="82" spans="1:7" x14ac:dyDescent="0.25">
      <c r="A82" s="55"/>
      <c r="B82" s="43"/>
      <c r="C82" s="43"/>
      <c r="D82" s="43"/>
      <c r="E82" s="43"/>
      <c r="F82" s="43"/>
      <c r="G82" s="56"/>
    </row>
    <row r="83" spans="1:7" x14ac:dyDescent="0.25">
      <c r="A83" s="55"/>
      <c r="B83" s="290" t="s">
        <v>117</v>
      </c>
      <c r="C83" s="290"/>
      <c r="D83" s="290"/>
      <c r="E83" s="290"/>
      <c r="F83" s="290"/>
      <c r="G83" s="56"/>
    </row>
    <row r="84" spans="1:7" ht="16.5" thickBot="1" x14ac:dyDescent="0.3">
      <c r="A84" s="55"/>
      <c r="B84" s="43"/>
      <c r="C84" s="43"/>
      <c r="D84" s="43"/>
      <c r="E84" s="43"/>
      <c r="F84" s="43"/>
      <c r="G84" s="56"/>
    </row>
    <row r="85" spans="1:7" x14ac:dyDescent="0.25">
      <c r="A85" s="55"/>
      <c r="B85" s="287" t="s">
        <v>113</v>
      </c>
      <c r="C85" s="284" t="s">
        <v>68</v>
      </c>
      <c r="D85" s="285"/>
      <c r="E85" s="285"/>
      <c r="F85" s="286"/>
      <c r="G85" s="56"/>
    </row>
    <row r="86" spans="1:7" ht="16.5" thickBot="1" x14ac:dyDescent="0.3">
      <c r="A86" s="55"/>
      <c r="B86" s="270"/>
      <c r="C86" s="118" t="s">
        <v>69</v>
      </c>
      <c r="D86" s="129" t="s">
        <v>70</v>
      </c>
      <c r="E86" s="129" t="s">
        <v>71</v>
      </c>
      <c r="F86" s="130" t="s">
        <v>72</v>
      </c>
      <c r="G86" s="56"/>
    </row>
    <row r="87" spans="1:7" x14ac:dyDescent="0.25">
      <c r="A87" s="55"/>
      <c r="B87" s="97" t="s">
        <v>114</v>
      </c>
      <c r="C87" s="45">
        <v>3069.25</v>
      </c>
      <c r="D87" s="45">
        <v>3069.25</v>
      </c>
      <c r="E87" s="45">
        <v>3069.25</v>
      </c>
      <c r="F87" s="148">
        <v>3069.25</v>
      </c>
      <c r="G87" s="56"/>
    </row>
    <row r="88" spans="1:7" ht="16.5" thickBot="1" x14ac:dyDescent="0.3">
      <c r="A88" s="55"/>
      <c r="B88" s="38" t="s">
        <v>118</v>
      </c>
      <c r="C88" s="120">
        <v>7164.2699999999995</v>
      </c>
      <c r="D88" s="120">
        <v>7164.2699999999995</v>
      </c>
      <c r="E88" s="120">
        <v>7164.2699999999995</v>
      </c>
      <c r="F88" s="150">
        <v>7164.2699999999995</v>
      </c>
      <c r="G88" s="56"/>
    </row>
    <row r="89" spans="1:7" x14ac:dyDescent="0.25">
      <c r="A89" s="55"/>
      <c r="B89" s="123"/>
      <c r="C89" s="89"/>
      <c r="D89" s="89"/>
      <c r="E89" s="89"/>
      <c r="F89" s="89"/>
      <c r="G89" s="56"/>
    </row>
    <row r="90" spans="1:7" ht="33" customHeight="1" x14ac:dyDescent="0.25">
      <c r="A90" s="55"/>
      <c r="B90" s="244" t="s">
        <v>172</v>
      </c>
      <c r="C90" s="244"/>
      <c r="D90" s="244"/>
      <c r="E90" s="244"/>
      <c r="F90" s="244"/>
      <c r="G90" s="56"/>
    </row>
    <row r="91" spans="1:7" x14ac:dyDescent="0.25">
      <c r="A91" s="55"/>
      <c r="B91" s="109"/>
      <c r="C91" s="89"/>
      <c r="D91" s="89"/>
      <c r="E91" s="89"/>
      <c r="F91" s="89"/>
      <c r="G91" s="56"/>
    </row>
    <row r="92" spans="1:7" ht="52.5" customHeight="1" x14ac:dyDescent="0.25">
      <c r="A92" s="55"/>
      <c r="B92" s="244" t="s">
        <v>186</v>
      </c>
      <c r="C92" s="244"/>
      <c r="D92" s="244"/>
      <c r="E92" s="244"/>
      <c r="F92" s="244"/>
      <c r="G92" s="56"/>
    </row>
    <row r="93" spans="1:7" x14ac:dyDescent="0.25">
      <c r="A93" s="55"/>
      <c r="B93" s="109"/>
      <c r="C93" s="89"/>
      <c r="D93" s="89"/>
      <c r="E93" s="89"/>
      <c r="F93" s="89"/>
      <c r="G93" s="56"/>
    </row>
    <row r="94" spans="1:7"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30:F30"/>
    <mergeCell ref="B39:D39"/>
    <mergeCell ref="B68:F68"/>
    <mergeCell ref="B41:E41"/>
    <mergeCell ref="B51:D51"/>
    <mergeCell ref="B53:F53"/>
    <mergeCell ref="B57:F57"/>
    <mergeCell ref="B66:D66"/>
    <mergeCell ref="B92:F92"/>
    <mergeCell ref="B90:F90"/>
    <mergeCell ref="B77:B78"/>
    <mergeCell ref="C77:F77"/>
    <mergeCell ref="B83:F83"/>
    <mergeCell ref="B85:B86"/>
    <mergeCell ref="C85:F85"/>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сентябрь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2" t="s">
        <v>173</v>
      </c>
      <c r="C2" s="282"/>
      <c r="D2" s="282"/>
      <c r="E2" s="282"/>
      <c r="F2" s="282"/>
      <c r="G2" s="282"/>
      <c r="H2" s="282"/>
      <c r="I2" s="282"/>
      <c r="J2" s="282"/>
      <c r="K2" s="282"/>
      <c r="L2" s="282"/>
      <c r="M2" s="282"/>
      <c r="N2" s="282"/>
      <c r="O2" s="282"/>
      <c r="P2" s="282"/>
      <c r="Q2" s="282"/>
      <c r="R2" s="282"/>
      <c r="S2" s="282"/>
      <c r="T2" s="282"/>
      <c r="U2" s="282"/>
      <c r="V2" s="282"/>
      <c r="W2" s="282"/>
      <c r="X2" s="282"/>
      <c r="Y2" s="282"/>
      <c r="Z2" s="282"/>
      <c r="AA2" s="56"/>
    </row>
    <row r="3" spans="1:27" s="46" customFormat="1" ht="18" x14ac:dyDescent="0.25">
      <c r="A3" s="65"/>
      <c r="B3" s="288" t="s">
        <v>249</v>
      </c>
      <c r="C3" s="288"/>
      <c r="D3" s="288"/>
      <c r="E3" s="288"/>
      <c r="F3" s="288"/>
      <c r="G3" s="288"/>
      <c r="H3" s="288"/>
      <c r="I3" s="288"/>
      <c r="J3" s="288"/>
      <c r="K3" s="288"/>
      <c r="L3" s="288"/>
      <c r="M3" s="288"/>
      <c r="N3" s="288"/>
      <c r="O3" s="288"/>
      <c r="P3" s="288"/>
      <c r="Q3" s="288"/>
      <c r="R3" s="288"/>
      <c r="S3" s="288"/>
      <c r="T3" s="288"/>
      <c r="U3" s="288"/>
      <c r="V3" s="288"/>
      <c r="W3" s="288"/>
      <c r="X3" s="288"/>
      <c r="Y3" s="288"/>
      <c r="Z3" s="288"/>
      <c r="AA3" s="66"/>
    </row>
    <row r="4" spans="1:27" ht="18.75" x14ac:dyDescent="0.25">
      <c r="A4" s="55"/>
      <c r="B4" s="289" t="s">
        <v>179</v>
      </c>
      <c r="C4" s="289"/>
      <c r="D4" s="289"/>
      <c r="E4" s="289"/>
      <c r="F4" s="289"/>
      <c r="G4" s="289"/>
      <c r="H4" s="289"/>
      <c r="I4" s="289"/>
      <c r="J4" s="289"/>
      <c r="K4" s="289"/>
      <c r="L4" s="289"/>
      <c r="M4" s="289"/>
      <c r="N4" s="289"/>
      <c r="O4" s="289"/>
      <c r="P4" s="289"/>
      <c r="Q4" s="289"/>
      <c r="R4" s="289"/>
      <c r="S4" s="289"/>
      <c r="T4" s="289"/>
      <c r="U4" s="289"/>
      <c r="V4" s="289"/>
      <c r="W4" s="289"/>
      <c r="X4" s="289"/>
      <c r="Y4" s="289"/>
      <c r="Z4" s="289"/>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3" t="s">
        <v>119</v>
      </c>
      <c r="C6" s="283"/>
      <c r="D6" s="283"/>
      <c r="E6" s="283"/>
      <c r="F6" s="283"/>
      <c r="G6" s="283"/>
      <c r="H6" s="283"/>
      <c r="I6" s="283"/>
      <c r="J6" s="283"/>
      <c r="K6" s="283"/>
      <c r="L6" s="283"/>
      <c r="M6" s="283"/>
      <c r="N6" s="283"/>
      <c r="O6" s="283"/>
      <c r="P6" s="283"/>
      <c r="Q6" s="283"/>
      <c r="R6" s="283"/>
      <c r="S6" s="283"/>
      <c r="T6" s="283"/>
      <c r="U6" s="283"/>
      <c r="V6" s="283"/>
      <c r="W6" s="283"/>
      <c r="X6" s="283"/>
      <c r="Y6" s="283"/>
      <c r="Z6" s="283"/>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0" t="s">
        <v>120</v>
      </c>
      <c r="C8" s="290"/>
      <c r="D8" s="290"/>
      <c r="E8" s="290"/>
      <c r="F8" s="290"/>
      <c r="G8" s="290"/>
      <c r="H8" s="290"/>
      <c r="I8" s="290"/>
      <c r="J8" s="290"/>
      <c r="K8" s="290"/>
      <c r="L8" s="290"/>
      <c r="M8" s="290"/>
      <c r="N8" s="290"/>
      <c r="O8" s="290"/>
      <c r="P8" s="290"/>
      <c r="Q8" s="290"/>
      <c r="R8" s="290"/>
      <c r="S8" s="290"/>
      <c r="T8" s="290"/>
      <c r="U8" s="290"/>
      <c r="V8" s="290"/>
      <c r="W8" s="290"/>
      <c r="X8" s="290"/>
      <c r="Y8" s="290"/>
      <c r="Z8" s="290"/>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9" t="s">
        <v>121</v>
      </c>
      <c r="C10" s="311" t="s">
        <v>160</v>
      </c>
      <c r="D10" s="311"/>
      <c r="E10" s="311"/>
      <c r="F10" s="311"/>
      <c r="G10" s="311"/>
      <c r="H10" s="311"/>
      <c r="I10" s="311"/>
      <c r="J10" s="311"/>
      <c r="K10" s="311"/>
      <c r="L10" s="311"/>
      <c r="M10" s="311"/>
      <c r="N10" s="311"/>
      <c r="O10" s="311"/>
      <c r="P10" s="311"/>
      <c r="Q10" s="311"/>
      <c r="R10" s="311"/>
      <c r="S10" s="311"/>
      <c r="T10" s="311"/>
      <c r="U10" s="311"/>
      <c r="V10" s="311"/>
      <c r="W10" s="311"/>
      <c r="X10" s="311"/>
      <c r="Y10" s="311"/>
      <c r="Z10" s="312"/>
      <c r="AA10" s="56"/>
    </row>
    <row r="11" spans="1:27" ht="32.25" thickBot="1" x14ac:dyDescent="0.3">
      <c r="A11" s="55"/>
      <c r="B11" s="310"/>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3168.24</v>
      </c>
      <c r="D12" s="81">
        <v>3141.24</v>
      </c>
      <c r="E12" s="81">
        <v>3136.96</v>
      </c>
      <c r="F12" s="81">
        <v>3134.5099999999998</v>
      </c>
      <c r="G12" s="81">
        <v>3142.68</v>
      </c>
      <c r="H12" s="81">
        <v>3198.0099999999998</v>
      </c>
      <c r="I12" s="81">
        <v>3403.16</v>
      </c>
      <c r="J12" s="81">
        <v>3672.3599999999997</v>
      </c>
      <c r="K12" s="81">
        <v>3811.3</v>
      </c>
      <c r="L12" s="81">
        <v>3842.95</v>
      </c>
      <c r="M12" s="81">
        <v>3828.79</v>
      </c>
      <c r="N12" s="81">
        <v>3835.66</v>
      </c>
      <c r="O12" s="81">
        <v>3831.2699999999995</v>
      </c>
      <c r="P12" s="81">
        <v>3810.67</v>
      </c>
      <c r="Q12" s="81">
        <v>3797.05</v>
      </c>
      <c r="R12" s="81">
        <v>3800.3599999999997</v>
      </c>
      <c r="S12" s="81">
        <v>3811.54</v>
      </c>
      <c r="T12" s="81">
        <v>3771.16</v>
      </c>
      <c r="U12" s="81">
        <v>3761.4799999999996</v>
      </c>
      <c r="V12" s="81">
        <v>3739.13</v>
      </c>
      <c r="W12" s="81">
        <v>3668.5999999999995</v>
      </c>
      <c r="X12" s="81">
        <v>3687.1099999999997</v>
      </c>
      <c r="Y12" s="81">
        <v>3396.7</v>
      </c>
      <c r="Z12" s="82">
        <v>3181.2</v>
      </c>
      <c r="AA12" s="56"/>
    </row>
    <row r="13" spans="1:27" ht="16.5" x14ac:dyDescent="0.25">
      <c r="A13" s="55"/>
      <c r="B13" s="79">
        <v>2</v>
      </c>
      <c r="C13" s="75">
        <v>3115.08</v>
      </c>
      <c r="D13" s="47">
        <v>3055.9399999999996</v>
      </c>
      <c r="E13" s="47">
        <v>3053.68</v>
      </c>
      <c r="F13" s="47">
        <v>3053.3599999999997</v>
      </c>
      <c r="G13" s="47">
        <v>3104.2699999999995</v>
      </c>
      <c r="H13" s="47">
        <v>3146.74</v>
      </c>
      <c r="I13" s="47">
        <v>3267.79</v>
      </c>
      <c r="J13" s="47">
        <v>3602.13</v>
      </c>
      <c r="K13" s="47">
        <v>3865.92</v>
      </c>
      <c r="L13" s="47">
        <v>3915.37</v>
      </c>
      <c r="M13" s="47">
        <v>3888.1899999999996</v>
      </c>
      <c r="N13" s="47">
        <v>3877.83</v>
      </c>
      <c r="O13" s="47">
        <v>3868.76</v>
      </c>
      <c r="P13" s="47">
        <v>3851.8599999999997</v>
      </c>
      <c r="Q13" s="47">
        <v>3858.67</v>
      </c>
      <c r="R13" s="47">
        <v>3860.6499999999996</v>
      </c>
      <c r="S13" s="47">
        <v>3861.6399999999994</v>
      </c>
      <c r="T13" s="47">
        <v>3845.9700000000003</v>
      </c>
      <c r="U13" s="47">
        <v>3850.29</v>
      </c>
      <c r="V13" s="47">
        <v>3824.1399999999994</v>
      </c>
      <c r="W13" s="47">
        <v>3621.1899999999996</v>
      </c>
      <c r="X13" s="47">
        <v>3589.91</v>
      </c>
      <c r="Y13" s="47">
        <v>3289.12</v>
      </c>
      <c r="Z13" s="67">
        <v>3147.09</v>
      </c>
      <c r="AA13" s="56"/>
    </row>
    <row r="14" spans="1:27" ht="16.5" x14ac:dyDescent="0.25">
      <c r="A14" s="55"/>
      <c r="B14" s="79">
        <v>3</v>
      </c>
      <c r="C14" s="75">
        <v>3092.09</v>
      </c>
      <c r="D14" s="47">
        <v>3054.33</v>
      </c>
      <c r="E14" s="47">
        <v>3050.7599999999998</v>
      </c>
      <c r="F14" s="47">
        <v>3052.3</v>
      </c>
      <c r="G14" s="47">
        <v>3078.84</v>
      </c>
      <c r="H14" s="47">
        <v>3131.7699999999995</v>
      </c>
      <c r="I14" s="47">
        <v>3238.0699999999997</v>
      </c>
      <c r="J14" s="47">
        <v>3419.87</v>
      </c>
      <c r="K14" s="47">
        <v>3579.9799999999996</v>
      </c>
      <c r="L14" s="47">
        <v>3604.34</v>
      </c>
      <c r="M14" s="47">
        <v>3609.8199999999997</v>
      </c>
      <c r="N14" s="47">
        <v>3601.24</v>
      </c>
      <c r="O14" s="47">
        <v>3611.8999999999996</v>
      </c>
      <c r="P14" s="47">
        <v>3616.9799999999996</v>
      </c>
      <c r="Q14" s="47">
        <v>3614.88</v>
      </c>
      <c r="R14" s="47">
        <v>3626.3599999999997</v>
      </c>
      <c r="S14" s="47">
        <v>3627.29</v>
      </c>
      <c r="T14" s="47">
        <v>3599.71</v>
      </c>
      <c r="U14" s="47">
        <v>3604.84</v>
      </c>
      <c r="V14" s="47">
        <v>3586.6499999999996</v>
      </c>
      <c r="W14" s="47">
        <v>3531.2699999999995</v>
      </c>
      <c r="X14" s="47">
        <v>3538.26</v>
      </c>
      <c r="Y14" s="47">
        <v>3280.21</v>
      </c>
      <c r="Z14" s="67">
        <v>3143.05</v>
      </c>
      <c r="AA14" s="56"/>
    </row>
    <row r="15" spans="1:27" ht="16.5" x14ac:dyDescent="0.25">
      <c r="A15" s="55"/>
      <c r="B15" s="79">
        <v>4</v>
      </c>
      <c r="C15" s="75">
        <v>3075.71</v>
      </c>
      <c r="D15" s="47">
        <v>3043.18</v>
      </c>
      <c r="E15" s="47">
        <v>3039.54</v>
      </c>
      <c r="F15" s="47">
        <v>3040.34</v>
      </c>
      <c r="G15" s="47">
        <v>3059.5699999999997</v>
      </c>
      <c r="H15" s="47">
        <v>3114.91</v>
      </c>
      <c r="I15" s="47">
        <v>3225.35</v>
      </c>
      <c r="J15" s="47">
        <v>3372.71</v>
      </c>
      <c r="K15" s="47">
        <v>3667.9799999999996</v>
      </c>
      <c r="L15" s="47">
        <v>3683.34</v>
      </c>
      <c r="M15" s="47">
        <v>3677.59</v>
      </c>
      <c r="N15" s="47">
        <v>3661.1499999999996</v>
      </c>
      <c r="O15" s="47">
        <v>3666.0199999999995</v>
      </c>
      <c r="P15" s="47">
        <v>3674.88</v>
      </c>
      <c r="Q15" s="47">
        <v>3686.99</v>
      </c>
      <c r="R15" s="47">
        <v>3685.04</v>
      </c>
      <c r="S15" s="47">
        <v>3680.3099999999995</v>
      </c>
      <c r="T15" s="47">
        <v>3681.3499999999995</v>
      </c>
      <c r="U15" s="47">
        <v>3685.95</v>
      </c>
      <c r="V15" s="47">
        <v>3664.8099999999995</v>
      </c>
      <c r="W15" s="47">
        <v>3606.41</v>
      </c>
      <c r="X15" s="47">
        <v>3560.84</v>
      </c>
      <c r="Y15" s="47">
        <v>3249.31</v>
      </c>
      <c r="Z15" s="67">
        <v>3118.6</v>
      </c>
      <c r="AA15" s="56"/>
    </row>
    <row r="16" spans="1:27" ht="16.5" x14ac:dyDescent="0.25">
      <c r="A16" s="55"/>
      <c r="B16" s="79">
        <v>5</v>
      </c>
      <c r="C16" s="75">
        <v>3085.75</v>
      </c>
      <c r="D16" s="47">
        <v>3072.79</v>
      </c>
      <c r="E16" s="47">
        <v>3061.4399999999996</v>
      </c>
      <c r="F16" s="47">
        <v>3066.3999999999996</v>
      </c>
      <c r="G16" s="47">
        <v>3091.1</v>
      </c>
      <c r="H16" s="47">
        <v>3157.4799999999996</v>
      </c>
      <c r="I16" s="47">
        <v>3285.5299999999997</v>
      </c>
      <c r="J16" s="47">
        <v>3548.84</v>
      </c>
      <c r="K16" s="47">
        <v>3627.99</v>
      </c>
      <c r="L16" s="47">
        <v>3633.84</v>
      </c>
      <c r="M16" s="47">
        <v>3633.08</v>
      </c>
      <c r="N16" s="47">
        <v>3630.62</v>
      </c>
      <c r="O16" s="47">
        <v>3635.8199999999997</v>
      </c>
      <c r="P16" s="47">
        <v>3620.74</v>
      </c>
      <c r="Q16" s="47">
        <v>3630.8599999999997</v>
      </c>
      <c r="R16" s="47">
        <v>3623.83</v>
      </c>
      <c r="S16" s="47">
        <v>3637.3199999999997</v>
      </c>
      <c r="T16" s="47">
        <v>3639.2699999999995</v>
      </c>
      <c r="U16" s="47">
        <v>3640.01</v>
      </c>
      <c r="V16" s="47">
        <v>3621.9700000000003</v>
      </c>
      <c r="W16" s="47">
        <v>3586.25</v>
      </c>
      <c r="X16" s="47">
        <v>3592.0299999999997</v>
      </c>
      <c r="Y16" s="47">
        <v>3367.39</v>
      </c>
      <c r="Z16" s="67">
        <v>3185.9799999999996</v>
      </c>
      <c r="AA16" s="56"/>
    </row>
    <row r="17" spans="1:27" ht="16.5" x14ac:dyDescent="0.25">
      <c r="A17" s="55"/>
      <c r="B17" s="79">
        <v>6</v>
      </c>
      <c r="C17" s="75">
        <v>3156.43</v>
      </c>
      <c r="D17" s="47">
        <v>3103.0199999999995</v>
      </c>
      <c r="E17" s="47">
        <v>3087.56</v>
      </c>
      <c r="F17" s="47">
        <v>3053.83</v>
      </c>
      <c r="G17" s="47">
        <v>3083.18</v>
      </c>
      <c r="H17" s="47">
        <v>3118.5</v>
      </c>
      <c r="I17" s="47">
        <v>3189.16</v>
      </c>
      <c r="J17" s="47">
        <v>3355.56</v>
      </c>
      <c r="K17" s="47">
        <v>3618.54</v>
      </c>
      <c r="L17" s="47">
        <v>3696.1499999999996</v>
      </c>
      <c r="M17" s="47">
        <v>3700.01</v>
      </c>
      <c r="N17" s="47">
        <v>3681.25</v>
      </c>
      <c r="O17" s="47">
        <v>3698.0199999999995</v>
      </c>
      <c r="P17" s="47">
        <v>3674.1499999999996</v>
      </c>
      <c r="Q17" s="47">
        <v>3682.67</v>
      </c>
      <c r="R17" s="47">
        <v>3687.3199999999997</v>
      </c>
      <c r="S17" s="47">
        <v>3697.7699999999995</v>
      </c>
      <c r="T17" s="47">
        <v>3699.1899999999996</v>
      </c>
      <c r="U17" s="47">
        <v>3715.5199999999995</v>
      </c>
      <c r="V17" s="47">
        <v>3692.3499999999995</v>
      </c>
      <c r="W17" s="47">
        <v>3666.08</v>
      </c>
      <c r="X17" s="47">
        <v>3605.25</v>
      </c>
      <c r="Y17" s="47">
        <v>3353.95</v>
      </c>
      <c r="Z17" s="67">
        <v>3187.41</v>
      </c>
      <c r="AA17" s="56"/>
    </row>
    <row r="18" spans="1:27" ht="16.5" x14ac:dyDescent="0.25">
      <c r="A18" s="55"/>
      <c r="B18" s="79">
        <v>7</v>
      </c>
      <c r="C18" s="75">
        <v>3101.06</v>
      </c>
      <c r="D18" s="47">
        <v>3071.96</v>
      </c>
      <c r="E18" s="47">
        <v>3042.7699999999995</v>
      </c>
      <c r="F18" s="47">
        <v>3036.92</v>
      </c>
      <c r="G18" s="47">
        <v>3042.7</v>
      </c>
      <c r="H18" s="47">
        <v>3075.6</v>
      </c>
      <c r="I18" s="47">
        <v>3094.37</v>
      </c>
      <c r="J18" s="47">
        <v>3224.91</v>
      </c>
      <c r="K18" s="47">
        <v>3434.7699999999995</v>
      </c>
      <c r="L18" s="47">
        <v>3567.79</v>
      </c>
      <c r="M18" s="47">
        <v>3554.7799999999997</v>
      </c>
      <c r="N18" s="47">
        <v>3559.6399999999994</v>
      </c>
      <c r="O18" s="47">
        <v>3467.83</v>
      </c>
      <c r="P18" s="47">
        <v>3470.87</v>
      </c>
      <c r="Q18" s="47">
        <v>3462.3199999999997</v>
      </c>
      <c r="R18" s="47">
        <v>3467.3199999999997</v>
      </c>
      <c r="S18" s="47">
        <v>3484.12</v>
      </c>
      <c r="T18" s="47">
        <v>3499.6899999999996</v>
      </c>
      <c r="U18" s="47">
        <v>3610.46</v>
      </c>
      <c r="V18" s="47">
        <v>3524.9799999999996</v>
      </c>
      <c r="W18" s="47">
        <v>3636.54</v>
      </c>
      <c r="X18" s="47">
        <v>3543.2799999999997</v>
      </c>
      <c r="Y18" s="47">
        <v>3274.5</v>
      </c>
      <c r="Z18" s="67">
        <v>3160.0099999999998</v>
      </c>
      <c r="AA18" s="56"/>
    </row>
    <row r="19" spans="1:27" ht="16.5" x14ac:dyDescent="0.25">
      <c r="A19" s="55"/>
      <c r="B19" s="79">
        <v>8</v>
      </c>
      <c r="C19" s="75">
        <v>3164.0299999999997</v>
      </c>
      <c r="D19" s="47">
        <v>3088.7299999999996</v>
      </c>
      <c r="E19" s="47">
        <v>3088.93</v>
      </c>
      <c r="F19" s="47">
        <v>3096.6</v>
      </c>
      <c r="G19" s="47">
        <v>3108.37</v>
      </c>
      <c r="H19" s="47">
        <v>3196.95</v>
      </c>
      <c r="I19" s="47">
        <v>3306.1099999999997</v>
      </c>
      <c r="J19" s="47">
        <v>3581.1800000000003</v>
      </c>
      <c r="K19" s="47">
        <v>3732.75</v>
      </c>
      <c r="L19" s="47">
        <v>3739.8</v>
      </c>
      <c r="M19" s="47">
        <v>3727.92</v>
      </c>
      <c r="N19" s="47">
        <v>3724.96</v>
      </c>
      <c r="O19" s="47">
        <v>3723.6499999999996</v>
      </c>
      <c r="P19" s="47">
        <v>3725.71</v>
      </c>
      <c r="Q19" s="47">
        <v>3720.7200000000003</v>
      </c>
      <c r="R19" s="47">
        <v>3718.08</v>
      </c>
      <c r="S19" s="47">
        <v>3730.5</v>
      </c>
      <c r="T19" s="47">
        <v>3734.9700000000003</v>
      </c>
      <c r="U19" s="47">
        <v>3744.6099999999997</v>
      </c>
      <c r="V19" s="47">
        <v>3724.12</v>
      </c>
      <c r="W19" s="47">
        <v>3659.4300000000003</v>
      </c>
      <c r="X19" s="47">
        <v>3573.5299999999997</v>
      </c>
      <c r="Y19" s="47">
        <v>3279.84</v>
      </c>
      <c r="Z19" s="67">
        <v>3167.0299999999997</v>
      </c>
      <c r="AA19" s="56"/>
    </row>
    <row r="20" spans="1:27" ht="16.5" x14ac:dyDescent="0.25">
      <c r="A20" s="55"/>
      <c r="B20" s="79">
        <v>9</v>
      </c>
      <c r="C20" s="75">
        <v>3090.56</v>
      </c>
      <c r="D20" s="47">
        <v>3059.87</v>
      </c>
      <c r="E20" s="47">
        <v>3086.16</v>
      </c>
      <c r="F20" s="47">
        <v>3092.47</v>
      </c>
      <c r="G20" s="47">
        <v>3103.66</v>
      </c>
      <c r="H20" s="47">
        <v>3193.58</v>
      </c>
      <c r="I20" s="47">
        <v>3283.21</v>
      </c>
      <c r="J20" s="47">
        <v>3505.99</v>
      </c>
      <c r="K20" s="47">
        <v>3773.8899999999994</v>
      </c>
      <c r="L20" s="47">
        <v>3791.04</v>
      </c>
      <c r="M20" s="47">
        <v>3782.6800000000003</v>
      </c>
      <c r="N20" s="47">
        <v>3756.79</v>
      </c>
      <c r="O20" s="47">
        <v>3747.13</v>
      </c>
      <c r="P20" s="47">
        <v>3748.46</v>
      </c>
      <c r="Q20" s="47">
        <v>3737.2299999999996</v>
      </c>
      <c r="R20" s="47">
        <v>3740.1899999999996</v>
      </c>
      <c r="S20" s="47">
        <v>3756.58</v>
      </c>
      <c r="T20" s="47">
        <v>3768.6899999999996</v>
      </c>
      <c r="U20" s="47">
        <v>3773.8999999999996</v>
      </c>
      <c r="V20" s="47">
        <v>3751.17</v>
      </c>
      <c r="W20" s="47">
        <v>3694.9300000000003</v>
      </c>
      <c r="X20" s="47">
        <v>3599.6499999999996</v>
      </c>
      <c r="Y20" s="47">
        <v>3272.2299999999996</v>
      </c>
      <c r="Z20" s="67">
        <v>3166.6899999999996</v>
      </c>
      <c r="AA20" s="56"/>
    </row>
    <row r="21" spans="1:27" ht="16.5" x14ac:dyDescent="0.25">
      <c r="A21" s="55"/>
      <c r="B21" s="79">
        <v>10</v>
      </c>
      <c r="C21" s="75">
        <v>3090.66</v>
      </c>
      <c r="D21" s="47">
        <v>3055.83</v>
      </c>
      <c r="E21" s="47">
        <v>3067.2599999999998</v>
      </c>
      <c r="F21" s="47">
        <v>3070.91</v>
      </c>
      <c r="G21" s="47">
        <v>3126</v>
      </c>
      <c r="H21" s="47">
        <v>3219.37</v>
      </c>
      <c r="I21" s="47">
        <v>3306.56</v>
      </c>
      <c r="J21" s="47">
        <v>3409.4399999999996</v>
      </c>
      <c r="K21" s="47">
        <v>3723.4700000000003</v>
      </c>
      <c r="L21" s="47">
        <v>3808.1899999999996</v>
      </c>
      <c r="M21" s="47">
        <v>3796.04</v>
      </c>
      <c r="N21" s="47">
        <v>3795.9799999999996</v>
      </c>
      <c r="O21" s="47">
        <v>3807.83</v>
      </c>
      <c r="P21" s="47">
        <v>3822.13</v>
      </c>
      <c r="Q21" s="47">
        <v>3785.2299999999996</v>
      </c>
      <c r="R21" s="47">
        <v>3753.7200000000003</v>
      </c>
      <c r="S21" s="47">
        <v>3794.3099999999995</v>
      </c>
      <c r="T21" s="47">
        <v>3777.9799999999996</v>
      </c>
      <c r="U21" s="47">
        <v>3880.45</v>
      </c>
      <c r="V21" s="47">
        <v>3739.33</v>
      </c>
      <c r="W21" s="47">
        <v>3683.6800000000003</v>
      </c>
      <c r="X21" s="47">
        <v>3533.5699999999997</v>
      </c>
      <c r="Y21" s="47">
        <v>3271.7599999999998</v>
      </c>
      <c r="Z21" s="67">
        <v>3185.66</v>
      </c>
      <c r="AA21" s="56"/>
    </row>
    <row r="22" spans="1:27" ht="16.5" x14ac:dyDescent="0.25">
      <c r="A22" s="55"/>
      <c r="B22" s="79">
        <v>11</v>
      </c>
      <c r="C22" s="75">
        <v>3111.1099999999997</v>
      </c>
      <c r="D22" s="47">
        <v>3055.58</v>
      </c>
      <c r="E22" s="47">
        <v>3057.0099999999998</v>
      </c>
      <c r="F22" s="47">
        <v>3067.2799999999997</v>
      </c>
      <c r="G22" s="47">
        <v>3123.14</v>
      </c>
      <c r="H22" s="47">
        <v>3196.2799999999997</v>
      </c>
      <c r="I22" s="47">
        <v>3358.24</v>
      </c>
      <c r="J22" s="47">
        <v>3621.26</v>
      </c>
      <c r="K22" s="47">
        <v>3750.09</v>
      </c>
      <c r="L22" s="47">
        <v>3779.1800000000003</v>
      </c>
      <c r="M22" s="47">
        <v>3773.5599999999995</v>
      </c>
      <c r="N22" s="47">
        <v>3783.87</v>
      </c>
      <c r="O22" s="47">
        <v>3783.66</v>
      </c>
      <c r="P22" s="47">
        <v>3791.8099999999995</v>
      </c>
      <c r="Q22" s="47">
        <v>3779.3199999999997</v>
      </c>
      <c r="R22" s="47">
        <v>3773.58</v>
      </c>
      <c r="S22" s="47">
        <v>3786.8599999999997</v>
      </c>
      <c r="T22" s="47">
        <v>3790.0699999999997</v>
      </c>
      <c r="U22" s="47">
        <v>3798.49</v>
      </c>
      <c r="V22" s="47">
        <v>3753.09</v>
      </c>
      <c r="W22" s="47">
        <v>3704.4300000000003</v>
      </c>
      <c r="X22" s="47">
        <v>3594.8199999999997</v>
      </c>
      <c r="Y22" s="47">
        <v>3398.68</v>
      </c>
      <c r="Z22" s="67">
        <v>3227.7</v>
      </c>
      <c r="AA22" s="56"/>
    </row>
    <row r="23" spans="1:27" ht="16.5" x14ac:dyDescent="0.25">
      <c r="A23" s="55"/>
      <c r="B23" s="79">
        <v>12</v>
      </c>
      <c r="C23" s="75">
        <v>3110.2</v>
      </c>
      <c r="D23" s="47">
        <v>3033.1899999999996</v>
      </c>
      <c r="E23" s="47">
        <v>3059.0099999999998</v>
      </c>
      <c r="F23" s="47">
        <v>3095.4799999999996</v>
      </c>
      <c r="G23" s="47">
        <v>3117.5699999999997</v>
      </c>
      <c r="H23" s="47">
        <v>3190.08</v>
      </c>
      <c r="I23" s="47">
        <v>3452.2299999999996</v>
      </c>
      <c r="J23" s="47">
        <v>3753.17</v>
      </c>
      <c r="K23" s="47">
        <v>3836.3899999999994</v>
      </c>
      <c r="L23" s="47">
        <v>3844.55</v>
      </c>
      <c r="M23" s="47">
        <v>3826.9799999999996</v>
      </c>
      <c r="N23" s="47">
        <v>3830.8</v>
      </c>
      <c r="O23" s="47">
        <v>3826.8099999999995</v>
      </c>
      <c r="P23" s="47">
        <v>3831.5299999999997</v>
      </c>
      <c r="Q23" s="47">
        <v>3813.41</v>
      </c>
      <c r="R23" s="47">
        <v>3799.7799999999997</v>
      </c>
      <c r="S23" s="47">
        <v>3814.96</v>
      </c>
      <c r="T23" s="47">
        <v>3820.88</v>
      </c>
      <c r="U23" s="47">
        <v>3833.4700000000003</v>
      </c>
      <c r="V23" s="47">
        <v>3809.8499999999995</v>
      </c>
      <c r="W23" s="47">
        <v>3795.0999999999995</v>
      </c>
      <c r="X23" s="47">
        <v>3784.67</v>
      </c>
      <c r="Y23" s="47">
        <v>3670.4399999999996</v>
      </c>
      <c r="Z23" s="67">
        <v>3265.18</v>
      </c>
      <c r="AA23" s="56"/>
    </row>
    <row r="24" spans="1:27" ht="16.5" x14ac:dyDescent="0.25">
      <c r="A24" s="55"/>
      <c r="B24" s="79">
        <v>13</v>
      </c>
      <c r="C24" s="75">
        <v>3234.91</v>
      </c>
      <c r="D24" s="47">
        <v>3161.96</v>
      </c>
      <c r="E24" s="47">
        <v>3130.72</v>
      </c>
      <c r="F24" s="47">
        <v>3102.79</v>
      </c>
      <c r="G24" s="47">
        <v>3110.21</v>
      </c>
      <c r="H24" s="47">
        <v>3155.4799999999996</v>
      </c>
      <c r="I24" s="47">
        <v>3271.88</v>
      </c>
      <c r="J24" s="47">
        <v>3495.58</v>
      </c>
      <c r="K24" s="47">
        <v>3732.29</v>
      </c>
      <c r="L24" s="47">
        <v>3758.33</v>
      </c>
      <c r="M24" s="47">
        <v>3754.1099999999997</v>
      </c>
      <c r="N24" s="47">
        <v>3754.91</v>
      </c>
      <c r="O24" s="47">
        <v>3753.6800000000003</v>
      </c>
      <c r="P24" s="47">
        <v>3753.95</v>
      </c>
      <c r="Q24" s="47">
        <v>3751.04</v>
      </c>
      <c r="R24" s="47">
        <v>3753.8099999999995</v>
      </c>
      <c r="S24" s="47">
        <v>3760.29</v>
      </c>
      <c r="T24" s="47">
        <v>3762.08</v>
      </c>
      <c r="U24" s="47">
        <v>3759.29</v>
      </c>
      <c r="V24" s="47">
        <v>3748.4799999999996</v>
      </c>
      <c r="W24" s="47">
        <v>3717.34</v>
      </c>
      <c r="X24" s="47">
        <v>3700.3</v>
      </c>
      <c r="Y24" s="47">
        <v>3545.87</v>
      </c>
      <c r="Z24" s="67">
        <v>3239.12</v>
      </c>
      <c r="AA24" s="56"/>
    </row>
    <row r="25" spans="1:27" ht="16.5" x14ac:dyDescent="0.25">
      <c r="A25" s="55"/>
      <c r="B25" s="79">
        <v>14</v>
      </c>
      <c r="C25" s="75">
        <v>3217.68</v>
      </c>
      <c r="D25" s="47">
        <v>3102.63</v>
      </c>
      <c r="E25" s="47">
        <v>3091.7</v>
      </c>
      <c r="F25" s="47">
        <v>3088.4799999999996</v>
      </c>
      <c r="G25" s="47">
        <v>3101.18</v>
      </c>
      <c r="H25" s="47">
        <v>3107.3</v>
      </c>
      <c r="I25" s="47">
        <v>3199.09</v>
      </c>
      <c r="J25" s="47">
        <v>3380.66</v>
      </c>
      <c r="K25" s="47">
        <v>3611.8</v>
      </c>
      <c r="L25" s="47">
        <v>3708.3499999999995</v>
      </c>
      <c r="M25" s="47">
        <v>3711.8899999999994</v>
      </c>
      <c r="N25" s="47">
        <v>3705.0999999999995</v>
      </c>
      <c r="O25" s="47">
        <v>3700.0699999999997</v>
      </c>
      <c r="P25" s="47">
        <v>3706.13</v>
      </c>
      <c r="Q25" s="47">
        <v>3711.3499999999995</v>
      </c>
      <c r="R25" s="47">
        <v>3722.0299999999997</v>
      </c>
      <c r="S25" s="47">
        <v>3726.95</v>
      </c>
      <c r="T25" s="47">
        <v>3733.5999999999995</v>
      </c>
      <c r="U25" s="47">
        <v>3741.63</v>
      </c>
      <c r="V25" s="47">
        <v>3740.51</v>
      </c>
      <c r="W25" s="47">
        <v>3693.63</v>
      </c>
      <c r="X25" s="47">
        <v>3681.6399999999994</v>
      </c>
      <c r="Y25" s="47">
        <v>3275.84</v>
      </c>
      <c r="Z25" s="67">
        <v>3209.17</v>
      </c>
      <c r="AA25" s="56"/>
    </row>
    <row r="26" spans="1:27" ht="16.5" x14ac:dyDescent="0.25">
      <c r="A26" s="55"/>
      <c r="B26" s="79">
        <v>15</v>
      </c>
      <c r="C26" s="75">
        <v>3178.18</v>
      </c>
      <c r="D26" s="47">
        <v>3116.47</v>
      </c>
      <c r="E26" s="47">
        <v>3112.45</v>
      </c>
      <c r="F26" s="47">
        <v>3108.5699999999997</v>
      </c>
      <c r="G26" s="47">
        <v>3120.6099999999997</v>
      </c>
      <c r="H26" s="47">
        <v>3229.1</v>
      </c>
      <c r="I26" s="47">
        <v>3393.4399999999996</v>
      </c>
      <c r="J26" s="47">
        <v>3675.76</v>
      </c>
      <c r="K26" s="47">
        <v>3765.59</v>
      </c>
      <c r="L26" s="47">
        <v>3739.55</v>
      </c>
      <c r="M26" s="47">
        <v>3733.4300000000003</v>
      </c>
      <c r="N26" s="47">
        <v>3732.1099999999997</v>
      </c>
      <c r="O26" s="47">
        <v>3742.62</v>
      </c>
      <c r="P26" s="47">
        <v>3750.17</v>
      </c>
      <c r="Q26" s="47">
        <v>3724.1499999999996</v>
      </c>
      <c r="R26" s="47">
        <v>3708.3</v>
      </c>
      <c r="S26" s="47">
        <v>3714.2200000000003</v>
      </c>
      <c r="T26" s="47">
        <v>3733.17</v>
      </c>
      <c r="U26" s="47">
        <v>3739.6899999999996</v>
      </c>
      <c r="V26" s="47">
        <v>3700.63</v>
      </c>
      <c r="W26" s="47">
        <v>3660.9300000000003</v>
      </c>
      <c r="X26" s="47">
        <v>3623.8599999999997</v>
      </c>
      <c r="Y26" s="47">
        <v>3307.42</v>
      </c>
      <c r="Z26" s="67">
        <v>3189.29</v>
      </c>
      <c r="AA26" s="56"/>
    </row>
    <row r="27" spans="1:27" ht="16.5" x14ac:dyDescent="0.25">
      <c r="A27" s="55"/>
      <c r="B27" s="79">
        <v>16</v>
      </c>
      <c r="C27" s="75">
        <v>3060.84</v>
      </c>
      <c r="D27" s="47">
        <v>3049.6</v>
      </c>
      <c r="E27" s="47">
        <v>3050.6499999999996</v>
      </c>
      <c r="F27" s="47">
        <v>3043.84</v>
      </c>
      <c r="G27" s="47">
        <v>3054.7299999999996</v>
      </c>
      <c r="H27" s="47">
        <v>3094.37</v>
      </c>
      <c r="I27" s="47">
        <v>3213.8599999999997</v>
      </c>
      <c r="J27" s="47">
        <v>3426.96</v>
      </c>
      <c r="K27" s="47">
        <v>3614.62</v>
      </c>
      <c r="L27" s="47">
        <v>3615.29</v>
      </c>
      <c r="M27" s="47">
        <v>3613.6399999999994</v>
      </c>
      <c r="N27" s="47">
        <v>3617.24</v>
      </c>
      <c r="O27" s="47">
        <v>3618.6399999999994</v>
      </c>
      <c r="P27" s="47">
        <v>3620.1899999999996</v>
      </c>
      <c r="Q27" s="47">
        <v>3618.6499999999996</v>
      </c>
      <c r="R27" s="47">
        <v>3614.0999999999995</v>
      </c>
      <c r="S27" s="47">
        <v>3620.5199999999995</v>
      </c>
      <c r="T27" s="47">
        <v>3627.4799999999996</v>
      </c>
      <c r="U27" s="47">
        <v>3629.4399999999996</v>
      </c>
      <c r="V27" s="47">
        <v>3617.95</v>
      </c>
      <c r="W27" s="47">
        <v>3604.33</v>
      </c>
      <c r="X27" s="47">
        <v>3178.38</v>
      </c>
      <c r="Y27" s="47">
        <v>3153.79</v>
      </c>
      <c r="Z27" s="67">
        <v>3087.83</v>
      </c>
      <c r="AA27" s="56"/>
    </row>
    <row r="28" spans="1:27" ht="16.5" x14ac:dyDescent="0.25">
      <c r="A28" s="55"/>
      <c r="B28" s="79">
        <v>17</v>
      </c>
      <c r="C28" s="75">
        <v>3036.7799999999997</v>
      </c>
      <c r="D28" s="47">
        <v>2986.13</v>
      </c>
      <c r="E28" s="47">
        <v>3008.74</v>
      </c>
      <c r="F28" s="47">
        <v>2995.87</v>
      </c>
      <c r="G28" s="47">
        <v>3033.8</v>
      </c>
      <c r="H28" s="47">
        <v>3101.43</v>
      </c>
      <c r="I28" s="47">
        <v>3338.62</v>
      </c>
      <c r="J28" s="47">
        <v>3640.51</v>
      </c>
      <c r="K28" s="47">
        <v>3700.7799999999997</v>
      </c>
      <c r="L28" s="47">
        <v>3698.2799999999997</v>
      </c>
      <c r="M28" s="47">
        <v>3674.3</v>
      </c>
      <c r="N28" s="47">
        <v>3678.13</v>
      </c>
      <c r="O28" s="47">
        <v>3675.3</v>
      </c>
      <c r="P28" s="47">
        <v>3675.76</v>
      </c>
      <c r="Q28" s="47">
        <v>3669.4399999999996</v>
      </c>
      <c r="R28" s="47">
        <v>3664.3899999999994</v>
      </c>
      <c r="S28" s="47">
        <v>3683.66</v>
      </c>
      <c r="T28" s="47">
        <v>3690.51</v>
      </c>
      <c r="U28" s="47">
        <v>3695.3</v>
      </c>
      <c r="V28" s="47">
        <v>3679.3899999999994</v>
      </c>
      <c r="W28" s="47">
        <v>3625.2</v>
      </c>
      <c r="X28" s="47">
        <v>3311.2799999999997</v>
      </c>
      <c r="Y28" s="47">
        <v>3226.18</v>
      </c>
      <c r="Z28" s="67">
        <v>3100.66</v>
      </c>
      <c r="AA28" s="56"/>
    </row>
    <row r="29" spans="1:27" ht="16.5" x14ac:dyDescent="0.25">
      <c r="A29" s="55"/>
      <c r="B29" s="79">
        <v>18</v>
      </c>
      <c r="C29" s="75">
        <v>3054.0199999999995</v>
      </c>
      <c r="D29" s="47">
        <v>3052.35</v>
      </c>
      <c r="E29" s="47">
        <v>3062.41</v>
      </c>
      <c r="F29" s="47">
        <v>3067.5</v>
      </c>
      <c r="G29" s="47">
        <v>3074.41</v>
      </c>
      <c r="H29" s="47">
        <v>3133.0299999999997</v>
      </c>
      <c r="I29" s="47">
        <v>3381.3999999999996</v>
      </c>
      <c r="J29" s="47">
        <v>3637.08</v>
      </c>
      <c r="K29" s="47">
        <v>3735.96</v>
      </c>
      <c r="L29" s="47">
        <v>3752.2299999999996</v>
      </c>
      <c r="M29" s="47">
        <v>3743.5999999999995</v>
      </c>
      <c r="N29" s="47">
        <v>3737.83</v>
      </c>
      <c r="O29" s="47">
        <v>3737.42</v>
      </c>
      <c r="P29" s="47">
        <v>3753.04</v>
      </c>
      <c r="Q29" s="47">
        <v>3738.12</v>
      </c>
      <c r="R29" s="47">
        <v>3733.62</v>
      </c>
      <c r="S29" s="47">
        <v>3746.8199999999997</v>
      </c>
      <c r="T29" s="47">
        <v>3749.75</v>
      </c>
      <c r="U29" s="47">
        <v>3745.0699999999997</v>
      </c>
      <c r="V29" s="47">
        <v>3717.3899999999994</v>
      </c>
      <c r="W29" s="47">
        <v>3649.4799999999996</v>
      </c>
      <c r="X29" s="47">
        <v>3504.6</v>
      </c>
      <c r="Y29" s="47">
        <v>3254.95</v>
      </c>
      <c r="Z29" s="67">
        <v>3128.99</v>
      </c>
      <c r="AA29" s="56"/>
    </row>
    <row r="30" spans="1:27" ht="16.5" x14ac:dyDescent="0.25">
      <c r="A30" s="55"/>
      <c r="B30" s="79">
        <v>19</v>
      </c>
      <c r="C30" s="75">
        <v>3073.31</v>
      </c>
      <c r="D30" s="47">
        <v>3072.1099999999997</v>
      </c>
      <c r="E30" s="47">
        <v>3079.47</v>
      </c>
      <c r="F30" s="47">
        <v>3085.0299999999997</v>
      </c>
      <c r="G30" s="47">
        <v>3093.22</v>
      </c>
      <c r="H30" s="47">
        <v>3152.17</v>
      </c>
      <c r="I30" s="47">
        <v>3381.58</v>
      </c>
      <c r="J30" s="47">
        <v>3625.6800000000003</v>
      </c>
      <c r="K30" s="47">
        <v>3717.55</v>
      </c>
      <c r="L30" s="47">
        <v>3709.88</v>
      </c>
      <c r="M30" s="47">
        <v>3685.6399999999994</v>
      </c>
      <c r="N30" s="47">
        <v>3720.62</v>
      </c>
      <c r="O30" s="47">
        <v>3698.45</v>
      </c>
      <c r="P30" s="47">
        <v>3699.9799999999996</v>
      </c>
      <c r="Q30" s="47">
        <v>3707.6800000000003</v>
      </c>
      <c r="R30" s="47">
        <v>3685.7699999999995</v>
      </c>
      <c r="S30" s="47">
        <v>3704.62</v>
      </c>
      <c r="T30" s="47">
        <v>3692.5999999999995</v>
      </c>
      <c r="U30" s="47">
        <v>3716.9399999999996</v>
      </c>
      <c r="V30" s="47">
        <v>3667.46</v>
      </c>
      <c r="W30" s="47">
        <v>3645.8599999999997</v>
      </c>
      <c r="X30" s="47">
        <v>3409.12</v>
      </c>
      <c r="Y30" s="47">
        <v>3335.54</v>
      </c>
      <c r="Z30" s="67">
        <v>3125.59</v>
      </c>
      <c r="AA30" s="56"/>
    </row>
    <row r="31" spans="1:27" ht="16.5" x14ac:dyDescent="0.25">
      <c r="A31" s="55"/>
      <c r="B31" s="79">
        <v>20</v>
      </c>
      <c r="C31" s="75">
        <v>3220.5099999999998</v>
      </c>
      <c r="D31" s="47">
        <v>3167.7699999999995</v>
      </c>
      <c r="E31" s="47">
        <v>3137.4799999999996</v>
      </c>
      <c r="F31" s="47">
        <v>3095.09</v>
      </c>
      <c r="G31" s="47">
        <v>3094.7299999999996</v>
      </c>
      <c r="H31" s="47">
        <v>3102.0299999999997</v>
      </c>
      <c r="I31" s="47">
        <v>3242.0699999999997</v>
      </c>
      <c r="J31" s="47">
        <v>3524.6099999999997</v>
      </c>
      <c r="K31" s="47">
        <v>3633.3</v>
      </c>
      <c r="L31" s="47">
        <v>3649.1099999999997</v>
      </c>
      <c r="M31" s="47">
        <v>3632.51</v>
      </c>
      <c r="N31" s="47">
        <v>3653.7799999999997</v>
      </c>
      <c r="O31" s="47">
        <v>3641.91</v>
      </c>
      <c r="P31" s="47">
        <v>3637.76</v>
      </c>
      <c r="Q31" s="47">
        <v>3629.95</v>
      </c>
      <c r="R31" s="47">
        <v>3638.41</v>
      </c>
      <c r="S31" s="47">
        <v>3641.08</v>
      </c>
      <c r="T31" s="47">
        <v>3646.01</v>
      </c>
      <c r="U31" s="47">
        <v>3652.0599999999995</v>
      </c>
      <c r="V31" s="47">
        <v>3653.13</v>
      </c>
      <c r="W31" s="47">
        <v>3624.38</v>
      </c>
      <c r="X31" s="47">
        <v>3511.84</v>
      </c>
      <c r="Y31" s="47">
        <v>3282.24</v>
      </c>
      <c r="Z31" s="67">
        <v>3112.6</v>
      </c>
      <c r="AA31" s="56"/>
    </row>
    <row r="32" spans="1:27" ht="16.5" x14ac:dyDescent="0.25">
      <c r="A32" s="55"/>
      <c r="B32" s="79">
        <v>21</v>
      </c>
      <c r="C32" s="75">
        <v>3076.97</v>
      </c>
      <c r="D32" s="47">
        <v>3053.06</v>
      </c>
      <c r="E32" s="47">
        <v>3051.45</v>
      </c>
      <c r="F32" s="47">
        <v>3009.13</v>
      </c>
      <c r="G32" s="47">
        <v>3003.7599999999998</v>
      </c>
      <c r="H32" s="47">
        <v>3010.87</v>
      </c>
      <c r="I32" s="47">
        <v>3097.2</v>
      </c>
      <c r="J32" s="47">
        <v>3206.7699999999995</v>
      </c>
      <c r="K32" s="47">
        <v>3373.83</v>
      </c>
      <c r="L32" s="47">
        <v>3546.74</v>
      </c>
      <c r="M32" s="47">
        <v>3559.1499999999996</v>
      </c>
      <c r="N32" s="47">
        <v>3568.3599999999997</v>
      </c>
      <c r="O32" s="47">
        <v>3572.08</v>
      </c>
      <c r="P32" s="47">
        <v>3581.29</v>
      </c>
      <c r="Q32" s="47">
        <v>3584.1499999999996</v>
      </c>
      <c r="R32" s="47">
        <v>3596.33</v>
      </c>
      <c r="S32" s="47">
        <v>3604.74</v>
      </c>
      <c r="T32" s="47">
        <v>3609.8899999999994</v>
      </c>
      <c r="U32" s="47">
        <v>3627.2699999999995</v>
      </c>
      <c r="V32" s="47">
        <v>3663.5199999999995</v>
      </c>
      <c r="W32" s="47">
        <v>3595.62</v>
      </c>
      <c r="X32" s="47">
        <v>3592.4700000000003</v>
      </c>
      <c r="Y32" s="47">
        <v>3312.3199999999997</v>
      </c>
      <c r="Z32" s="67">
        <v>3117.5199999999995</v>
      </c>
      <c r="AA32" s="56"/>
    </row>
    <row r="33" spans="1:27" ht="16.5" x14ac:dyDescent="0.25">
      <c r="A33" s="55"/>
      <c r="B33" s="79">
        <v>22</v>
      </c>
      <c r="C33" s="75">
        <v>3067.84</v>
      </c>
      <c r="D33" s="47">
        <v>3033.2799999999997</v>
      </c>
      <c r="E33" s="47">
        <v>3043.99</v>
      </c>
      <c r="F33" s="47">
        <v>3038.9799999999996</v>
      </c>
      <c r="G33" s="47">
        <v>3055.5</v>
      </c>
      <c r="H33" s="47">
        <v>3104.3999999999996</v>
      </c>
      <c r="I33" s="47">
        <v>3295.91</v>
      </c>
      <c r="J33" s="47">
        <v>3606.42</v>
      </c>
      <c r="K33" s="47">
        <v>3660.87</v>
      </c>
      <c r="L33" s="47">
        <v>3665.01</v>
      </c>
      <c r="M33" s="47">
        <v>3662.17</v>
      </c>
      <c r="N33" s="47">
        <v>3662.3499999999995</v>
      </c>
      <c r="O33" s="47">
        <v>3657.3499999999995</v>
      </c>
      <c r="P33" s="47">
        <v>3654.13</v>
      </c>
      <c r="Q33" s="47">
        <v>3659.84</v>
      </c>
      <c r="R33" s="47">
        <v>3657.7</v>
      </c>
      <c r="S33" s="47">
        <v>3667.8499999999995</v>
      </c>
      <c r="T33" s="47">
        <v>3664.42</v>
      </c>
      <c r="U33" s="47">
        <v>3665.01</v>
      </c>
      <c r="V33" s="47">
        <v>3664.2200000000003</v>
      </c>
      <c r="W33" s="47">
        <v>3610.16</v>
      </c>
      <c r="X33" s="47">
        <v>3517.84</v>
      </c>
      <c r="Y33" s="47">
        <v>3225.81</v>
      </c>
      <c r="Z33" s="67">
        <v>3100.54</v>
      </c>
      <c r="AA33" s="56"/>
    </row>
    <row r="34" spans="1:27" ht="16.5" x14ac:dyDescent="0.25">
      <c r="A34" s="55"/>
      <c r="B34" s="79">
        <v>23</v>
      </c>
      <c r="C34" s="75">
        <v>3051.7299999999996</v>
      </c>
      <c r="D34" s="47">
        <v>3026.75</v>
      </c>
      <c r="E34" s="47">
        <v>3044.55</v>
      </c>
      <c r="F34" s="47">
        <v>3040.97</v>
      </c>
      <c r="G34" s="47">
        <v>3064.47</v>
      </c>
      <c r="H34" s="47">
        <v>3112.6099999999997</v>
      </c>
      <c r="I34" s="47">
        <v>3347.5299999999997</v>
      </c>
      <c r="J34" s="47">
        <v>3624.71</v>
      </c>
      <c r="K34" s="47">
        <v>3725.1800000000003</v>
      </c>
      <c r="L34" s="47">
        <v>3729.76</v>
      </c>
      <c r="M34" s="47">
        <v>3711.1800000000003</v>
      </c>
      <c r="N34" s="47">
        <v>3709.0599999999995</v>
      </c>
      <c r="O34" s="47">
        <v>3699</v>
      </c>
      <c r="P34" s="47">
        <v>3671.6399999999994</v>
      </c>
      <c r="Q34" s="47">
        <v>3678.01</v>
      </c>
      <c r="R34" s="47">
        <v>3705.46</v>
      </c>
      <c r="S34" s="47">
        <v>3719.9399999999996</v>
      </c>
      <c r="T34" s="47">
        <v>3761.12</v>
      </c>
      <c r="U34" s="47">
        <v>3702.04</v>
      </c>
      <c r="V34" s="47">
        <v>3680.88</v>
      </c>
      <c r="W34" s="47">
        <v>3613.1499999999996</v>
      </c>
      <c r="X34" s="47">
        <v>3503.31</v>
      </c>
      <c r="Y34" s="47">
        <v>3231.88</v>
      </c>
      <c r="Z34" s="67">
        <v>3098.38</v>
      </c>
      <c r="AA34" s="56"/>
    </row>
    <row r="35" spans="1:27" ht="16.5" x14ac:dyDescent="0.25">
      <c r="A35" s="55"/>
      <c r="B35" s="79">
        <v>24</v>
      </c>
      <c r="C35" s="75">
        <v>3040.7</v>
      </c>
      <c r="D35" s="47">
        <v>3013.41</v>
      </c>
      <c r="E35" s="47">
        <v>3018.7299999999996</v>
      </c>
      <c r="F35" s="47">
        <v>3018.37</v>
      </c>
      <c r="G35" s="47">
        <v>3061.38</v>
      </c>
      <c r="H35" s="47">
        <v>3074.46</v>
      </c>
      <c r="I35" s="47">
        <v>3243.47</v>
      </c>
      <c r="J35" s="47">
        <v>3558.5199999999995</v>
      </c>
      <c r="K35" s="47">
        <v>3622.42</v>
      </c>
      <c r="L35" s="47">
        <v>3628.6399999999994</v>
      </c>
      <c r="M35" s="47">
        <v>3622.12</v>
      </c>
      <c r="N35" s="47">
        <v>3626.87</v>
      </c>
      <c r="O35" s="47">
        <v>3623.0999999999995</v>
      </c>
      <c r="P35" s="47">
        <v>3623.7200000000003</v>
      </c>
      <c r="Q35" s="47">
        <v>3623.9799999999996</v>
      </c>
      <c r="R35" s="47">
        <v>3631.09</v>
      </c>
      <c r="S35" s="47">
        <v>3626.2799999999997</v>
      </c>
      <c r="T35" s="47">
        <v>3623.29</v>
      </c>
      <c r="U35" s="47">
        <v>3621.4399999999996</v>
      </c>
      <c r="V35" s="47">
        <v>3619.37</v>
      </c>
      <c r="W35" s="47">
        <v>3540.0699999999997</v>
      </c>
      <c r="X35" s="47">
        <v>3390.45</v>
      </c>
      <c r="Y35" s="47">
        <v>3145.64</v>
      </c>
      <c r="Z35" s="67">
        <v>3053.55</v>
      </c>
      <c r="AA35" s="56"/>
    </row>
    <row r="36" spans="1:27" ht="16.5" x14ac:dyDescent="0.25">
      <c r="A36" s="55"/>
      <c r="B36" s="79">
        <v>25</v>
      </c>
      <c r="C36" s="75">
        <v>3009.6</v>
      </c>
      <c r="D36" s="47">
        <v>2987.92</v>
      </c>
      <c r="E36" s="47">
        <v>3011.72</v>
      </c>
      <c r="F36" s="47">
        <v>3022.2299999999996</v>
      </c>
      <c r="G36" s="47">
        <v>3049.87</v>
      </c>
      <c r="H36" s="47">
        <v>3065.0199999999995</v>
      </c>
      <c r="I36" s="47">
        <v>3165.62</v>
      </c>
      <c r="J36" s="47">
        <v>3551.24</v>
      </c>
      <c r="K36" s="47">
        <v>3651.63</v>
      </c>
      <c r="L36" s="47">
        <v>3693.6099999999997</v>
      </c>
      <c r="M36" s="47">
        <v>3668.05</v>
      </c>
      <c r="N36" s="47">
        <v>3666.6800000000003</v>
      </c>
      <c r="O36" s="47">
        <v>3675.51</v>
      </c>
      <c r="P36" s="47">
        <v>3679.9799999999996</v>
      </c>
      <c r="Q36" s="47">
        <v>3678.13</v>
      </c>
      <c r="R36" s="47">
        <v>3684.84</v>
      </c>
      <c r="S36" s="47">
        <v>3696.0599999999995</v>
      </c>
      <c r="T36" s="47">
        <v>3705.8899999999994</v>
      </c>
      <c r="U36" s="47">
        <v>3683.1099999999997</v>
      </c>
      <c r="V36" s="47">
        <v>3657.7200000000003</v>
      </c>
      <c r="W36" s="47">
        <v>3522.4399999999996</v>
      </c>
      <c r="X36" s="47">
        <v>3372.0099999999998</v>
      </c>
      <c r="Y36" s="47">
        <v>3161.85</v>
      </c>
      <c r="Z36" s="67">
        <v>3053.64</v>
      </c>
      <c r="AA36" s="56"/>
    </row>
    <row r="37" spans="1:27" ht="16.5" x14ac:dyDescent="0.25">
      <c r="A37" s="55"/>
      <c r="B37" s="79">
        <v>26</v>
      </c>
      <c r="C37" s="75">
        <v>3024.3199999999997</v>
      </c>
      <c r="D37" s="47">
        <v>2998.96</v>
      </c>
      <c r="E37" s="47">
        <v>3018.41</v>
      </c>
      <c r="F37" s="47">
        <v>3035.8599999999997</v>
      </c>
      <c r="G37" s="47">
        <v>3048.75</v>
      </c>
      <c r="H37" s="47">
        <v>3063.81</v>
      </c>
      <c r="I37" s="47">
        <v>3199.0199999999995</v>
      </c>
      <c r="J37" s="47">
        <v>3407.06</v>
      </c>
      <c r="K37" s="47">
        <v>3553.0199999999995</v>
      </c>
      <c r="L37" s="47">
        <v>3511.35</v>
      </c>
      <c r="M37" s="47">
        <v>3511.95</v>
      </c>
      <c r="N37" s="47">
        <v>3509.45</v>
      </c>
      <c r="O37" s="47">
        <v>3511.91</v>
      </c>
      <c r="P37" s="47">
        <v>3483.92</v>
      </c>
      <c r="Q37" s="47">
        <v>3479.21</v>
      </c>
      <c r="R37" s="47">
        <v>3480.9399999999996</v>
      </c>
      <c r="S37" s="47">
        <v>3522.87</v>
      </c>
      <c r="T37" s="47">
        <v>3595.54</v>
      </c>
      <c r="U37" s="47">
        <v>3555.26</v>
      </c>
      <c r="V37" s="47">
        <v>3509.87</v>
      </c>
      <c r="W37" s="47">
        <v>3427.09</v>
      </c>
      <c r="X37" s="47">
        <v>3318.7699999999995</v>
      </c>
      <c r="Y37" s="47">
        <v>3202.2599999999998</v>
      </c>
      <c r="Z37" s="67">
        <v>3105.08</v>
      </c>
      <c r="AA37" s="56"/>
    </row>
    <row r="38" spans="1:27" ht="16.5" x14ac:dyDescent="0.25">
      <c r="A38" s="55"/>
      <c r="B38" s="79">
        <v>27</v>
      </c>
      <c r="C38" s="75">
        <v>3047.91</v>
      </c>
      <c r="D38" s="47">
        <v>3009.81</v>
      </c>
      <c r="E38" s="47">
        <v>3041.08</v>
      </c>
      <c r="F38" s="47">
        <v>2998.97</v>
      </c>
      <c r="G38" s="47">
        <v>2990.45</v>
      </c>
      <c r="H38" s="47">
        <v>3011.62</v>
      </c>
      <c r="I38" s="47">
        <v>3066.45</v>
      </c>
      <c r="J38" s="47">
        <v>3163.83</v>
      </c>
      <c r="K38" s="47">
        <v>3392.87</v>
      </c>
      <c r="L38" s="47">
        <v>3427.34</v>
      </c>
      <c r="M38" s="47">
        <v>3407.64</v>
      </c>
      <c r="N38" s="47">
        <v>3413.8999999999996</v>
      </c>
      <c r="O38" s="47">
        <v>3408.06</v>
      </c>
      <c r="P38" s="47">
        <v>3389.62</v>
      </c>
      <c r="Q38" s="47">
        <v>3391.46</v>
      </c>
      <c r="R38" s="47">
        <v>3398.71</v>
      </c>
      <c r="S38" s="47">
        <v>3572.5699999999997</v>
      </c>
      <c r="T38" s="47">
        <v>3570.4799999999996</v>
      </c>
      <c r="U38" s="47">
        <v>3516.13</v>
      </c>
      <c r="V38" s="47">
        <v>3396.18</v>
      </c>
      <c r="W38" s="47">
        <v>3338.22</v>
      </c>
      <c r="X38" s="47">
        <v>3187.67</v>
      </c>
      <c r="Y38" s="47">
        <v>3180.35</v>
      </c>
      <c r="Z38" s="67">
        <v>3057.37</v>
      </c>
      <c r="AA38" s="56"/>
    </row>
    <row r="39" spans="1:27" ht="16.5" x14ac:dyDescent="0.25">
      <c r="A39" s="55"/>
      <c r="B39" s="79">
        <v>28</v>
      </c>
      <c r="C39" s="75">
        <v>2996.2699999999995</v>
      </c>
      <c r="D39" s="47">
        <v>2955.55</v>
      </c>
      <c r="E39" s="47">
        <v>2945.5299999999997</v>
      </c>
      <c r="F39" s="47">
        <v>2936.6899999999996</v>
      </c>
      <c r="G39" s="47">
        <v>2950.7699999999995</v>
      </c>
      <c r="H39" s="47">
        <v>2956.34</v>
      </c>
      <c r="I39" s="47">
        <v>3043.56</v>
      </c>
      <c r="J39" s="47">
        <v>3089.64</v>
      </c>
      <c r="K39" s="47">
        <v>3192.99</v>
      </c>
      <c r="L39" s="47">
        <v>3199.04</v>
      </c>
      <c r="M39" s="47">
        <v>3191.89</v>
      </c>
      <c r="N39" s="47">
        <v>3195.84</v>
      </c>
      <c r="O39" s="47">
        <v>3195.3</v>
      </c>
      <c r="P39" s="47">
        <v>3200.49</v>
      </c>
      <c r="Q39" s="47">
        <v>3277.97</v>
      </c>
      <c r="R39" s="47">
        <v>3321.41</v>
      </c>
      <c r="S39" s="47">
        <v>3380.3199999999997</v>
      </c>
      <c r="T39" s="47">
        <v>3480.7799999999997</v>
      </c>
      <c r="U39" s="47">
        <v>3313.6499999999996</v>
      </c>
      <c r="V39" s="47">
        <v>3303.39</v>
      </c>
      <c r="W39" s="47">
        <v>3263.0299999999997</v>
      </c>
      <c r="X39" s="47">
        <v>3245.4399999999996</v>
      </c>
      <c r="Y39" s="47">
        <v>3175.79</v>
      </c>
      <c r="Z39" s="67">
        <v>3049.3599999999997</v>
      </c>
      <c r="AA39" s="56"/>
    </row>
    <row r="40" spans="1:27" ht="16.5" x14ac:dyDescent="0.25">
      <c r="A40" s="55"/>
      <c r="B40" s="79">
        <v>29</v>
      </c>
      <c r="C40" s="75">
        <v>2859.0099999999998</v>
      </c>
      <c r="D40" s="47">
        <v>2795.34</v>
      </c>
      <c r="E40" s="47">
        <v>2814.41</v>
      </c>
      <c r="F40" s="47">
        <v>2811</v>
      </c>
      <c r="G40" s="47">
        <v>2838.8999999999996</v>
      </c>
      <c r="H40" s="47">
        <v>3004.55</v>
      </c>
      <c r="I40" s="47">
        <v>3118.92</v>
      </c>
      <c r="J40" s="47">
        <v>3203.87</v>
      </c>
      <c r="K40" s="47">
        <v>3262.55</v>
      </c>
      <c r="L40" s="47">
        <v>3261.5</v>
      </c>
      <c r="M40" s="47">
        <v>3245.1099999999997</v>
      </c>
      <c r="N40" s="47">
        <v>3229.08</v>
      </c>
      <c r="O40" s="47">
        <v>3227.3599999999997</v>
      </c>
      <c r="P40" s="47">
        <v>3227.59</v>
      </c>
      <c r="Q40" s="47">
        <v>3216.49</v>
      </c>
      <c r="R40" s="47">
        <v>3253.93</v>
      </c>
      <c r="S40" s="47">
        <v>3311.67</v>
      </c>
      <c r="T40" s="47">
        <v>3324.0199999999995</v>
      </c>
      <c r="U40" s="47">
        <v>3255.9799999999996</v>
      </c>
      <c r="V40" s="47">
        <v>3232.6899999999996</v>
      </c>
      <c r="W40" s="47">
        <v>3181.18</v>
      </c>
      <c r="X40" s="47">
        <v>3145.04</v>
      </c>
      <c r="Y40" s="47">
        <v>3132.1</v>
      </c>
      <c r="Z40" s="67">
        <v>2982.5199999999995</v>
      </c>
      <c r="AA40" s="56"/>
    </row>
    <row r="41" spans="1:27" ht="16.5" x14ac:dyDescent="0.25">
      <c r="A41" s="55"/>
      <c r="B41" s="79">
        <v>30</v>
      </c>
      <c r="C41" s="75">
        <v>2980.42</v>
      </c>
      <c r="D41" s="47">
        <v>2877.3599999999997</v>
      </c>
      <c r="E41" s="47">
        <v>2917.0699999999997</v>
      </c>
      <c r="F41" s="47">
        <v>2916.0699999999997</v>
      </c>
      <c r="G41" s="47">
        <v>3042.1899999999996</v>
      </c>
      <c r="H41" s="47">
        <v>3082.58</v>
      </c>
      <c r="I41" s="47">
        <v>3226.7</v>
      </c>
      <c r="J41" s="47">
        <v>3568.5</v>
      </c>
      <c r="K41" s="47">
        <v>3635.1099999999997</v>
      </c>
      <c r="L41" s="47">
        <v>3655.0199999999995</v>
      </c>
      <c r="M41" s="47">
        <v>3626.3199999999997</v>
      </c>
      <c r="N41" s="47">
        <v>3627.2799999999997</v>
      </c>
      <c r="O41" s="47">
        <v>3624.2799999999997</v>
      </c>
      <c r="P41" s="47">
        <v>3616.26</v>
      </c>
      <c r="Q41" s="47">
        <v>3620.29</v>
      </c>
      <c r="R41" s="47">
        <v>3626.6399999999994</v>
      </c>
      <c r="S41" s="47">
        <v>3639.87</v>
      </c>
      <c r="T41" s="47">
        <v>3649.5299999999997</v>
      </c>
      <c r="U41" s="47">
        <v>3627.8599999999997</v>
      </c>
      <c r="V41" s="47">
        <v>3602.58</v>
      </c>
      <c r="W41" s="47">
        <v>3491.4399999999996</v>
      </c>
      <c r="X41" s="47">
        <v>3202.66</v>
      </c>
      <c r="Y41" s="47">
        <v>3154.29</v>
      </c>
      <c r="Z41" s="67">
        <v>3066.34</v>
      </c>
      <c r="AA41" s="56"/>
    </row>
    <row r="42" spans="1:27" ht="17.25" hidden="1" thickBot="1" x14ac:dyDescent="0.3">
      <c r="A42" s="99"/>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90" t="s">
        <v>218</v>
      </c>
      <c r="C44" s="290"/>
      <c r="D44" s="290"/>
      <c r="E44" s="290"/>
      <c r="F44" s="290"/>
      <c r="G44" s="290"/>
      <c r="H44" s="290"/>
      <c r="I44" s="290"/>
      <c r="J44" s="290"/>
      <c r="K44" s="290"/>
      <c r="L44" s="290"/>
      <c r="M44" s="290"/>
      <c r="N44" s="290"/>
      <c r="O44" s="290"/>
      <c r="P44" s="290"/>
      <c r="Q44" s="51"/>
      <c r="R44" s="308">
        <v>987319.37</v>
      </c>
      <c r="S44" s="308"/>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3" t="s">
        <v>150</v>
      </c>
      <c r="C47" s="283"/>
      <c r="D47" s="283"/>
      <c r="E47" s="283"/>
      <c r="F47" s="283"/>
      <c r="G47" s="283"/>
      <c r="H47" s="283"/>
      <c r="I47" s="283"/>
      <c r="J47" s="283"/>
      <c r="K47" s="283"/>
      <c r="L47" s="283"/>
      <c r="M47" s="283"/>
      <c r="N47" s="283"/>
      <c r="O47" s="283"/>
      <c r="P47" s="283"/>
      <c r="Q47" s="283"/>
      <c r="R47" s="283"/>
      <c r="S47" s="283"/>
      <c r="T47" s="283"/>
      <c r="U47" s="283"/>
      <c r="V47" s="283"/>
      <c r="W47" s="283"/>
      <c r="X47" s="283"/>
      <c r="Y47" s="283"/>
      <c r="Z47" s="283"/>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90" t="s">
        <v>120</v>
      </c>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9" t="s">
        <v>121</v>
      </c>
      <c r="C51" s="311" t="s">
        <v>160</v>
      </c>
      <c r="D51" s="311"/>
      <c r="E51" s="311"/>
      <c r="F51" s="311"/>
      <c r="G51" s="311"/>
      <c r="H51" s="311"/>
      <c r="I51" s="311"/>
      <c r="J51" s="311"/>
      <c r="K51" s="311"/>
      <c r="L51" s="311"/>
      <c r="M51" s="311"/>
      <c r="N51" s="311"/>
      <c r="O51" s="311"/>
      <c r="P51" s="311"/>
      <c r="Q51" s="311"/>
      <c r="R51" s="311"/>
      <c r="S51" s="311"/>
      <c r="T51" s="311"/>
      <c r="U51" s="311"/>
      <c r="V51" s="311"/>
      <c r="W51" s="311"/>
      <c r="X51" s="311"/>
      <c r="Y51" s="311"/>
      <c r="Z51" s="312"/>
      <c r="AA51" s="56"/>
    </row>
    <row r="52" spans="1:27" ht="32.25" thickBot="1" x14ac:dyDescent="0.3">
      <c r="A52" s="55"/>
      <c r="B52" s="310"/>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3168.24</v>
      </c>
      <c r="D53" s="81">
        <v>3141.24</v>
      </c>
      <c r="E53" s="81">
        <v>3136.96</v>
      </c>
      <c r="F53" s="81">
        <v>3134.5099999999998</v>
      </c>
      <c r="G53" s="81">
        <v>3142.68</v>
      </c>
      <c r="H53" s="81">
        <v>3198.0099999999998</v>
      </c>
      <c r="I53" s="81">
        <v>3403.16</v>
      </c>
      <c r="J53" s="81">
        <v>3672.3599999999997</v>
      </c>
      <c r="K53" s="81">
        <v>3811.3</v>
      </c>
      <c r="L53" s="81">
        <v>3842.95</v>
      </c>
      <c r="M53" s="81">
        <v>3828.79</v>
      </c>
      <c r="N53" s="81">
        <v>3835.66</v>
      </c>
      <c r="O53" s="81">
        <v>3831.2699999999995</v>
      </c>
      <c r="P53" s="81">
        <v>3810.67</v>
      </c>
      <c r="Q53" s="81">
        <v>3797.05</v>
      </c>
      <c r="R53" s="81">
        <v>3800.3599999999997</v>
      </c>
      <c r="S53" s="81">
        <v>3811.54</v>
      </c>
      <c r="T53" s="81">
        <v>3771.16</v>
      </c>
      <c r="U53" s="81">
        <v>3761.4799999999996</v>
      </c>
      <c r="V53" s="81">
        <v>3739.13</v>
      </c>
      <c r="W53" s="81">
        <v>3668.5999999999995</v>
      </c>
      <c r="X53" s="81">
        <v>3687.1099999999997</v>
      </c>
      <c r="Y53" s="81">
        <v>3396.7</v>
      </c>
      <c r="Z53" s="82">
        <v>3181.2</v>
      </c>
      <c r="AA53" s="56"/>
    </row>
    <row r="54" spans="1:27" ht="16.5" x14ac:dyDescent="0.25">
      <c r="A54" s="55"/>
      <c r="B54" s="79">
        <v>2</v>
      </c>
      <c r="C54" s="75">
        <v>3115.08</v>
      </c>
      <c r="D54" s="47">
        <v>3055.9399999999996</v>
      </c>
      <c r="E54" s="47">
        <v>3053.68</v>
      </c>
      <c r="F54" s="47">
        <v>3053.3599999999997</v>
      </c>
      <c r="G54" s="47">
        <v>3104.2699999999995</v>
      </c>
      <c r="H54" s="47">
        <v>3146.74</v>
      </c>
      <c r="I54" s="47">
        <v>3267.79</v>
      </c>
      <c r="J54" s="47">
        <v>3602.13</v>
      </c>
      <c r="K54" s="47">
        <v>3865.92</v>
      </c>
      <c r="L54" s="47">
        <v>3915.37</v>
      </c>
      <c r="M54" s="47">
        <v>3888.1899999999996</v>
      </c>
      <c r="N54" s="47">
        <v>3877.83</v>
      </c>
      <c r="O54" s="47">
        <v>3868.76</v>
      </c>
      <c r="P54" s="47">
        <v>3851.8599999999997</v>
      </c>
      <c r="Q54" s="47">
        <v>3858.67</v>
      </c>
      <c r="R54" s="47">
        <v>3860.6499999999996</v>
      </c>
      <c r="S54" s="47">
        <v>3861.6399999999994</v>
      </c>
      <c r="T54" s="47">
        <v>3845.9700000000003</v>
      </c>
      <c r="U54" s="47">
        <v>3850.29</v>
      </c>
      <c r="V54" s="47">
        <v>3824.1399999999994</v>
      </c>
      <c r="W54" s="47">
        <v>3621.1899999999996</v>
      </c>
      <c r="X54" s="47">
        <v>3589.91</v>
      </c>
      <c r="Y54" s="47">
        <v>3289.12</v>
      </c>
      <c r="Z54" s="67">
        <v>3147.09</v>
      </c>
      <c r="AA54" s="56"/>
    </row>
    <row r="55" spans="1:27" ht="16.5" x14ac:dyDescent="0.25">
      <c r="A55" s="55"/>
      <c r="B55" s="79">
        <v>3</v>
      </c>
      <c r="C55" s="75">
        <v>3092.09</v>
      </c>
      <c r="D55" s="47">
        <v>3054.33</v>
      </c>
      <c r="E55" s="47">
        <v>3050.7599999999998</v>
      </c>
      <c r="F55" s="47">
        <v>3052.3</v>
      </c>
      <c r="G55" s="47">
        <v>3078.84</v>
      </c>
      <c r="H55" s="47">
        <v>3131.7699999999995</v>
      </c>
      <c r="I55" s="47">
        <v>3238.0699999999997</v>
      </c>
      <c r="J55" s="47">
        <v>3419.87</v>
      </c>
      <c r="K55" s="47">
        <v>3579.9799999999996</v>
      </c>
      <c r="L55" s="47">
        <v>3604.34</v>
      </c>
      <c r="M55" s="47">
        <v>3609.8199999999997</v>
      </c>
      <c r="N55" s="47">
        <v>3601.24</v>
      </c>
      <c r="O55" s="47">
        <v>3611.8999999999996</v>
      </c>
      <c r="P55" s="47">
        <v>3616.9799999999996</v>
      </c>
      <c r="Q55" s="47">
        <v>3614.88</v>
      </c>
      <c r="R55" s="47">
        <v>3626.3599999999997</v>
      </c>
      <c r="S55" s="47">
        <v>3627.29</v>
      </c>
      <c r="T55" s="47">
        <v>3599.71</v>
      </c>
      <c r="U55" s="47">
        <v>3604.84</v>
      </c>
      <c r="V55" s="47">
        <v>3586.6499999999996</v>
      </c>
      <c r="W55" s="47">
        <v>3531.2699999999995</v>
      </c>
      <c r="X55" s="47">
        <v>3538.26</v>
      </c>
      <c r="Y55" s="47">
        <v>3280.21</v>
      </c>
      <c r="Z55" s="67">
        <v>3143.05</v>
      </c>
      <c r="AA55" s="56"/>
    </row>
    <row r="56" spans="1:27" ht="16.5" x14ac:dyDescent="0.25">
      <c r="A56" s="55"/>
      <c r="B56" s="79">
        <v>4</v>
      </c>
      <c r="C56" s="75">
        <v>3075.71</v>
      </c>
      <c r="D56" s="47">
        <v>3043.18</v>
      </c>
      <c r="E56" s="47">
        <v>3039.54</v>
      </c>
      <c r="F56" s="47">
        <v>3040.34</v>
      </c>
      <c r="G56" s="47">
        <v>3059.5699999999997</v>
      </c>
      <c r="H56" s="47">
        <v>3114.91</v>
      </c>
      <c r="I56" s="47">
        <v>3225.35</v>
      </c>
      <c r="J56" s="47">
        <v>3372.71</v>
      </c>
      <c r="K56" s="47">
        <v>3667.9799999999996</v>
      </c>
      <c r="L56" s="47">
        <v>3683.34</v>
      </c>
      <c r="M56" s="47">
        <v>3677.59</v>
      </c>
      <c r="N56" s="47">
        <v>3661.1499999999996</v>
      </c>
      <c r="O56" s="47">
        <v>3666.0199999999995</v>
      </c>
      <c r="P56" s="47">
        <v>3674.88</v>
      </c>
      <c r="Q56" s="47">
        <v>3686.99</v>
      </c>
      <c r="R56" s="47">
        <v>3685.04</v>
      </c>
      <c r="S56" s="47">
        <v>3680.3099999999995</v>
      </c>
      <c r="T56" s="47">
        <v>3681.3499999999995</v>
      </c>
      <c r="U56" s="47">
        <v>3685.95</v>
      </c>
      <c r="V56" s="47">
        <v>3664.8099999999995</v>
      </c>
      <c r="W56" s="47">
        <v>3606.41</v>
      </c>
      <c r="X56" s="47">
        <v>3560.84</v>
      </c>
      <c r="Y56" s="47">
        <v>3249.31</v>
      </c>
      <c r="Z56" s="67">
        <v>3118.6</v>
      </c>
      <c r="AA56" s="56"/>
    </row>
    <row r="57" spans="1:27" ht="16.5" x14ac:dyDescent="0.25">
      <c r="A57" s="55"/>
      <c r="B57" s="79">
        <v>5</v>
      </c>
      <c r="C57" s="75">
        <v>3085.75</v>
      </c>
      <c r="D57" s="47">
        <v>3072.79</v>
      </c>
      <c r="E57" s="47">
        <v>3061.4399999999996</v>
      </c>
      <c r="F57" s="47">
        <v>3066.3999999999996</v>
      </c>
      <c r="G57" s="47">
        <v>3091.1</v>
      </c>
      <c r="H57" s="47">
        <v>3157.4799999999996</v>
      </c>
      <c r="I57" s="47">
        <v>3285.5299999999997</v>
      </c>
      <c r="J57" s="47">
        <v>3548.84</v>
      </c>
      <c r="K57" s="47">
        <v>3627.99</v>
      </c>
      <c r="L57" s="47">
        <v>3633.84</v>
      </c>
      <c r="M57" s="47">
        <v>3633.08</v>
      </c>
      <c r="N57" s="47">
        <v>3630.62</v>
      </c>
      <c r="O57" s="47">
        <v>3635.8199999999997</v>
      </c>
      <c r="P57" s="47">
        <v>3620.74</v>
      </c>
      <c r="Q57" s="47">
        <v>3630.8599999999997</v>
      </c>
      <c r="R57" s="47">
        <v>3623.83</v>
      </c>
      <c r="S57" s="47">
        <v>3637.3199999999997</v>
      </c>
      <c r="T57" s="47">
        <v>3639.2699999999995</v>
      </c>
      <c r="U57" s="47">
        <v>3640.01</v>
      </c>
      <c r="V57" s="47">
        <v>3621.9700000000003</v>
      </c>
      <c r="W57" s="47">
        <v>3586.25</v>
      </c>
      <c r="X57" s="47">
        <v>3592.0299999999997</v>
      </c>
      <c r="Y57" s="47">
        <v>3367.39</v>
      </c>
      <c r="Z57" s="67">
        <v>3185.9799999999996</v>
      </c>
      <c r="AA57" s="56"/>
    </row>
    <row r="58" spans="1:27" ht="16.5" x14ac:dyDescent="0.25">
      <c r="A58" s="55"/>
      <c r="B58" s="79">
        <v>6</v>
      </c>
      <c r="C58" s="75">
        <v>3156.43</v>
      </c>
      <c r="D58" s="47">
        <v>3103.0199999999995</v>
      </c>
      <c r="E58" s="47">
        <v>3087.56</v>
      </c>
      <c r="F58" s="47">
        <v>3053.83</v>
      </c>
      <c r="G58" s="47">
        <v>3083.18</v>
      </c>
      <c r="H58" s="47">
        <v>3118.5</v>
      </c>
      <c r="I58" s="47">
        <v>3189.16</v>
      </c>
      <c r="J58" s="47">
        <v>3355.56</v>
      </c>
      <c r="K58" s="47">
        <v>3618.54</v>
      </c>
      <c r="L58" s="47">
        <v>3696.1499999999996</v>
      </c>
      <c r="M58" s="47">
        <v>3700.01</v>
      </c>
      <c r="N58" s="47">
        <v>3681.25</v>
      </c>
      <c r="O58" s="47">
        <v>3698.0199999999995</v>
      </c>
      <c r="P58" s="47">
        <v>3674.1499999999996</v>
      </c>
      <c r="Q58" s="47">
        <v>3682.67</v>
      </c>
      <c r="R58" s="47">
        <v>3687.3199999999997</v>
      </c>
      <c r="S58" s="47">
        <v>3697.7699999999995</v>
      </c>
      <c r="T58" s="47">
        <v>3699.1899999999996</v>
      </c>
      <c r="U58" s="47">
        <v>3715.5199999999995</v>
      </c>
      <c r="V58" s="47">
        <v>3692.3499999999995</v>
      </c>
      <c r="W58" s="47">
        <v>3666.08</v>
      </c>
      <c r="X58" s="47">
        <v>3605.25</v>
      </c>
      <c r="Y58" s="47">
        <v>3353.95</v>
      </c>
      <c r="Z58" s="67">
        <v>3187.41</v>
      </c>
      <c r="AA58" s="56"/>
    </row>
    <row r="59" spans="1:27" ht="16.5" x14ac:dyDescent="0.25">
      <c r="A59" s="55"/>
      <c r="B59" s="79">
        <v>7</v>
      </c>
      <c r="C59" s="75">
        <v>3101.06</v>
      </c>
      <c r="D59" s="47">
        <v>3071.96</v>
      </c>
      <c r="E59" s="47">
        <v>3042.7699999999995</v>
      </c>
      <c r="F59" s="47">
        <v>3036.92</v>
      </c>
      <c r="G59" s="47">
        <v>3042.7</v>
      </c>
      <c r="H59" s="47">
        <v>3075.6</v>
      </c>
      <c r="I59" s="47">
        <v>3094.37</v>
      </c>
      <c r="J59" s="47">
        <v>3224.91</v>
      </c>
      <c r="K59" s="47">
        <v>3434.7699999999995</v>
      </c>
      <c r="L59" s="47">
        <v>3567.79</v>
      </c>
      <c r="M59" s="47">
        <v>3554.7799999999997</v>
      </c>
      <c r="N59" s="47">
        <v>3559.6399999999994</v>
      </c>
      <c r="O59" s="47">
        <v>3467.83</v>
      </c>
      <c r="P59" s="47">
        <v>3470.87</v>
      </c>
      <c r="Q59" s="47">
        <v>3462.3199999999997</v>
      </c>
      <c r="R59" s="47">
        <v>3467.3199999999997</v>
      </c>
      <c r="S59" s="47">
        <v>3484.12</v>
      </c>
      <c r="T59" s="47">
        <v>3499.6899999999996</v>
      </c>
      <c r="U59" s="47">
        <v>3610.46</v>
      </c>
      <c r="V59" s="47">
        <v>3524.9799999999996</v>
      </c>
      <c r="W59" s="47">
        <v>3636.54</v>
      </c>
      <c r="X59" s="47">
        <v>3543.2799999999997</v>
      </c>
      <c r="Y59" s="47">
        <v>3274.5</v>
      </c>
      <c r="Z59" s="67">
        <v>3160.0099999999998</v>
      </c>
      <c r="AA59" s="56"/>
    </row>
    <row r="60" spans="1:27" ht="16.5" x14ac:dyDescent="0.25">
      <c r="A60" s="55"/>
      <c r="B60" s="79">
        <v>8</v>
      </c>
      <c r="C60" s="75">
        <v>3164.0299999999997</v>
      </c>
      <c r="D60" s="47">
        <v>3088.7299999999996</v>
      </c>
      <c r="E60" s="47">
        <v>3088.93</v>
      </c>
      <c r="F60" s="47">
        <v>3096.6</v>
      </c>
      <c r="G60" s="47">
        <v>3108.37</v>
      </c>
      <c r="H60" s="47">
        <v>3196.95</v>
      </c>
      <c r="I60" s="47">
        <v>3306.1099999999997</v>
      </c>
      <c r="J60" s="47">
        <v>3581.1800000000003</v>
      </c>
      <c r="K60" s="47">
        <v>3732.75</v>
      </c>
      <c r="L60" s="47">
        <v>3739.8</v>
      </c>
      <c r="M60" s="47">
        <v>3727.92</v>
      </c>
      <c r="N60" s="47">
        <v>3724.96</v>
      </c>
      <c r="O60" s="47">
        <v>3723.6499999999996</v>
      </c>
      <c r="P60" s="47">
        <v>3725.71</v>
      </c>
      <c r="Q60" s="47">
        <v>3720.7200000000003</v>
      </c>
      <c r="R60" s="47">
        <v>3718.08</v>
      </c>
      <c r="S60" s="47">
        <v>3730.5</v>
      </c>
      <c r="T60" s="47">
        <v>3734.9700000000003</v>
      </c>
      <c r="U60" s="47">
        <v>3744.6099999999997</v>
      </c>
      <c r="V60" s="47">
        <v>3724.12</v>
      </c>
      <c r="W60" s="47">
        <v>3659.4300000000003</v>
      </c>
      <c r="X60" s="47">
        <v>3573.5299999999997</v>
      </c>
      <c r="Y60" s="47">
        <v>3279.84</v>
      </c>
      <c r="Z60" s="67">
        <v>3167.0299999999997</v>
      </c>
      <c r="AA60" s="56"/>
    </row>
    <row r="61" spans="1:27" ht="16.5" x14ac:dyDescent="0.25">
      <c r="A61" s="55"/>
      <c r="B61" s="79">
        <v>9</v>
      </c>
      <c r="C61" s="75">
        <v>3090.56</v>
      </c>
      <c r="D61" s="47">
        <v>3059.87</v>
      </c>
      <c r="E61" s="47">
        <v>3086.16</v>
      </c>
      <c r="F61" s="47">
        <v>3092.47</v>
      </c>
      <c r="G61" s="47">
        <v>3103.66</v>
      </c>
      <c r="H61" s="47">
        <v>3193.58</v>
      </c>
      <c r="I61" s="47">
        <v>3283.21</v>
      </c>
      <c r="J61" s="47">
        <v>3505.99</v>
      </c>
      <c r="K61" s="47">
        <v>3773.8899999999994</v>
      </c>
      <c r="L61" s="47">
        <v>3791.04</v>
      </c>
      <c r="M61" s="47">
        <v>3782.6800000000003</v>
      </c>
      <c r="N61" s="47">
        <v>3756.79</v>
      </c>
      <c r="O61" s="47">
        <v>3747.13</v>
      </c>
      <c r="P61" s="47">
        <v>3748.46</v>
      </c>
      <c r="Q61" s="47">
        <v>3737.2299999999996</v>
      </c>
      <c r="R61" s="47">
        <v>3740.1899999999996</v>
      </c>
      <c r="S61" s="47">
        <v>3756.58</v>
      </c>
      <c r="T61" s="47">
        <v>3768.6899999999996</v>
      </c>
      <c r="U61" s="47">
        <v>3773.8999999999996</v>
      </c>
      <c r="V61" s="47">
        <v>3751.17</v>
      </c>
      <c r="W61" s="47">
        <v>3694.9300000000003</v>
      </c>
      <c r="X61" s="47">
        <v>3599.6499999999996</v>
      </c>
      <c r="Y61" s="47">
        <v>3272.2299999999996</v>
      </c>
      <c r="Z61" s="67">
        <v>3166.6899999999996</v>
      </c>
      <c r="AA61" s="56"/>
    </row>
    <row r="62" spans="1:27" ht="16.5" x14ac:dyDescent="0.25">
      <c r="A62" s="55"/>
      <c r="B62" s="79">
        <v>10</v>
      </c>
      <c r="C62" s="75">
        <v>3090.66</v>
      </c>
      <c r="D62" s="47">
        <v>3055.83</v>
      </c>
      <c r="E62" s="47">
        <v>3067.2599999999998</v>
      </c>
      <c r="F62" s="47">
        <v>3070.91</v>
      </c>
      <c r="G62" s="47">
        <v>3126</v>
      </c>
      <c r="H62" s="47">
        <v>3219.37</v>
      </c>
      <c r="I62" s="47">
        <v>3306.56</v>
      </c>
      <c r="J62" s="47">
        <v>3409.4399999999996</v>
      </c>
      <c r="K62" s="47">
        <v>3723.4700000000003</v>
      </c>
      <c r="L62" s="47">
        <v>3808.1899999999996</v>
      </c>
      <c r="M62" s="47">
        <v>3796.04</v>
      </c>
      <c r="N62" s="47">
        <v>3795.9799999999996</v>
      </c>
      <c r="O62" s="47">
        <v>3807.83</v>
      </c>
      <c r="P62" s="47">
        <v>3822.13</v>
      </c>
      <c r="Q62" s="47">
        <v>3785.2299999999996</v>
      </c>
      <c r="R62" s="47">
        <v>3753.7200000000003</v>
      </c>
      <c r="S62" s="47">
        <v>3794.3099999999995</v>
      </c>
      <c r="T62" s="47">
        <v>3777.9799999999996</v>
      </c>
      <c r="U62" s="47">
        <v>3880.45</v>
      </c>
      <c r="V62" s="47">
        <v>3739.33</v>
      </c>
      <c r="W62" s="47">
        <v>3683.6800000000003</v>
      </c>
      <c r="X62" s="47">
        <v>3533.5699999999997</v>
      </c>
      <c r="Y62" s="47">
        <v>3271.7599999999998</v>
      </c>
      <c r="Z62" s="67">
        <v>3185.66</v>
      </c>
      <c r="AA62" s="56"/>
    </row>
    <row r="63" spans="1:27" ht="16.5" x14ac:dyDescent="0.25">
      <c r="A63" s="55"/>
      <c r="B63" s="79">
        <v>11</v>
      </c>
      <c r="C63" s="75">
        <v>3111.1099999999997</v>
      </c>
      <c r="D63" s="47">
        <v>3055.58</v>
      </c>
      <c r="E63" s="47">
        <v>3057.0099999999998</v>
      </c>
      <c r="F63" s="47">
        <v>3067.2799999999997</v>
      </c>
      <c r="G63" s="47">
        <v>3123.14</v>
      </c>
      <c r="H63" s="47">
        <v>3196.2799999999997</v>
      </c>
      <c r="I63" s="47">
        <v>3358.24</v>
      </c>
      <c r="J63" s="47">
        <v>3621.26</v>
      </c>
      <c r="K63" s="47">
        <v>3750.09</v>
      </c>
      <c r="L63" s="47">
        <v>3779.1800000000003</v>
      </c>
      <c r="M63" s="47">
        <v>3773.5599999999995</v>
      </c>
      <c r="N63" s="47">
        <v>3783.87</v>
      </c>
      <c r="O63" s="47">
        <v>3783.66</v>
      </c>
      <c r="P63" s="47">
        <v>3791.8099999999995</v>
      </c>
      <c r="Q63" s="47">
        <v>3779.3199999999997</v>
      </c>
      <c r="R63" s="47">
        <v>3773.58</v>
      </c>
      <c r="S63" s="47">
        <v>3786.8599999999997</v>
      </c>
      <c r="T63" s="47">
        <v>3790.0699999999997</v>
      </c>
      <c r="U63" s="47">
        <v>3798.49</v>
      </c>
      <c r="V63" s="47">
        <v>3753.09</v>
      </c>
      <c r="W63" s="47">
        <v>3704.4300000000003</v>
      </c>
      <c r="X63" s="47">
        <v>3594.8199999999997</v>
      </c>
      <c r="Y63" s="47">
        <v>3398.68</v>
      </c>
      <c r="Z63" s="67">
        <v>3227.7</v>
      </c>
      <c r="AA63" s="56"/>
    </row>
    <row r="64" spans="1:27" ht="16.5" x14ac:dyDescent="0.25">
      <c r="A64" s="55"/>
      <c r="B64" s="79">
        <v>12</v>
      </c>
      <c r="C64" s="75">
        <v>3110.2</v>
      </c>
      <c r="D64" s="47">
        <v>3033.1899999999996</v>
      </c>
      <c r="E64" s="47">
        <v>3059.0099999999998</v>
      </c>
      <c r="F64" s="47">
        <v>3095.4799999999996</v>
      </c>
      <c r="G64" s="47">
        <v>3117.5699999999997</v>
      </c>
      <c r="H64" s="47">
        <v>3190.08</v>
      </c>
      <c r="I64" s="47">
        <v>3452.2299999999996</v>
      </c>
      <c r="J64" s="47">
        <v>3753.17</v>
      </c>
      <c r="K64" s="47">
        <v>3836.3899999999994</v>
      </c>
      <c r="L64" s="47">
        <v>3844.55</v>
      </c>
      <c r="M64" s="47">
        <v>3826.9799999999996</v>
      </c>
      <c r="N64" s="47">
        <v>3830.8</v>
      </c>
      <c r="O64" s="47">
        <v>3826.8099999999995</v>
      </c>
      <c r="P64" s="47">
        <v>3831.5299999999997</v>
      </c>
      <c r="Q64" s="47">
        <v>3813.41</v>
      </c>
      <c r="R64" s="47">
        <v>3799.7799999999997</v>
      </c>
      <c r="S64" s="47">
        <v>3814.96</v>
      </c>
      <c r="T64" s="47">
        <v>3820.88</v>
      </c>
      <c r="U64" s="47">
        <v>3833.4700000000003</v>
      </c>
      <c r="V64" s="47">
        <v>3809.8499999999995</v>
      </c>
      <c r="W64" s="47">
        <v>3795.0999999999995</v>
      </c>
      <c r="X64" s="47">
        <v>3784.67</v>
      </c>
      <c r="Y64" s="47">
        <v>3670.4399999999996</v>
      </c>
      <c r="Z64" s="67">
        <v>3265.18</v>
      </c>
      <c r="AA64" s="56"/>
    </row>
    <row r="65" spans="1:27" ht="16.5" x14ac:dyDescent="0.25">
      <c r="A65" s="55"/>
      <c r="B65" s="79">
        <v>13</v>
      </c>
      <c r="C65" s="75">
        <v>3234.91</v>
      </c>
      <c r="D65" s="47">
        <v>3161.96</v>
      </c>
      <c r="E65" s="47">
        <v>3130.72</v>
      </c>
      <c r="F65" s="47">
        <v>3102.79</v>
      </c>
      <c r="G65" s="47">
        <v>3110.21</v>
      </c>
      <c r="H65" s="47">
        <v>3155.4799999999996</v>
      </c>
      <c r="I65" s="47">
        <v>3271.88</v>
      </c>
      <c r="J65" s="47">
        <v>3495.58</v>
      </c>
      <c r="K65" s="47">
        <v>3732.29</v>
      </c>
      <c r="L65" s="47">
        <v>3758.33</v>
      </c>
      <c r="M65" s="47">
        <v>3754.1099999999997</v>
      </c>
      <c r="N65" s="47">
        <v>3754.91</v>
      </c>
      <c r="O65" s="47">
        <v>3753.6800000000003</v>
      </c>
      <c r="P65" s="47">
        <v>3753.95</v>
      </c>
      <c r="Q65" s="47">
        <v>3751.04</v>
      </c>
      <c r="R65" s="47">
        <v>3753.8099999999995</v>
      </c>
      <c r="S65" s="47">
        <v>3760.29</v>
      </c>
      <c r="T65" s="47">
        <v>3762.08</v>
      </c>
      <c r="U65" s="47">
        <v>3759.29</v>
      </c>
      <c r="V65" s="47">
        <v>3748.4799999999996</v>
      </c>
      <c r="W65" s="47">
        <v>3717.34</v>
      </c>
      <c r="X65" s="47">
        <v>3700.3</v>
      </c>
      <c r="Y65" s="47">
        <v>3545.87</v>
      </c>
      <c r="Z65" s="67">
        <v>3239.12</v>
      </c>
      <c r="AA65" s="56"/>
    </row>
    <row r="66" spans="1:27" ht="16.5" x14ac:dyDescent="0.25">
      <c r="A66" s="55"/>
      <c r="B66" s="79">
        <v>14</v>
      </c>
      <c r="C66" s="75">
        <v>3217.68</v>
      </c>
      <c r="D66" s="47">
        <v>3102.63</v>
      </c>
      <c r="E66" s="47">
        <v>3091.7</v>
      </c>
      <c r="F66" s="47">
        <v>3088.4799999999996</v>
      </c>
      <c r="G66" s="47">
        <v>3101.18</v>
      </c>
      <c r="H66" s="47">
        <v>3107.3</v>
      </c>
      <c r="I66" s="47">
        <v>3199.09</v>
      </c>
      <c r="J66" s="47">
        <v>3380.66</v>
      </c>
      <c r="K66" s="47">
        <v>3611.8</v>
      </c>
      <c r="L66" s="47">
        <v>3708.3499999999995</v>
      </c>
      <c r="M66" s="47">
        <v>3711.8899999999994</v>
      </c>
      <c r="N66" s="47">
        <v>3705.0999999999995</v>
      </c>
      <c r="O66" s="47">
        <v>3700.0699999999997</v>
      </c>
      <c r="P66" s="47">
        <v>3706.13</v>
      </c>
      <c r="Q66" s="47">
        <v>3711.3499999999995</v>
      </c>
      <c r="R66" s="47">
        <v>3722.0299999999997</v>
      </c>
      <c r="S66" s="47">
        <v>3726.95</v>
      </c>
      <c r="T66" s="47">
        <v>3733.5999999999995</v>
      </c>
      <c r="U66" s="47">
        <v>3741.63</v>
      </c>
      <c r="V66" s="47">
        <v>3740.51</v>
      </c>
      <c r="W66" s="47">
        <v>3693.63</v>
      </c>
      <c r="X66" s="47">
        <v>3681.6399999999994</v>
      </c>
      <c r="Y66" s="47">
        <v>3275.84</v>
      </c>
      <c r="Z66" s="67">
        <v>3209.17</v>
      </c>
      <c r="AA66" s="56"/>
    </row>
    <row r="67" spans="1:27" ht="16.5" x14ac:dyDescent="0.25">
      <c r="A67" s="55"/>
      <c r="B67" s="79">
        <v>15</v>
      </c>
      <c r="C67" s="75">
        <v>3178.18</v>
      </c>
      <c r="D67" s="47">
        <v>3116.47</v>
      </c>
      <c r="E67" s="47">
        <v>3112.45</v>
      </c>
      <c r="F67" s="47">
        <v>3108.5699999999997</v>
      </c>
      <c r="G67" s="47">
        <v>3120.6099999999997</v>
      </c>
      <c r="H67" s="47">
        <v>3229.1</v>
      </c>
      <c r="I67" s="47">
        <v>3393.4399999999996</v>
      </c>
      <c r="J67" s="47">
        <v>3675.76</v>
      </c>
      <c r="K67" s="47">
        <v>3765.59</v>
      </c>
      <c r="L67" s="47">
        <v>3739.55</v>
      </c>
      <c r="M67" s="47">
        <v>3733.4300000000003</v>
      </c>
      <c r="N67" s="47">
        <v>3732.1099999999997</v>
      </c>
      <c r="O67" s="47">
        <v>3742.62</v>
      </c>
      <c r="P67" s="47">
        <v>3750.17</v>
      </c>
      <c r="Q67" s="47">
        <v>3724.1499999999996</v>
      </c>
      <c r="R67" s="47">
        <v>3708.3</v>
      </c>
      <c r="S67" s="47">
        <v>3714.2200000000003</v>
      </c>
      <c r="T67" s="47">
        <v>3733.17</v>
      </c>
      <c r="U67" s="47">
        <v>3739.6899999999996</v>
      </c>
      <c r="V67" s="47">
        <v>3700.63</v>
      </c>
      <c r="W67" s="47">
        <v>3660.9300000000003</v>
      </c>
      <c r="X67" s="47">
        <v>3623.8599999999997</v>
      </c>
      <c r="Y67" s="47">
        <v>3307.42</v>
      </c>
      <c r="Z67" s="67">
        <v>3189.29</v>
      </c>
      <c r="AA67" s="56"/>
    </row>
    <row r="68" spans="1:27" ht="16.5" x14ac:dyDescent="0.25">
      <c r="A68" s="55"/>
      <c r="B68" s="79">
        <v>16</v>
      </c>
      <c r="C68" s="75">
        <v>3060.84</v>
      </c>
      <c r="D68" s="47">
        <v>3049.6</v>
      </c>
      <c r="E68" s="47">
        <v>3050.6499999999996</v>
      </c>
      <c r="F68" s="47">
        <v>3043.84</v>
      </c>
      <c r="G68" s="47">
        <v>3054.7299999999996</v>
      </c>
      <c r="H68" s="47">
        <v>3094.37</v>
      </c>
      <c r="I68" s="47">
        <v>3213.8599999999997</v>
      </c>
      <c r="J68" s="47">
        <v>3426.96</v>
      </c>
      <c r="K68" s="47">
        <v>3614.62</v>
      </c>
      <c r="L68" s="47">
        <v>3615.29</v>
      </c>
      <c r="M68" s="47">
        <v>3613.6399999999994</v>
      </c>
      <c r="N68" s="47">
        <v>3617.24</v>
      </c>
      <c r="O68" s="47">
        <v>3618.6399999999994</v>
      </c>
      <c r="P68" s="47">
        <v>3620.1899999999996</v>
      </c>
      <c r="Q68" s="47">
        <v>3618.6499999999996</v>
      </c>
      <c r="R68" s="47">
        <v>3614.0999999999995</v>
      </c>
      <c r="S68" s="47">
        <v>3620.5199999999995</v>
      </c>
      <c r="T68" s="47">
        <v>3627.4799999999996</v>
      </c>
      <c r="U68" s="47">
        <v>3629.4399999999996</v>
      </c>
      <c r="V68" s="47">
        <v>3617.95</v>
      </c>
      <c r="W68" s="47">
        <v>3604.33</v>
      </c>
      <c r="X68" s="47">
        <v>3178.38</v>
      </c>
      <c r="Y68" s="47">
        <v>3153.79</v>
      </c>
      <c r="Z68" s="67">
        <v>3087.83</v>
      </c>
      <c r="AA68" s="56"/>
    </row>
    <row r="69" spans="1:27" ht="16.5" x14ac:dyDescent="0.25">
      <c r="A69" s="55"/>
      <c r="B69" s="79">
        <v>17</v>
      </c>
      <c r="C69" s="75">
        <v>3036.7799999999997</v>
      </c>
      <c r="D69" s="47">
        <v>2986.13</v>
      </c>
      <c r="E69" s="47">
        <v>3008.74</v>
      </c>
      <c r="F69" s="47">
        <v>2995.87</v>
      </c>
      <c r="G69" s="47">
        <v>3033.8</v>
      </c>
      <c r="H69" s="47">
        <v>3101.43</v>
      </c>
      <c r="I69" s="47">
        <v>3338.62</v>
      </c>
      <c r="J69" s="47">
        <v>3640.51</v>
      </c>
      <c r="K69" s="47">
        <v>3700.7799999999997</v>
      </c>
      <c r="L69" s="47">
        <v>3698.2799999999997</v>
      </c>
      <c r="M69" s="47">
        <v>3674.3</v>
      </c>
      <c r="N69" s="47">
        <v>3678.13</v>
      </c>
      <c r="O69" s="47">
        <v>3675.3</v>
      </c>
      <c r="P69" s="47">
        <v>3675.76</v>
      </c>
      <c r="Q69" s="47">
        <v>3669.4399999999996</v>
      </c>
      <c r="R69" s="47">
        <v>3664.3899999999994</v>
      </c>
      <c r="S69" s="47">
        <v>3683.66</v>
      </c>
      <c r="T69" s="47">
        <v>3690.51</v>
      </c>
      <c r="U69" s="47">
        <v>3695.3</v>
      </c>
      <c r="V69" s="47">
        <v>3679.3899999999994</v>
      </c>
      <c r="W69" s="47">
        <v>3625.2</v>
      </c>
      <c r="X69" s="47">
        <v>3311.2799999999997</v>
      </c>
      <c r="Y69" s="47">
        <v>3226.18</v>
      </c>
      <c r="Z69" s="67">
        <v>3100.66</v>
      </c>
      <c r="AA69" s="56"/>
    </row>
    <row r="70" spans="1:27" ht="16.5" x14ac:dyDescent="0.25">
      <c r="A70" s="55"/>
      <c r="B70" s="79">
        <v>18</v>
      </c>
      <c r="C70" s="75">
        <v>3054.0199999999995</v>
      </c>
      <c r="D70" s="47">
        <v>3052.35</v>
      </c>
      <c r="E70" s="47">
        <v>3062.41</v>
      </c>
      <c r="F70" s="47">
        <v>3067.5</v>
      </c>
      <c r="G70" s="47">
        <v>3074.41</v>
      </c>
      <c r="H70" s="47">
        <v>3133.0299999999997</v>
      </c>
      <c r="I70" s="47">
        <v>3381.3999999999996</v>
      </c>
      <c r="J70" s="47">
        <v>3637.08</v>
      </c>
      <c r="K70" s="47">
        <v>3735.96</v>
      </c>
      <c r="L70" s="47">
        <v>3752.2299999999996</v>
      </c>
      <c r="M70" s="47">
        <v>3743.5999999999995</v>
      </c>
      <c r="N70" s="47">
        <v>3737.83</v>
      </c>
      <c r="O70" s="47">
        <v>3737.42</v>
      </c>
      <c r="P70" s="47">
        <v>3753.04</v>
      </c>
      <c r="Q70" s="47">
        <v>3738.12</v>
      </c>
      <c r="R70" s="47">
        <v>3733.62</v>
      </c>
      <c r="S70" s="47">
        <v>3746.8199999999997</v>
      </c>
      <c r="T70" s="47">
        <v>3749.75</v>
      </c>
      <c r="U70" s="47">
        <v>3745.0699999999997</v>
      </c>
      <c r="V70" s="47">
        <v>3717.3899999999994</v>
      </c>
      <c r="W70" s="47">
        <v>3649.4799999999996</v>
      </c>
      <c r="X70" s="47">
        <v>3504.6</v>
      </c>
      <c r="Y70" s="47">
        <v>3254.95</v>
      </c>
      <c r="Z70" s="67">
        <v>3128.99</v>
      </c>
      <c r="AA70" s="56"/>
    </row>
    <row r="71" spans="1:27" ht="16.5" x14ac:dyDescent="0.25">
      <c r="A71" s="55"/>
      <c r="B71" s="79">
        <v>19</v>
      </c>
      <c r="C71" s="75">
        <v>3073.31</v>
      </c>
      <c r="D71" s="47">
        <v>3072.1099999999997</v>
      </c>
      <c r="E71" s="47">
        <v>3079.47</v>
      </c>
      <c r="F71" s="47">
        <v>3085.0299999999997</v>
      </c>
      <c r="G71" s="47">
        <v>3093.22</v>
      </c>
      <c r="H71" s="47">
        <v>3152.17</v>
      </c>
      <c r="I71" s="47">
        <v>3381.58</v>
      </c>
      <c r="J71" s="47">
        <v>3625.6800000000003</v>
      </c>
      <c r="K71" s="47">
        <v>3717.55</v>
      </c>
      <c r="L71" s="47">
        <v>3709.88</v>
      </c>
      <c r="M71" s="47">
        <v>3685.6399999999994</v>
      </c>
      <c r="N71" s="47">
        <v>3720.62</v>
      </c>
      <c r="O71" s="47">
        <v>3698.45</v>
      </c>
      <c r="P71" s="47">
        <v>3699.9799999999996</v>
      </c>
      <c r="Q71" s="47">
        <v>3707.6800000000003</v>
      </c>
      <c r="R71" s="47">
        <v>3685.7699999999995</v>
      </c>
      <c r="S71" s="47">
        <v>3704.62</v>
      </c>
      <c r="T71" s="47">
        <v>3692.5999999999995</v>
      </c>
      <c r="U71" s="47">
        <v>3716.9399999999996</v>
      </c>
      <c r="V71" s="47">
        <v>3667.46</v>
      </c>
      <c r="W71" s="47">
        <v>3645.8599999999997</v>
      </c>
      <c r="X71" s="47">
        <v>3409.12</v>
      </c>
      <c r="Y71" s="47">
        <v>3335.54</v>
      </c>
      <c r="Z71" s="67">
        <v>3125.59</v>
      </c>
      <c r="AA71" s="56"/>
    </row>
    <row r="72" spans="1:27" ht="16.5" x14ac:dyDescent="0.25">
      <c r="A72" s="55"/>
      <c r="B72" s="79">
        <v>20</v>
      </c>
      <c r="C72" s="75">
        <v>3220.5099999999998</v>
      </c>
      <c r="D72" s="47">
        <v>3167.7699999999995</v>
      </c>
      <c r="E72" s="47">
        <v>3137.4799999999996</v>
      </c>
      <c r="F72" s="47">
        <v>3095.09</v>
      </c>
      <c r="G72" s="47">
        <v>3094.7299999999996</v>
      </c>
      <c r="H72" s="47">
        <v>3102.0299999999997</v>
      </c>
      <c r="I72" s="47">
        <v>3242.0699999999997</v>
      </c>
      <c r="J72" s="47">
        <v>3524.6099999999997</v>
      </c>
      <c r="K72" s="47">
        <v>3633.3</v>
      </c>
      <c r="L72" s="47">
        <v>3649.1099999999997</v>
      </c>
      <c r="M72" s="47">
        <v>3632.51</v>
      </c>
      <c r="N72" s="47">
        <v>3653.7799999999997</v>
      </c>
      <c r="O72" s="47">
        <v>3641.91</v>
      </c>
      <c r="P72" s="47">
        <v>3637.76</v>
      </c>
      <c r="Q72" s="47">
        <v>3629.95</v>
      </c>
      <c r="R72" s="47">
        <v>3638.41</v>
      </c>
      <c r="S72" s="47">
        <v>3641.08</v>
      </c>
      <c r="T72" s="47">
        <v>3646.01</v>
      </c>
      <c r="U72" s="47">
        <v>3652.0599999999995</v>
      </c>
      <c r="V72" s="47">
        <v>3653.13</v>
      </c>
      <c r="W72" s="47">
        <v>3624.38</v>
      </c>
      <c r="X72" s="47">
        <v>3511.84</v>
      </c>
      <c r="Y72" s="47">
        <v>3282.24</v>
      </c>
      <c r="Z72" s="67">
        <v>3112.6</v>
      </c>
      <c r="AA72" s="56"/>
    </row>
    <row r="73" spans="1:27" ht="16.5" x14ac:dyDescent="0.25">
      <c r="A73" s="55"/>
      <c r="B73" s="79">
        <v>21</v>
      </c>
      <c r="C73" s="75">
        <v>3076.97</v>
      </c>
      <c r="D73" s="47">
        <v>3053.06</v>
      </c>
      <c r="E73" s="47">
        <v>3051.45</v>
      </c>
      <c r="F73" s="47">
        <v>3009.13</v>
      </c>
      <c r="G73" s="47">
        <v>3003.7599999999998</v>
      </c>
      <c r="H73" s="47">
        <v>3010.87</v>
      </c>
      <c r="I73" s="47">
        <v>3097.2</v>
      </c>
      <c r="J73" s="47">
        <v>3206.7699999999995</v>
      </c>
      <c r="K73" s="47">
        <v>3373.83</v>
      </c>
      <c r="L73" s="47">
        <v>3546.74</v>
      </c>
      <c r="M73" s="47">
        <v>3559.1499999999996</v>
      </c>
      <c r="N73" s="47">
        <v>3568.3599999999997</v>
      </c>
      <c r="O73" s="47">
        <v>3572.08</v>
      </c>
      <c r="P73" s="47">
        <v>3581.29</v>
      </c>
      <c r="Q73" s="47">
        <v>3584.1499999999996</v>
      </c>
      <c r="R73" s="47">
        <v>3596.33</v>
      </c>
      <c r="S73" s="47">
        <v>3604.74</v>
      </c>
      <c r="T73" s="47">
        <v>3609.8899999999994</v>
      </c>
      <c r="U73" s="47">
        <v>3627.2699999999995</v>
      </c>
      <c r="V73" s="47">
        <v>3663.5199999999995</v>
      </c>
      <c r="W73" s="47">
        <v>3595.62</v>
      </c>
      <c r="X73" s="47">
        <v>3592.4700000000003</v>
      </c>
      <c r="Y73" s="47">
        <v>3312.3199999999997</v>
      </c>
      <c r="Z73" s="67">
        <v>3117.5199999999995</v>
      </c>
      <c r="AA73" s="56"/>
    </row>
    <row r="74" spans="1:27" ht="16.5" x14ac:dyDescent="0.25">
      <c r="A74" s="55"/>
      <c r="B74" s="79">
        <v>22</v>
      </c>
      <c r="C74" s="75">
        <v>3067.84</v>
      </c>
      <c r="D74" s="47">
        <v>3033.2799999999997</v>
      </c>
      <c r="E74" s="47">
        <v>3043.99</v>
      </c>
      <c r="F74" s="47">
        <v>3038.9799999999996</v>
      </c>
      <c r="G74" s="47">
        <v>3055.5</v>
      </c>
      <c r="H74" s="47">
        <v>3104.3999999999996</v>
      </c>
      <c r="I74" s="47">
        <v>3295.91</v>
      </c>
      <c r="J74" s="47">
        <v>3606.42</v>
      </c>
      <c r="K74" s="47">
        <v>3660.87</v>
      </c>
      <c r="L74" s="47">
        <v>3665.01</v>
      </c>
      <c r="M74" s="47">
        <v>3662.17</v>
      </c>
      <c r="N74" s="47">
        <v>3662.3499999999995</v>
      </c>
      <c r="O74" s="47">
        <v>3657.3499999999995</v>
      </c>
      <c r="P74" s="47">
        <v>3654.13</v>
      </c>
      <c r="Q74" s="47">
        <v>3659.84</v>
      </c>
      <c r="R74" s="47">
        <v>3657.7</v>
      </c>
      <c r="S74" s="47">
        <v>3667.8499999999995</v>
      </c>
      <c r="T74" s="47">
        <v>3664.42</v>
      </c>
      <c r="U74" s="47">
        <v>3665.01</v>
      </c>
      <c r="V74" s="47">
        <v>3664.2200000000003</v>
      </c>
      <c r="W74" s="47">
        <v>3610.16</v>
      </c>
      <c r="X74" s="47">
        <v>3517.84</v>
      </c>
      <c r="Y74" s="47">
        <v>3225.81</v>
      </c>
      <c r="Z74" s="67">
        <v>3100.54</v>
      </c>
      <c r="AA74" s="56"/>
    </row>
    <row r="75" spans="1:27" ht="16.5" x14ac:dyDescent="0.25">
      <c r="A75" s="55"/>
      <c r="B75" s="79">
        <v>23</v>
      </c>
      <c r="C75" s="75">
        <v>3051.7299999999996</v>
      </c>
      <c r="D75" s="47">
        <v>3026.75</v>
      </c>
      <c r="E75" s="47">
        <v>3044.55</v>
      </c>
      <c r="F75" s="47">
        <v>3040.97</v>
      </c>
      <c r="G75" s="47">
        <v>3064.47</v>
      </c>
      <c r="H75" s="47">
        <v>3112.6099999999997</v>
      </c>
      <c r="I75" s="47">
        <v>3347.5299999999997</v>
      </c>
      <c r="J75" s="47">
        <v>3624.71</v>
      </c>
      <c r="K75" s="47">
        <v>3725.1800000000003</v>
      </c>
      <c r="L75" s="47">
        <v>3729.76</v>
      </c>
      <c r="M75" s="47">
        <v>3711.1800000000003</v>
      </c>
      <c r="N75" s="47">
        <v>3709.0599999999995</v>
      </c>
      <c r="O75" s="47">
        <v>3699</v>
      </c>
      <c r="P75" s="47">
        <v>3671.6399999999994</v>
      </c>
      <c r="Q75" s="47">
        <v>3678.01</v>
      </c>
      <c r="R75" s="47">
        <v>3705.46</v>
      </c>
      <c r="S75" s="47">
        <v>3719.9399999999996</v>
      </c>
      <c r="T75" s="47">
        <v>3761.12</v>
      </c>
      <c r="U75" s="47">
        <v>3702.04</v>
      </c>
      <c r="V75" s="47">
        <v>3680.88</v>
      </c>
      <c r="W75" s="47">
        <v>3613.1499999999996</v>
      </c>
      <c r="X75" s="47">
        <v>3503.31</v>
      </c>
      <c r="Y75" s="47">
        <v>3231.88</v>
      </c>
      <c r="Z75" s="67">
        <v>3098.38</v>
      </c>
      <c r="AA75" s="56"/>
    </row>
    <row r="76" spans="1:27" ht="16.5" x14ac:dyDescent="0.25">
      <c r="A76" s="55"/>
      <c r="B76" s="79">
        <v>24</v>
      </c>
      <c r="C76" s="75">
        <v>3040.7</v>
      </c>
      <c r="D76" s="47">
        <v>3013.41</v>
      </c>
      <c r="E76" s="47">
        <v>3018.7299999999996</v>
      </c>
      <c r="F76" s="47">
        <v>3018.37</v>
      </c>
      <c r="G76" s="47">
        <v>3061.38</v>
      </c>
      <c r="H76" s="47">
        <v>3074.46</v>
      </c>
      <c r="I76" s="47">
        <v>3243.47</v>
      </c>
      <c r="J76" s="47">
        <v>3558.5199999999995</v>
      </c>
      <c r="K76" s="47">
        <v>3622.42</v>
      </c>
      <c r="L76" s="47">
        <v>3628.6399999999994</v>
      </c>
      <c r="M76" s="47">
        <v>3622.12</v>
      </c>
      <c r="N76" s="47">
        <v>3626.87</v>
      </c>
      <c r="O76" s="47">
        <v>3623.0999999999995</v>
      </c>
      <c r="P76" s="47">
        <v>3623.7200000000003</v>
      </c>
      <c r="Q76" s="47">
        <v>3623.9799999999996</v>
      </c>
      <c r="R76" s="47">
        <v>3631.09</v>
      </c>
      <c r="S76" s="47">
        <v>3626.2799999999997</v>
      </c>
      <c r="T76" s="47">
        <v>3623.29</v>
      </c>
      <c r="U76" s="47">
        <v>3621.4399999999996</v>
      </c>
      <c r="V76" s="47">
        <v>3619.37</v>
      </c>
      <c r="W76" s="47">
        <v>3540.0699999999997</v>
      </c>
      <c r="X76" s="47">
        <v>3390.45</v>
      </c>
      <c r="Y76" s="47">
        <v>3145.64</v>
      </c>
      <c r="Z76" s="67">
        <v>3053.55</v>
      </c>
      <c r="AA76" s="56"/>
    </row>
    <row r="77" spans="1:27" ht="16.5" x14ac:dyDescent="0.25">
      <c r="A77" s="55"/>
      <c r="B77" s="79">
        <v>25</v>
      </c>
      <c r="C77" s="75">
        <v>3009.6</v>
      </c>
      <c r="D77" s="47">
        <v>2987.92</v>
      </c>
      <c r="E77" s="47">
        <v>3011.72</v>
      </c>
      <c r="F77" s="47">
        <v>3022.2299999999996</v>
      </c>
      <c r="G77" s="47">
        <v>3049.87</v>
      </c>
      <c r="H77" s="47">
        <v>3065.0199999999995</v>
      </c>
      <c r="I77" s="47">
        <v>3165.62</v>
      </c>
      <c r="J77" s="47">
        <v>3551.24</v>
      </c>
      <c r="K77" s="47">
        <v>3651.63</v>
      </c>
      <c r="L77" s="47">
        <v>3693.6099999999997</v>
      </c>
      <c r="M77" s="47">
        <v>3668.05</v>
      </c>
      <c r="N77" s="47">
        <v>3666.6800000000003</v>
      </c>
      <c r="O77" s="47">
        <v>3675.51</v>
      </c>
      <c r="P77" s="47">
        <v>3679.9799999999996</v>
      </c>
      <c r="Q77" s="47">
        <v>3678.13</v>
      </c>
      <c r="R77" s="47">
        <v>3684.84</v>
      </c>
      <c r="S77" s="47">
        <v>3696.0599999999995</v>
      </c>
      <c r="T77" s="47">
        <v>3705.8899999999994</v>
      </c>
      <c r="U77" s="47">
        <v>3683.1099999999997</v>
      </c>
      <c r="V77" s="47">
        <v>3657.7200000000003</v>
      </c>
      <c r="W77" s="47">
        <v>3522.4399999999996</v>
      </c>
      <c r="X77" s="47">
        <v>3372.0099999999998</v>
      </c>
      <c r="Y77" s="47">
        <v>3161.85</v>
      </c>
      <c r="Z77" s="67">
        <v>3053.64</v>
      </c>
      <c r="AA77" s="56"/>
    </row>
    <row r="78" spans="1:27" ht="16.5" x14ac:dyDescent="0.25">
      <c r="A78" s="55"/>
      <c r="B78" s="79">
        <v>26</v>
      </c>
      <c r="C78" s="75">
        <v>3024.3199999999997</v>
      </c>
      <c r="D78" s="47">
        <v>2998.96</v>
      </c>
      <c r="E78" s="47">
        <v>3018.41</v>
      </c>
      <c r="F78" s="47">
        <v>3035.8599999999997</v>
      </c>
      <c r="G78" s="47">
        <v>3048.75</v>
      </c>
      <c r="H78" s="47">
        <v>3063.81</v>
      </c>
      <c r="I78" s="47">
        <v>3199.0199999999995</v>
      </c>
      <c r="J78" s="47">
        <v>3407.06</v>
      </c>
      <c r="K78" s="47">
        <v>3553.0199999999995</v>
      </c>
      <c r="L78" s="47">
        <v>3511.35</v>
      </c>
      <c r="M78" s="47">
        <v>3511.95</v>
      </c>
      <c r="N78" s="47">
        <v>3509.45</v>
      </c>
      <c r="O78" s="47">
        <v>3511.91</v>
      </c>
      <c r="P78" s="47">
        <v>3483.92</v>
      </c>
      <c r="Q78" s="47">
        <v>3479.21</v>
      </c>
      <c r="R78" s="47">
        <v>3480.9399999999996</v>
      </c>
      <c r="S78" s="47">
        <v>3522.87</v>
      </c>
      <c r="T78" s="47">
        <v>3595.54</v>
      </c>
      <c r="U78" s="47">
        <v>3555.26</v>
      </c>
      <c r="V78" s="47">
        <v>3509.87</v>
      </c>
      <c r="W78" s="47">
        <v>3427.09</v>
      </c>
      <c r="X78" s="47">
        <v>3318.7699999999995</v>
      </c>
      <c r="Y78" s="47">
        <v>3202.2599999999998</v>
      </c>
      <c r="Z78" s="67">
        <v>3105.08</v>
      </c>
      <c r="AA78" s="56"/>
    </row>
    <row r="79" spans="1:27" ht="16.5" x14ac:dyDescent="0.25">
      <c r="A79" s="55"/>
      <c r="B79" s="79">
        <v>27</v>
      </c>
      <c r="C79" s="75">
        <v>3047.91</v>
      </c>
      <c r="D79" s="47">
        <v>3009.81</v>
      </c>
      <c r="E79" s="47">
        <v>3041.08</v>
      </c>
      <c r="F79" s="47">
        <v>2998.97</v>
      </c>
      <c r="G79" s="47">
        <v>2990.45</v>
      </c>
      <c r="H79" s="47">
        <v>3011.62</v>
      </c>
      <c r="I79" s="47">
        <v>3066.45</v>
      </c>
      <c r="J79" s="47">
        <v>3163.83</v>
      </c>
      <c r="K79" s="47">
        <v>3392.87</v>
      </c>
      <c r="L79" s="47">
        <v>3427.34</v>
      </c>
      <c r="M79" s="47">
        <v>3407.64</v>
      </c>
      <c r="N79" s="47">
        <v>3413.8999999999996</v>
      </c>
      <c r="O79" s="47">
        <v>3408.06</v>
      </c>
      <c r="P79" s="47">
        <v>3389.62</v>
      </c>
      <c r="Q79" s="47">
        <v>3391.46</v>
      </c>
      <c r="R79" s="47">
        <v>3398.71</v>
      </c>
      <c r="S79" s="47">
        <v>3572.5699999999997</v>
      </c>
      <c r="T79" s="47">
        <v>3570.4799999999996</v>
      </c>
      <c r="U79" s="47">
        <v>3516.13</v>
      </c>
      <c r="V79" s="47">
        <v>3396.18</v>
      </c>
      <c r="W79" s="47">
        <v>3338.22</v>
      </c>
      <c r="X79" s="47">
        <v>3187.67</v>
      </c>
      <c r="Y79" s="47">
        <v>3180.35</v>
      </c>
      <c r="Z79" s="67">
        <v>3057.37</v>
      </c>
      <c r="AA79" s="56"/>
    </row>
    <row r="80" spans="1:27" ht="16.5" x14ac:dyDescent="0.25">
      <c r="A80" s="55"/>
      <c r="B80" s="79">
        <v>28</v>
      </c>
      <c r="C80" s="75">
        <v>2996.2699999999995</v>
      </c>
      <c r="D80" s="47">
        <v>2955.55</v>
      </c>
      <c r="E80" s="47">
        <v>2945.5299999999997</v>
      </c>
      <c r="F80" s="47">
        <v>2936.6899999999996</v>
      </c>
      <c r="G80" s="47">
        <v>2950.7699999999995</v>
      </c>
      <c r="H80" s="47">
        <v>2956.34</v>
      </c>
      <c r="I80" s="47">
        <v>3043.56</v>
      </c>
      <c r="J80" s="47">
        <v>3089.64</v>
      </c>
      <c r="K80" s="47">
        <v>3192.99</v>
      </c>
      <c r="L80" s="47">
        <v>3199.04</v>
      </c>
      <c r="M80" s="47">
        <v>3191.89</v>
      </c>
      <c r="N80" s="47">
        <v>3195.84</v>
      </c>
      <c r="O80" s="47">
        <v>3195.3</v>
      </c>
      <c r="P80" s="47">
        <v>3200.49</v>
      </c>
      <c r="Q80" s="47">
        <v>3277.97</v>
      </c>
      <c r="R80" s="47">
        <v>3321.41</v>
      </c>
      <c r="S80" s="47">
        <v>3380.3199999999997</v>
      </c>
      <c r="T80" s="47">
        <v>3480.7799999999997</v>
      </c>
      <c r="U80" s="47">
        <v>3313.6499999999996</v>
      </c>
      <c r="V80" s="47">
        <v>3303.39</v>
      </c>
      <c r="W80" s="47">
        <v>3263.0299999999997</v>
      </c>
      <c r="X80" s="47">
        <v>3245.4399999999996</v>
      </c>
      <c r="Y80" s="47">
        <v>3175.79</v>
      </c>
      <c r="Z80" s="67">
        <v>3049.3599999999997</v>
      </c>
      <c r="AA80" s="56"/>
    </row>
    <row r="81" spans="1:27" ht="16.5" x14ac:dyDescent="0.25">
      <c r="A81" s="55"/>
      <c r="B81" s="79">
        <v>29</v>
      </c>
      <c r="C81" s="75">
        <v>2859.0099999999998</v>
      </c>
      <c r="D81" s="47">
        <v>2795.34</v>
      </c>
      <c r="E81" s="47">
        <v>2814.41</v>
      </c>
      <c r="F81" s="47">
        <v>2811</v>
      </c>
      <c r="G81" s="47">
        <v>2838.8999999999996</v>
      </c>
      <c r="H81" s="47">
        <v>3004.55</v>
      </c>
      <c r="I81" s="47">
        <v>3118.92</v>
      </c>
      <c r="J81" s="47">
        <v>3203.87</v>
      </c>
      <c r="K81" s="47">
        <v>3262.55</v>
      </c>
      <c r="L81" s="47">
        <v>3261.5</v>
      </c>
      <c r="M81" s="47">
        <v>3245.1099999999997</v>
      </c>
      <c r="N81" s="47">
        <v>3229.08</v>
      </c>
      <c r="O81" s="47">
        <v>3227.3599999999997</v>
      </c>
      <c r="P81" s="47">
        <v>3227.59</v>
      </c>
      <c r="Q81" s="47">
        <v>3216.49</v>
      </c>
      <c r="R81" s="47">
        <v>3253.93</v>
      </c>
      <c r="S81" s="47">
        <v>3311.67</v>
      </c>
      <c r="T81" s="47">
        <v>3324.0199999999995</v>
      </c>
      <c r="U81" s="47">
        <v>3255.9799999999996</v>
      </c>
      <c r="V81" s="47">
        <v>3232.6899999999996</v>
      </c>
      <c r="W81" s="47">
        <v>3181.18</v>
      </c>
      <c r="X81" s="47">
        <v>3145.04</v>
      </c>
      <c r="Y81" s="47">
        <v>3132.1</v>
      </c>
      <c r="Z81" s="67">
        <v>2982.5199999999995</v>
      </c>
      <c r="AA81" s="56"/>
    </row>
    <row r="82" spans="1:27" ht="16.5" x14ac:dyDescent="0.25">
      <c r="A82" s="55"/>
      <c r="B82" s="79">
        <v>30</v>
      </c>
      <c r="C82" s="75">
        <v>2980.42</v>
      </c>
      <c r="D82" s="47">
        <v>2877.3599999999997</v>
      </c>
      <c r="E82" s="47">
        <v>2917.0699999999997</v>
      </c>
      <c r="F82" s="47">
        <v>2916.0699999999997</v>
      </c>
      <c r="G82" s="47">
        <v>3042.1899999999996</v>
      </c>
      <c r="H82" s="47">
        <v>3082.58</v>
      </c>
      <c r="I82" s="47">
        <v>3226.7</v>
      </c>
      <c r="J82" s="47">
        <v>3568.5</v>
      </c>
      <c r="K82" s="47">
        <v>3635.1099999999997</v>
      </c>
      <c r="L82" s="47">
        <v>3655.0199999999995</v>
      </c>
      <c r="M82" s="47">
        <v>3626.3199999999997</v>
      </c>
      <c r="N82" s="47">
        <v>3627.2799999999997</v>
      </c>
      <c r="O82" s="47">
        <v>3624.2799999999997</v>
      </c>
      <c r="P82" s="47">
        <v>3616.26</v>
      </c>
      <c r="Q82" s="47">
        <v>3620.29</v>
      </c>
      <c r="R82" s="47">
        <v>3626.6399999999994</v>
      </c>
      <c r="S82" s="47">
        <v>3639.87</v>
      </c>
      <c r="T82" s="47">
        <v>3649.5299999999997</v>
      </c>
      <c r="U82" s="47">
        <v>3627.8599999999997</v>
      </c>
      <c r="V82" s="47">
        <v>3602.58</v>
      </c>
      <c r="W82" s="47">
        <v>3491.4399999999996</v>
      </c>
      <c r="X82" s="47">
        <v>3202.66</v>
      </c>
      <c r="Y82" s="47">
        <v>3154.29</v>
      </c>
      <c r="Z82" s="67">
        <v>3066.34</v>
      </c>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90" t="s">
        <v>219</v>
      </c>
      <c r="C85" s="290"/>
      <c r="D85" s="290"/>
      <c r="E85" s="290"/>
      <c r="F85" s="290"/>
      <c r="G85" s="290"/>
      <c r="H85" s="290"/>
      <c r="I85" s="290"/>
      <c r="J85" s="290"/>
      <c r="K85" s="290"/>
      <c r="L85" s="290"/>
      <c r="M85" s="290"/>
      <c r="N85" s="290"/>
      <c r="O85" s="290"/>
      <c r="P85" s="290"/>
      <c r="Q85" s="51"/>
      <c r="R85" s="308">
        <v>987319.37</v>
      </c>
      <c r="S85" s="308"/>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90" t="s">
        <v>159</v>
      </c>
      <c r="C87" s="290"/>
      <c r="D87" s="290"/>
      <c r="E87" s="290"/>
      <c r="F87" s="290"/>
      <c r="G87" s="290"/>
      <c r="H87" s="290"/>
      <c r="I87" s="290"/>
      <c r="J87" s="290"/>
      <c r="K87" s="290"/>
      <c r="L87" s="290"/>
      <c r="M87" s="290"/>
      <c r="N87" s="290"/>
      <c r="O87" s="290"/>
      <c r="P87" s="290"/>
      <c r="Q87" s="290"/>
      <c r="R87" s="290"/>
      <c r="S87" s="290"/>
      <c r="T87" s="290"/>
      <c r="U87" s="290"/>
      <c r="V87" s="290"/>
      <c r="W87" s="290"/>
      <c r="X87" s="290"/>
      <c r="Y87" s="290"/>
      <c r="Z87" s="290"/>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8"/>
      <c r="C89" s="285"/>
      <c r="D89" s="285"/>
      <c r="E89" s="285"/>
      <c r="F89" s="285"/>
      <c r="G89" s="285"/>
      <c r="H89" s="285"/>
      <c r="I89" s="285"/>
      <c r="J89" s="285"/>
      <c r="K89" s="285"/>
      <c r="L89" s="285"/>
      <c r="M89" s="286"/>
      <c r="N89" s="284" t="s">
        <v>68</v>
      </c>
      <c r="O89" s="285"/>
      <c r="P89" s="285"/>
      <c r="Q89" s="285"/>
      <c r="R89" s="285"/>
      <c r="S89" s="285"/>
      <c r="T89" s="285"/>
      <c r="U89" s="286"/>
      <c r="V89" s="43"/>
      <c r="W89" s="43"/>
      <c r="X89" s="43"/>
      <c r="Y89" s="43"/>
      <c r="Z89" s="43"/>
      <c r="AA89" s="56"/>
    </row>
    <row r="90" spans="1:27" ht="16.5" thickBot="1" x14ac:dyDescent="0.3">
      <c r="A90" s="55"/>
      <c r="B90" s="299"/>
      <c r="C90" s="300"/>
      <c r="D90" s="300"/>
      <c r="E90" s="300"/>
      <c r="F90" s="300"/>
      <c r="G90" s="300"/>
      <c r="H90" s="300"/>
      <c r="I90" s="300"/>
      <c r="J90" s="300"/>
      <c r="K90" s="300"/>
      <c r="L90" s="300"/>
      <c r="M90" s="301"/>
      <c r="N90" s="302" t="s">
        <v>69</v>
      </c>
      <c r="O90" s="300"/>
      <c r="P90" s="300" t="s">
        <v>70</v>
      </c>
      <c r="Q90" s="300"/>
      <c r="R90" s="300" t="s">
        <v>71</v>
      </c>
      <c r="S90" s="300"/>
      <c r="T90" s="300" t="s">
        <v>72</v>
      </c>
      <c r="U90" s="301"/>
      <c r="V90" s="43"/>
      <c r="W90" s="43"/>
      <c r="X90" s="43"/>
      <c r="Y90" s="43"/>
      <c r="Z90" s="43"/>
      <c r="AA90" s="56"/>
    </row>
    <row r="91" spans="1:27" ht="16.5" thickBot="1" x14ac:dyDescent="0.3">
      <c r="A91" s="55"/>
      <c r="B91" s="292" t="s">
        <v>151</v>
      </c>
      <c r="C91" s="293"/>
      <c r="D91" s="293"/>
      <c r="E91" s="293"/>
      <c r="F91" s="293"/>
      <c r="G91" s="293"/>
      <c r="H91" s="293"/>
      <c r="I91" s="293"/>
      <c r="J91" s="293"/>
      <c r="K91" s="293"/>
      <c r="L91" s="293"/>
      <c r="M91" s="294"/>
      <c r="N91" s="295"/>
      <c r="O91" s="296"/>
      <c r="P91" s="296"/>
      <c r="Q91" s="296"/>
      <c r="R91" s="296"/>
      <c r="S91" s="296"/>
      <c r="T91" s="296"/>
      <c r="U91" s="297"/>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3" t="s">
        <v>152</v>
      </c>
      <c r="C94" s="283"/>
      <c r="D94" s="283"/>
      <c r="E94" s="283"/>
      <c r="F94" s="283"/>
      <c r="G94" s="283"/>
      <c r="H94" s="283"/>
      <c r="I94" s="283"/>
      <c r="J94" s="283"/>
      <c r="K94" s="283"/>
      <c r="L94" s="283"/>
      <c r="M94" s="283"/>
      <c r="N94" s="283"/>
      <c r="O94" s="283"/>
      <c r="P94" s="283"/>
      <c r="Q94" s="283"/>
      <c r="R94" s="283"/>
      <c r="S94" s="283"/>
      <c r="T94" s="283"/>
      <c r="U94" s="283"/>
      <c r="V94" s="283"/>
      <c r="W94" s="283"/>
      <c r="X94" s="283"/>
      <c r="Y94" s="283"/>
      <c r="Z94" s="283"/>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90" t="s">
        <v>120</v>
      </c>
      <c r="C96" s="290"/>
      <c r="D96" s="290"/>
      <c r="E96" s="290"/>
      <c r="F96" s="290"/>
      <c r="G96" s="290"/>
      <c r="H96" s="290"/>
      <c r="I96" s="290"/>
      <c r="J96" s="290"/>
      <c r="K96" s="290"/>
      <c r="L96" s="290"/>
      <c r="M96" s="290"/>
      <c r="N96" s="290"/>
      <c r="O96" s="290"/>
      <c r="P96" s="290"/>
      <c r="Q96" s="290"/>
      <c r="R96" s="290"/>
      <c r="S96" s="290"/>
      <c r="T96" s="290"/>
      <c r="U96" s="290"/>
      <c r="V96" s="290"/>
      <c r="W96" s="290"/>
      <c r="X96" s="290"/>
      <c r="Y96" s="290"/>
      <c r="Z96" s="290"/>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9" t="s">
        <v>121</v>
      </c>
      <c r="C98" s="311" t="s">
        <v>160</v>
      </c>
      <c r="D98" s="311"/>
      <c r="E98" s="311"/>
      <c r="F98" s="311"/>
      <c r="G98" s="311"/>
      <c r="H98" s="311"/>
      <c r="I98" s="311"/>
      <c r="J98" s="311"/>
      <c r="K98" s="311"/>
      <c r="L98" s="311"/>
      <c r="M98" s="311"/>
      <c r="N98" s="311"/>
      <c r="O98" s="311"/>
      <c r="P98" s="311"/>
      <c r="Q98" s="311"/>
      <c r="R98" s="311"/>
      <c r="S98" s="311"/>
      <c r="T98" s="311"/>
      <c r="U98" s="311"/>
      <c r="V98" s="311"/>
      <c r="W98" s="311"/>
      <c r="X98" s="311"/>
      <c r="Y98" s="311"/>
      <c r="Z98" s="312"/>
      <c r="AA98" s="56"/>
    </row>
    <row r="99" spans="1:27" ht="32.25" thickBot="1" x14ac:dyDescent="0.3">
      <c r="A99" s="55"/>
      <c r="B99" s="310"/>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3147.2799999999997</v>
      </c>
      <c r="D100" s="81">
        <v>3120.2799999999997</v>
      </c>
      <c r="E100" s="81">
        <v>3116</v>
      </c>
      <c r="F100" s="81">
        <v>3113.55</v>
      </c>
      <c r="G100" s="81">
        <v>3121.72</v>
      </c>
      <c r="H100" s="81">
        <v>3177.05</v>
      </c>
      <c r="I100" s="81">
        <v>3382.2</v>
      </c>
      <c r="J100" s="81">
        <v>3651.3999999999996</v>
      </c>
      <c r="K100" s="81">
        <v>3790.34</v>
      </c>
      <c r="L100" s="81">
        <v>3821.99</v>
      </c>
      <c r="M100" s="81">
        <v>3807.83</v>
      </c>
      <c r="N100" s="81">
        <v>3814.7</v>
      </c>
      <c r="O100" s="81">
        <v>3810.3099999999995</v>
      </c>
      <c r="P100" s="81">
        <v>3789.71</v>
      </c>
      <c r="Q100" s="81">
        <v>3776.09</v>
      </c>
      <c r="R100" s="81">
        <v>3779.3999999999996</v>
      </c>
      <c r="S100" s="81">
        <v>3790.58</v>
      </c>
      <c r="T100" s="81">
        <v>3750.2</v>
      </c>
      <c r="U100" s="81">
        <v>3740.5199999999995</v>
      </c>
      <c r="V100" s="81">
        <v>3718.17</v>
      </c>
      <c r="W100" s="81">
        <v>3647.6399999999994</v>
      </c>
      <c r="X100" s="81">
        <v>3666.1499999999996</v>
      </c>
      <c r="Y100" s="81">
        <v>3375.74</v>
      </c>
      <c r="Z100" s="82">
        <v>3160.24</v>
      </c>
      <c r="AA100" s="56"/>
    </row>
    <row r="101" spans="1:27" ht="16.5" x14ac:dyDescent="0.25">
      <c r="A101" s="55"/>
      <c r="B101" s="79">
        <v>2</v>
      </c>
      <c r="C101" s="75">
        <v>3094.12</v>
      </c>
      <c r="D101" s="47">
        <v>3034.9799999999996</v>
      </c>
      <c r="E101" s="47">
        <v>3032.72</v>
      </c>
      <c r="F101" s="47">
        <v>3032.3999999999996</v>
      </c>
      <c r="G101" s="47">
        <v>3083.31</v>
      </c>
      <c r="H101" s="47">
        <v>3125.7799999999997</v>
      </c>
      <c r="I101" s="47">
        <v>3246.83</v>
      </c>
      <c r="J101" s="47">
        <v>3581.17</v>
      </c>
      <c r="K101" s="47">
        <v>3844.96</v>
      </c>
      <c r="L101" s="47">
        <v>3894.41</v>
      </c>
      <c r="M101" s="47">
        <v>3867.2299999999996</v>
      </c>
      <c r="N101" s="47">
        <v>3856.87</v>
      </c>
      <c r="O101" s="47">
        <v>3847.8</v>
      </c>
      <c r="P101" s="47">
        <v>3830.8999999999996</v>
      </c>
      <c r="Q101" s="47">
        <v>3837.71</v>
      </c>
      <c r="R101" s="47">
        <v>3839.6899999999996</v>
      </c>
      <c r="S101" s="47">
        <v>3840.6800000000003</v>
      </c>
      <c r="T101" s="47">
        <v>3825.01</v>
      </c>
      <c r="U101" s="47">
        <v>3829.33</v>
      </c>
      <c r="V101" s="47">
        <v>3803.1800000000003</v>
      </c>
      <c r="W101" s="47">
        <v>3600.2299999999996</v>
      </c>
      <c r="X101" s="47">
        <v>3568.95</v>
      </c>
      <c r="Y101" s="47">
        <v>3268.16</v>
      </c>
      <c r="Z101" s="67">
        <v>3126.13</v>
      </c>
      <c r="AA101" s="56"/>
    </row>
    <row r="102" spans="1:27" ht="16.5" x14ac:dyDescent="0.25">
      <c r="A102" s="55"/>
      <c r="B102" s="79">
        <v>3</v>
      </c>
      <c r="C102" s="75">
        <v>3071.13</v>
      </c>
      <c r="D102" s="47">
        <v>3033.37</v>
      </c>
      <c r="E102" s="47">
        <v>3029.8</v>
      </c>
      <c r="F102" s="47">
        <v>3031.34</v>
      </c>
      <c r="G102" s="47">
        <v>3057.88</v>
      </c>
      <c r="H102" s="47">
        <v>3110.81</v>
      </c>
      <c r="I102" s="47">
        <v>3217.1099999999997</v>
      </c>
      <c r="J102" s="47">
        <v>3398.91</v>
      </c>
      <c r="K102" s="47">
        <v>3559.0199999999995</v>
      </c>
      <c r="L102" s="47">
        <v>3583.38</v>
      </c>
      <c r="M102" s="47">
        <v>3588.8599999999997</v>
      </c>
      <c r="N102" s="47">
        <v>3580.2799999999997</v>
      </c>
      <c r="O102" s="47">
        <v>3590.9399999999996</v>
      </c>
      <c r="P102" s="47">
        <v>3596.0199999999995</v>
      </c>
      <c r="Q102" s="47">
        <v>3593.92</v>
      </c>
      <c r="R102" s="47">
        <v>3605.3999999999996</v>
      </c>
      <c r="S102" s="47">
        <v>3606.33</v>
      </c>
      <c r="T102" s="47">
        <v>3578.75</v>
      </c>
      <c r="U102" s="47">
        <v>3583.88</v>
      </c>
      <c r="V102" s="47">
        <v>3565.6899999999996</v>
      </c>
      <c r="W102" s="47">
        <v>3510.31</v>
      </c>
      <c r="X102" s="47">
        <v>3517.3</v>
      </c>
      <c r="Y102" s="47">
        <v>3259.25</v>
      </c>
      <c r="Z102" s="67">
        <v>3122.09</v>
      </c>
      <c r="AA102" s="56"/>
    </row>
    <row r="103" spans="1:27" ht="16.5" x14ac:dyDescent="0.25">
      <c r="A103" s="55"/>
      <c r="B103" s="79">
        <v>4</v>
      </c>
      <c r="C103" s="75">
        <v>3054.75</v>
      </c>
      <c r="D103" s="47">
        <v>3022.22</v>
      </c>
      <c r="E103" s="47">
        <v>3018.58</v>
      </c>
      <c r="F103" s="47">
        <v>3019.38</v>
      </c>
      <c r="G103" s="47">
        <v>3038.6099999999997</v>
      </c>
      <c r="H103" s="47">
        <v>3093.95</v>
      </c>
      <c r="I103" s="47">
        <v>3204.39</v>
      </c>
      <c r="J103" s="47">
        <v>3351.75</v>
      </c>
      <c r="K103" s="47">
        <v>3647.0199999999995</v>
      </c>
      <c r="L103" s="47">
        <v>3662.38</v>
      </c>
      <c r="M103" s="47">
        <v>3656.63</v>
      </c>
      <c r="N103" s="47">
        <v>3640.1899999999996</v>
      </c>
      <c r="O103" s="47">
        <v>3645.0599999999995</v>
      </c>
      <c r="P103" s="47">
        <v>3653.92</v>
      </c>
      <c r="Q103" s="47">
        <v>3666.0299999999997</v>
      </c>
      <c r="R103" s="47">
        <v>3664.08</v>
      </c>
      <c r="S103" s="47">
        <v>3659.3499999999995</v>
      </c>
      <c r="T103" s="47">
        <v>3660.3899999999994</v>
      </c>
      <c r="U103" s="47">
        <v>3664.99</v>
      </c>
      <c r="V103" s="47">
        <v>3643.8499999999995</v>
      </c>
      <c r="W103" s="47">
        <v>3585.45</v>
      </c>
      <c r="X103" s="47">
        <v>3539.88</v>
      </c>
      <c r="Y103" s="47">
        <v>3228.35</v>
      </c>
      <c r="Z103" s="67">
        <v>3097.64</v>
      </c>
      <c r="AA103" s="56"/>
    </row>
    <row r="104" spans="1:27" ht="16.5" x14ac:dyDescent="0.25">
      <c r="A104" s="55"/>
      <c r="B104" s="79">
        <v>5</v>
      </c>
      <c r="C104" s="75">
        <v>3064.79</v>
      </c>
      <c r="D104" s="47">
        <v>3051.83</v>
      </c>
      <c r="E104" s="47">
        <v>3040.4799999999996</v>
      </c>
      <c r="F104" s="47">
        <v>3045.4399999999996</v>
      </c>
      <c r="G104" s="47">
        <v>3070.14</v>
      </c>
      <c r="H104" s="47">
        <v>3136.5199999999995</v>
      </c>
      <c r="I104" s="47">
        <v>3264.5699999999997</v>
      </c>
      <c r="J104" s="47">
        <v>3527.88</v>
      </c>
      <c r="K104" s="47">
        <v>3607.0299999999997</v>
      </c>
      <c r="L104" s="47">
        <v>3612.88</v>
      </c>
      <c r="M104" s="47">
        <v>3612.12</v>
      </c>
      <c r="N104" s="47">
        <v>3609.66</v>
      </c>
      <c r="O104" s="47">
        <v>3614.8599999999997</v>
      </c>
      <c r="P104" s="47">
        <v>3599.7799999999997</v>
      </c>
      <c r="Q104" s="47">
        <v>3609.8999999999996</v>
      </c>
      <c r="R104" s="47">
        <v>3602.87</v>
      </c>
      <c r="S104" s="47">
        <v>3616.3599999999997</v>
      </c>
      <c r="T104" s="47">
        <v>3618.3099999999995</v>
      </c>
      <c r="U104" s="47">
        <v>3619.05</v>
      </c>
      <c r="V104" s="47">
        <v>3601.01</v>
      </c>
      <c r="W104" s="47">
        <v>3565.29</v>
      </c>
      <c r="X104" s="47">
        <v>3571.0699999999997</v>
      </c>
      <c r="Y104" s="47">
        <v>3346.43</v>
      </c>
      <c r="Z104" s="67">
        <v>3165.0199999999995</v>
      </c>
      <c r="AA104" s="56"/>
    </row>
    <row r="105" spans="1:27" ht="16.5" x14ac:dyDescent="0.25">
      <c r="A105" s="55"/>
      <c r="B105" s="79">
        <v>6</v>
      </c>
      <c r="C105" s="75">
        <v>3135.47</v>
      </c>
      <c r="D105" s="47">
        <v>3082.06</v>
      </c>
      <c r="E105" s="47">
        <v>3066.6</v>
      </c>
      <c r="F105" s="47">
        <v>3032.87</v>
      </c>
      <c r="G105" s="47">
        <v>3062.22</v>
      </c>
      <c r="H105" s="47">
        <v>3097.54</v>
      </c>
      <c r="I105" s="47">
        <v>3168.2</v>
      </c>
      <c r="J105" s="47">
        <v>3334.6</v>
      </c>
      <c r="K105" s="47">
        <v>3597.58</v>
      </c>
      <c r="L105" s="47">
        <v>3675.1899999999996</v>
      </c>
      <c r="M105" s="47">
        <v>3679.05</v>
      </c>
      <c r="N105" s="47">
        <v>3660.29</v>
      </c>
      <c r="O105" s="47">
        <v>3677.0599999999995</v>
      </c>
      <c r="P105" s="47">
        <v>3653.1899999999996</v>
      </c>
      <c r="Q105" s="47">
        <v>3661.71</v>
      </c>
      <c r="R105" s="47">
        <v>3666.3599999999997</v>
      </c>
      <c r="S105" s="47">
        <v>3676.8099999999995</v>
      </c>
      <c r="T105" s="47">
        <v>3678.2299999999996</v>
      </c>
      <c r="U105" s="47">
        <v>3694.5599999999995</v>
      </c>
      <c r="V105" s="47">
        <v>3671.3899999999994</v>
      </c>
      <c r="W105" s="47">
        <v>3645.12</v>
      </c>
      <c r="X105" s="47">
        <v>3584.29</v>
      </c>
      <c r="Y105" s="47">
        <v>3332.99</v>
      </c>
      <c r="Z105" s="67">
        <v>3166.45</v>
      </c>
      <c r="AA105" s="56"/>
    </row>
    <row r="106" spans="1:27" ht="16.5" x14ac:dyDescent="0.25">
      <c r="A106" s="55"/>
      <c r="B106" s="79">
        <v>7</v>
      </c>
      <c r="C106" s="75">
        <v>3080.1</v>
      </c>
      <c r="D106" s="47">
        <v>3051</v>
      </c>
      <c r="E106" s="47">
        <v>3021.81</v>
      </c>
      <c r="F106" s="47">
        <v>3015.96</v>
      </c>
      <c r="G106" s="47">
        <v>3021.74</v>
      </c>
      <c r="H106" s="47">
        <v>3054.64</v>
      </c>
      <c r="I106" s="47">
        <v>3073.41</v>
      </c>
      <c r="J106" s="47">
        <v>3203.95</v>
      </c>
      <c r="K106" s="47">
        <v>3413.81</v>
      </c>
      <c r="L106" s="47">
        <v>3546.83</v>
      </c>
      <c r="M106" s="47">
        <v>3533.8199999999997</v>
      </c>
      <c r="N106" s="47">
        <v>3538.6800000000003</v>
      </c>
      <c r="O106" s="47">
        <v>3446.87</v>
      </c>
      <c r="P106" s="47">
        <v>3449.91</v>
      </c>
      <c r="Q106" s="47">
        <v>3441.3599999999997</v>
      </c>
      <c r="R106" s="47">
        <v>3446.3599999999997</v>
      </c>
      <c r="S106" s="47">
        <v>3463.16</v>
      </c>
      <c r="T106" s="47">
        <v>3478.7299999999996</v>
      </c>
      <c r="U106" s="47">
        <v>3589.5</v>
      </c>
      <c r="V106" s="47">
        <v>3504.0199999999995</v>
      </c>
      <c r="W106" s="47">
        <v>3615.58</v>
      </c>
      <c r="X106" s="47">
        <v>3522.3199999999997</v>
      </c>
      <c r="Y106" s="47">
        <v>3253.54</v>
      </c>
      <c r="Z106" s="67">
        <v>3139.05</v>
      </c>
      <c r="AA106" s="56"/>
    </row>
    <row r="107" spans="1:27" ht="16.5" x14ac:dyDescent="0.25">
      <c r="A107" s="55"/>
      <c r="B107" s="79">
        <v>8</v>
      </c>
      <c r="C107" s="75">
        <v>3143.0699999999997</v>
      </c>
      <c r="D107" s="47">
        <v>3067.7699999999995</v>
      </c>
      <c r="E107" s="47">
        <v>3067.97</v>
      </c>
      <c r="F107" s="47">
        <v>3075.64</v>
      </c>
      <c r="G107" s="47">
        <v>3087.41</v>
      </c>
      <c r="H107" s="47">
        <v>3175.99</v>
      </c>
      <c r="I107" s="47">
        <v>3285.1499999999996</v>
      </c>
      <c r="J107" s="47">
        <v>3560.2200000000003</v>
      </c>
      <c r="K107" s="47">
        <v>3711.79</v>
      </c>
      <c r="L107" s="47">
        <v>3718.84</v>
      </c>
      <c r="M107" s="47">
        <v>3706.96</v>
      </c>
      <c r="N107" s="47">
        <v>3704</v>
      </c>
      <c r="O107" s="47">
        <v>3702.6899999999996</v>
      </c>
      <c r="P107" s="47">
        <v>3704.75</v>
      </c>
      <c r="Q107" s="47">
        <v>3699.76</v>
      </c>
      <c r="R107" s="47">
        <v>3697.12</v>
      </c>
      <c r="S107" s="47">
        <v>3709.54</v>
      </c>
      <c r="T107" s="47">
        <v>3714.01</v>
      </c>
      <c r="U107" s="47">
        <v>3723.6499999999996</v>
      </c>
      <c r="V107" s="47">
        <v>3703.16</v>
      </c>
      <c r="W107" s="47">
        <v>3638.4700000000003</v>
      </c>
      <c r="X107" s="47">
        <v>3552.5699999999997</v>
      </c>
      <c r="Y107" s="47">
        <v>3258.88</v>
      </c>
      <c r="Z107" s="67">
        <v>3146.0699999999997</v>
      </c>
      <c r="AA107" s="56"/>
    </row>
    <row r="108" spans="1:27" ht="16.5" x14ac:dyDescent="0.25">
      <c r="A108" s="55"/>
      <c r="B108" s="79">
        <v>9</v>
      </c>
      <c r="C108" s="75">
        <v>3069.6</v>
      </c>
      <c r="D108" s="47">
        <v>3038.91</v>
      </c>
      <c r="E108" s="47">
        <v>3065.2</v>
      </c>
      <c r="F108" s="47">
        <v>3071.5099999999998</v>
      </c>
      <c r="G108" s="47">
        <v>3082.7</v>
      </c>
      <c r="H108" s="47">
        <v>3172.62</v>
      </c>
      <c r="I108" s="47">
        <v>3262.25</v>
      </c>
      <c r="J108" s="47">
        <v>3485.0299999999997</v>
      </c>
      <c r="K108" s="47">
        <v>3752.9300000000003</v>
      </c>
      <c r="L108" s="47">
        <v>3770.08</v>
      </c>
      <c r="M108" s="47">
        <v>3761.7200000000003</v>
      </c>
      <c r="N108" s="47">
        <v>3735.83</v>
      </c>
      <c r="O108" s="47">
        <v>3726.17</v>
      </c>
      <c r="P108" s="47">
        <v>3727.5</v>
      </c>
      <c r="Q108" s="47">
        <v>3716.2699999999995</v>
      </c>
      <c r="R108" s="47">
        <v>3719.2299999999996</v>
      </c>
      <c r="S108" s="47">
        <v>3735.62</v>
      </c>
      <c r="T108" s="47">
        <v>3747.7299999999996</v>
      </c>
      <c r="U108" s="47">
        <v>3752.9399999999996</v>
      </c>
      <c r="V108" s="47">
        <v>3730.21</v>
      </c>
      <c r="W108" s="47">
        <v>3673.9700000000003</v>
      </c>
      <c r="X108" s="47">
        <v>3578.6899999999996</v>
      </c>
      <c r="Y108" s="47">
        <v>3251.2699999999995</v>
      </c>
      <c r="Z108" s="67">
        <v>3145.7299999999996</v>
      </c>
      <c r="AA108" s="56"/>
    </row>
    <row r="109" spans="1:27" ht="16.5" x14ac:dyDescent="0.25">
      <c r="A109" s="55"/>
      <c r="B109" s="79">
        <v>10</v>
      </c>
      <c r="C109" s="75">
        <v>3069.7</v>
      </c>
      <c r="D109" s="47">
        <v>3034.87</v>
      </c>
      <c r="E109" s="47">
        <v>3046.3</v>
      </c>
      <c r="F109" s="47">
        <v>3049.95</v>
      </c>
      <c r="G109" s="47">
        <v>3105.04</v>
      </c>
      <c r="H109" s="47">
        <v>3198.41</v>
      </c>
      <c r="I109" s="47">
        <v>3285.6</v>
      </c>
      <c r="J109" s="47">
        <v>3388.4799999999996</v>
      </c>
      <c r="K109" s="47">
        <v>3702.51</v>
      </c>
      <c r="L109" s="47">
        <v>3787.2299999999996</v>
      </c>
      <c r="M109" s="47">
        <v>3775.08</v>
      </c>
      <c r="N109" s="47">
        <v>3775.0199999999995</v>
      </c>
      <c r="O109" s="47">
        <v>3786.87</v>
      </c>
      <c r="P109" s="47">
        <v>3801.17</v>
      </c>
      <c r="Q109" s="47">
        <v>3764.2699999999995</v>
      </c>
      <c r="R109" s="47">
        <v>3732.76</v>
      </c>
      <c r="S109" s="47">
        <v>3773.3499999999995</v>
      </c>
      <c r="T109" s="47">
        <v>3757.0199999999995</v>
      </c>
      <c r="U109" s="47">
        <v>3859.49</v>
      </c>
      <c r="V109" s="47">
        <v>3718.37</v>
      </c>
      <c r="W109" s="47">
        <v>3662.7200000000003</v>
      </c>
      <c r="X109" s="47">
        <v>3512.6099999999997</v>
      </c>
      <c r="Y109" s="47">
        <v>3250.8</v>
      </c>
      <c r="Z109" s="67">
        <v>3164.7</v>
      </c>
      <c r="AA109" s="56"/>
    </row>
    <row r="110" spans="1:27" ht="16.5" x14ac:dyDescent="0.25">
      <c r="A110" s="55"/>
      <c r="B110" s="79">
        <v>11</v>
      </c>
      <c r="C110" s="75">
        <v>3090.1499999999996</v>
      </c>
      <c r="D110" s="47">
        <v>3034.62</v>
      </c>
      <c r="E110" s="47">
        <v>3036.05</v>
      </c>
      <c r="F110" s="47">
        <v>3046.3199999999997</v>
      </c>
      <c r="G110" s="47">
        <v>3102.18</v>
      </c>
      <c r="H110" s="47">
        <v>3175.3199999999997</v>
      </c>
      <c r="I110" s="47">
        <v>3337.2799999999997</v>
      </c>
      <c r="J110" s="47">
        <v>3600.3</v>
      </c>
      <c r="K110" s="47">
        <v>3729.13</v>
      </c>
      <c r="L110" s="47">
        <v>3758.2200000000003</v>
      </c>
      <c r="M110" s="47">
        <v>3752.5999999999995</v>
      </c>
      <c r="N110" s="47">
        <v>3762.91</v>
      </c>
      <c r="O110" s="47">
        <v>3762.7</v>
      </c>
      <c r="P110" s="47">
        <v>3770.8499999999995</v>
      </c>
      <c r="Q110" s="47">
        <v>3758.3599999999997</v>
      </c>
      <c r="R110" s="47">
        <v>3752.62</v>
      </c>
      <c r="S110" s="47">
        <v>3765.8999999999996</v>
      </c>
      <c r="T110" s="47">
        <v>3769.1099999999997</v>
      </c>
      <c r="U110" s="47">
        <v>3777.5299999999997</v>
      </c>
      <c r="V110" s="47">
        <v>3732.13</v>
      </c>
      <c r="W110" s="47">
        <v>3683.4700000000003</v>
      </c>
      <c r="X110" s="47">
        <v>3573.8599999999997</v>
      </c>
      <c r="Y110" s="47">
        <v>3377.72</v>
      </c>
      <c r="Z110" s="67">
        <v>3206.74</v>
      </c>
      <c r="AA110" s="56"/>
    </row>
    <row r="111" spans="1:27" ht="16.5" x14ac:dyDescent="0.25">
      <c r="A111" s="55"/>
      <c r="B111" s="79">
        <v>12</v>
      </c>
      <c r="C111" s="75">
        <v>3089.24</v>
      </c>
      <c r="D111" s="47">
        <v>3012.2299999999996</v>
      </c>
      <c r="E111" s="47">
        <v>3038.05</v>
      </c>
      <c r="F111" s="47">
        <v>3074.5199999999995</v>
      </c>
      <c r="G111" s="47">
        <v>3096.6099999999997</v>
      </c>
      <c r="H111" s="47">
        <v>3169.12</v>
      </c>
      <c r="I111" s="47">
        <v>3431.2699999999995</v>
      </c>
      <c r="J111" s="47">
        <v>3732.21</v>
      </c>
      <c r="K111" s="47">
        <v>3815.4300000000003</v>
      </c>
      <c r="L111" s="47">
        <v>3823.59</v>
      </c>
      <c r="M111" s="47">
        <v>3806.0199999999995</v>
      </c>
      <c r="N111" s="47">
        <v>3809.84</v>
      </c>
      <c r="O111" s="47">
        <v>3805.8499999999995</v>
      </c>
      <c r="P111" s="47">
        <v>3810.5699999999997</v>
      </c>
      <c r="Q111" s="47">
        <v>3792.45</v>
      </c>
      <c r="R111" s="47">
        <v>3778.8199999999997</v>
      </c>
      <c r="S111" s="47">
        <v>3794</v>
      </c>
      <c r="T111" s="47">
        <v>3799.92</v>
      </c>
      <c r="U111" s="47">
        <v>3812.51</v>
      </c>
      <c r="V111" s="47">
        <v>3788.8899999999994</v>
      </c>
      <c r="W111" s="47">
        <v>3774.1399999999994</v>
      </c>
      <c r="X111" s="47">
        <v>3763.71</v>
      </c>
      <c r="Y111" s="47">
        <v>3649.4799999999996</v>
      </c>
      <c r="Z111" s="67">
        <v>3244.22</v>
      </c>
      <c r="AA111" s="56"/>
    </row>
    <row r="112" spans="1:27" ht="16.5" x14ac:dyDescent="0.25">
      <c r="A112" s="55"/>
      <c r="B112" s="79">
        <v>13</v>
      </c>
      <c r="C112" s="75">
        <v>3213.95</v>
      </c>
      <c r="D112" s="47">
        <v>3141</v>
      </c>
      <c r="E112" s="47">
        <v>3109.7599999999998</v>
      </c>
      <c r="F112" s="47">
        <v>3081.83</v>
      </c>
      <c r="G112" s="47">
        <v>3089.25</v>
      </c>
      <c r="H112" s="47">
        <v>3134.5199999999995</v>
      </c>
      <c r="I112" s="47">
        <v>3250.92</v>
      </c>
      <c r="J112" s="47">
        <v>3474.62</v>
      </c>
      <c r="K112" s="47">
        <v>3711.33</v>
      </c>
      <c r="L112" s="47">
        <v>3737.37</v>
      </c>
      <c r="M112" s="47">
        <v>3733.1499999999996</v>
      </c>
      <c r="N112" s="47">
        <v>3733.95</v>
      </c>
      <c r="O112" s="47">
        <v>3732.7200000000003</v>
      </c>
      <c r="P112" s="47">
        <v>3732.99</v>
      </c>
      <c r="Q112" s="47">
        <v>3730.08</v>
      </c>
      <c r="R112" s="47">
        <v>3732.8499999999995</v>
      </c>
      <c r="S112" s="47">
        <v>3739.33</v>
      </c>
      <c r="T112" s="47">
        <v>3741.12</v>
      </c>
      <c r="U112" s="47">
        <v>3738.33</v>
      </c>
      <c r="V112" s="47">
        <v>3727.5199999999995</v>
      </c>
      <c r="W112" s="47">
        <v>3696.38</v>
      </c>
      <c r="X112" s="47">
        <v>3679.34</v>
      </c>
      <c r="Y112" s="47">
        <v>3524.91</v>
      </c>
      <c r="Z112" s="67">
        <v>3218.16</v>
      </c>
      <c r="AA112" s="56"/>
    </row>
    <row r="113" spans="1:27" ht="16.5" x14ac:dyDescent="0.25">
      <c r="A113" s="55"/>
      <c r="B113" s="79">
        <v>14</v>
      </c>
      <c r="C113" s="75">
        <v>3196.72</v>
      </c>
      <c r="D113" s="47">
        <v>3081.67</v>
      </c>
      <c r="E113" s="47">
        <v>3070.74</v>
      </c>
      <c r="F113" s="47">
        <v>3067.5199999999995</v>
      </c>
      <c r="G113" s="47">
        <v>3080.22</v>
      </c>
      <c r="H113" s="47">
        <v>3086.34</v>
      </c>
      <c r="I113" s="47">
        <v>3178.13</v>
      </c>
      <c r="J113" s="47">
        <v>3359.7</v>
      </c>
      <c r="K113" s="47">
        <v>3590.84</v>
      </c>
      <c r="L113" s="47">
        <v>3687.3899999999994</v>
      </c>
      <c r="M113" s="47">
        <v>3690.9300000000003</v>
      </c>
      <c r="N113" s="47">
        <v>3684.1399999999994</v>
      </c>
      <c r="O113" s="47">
        <v>3679.1099999999997</v>
      </c>
      <c r="P113" s="47">
        <v>3685.17</v>
      </c>
      <c r="Q113" s="47">
        <v>3690.3899999999994</v>
      </c>
      <c r="R113" s="47">
        <v>3701.0699999999997</v>
      </c>
      <c r="S113" s="47">
        <v>3705.99</v>
      </c>
      <c r="T113" s="47">
        <v>3712.6399999999994</v>
      </c>
      <c r="U113" s="47">
        <v>3720.67</v>
      </c>
      <c r="V113" s="47">
        <v>3719.55</v>
      </c>
      <c r="W113" s="47">
        <v>3672.67</v>
      </c>
      <c r="X113" s="47">
        <v>3660.6800000000003</v>
      </c>
      <c r="Y113" s="47">
        <v>3254.88</v>
      </c>
      <c r="Z113" s="67">
        <v>3188.21</v>
      </c>
      <c r="AA113" s="56"/>
    </row>
    <row r="114" spans="1:27" ht="16.5" x14ac:dyDescent="0.25">
      <c r="A114" s="55"/>
      <c r="B114" s="79">
        <v>15</v>
      </c>
      <c r="C114" s="75">
        <v>3157.22</v>
      </c>
      <c r="D114" s="47">
        <v>3095.5099999999998</v>
      </c>
      <c r="E114" s="47">
        <v>3091.49</v>
      </c>
      <c r="F114" s="47">
        <v>3087.6099999999997</v>
      </c>
      <c r="G114" s="47">
        <v>3099.6499999999996</v>
      </c>
      <c r="H114" s="47">
        <v>3208.14</v>
      </c>
      <c r="I114" s="47">
        <v>3372.4799999999996</v>
      </c>
      <c r="J114" s="47">
        <v>3654.8</v>
      </c>
      <c r="K114" s="47">
        <v>3744.63</v>
      </c>
      <c r="L114" s="47">
        <v>3718.59</v>
      </c>
      <c r="M114" s="47">
        <v>3712.4700000000003</v>
      </c>
      <c r="N114" s="47">
        <v>3711.1499999999996</v>
      </c>
      <c r="O114" s="47">
        <v>3721.66</v>
      </c>
      <c r="P114" s="47">
        <v>3729.21</v>
      </c>
      <c r="Q114" s="47">
        <v>3703.1899999999996</v>
      </c>
      <c r="R114" s="47">
        <v>3687.34</v>
      </c>
      <c r="S114" s="47">
        <v>3693.26</v>
      </c>
      <c r="T114" s="47">
        <v>3712.21</v>
      </c>
      <c r="U114" s="47">
        <v>3718.7299999999996</v>
      </c>
      <c r="V114" s="47">
        <v>3679.67</v>
      </c>
      <c r="W114" s="47">
        <v>3639.9700000000003</v>
      </c>
      <c r="X114" s="47">
        <v>3602.8999999999996</v>
      </c>
      <c r="Y114" s="47">
        <v>3286.46</v>
      </c>
      <c r="Z114" s="67">
        <v>3168.33</v>
      </c>
      <c r="AA114" s="56"/>
    </row>
    <row r="115" spans="1:27" ht="16.5" x14ac:dyDescent="0.25">
      <c r="A115" s="55"/>
      <c r="B115" s="79">
        <v>16</v>
      </c>
      <c r="C115" s="75">
        <v>3039.88</v>
      </c>
      <c r="D115" s="47">
        <v>3028.64</v>
      </c>
      <c r="E115" s="47">
        <v>3029.6899999999996</v>
      </c>
      <c r="F115" s="47">
        <v>3022.88</v>
      </c>
      <c r="G115" s="47">
        <v>3033.7699999999995</v>
      </c>
      <c r="H115" s="47">
        <v>3073.41</v>
      </c>
      <c r="I115" s="47">
        <v>3192.8999999999996</v>
      </c>
      <c r="J115" s="47">
        <v>3406</v>
      </c>
      <c r="K115" s="47">
        <v>3593.66</v>
      </c>
      <c r="L115" s="47">
        <v>3594.33</v>
      </c>
      <c r="M115" s="47">
        <v>3592.6800000000003</v>
      </c>
      <c r="N115" s="47">
        <v>3596.2799999999997</v>
      </c>
      <c r="O115" s="47">
        <v>3597.6800000000003</v>
      </c>
      <c r="P115" s="47">
        <v>3599.2299999999996</v>
      </c>
      <c r="Q115" s="47">
        <v>3597.6899999999996</v>
      </c>
      <c r="R115" s="47">
        <v>3593.1399999999994</v>
      </c>
      <c r="S115" s="47">
        <v>3599.5599999999995</v>
      </c>
      <c r="T115" s="47">
        <v>3606.5199999999995</v>
      </c>
      <c r="U115" s="47">
        <v>3608.4799999999996</v>
      </c>
      <c r="V115" s="47">
        <v>3596.99</v>
      </c>
      <c r="W115" s="47">
        <v>3583.37</v>
      </c>
      <c r="X115" s="47">
        <v>3157.42</v>
      </c>
      <c r="Y115" s="47">
        <v>3132.83</v>
      </c>
      <c r="Z115" s="67">
        <v>3066.87</v>
      </c>
      <c r="AA115" s="56"/>
    </row>
    <row r="116" spans="1:27" ht="16.5" x14ac:dyDescent="0.25">
      <c r="A116" s="55"/>
      <c r="B116" s="79">
        <v>17</v>
      </c>
      <c r="C116" s="75">
        <v>3015.8199999999997</v>
      </c>
      <c r="D116" s="47">
        <v>2965.17</v>
      </c>
      <c r="E116" s="47">
        <v>2987.7799999999997</v>
      </c>
      <c r="F116" s="47">
        <v>2974.91</v>
      </c>
      <c r="G116" s="47">
        <v>3012.84</v>
      </c>
      <c r="H116" s="47">
        <v>3080.47</v>
      </c>
      <c r="I116" s="47">
        <v>3317.66</v>
      </c>
      <c r="J116" s="47">
        <v>3619.55</v>
      </c>
      <c r="K116" s="47">
        <v>3679.8199999999997</v>
      </c>
      <c r="L116" s="47">
        <v>3677.3199999999997</v>
      </c>
      <c r="M116" s="47">
        <v>3653.34</v>
      </c>
      <c r="N116" s="47">
        <v>3657.17</v>
      </c>
      <c r="O116" s="47">
        <v>3654.34</v>
      </c>
      <c r="P116" s="47">
        <v>3654.8</v>
      </c>
      <c r="Q116" s="47">
        <v>3648.4799999999996</v>
      </c>
      <c r="R116" s="47">
        <v>3643.4300000000003</v>
      </c>
      <c r="S116" s="47">
        <v>3662.7</v>
      </c>
      <c r="T116" s="47">
        <v>3669.55</v>
      </c>
      <c r="U116" s="47">
        <v>3674.34</v>
      </c>
      <c r="V116" s="47">
        <v>3658.4300000000003</v>
      </c>
      <c r="W116" s="47">
        <v>3604.24</v>
      </c>
      <c r="X116" s="47">
        <v>3290.3199999999997</v>
      </c>
      <c r="Y116" s="47">
        <v>3205.22</v>
      </c>
      <c r="Z116" s="67">
        <v>3079.7</v>
      </c>
      <c r="AA116" s="56"/>
    </row>
    <row r="117" spans="1:27" ht="16.5" x14ac:dyDescent="0.25">
      <c r="A117" s="55"/>
      <c r="B117" s="79">
        <v>18</v>
      </c>
      <c r="C117" s="75">
        <v>3033.06</v>
      </c>
      <c r="D117" s="47">
        <v>3031.39</v>
      </c>
      <c r="E117" s="47">
        <v>3041.45</v>
      </c>
      <c r="F117" s="47">
        <v>3046.54</v>
      </c>
      <c r="G117" s="47">
        <v>3053.45</v>
      </c>
      <c r="H117" s="47">
        <v>3112.0699999999997</v>
      </c>
      <c r="I117" s="47">
        <v>3360.4399999999996</v>
      </c>
      <c r="J117" s="47">
        <v>3616.12</v>
      </c>
      <c r="K117" s="47">
        <v>3715</v>
      </c>
      <c r="L117" s="47">
        <v>3731.2699999999995</v>
      </c>
      <c r="M117" s="47">
        <v>3722.6399999999994</v>
      </c>
      <c r="N117" s="47">
        <v>3716.87</v>
      </c>
      <c r="O117" s="47">
        <v>3716.46</v>
      </c>
      <c r="P117" s="47">
        <v>3732.08</v>
      </c>
      <c r="Q117" s="47">
        <v>3717.16</v>
      </c>
      <c r="R117" s="47">
        <v>3712.66</v>
      </c>
      <c r="S117" s="47">
        <v>3725.8599999999997</v>
      </c>
      <c r="T117" s="47">
        <v>3728.79</v>
      </c>
      <c r="U117" s="47">
        <v>3724.1099999999997</v>
      </c>
      <c r="V117" s="47">
        <v>3696.4300000000003</v>
      </c>
      <c r="W117" s="47">
        <v>3628.5199999999995</v>
      </c>
      <c r="X117" s="47">
        <v>3483.64</v>
      </c>
      <c r="Y117" s="47">
        <v>3233.99</v>
      </c>
      <c r="Z117" s="67">
        <v>3108.0299999999997</v>
      </c>
      <c r="AA117" s="56"/>
    </row>
    <row r="118" spans="1:27" ht="16.5" x14ac:dyDescent="0.25">
      <c r="A118" s="55"/>
      <c r="B118" s="79">
        <v>19</v>
      </c>
      <c r="C118" s="75">
        <v>3052.35</v>
      </c>
      <c r="D118" s="47">
        <v>3051.1499999999996</v>
      </c>
      <c r="E118" s="47">
        <v>3058.5099999999998</v>
      </c>
      <c r="F118" s="47">
        <v>3064.0699999999997</v>
      </c>
      <c r="G118" s="47">
        <v>3072.2599999999998</v>
      </c>
      <c r="H118" s="47">
        <v>3131.21</v>
      </c>
      <c r="I118" s="47">
        <v>3360.62</v>
      </c>
      <c r="J118" s="47">
        <v>3604.7200000000003</v>
      </c>
      <c r="K118" s="47">
        <v>3696.59</v>
      </c>
      <c r="L118" s="47">
        <v>3688.92</v>
      </c>
      <c r="M118" s="47">
        <v>3664.6800000000003</v>
      </c>
      <c r="N118" s="47">
        <v>3699.66</v>
      </c>
      <c r="O118" s="47">
        <v>3677.49</v>
      </c>
      <c r="P118" s="47">
        <v>3679.0199999999995</v>
      </c>
      <c r="Q118" s="47">
        <v>3686.7200000000003</v>
      </c>
      <c r="R118" s="47">
        <v>3664.8099999999995</v>
      </c>
      <c r="S118" s="47">
        <v>3683.66</v>
      </c>
      <c r="T118" s="47">
        <v>3671.6399999999994</v>
      </c>
      <c r="U118" s="47">
        <v>3695.9799999999996</v>
      </c>
      <c r="V118" s="47">
        <v>3646.5</v>
      </c>
      <c r="W118" s="47">
        <v>3624.8999999999996</v>
      </c>
      <c r="X118" s="47">
        <v>3388.16</v>
      </c>
      <c r="Y118" s="47">
        <v>3314.58</v>
      </c>
      <c r="Z118" s="67">
        <v>3104.63</v>
      </c>
      <c r="AA118" s="56"/>
    </row>
    <row r="119" spans="1:27" ht="16.5" x14ac:dyDescent="0.25">
      <c r="A119" s="55"/>
      <c r="B119" s="79">
        <v>20</v>
      </c>
      <c r="C119" s="75">
        <v>3199.55</v>
      </c>
      <c r="D119" s="47">
        <v>3146.81</v>
      </c>
      <c r="E119" s="47">
        <v>3116.5199999999995</v>
      </c>
      <c r="F119" s="47">
        <v>3074.13</v>
      </c>
      <c r="G119" s="47">
        <v>3073.7699999999995</v>
      </c>
      <c r="H119" s="47">
        <v>3081.0699999999997</v>
      </c>
      <c r="I119" s="47">
        <v>3221.1099999999997</v>
      </c>
      <c r="J119" s="47">
        <v>3503.6499999999996</v>
      </c>
      <c r="K119" s="47">
        <v>3612.34</v>
      </c>
      <c r="L119" s="47">
        <v>3628.1499999999996</v>
      </c>
      <c r="M119" s="47">
        <v>3611.55</v>
      </c>
      <c r="N119" s="47">
        <v>3632.8199999999997</v>
      </c>
      <c r="O119" s="47">
        <v>3620.95</v>
      </c>
      <c r="P119" s="47">
        <v>3616.8</v>
      </c>
      <c r="Q119" s="47">
        <v>3608.99</v>
      </c>
      <c r="R119" s="47">
        <v>3617.45</v>
      </c>
      <c r="S119" s="47">
        <v>3620.12</v>
      </c>
      <c r="T119" s="47">
        <v>3625.05</v>
      </c>
      <c r="U119" s="47">
        <v>3631.0999999999995</v>
      </c>
      <c r="V119" s="47">
        <v>3632.17</v>
      </c>
      <c r="W119" s="47">
        <v>3603.42</v>
      </c>
      <c r="X119" s="47">
        <v>3490.88</v>
      </c>
      <c r="Y119" s="47">
        <v>3261.2799999999997</v>
      </c>
      <c r="Z119" s="67">
        <v>3091.64</v>
      </c>
      <c r="AA119" s="56"/>
    </row>
    <row r="120" spans="1:27" ht="16.5" x14ac:dyDescent="0.25">
      <c r="A120" s="55"/>
      <c r="B120" s="79">
        <v>21</v>
      </c>
      <c r="C120" s="75">
        <v>3056.0099999999998</v>
      </c>
      <c r="D120" s="47">
        <v>3032.1</v>
      </c>
      <c r="E120" s="47">
        <v>3030.49</v>
      </c>
      <c r="F120" s="47">
        <v>2988.17</v>
      </c>
      <c r="G120" s="47">
        <v>2982.8</v>
      </c>
      <c r="H120" s="47">
        <v>2989.91</v>
      </c>
      <c r="I120" s="47">
        <v>3076.24</v>
      </c>
      <c r="J120" s="47">
        <v>3185.81</v>
      </c>
      <c r="K120" s="47">
        <v>3352.87</v>
      </c>
      <c r="L120" s="47">
        <v>3525.7799999999997</v>
      </c>
      <c r="M120" s="47">
        <v>3538.1899999999996</v>
      </c>
      <c r="N120" s="47">
        <v>3547.3999999999996</v>
      </c>
      <c r="O120" s="47">
        <v>3551.12</v>
      </c>
      <c r="P120" s="47">
        <v>3560.33</v>
      </c>
      <c r="Q120" s="47">
        <v>3563.1899999999996</v>
      </c>
      <c r="R120" s="47">
        <v>3575.37</v>
      </c>
      <c r="S120" s="47">
        <v>3583.7799999999997</v>
      </c>
      <c r="T120" s="47">
        <v>3588.9300000000003</v>
      </c>
      <c r="U120" s="47">
        <v>3606.3099999999995</v>
      </c>
      <c r="V120" s="47">
        <v>3642.5599999999995</v>
      </c>
      <c r="W120" s="47">
        <v>3574.66</v>
      </c>
      <c r="X120" s="47">
        <v>3571.51</v>
      </c>
      <c r="Y120" s="47">
        <v>3291.3599999999997</v>
      </c>
      <c r="Z120" s="67">
        <v>3096.56</v>
      </c>
      <c r="AA120" s="56"/>
    </row>
    <row r="121" spans="1:27" ht="16.5" x14ac:dyDescent="0.25">
      <c r="A121" s="55"/>
      <c r="B121" s="79">
        <v>22</v>
      </c>
      <c r="C121" s="75">
        <v>3046.88</v>
      </c>
      <c r="D121" s="47">
        <v>3012.3199999999997</v>
      </c>
      <c r="E121" s="47">
        <v>3023.0299999999997</v>
      </c>
      <c r="F121" s="47">
        <v>3018.0199999999995</v>
      </c>
      <c r="G121" s="47">
        <v>3034.54</v>
      </c>
      <c r="H121" s="47">
        <v>3083.4399999999996</v>
      </c>
      <c r="I121" s="47">
        <v>3274.95</v>
      </c>
      <c r="J121" s="47">
        <v>3585.46</v>
      </c>
      <c r="K121" s="47">
        <v>3639.91</v>
      </c>
      <c r="L121" s="47">
        <v>3644.05</v>
      </c>
      <c r="M121" s="47">
        <v>3641.21</v>
      </c>
      <c r="N121" s="47">
        <v>3641.3899999999994</v>
      </c>
      <c r="O121" s="47">
        <v>3636.3899999999994</v>
      </c>
      <c r="P121" s="47">
        <v>3633.17</v>
      </c>
      <c r="Q121" s="47">
        <v>3638.88</v>
      </c>
      <c r="R121" s="47">
        <v>3636.74</v>
      </c>
      <c r="S121" s="47">
        <v>3646.8899999999994</v>
      </c>
      <c r="T121" s="47">
        <v>3643.46</v>
      </c>
      <c r="U121" s="47">
        <v>3644.05</v>
      </c>
      <c r="V121" s="47">
        <v>3643.26</v>
      </c>
      <c r="W121" s="47">
        <v>3589.2</v>
      </c>
      <c r="X121" s="47">
        <v>3496.88</v>
      </c>
      <c r="Y121" s="47">
        <v>3204.85</v>
      </c>
      <c r="Z121" s="67">
        <v>3079.58</v>
      </c>
      <c r="AA121" s="56"/>
    </row>
    <row r="122" spans="1:27" ht="16.5" x14ac:dyDescent="0.25">
      <c r="A122" s="55"/>
      <c r="B122" s="79">
        <v>23</v>
      </c>
      <c r="C122" s="75">
        <v>3030.7699999999995</v>
      </c>
      <c r="D122" s="47">
        <v>3005.79</v>
      </c>
      <c r="E122" s="47">
        <v>3023.59</v>
      </c>
      <c r="F122" s="47">
        <v>3020.0099999999998</v>
      </c>
      <c r="G122" s="47">
        <v>3043.5099999999998</v>
      </c>
      <c r="H122" s="47">
        <v>3091.6499999999996</v>
      </c>
      <c r="I122" s="47">
        <v>3326.5699999999997</v>
      </c>
      <c r="J122" s="47">
        <v>3603.75</v>
      </c>
      <c r="K122" s="47">
        <v>3704.2200000000003</v>
      </c>
      <c r="L122" s="47">
        <v>3708.8</v>
      </c>
      <c r="M122" s="47">
        <v>3690.2200000000003</v>
      </c>
      <c r="N122" s="47">
        <v>3688.0999999999995</v>
      </c>
      <c r="O122" s="47">
        <v>3678.04</v>
      </c>
      <c r="P122" s="47">
        <v>3650.6800000000003</v>
      </c>
      <c r="Q122" s="47">
        <v>3657.05</v>
      </c>
      <c r="R122" s="47">
        <v>3684.5</v>
      </c>
      <c r="S122" s="47">
        <v>3698.9799999999996</v>
      </c>
      <c r="T122" s="47">
        <v>3740.16</v>
      </c>
      <c r="U122" s="47">
        <v>3681.08</v>
      </c>
      <c r="V122" s="47">
        <v>3659.92</v>
      </c>
      <c r="W122" s="47">
        <v>3592.1899999999996</v>
      </c>
      <c r="X122" s="47">
        <v>3482.35</v>
      </c>
      <c r="Y122" s="47">
        <v>3210.92</v>
      </c>
      <c r="Z122" s="67">
        <v>3077.42</v>
      </c>
      <c r="AA122" s="56"/>
    </row>
    <row r="123" spans="1:27" ht="16.5" x14ac:dyDescent="0.25">
      <c r="A123" s="55"/>
      <c r="B123" s="79">
        <v>24</v>
      </c>
      <c r="C123" s="75">
        <v>3019.74</v>
      </c>
      <c r="D123" s="47">
        <v>2992.45</v>
      </c>
      <c r="E123" s="47">
        <v>2997.7699999999995</v>
      </c>
      <c r="F123" s="47">
        <v>2997.41</v>
      </c>
      <c r="G123" s="47">
        <v>3040.42</v>
      </c>
      <c r="H123" s="47">
        <v>3053.5</v>
      </c>
      <c r="I123" s="47">
        <v>3222.5099999999998</v>
      </c>
      <c r="J123" s="47">
        <v>3537.5599999999995</v>
      </c>
      <c r="K123" s="47">
        <v>3601.46</v>
      </c>
      <c r="L123" s="47">
        <v>3607.6800000000003</v>
      </c>
      <c r="M123" s="47">
        <v>3601.16</v>
      </c>
      <c r="N123" s="47">
        <v>3605.91</v>
      </c>
      <c r="O123" s="47">
        <v>3602.1399999999994</v>
      </c>
      <c r="P123" s="47">
        <v>3602.76</v>
      </c>
      <c r="Q123" s="47">
        <v>3603.0199999999995</v>
      </c>
      <c r="R123" s="47">
        <v>3610.13</v>
      </c>
      <c r="S123" s="47">
        <v>3605.3199999999997</v>
      </c>
      <c r="T123" s="47">
        <v>3602.33</v>
      </c>
      <c r="U123" s="47">
        <v>3600.4799999999996</v>
      </c>
      <c r="V123" s="47">
        <v>3598.41</v>
      </c>
      <c r="W123" s="47">
        <v>3519.1099999999997</v>
      </c>
      <c r="X123" s="47">
        <v>3369.49</v>
      </c>
      <c r="Y123" s="47">
        <v>3124.68</v>
      </c>
      <c r="Z123" s="67">
        <v>3032.59</v>
      </c>
      <c r="AA123" s="56"/>
    </row>
    <row r="124" spans="1:27" ht="16.5" x14ac:dyDescent="0.25">
      <c r="A124" s="55"/>
      <c r="B124" s="79">
        <v>25</v>
      </c>
      <c r="C124" s="75">
        <v>2988.64</v>
      </c>
      <c r="D124" s="47">
        <v>2966.96</v>
      </c>
      <c r="E124" s="47">
        <v>2990.7599999999998</v>
      </c>
      <c r="F124" s="47">
        <v>3001.2699999999995</v>
      </c>
      <c r="G124" s="47">
        <v>3028.91</v>
      </c>
      <c r="H124" s="47">
        <v>3044.06</v>
      </c>
      <c r="I124" s="47">
        <v>3144.66</v>
      </c>
      <c r="J124" s="47">
        <v>3530.2799999999997</v>
      </c>
      <c r="K124" s="47">
        <v>3630.67</v>
      </c>
      <c r="L124" s="47">
        <v>3672.6499999999996</v>
      </c>
      <c r="M124" s="47">
        <v>3647.09</v>
      </c>
      <c r="N124" s="47">
        <v>3645.7200000000003</v>
      </c>
      <c r="O124" s="47">
        <v>3654.55</v>
      </c>
      <c r="P124" s="47">
        <v>3659.0199999999995</v>
      </c>
      <c r="Q124" s="47">
        <v>3657.17</v>
      </c>
      <c r="R124" s="47">
        <v>3663.88</v>
      </c>
      <c r="S124" s="47">
        <v>3675.0999999999995</v>
      </c>
      <c r="T124" s="47">
        <v>3684.9300000000003</v>
      </c>
      <c r="U124" s="47">
        <v>3662.1499999999996</v>
      </c>
      <c r="V124" s="47">
        <v>3636.76</v>
      </c>
      <c r="W124" s="47">
        <v>3501.4799999999996</v>
      </c>
      <c r="X124" s="47">
        <v>3351.05</v>
      </c>
      <c r="Y124" s="47">
        <v>3140.89</v>
      </c>
      <c r="Z124" s="67">
        <v>3032.68</v>
      </c>
      <c r="AA124" s="56"/>
    </row>
    <row r="125" spans="1:27" ht="16.5" x14ac:dyDescent="0.25">
      <c r="A125" s="55"/>
      <c r="B125" s="79">
        <v>26</v>
      </c>
      <c r="C125" s="75">
        <v>3003.3599999999997</v>
      </c>
      <c r="D125" s="47">
        <v>2978</v>
      </c>
      <c r="E125" s="47">
        <v>2997.45</v>
      </c>
      <c r="F125" s="47">
        <v>3014.8999999999996</v>
      </c>
      <c r="G125" s="47">
        <v>3027.79</v>
      </c>
      <c r="H125" s="47">
        <v>3042.85</v>
      </c>
      <c r="I125" s="47">
        <v>3178.06</v>
      </c>
      <c r="J125" s="47">
        <v>3386.1</v>
      </c>
      <c r="K125" s="47">
        <v>3532.0599999999995</v>
      </c>
      <c r="L125" s="47">
        <v>3490.39</v>
      </c>
      <c r="M125" s="47">
        <v>3490.99</v>
      </c>
      <c r="N125" s="47">
        <v>3488.49</v>
      </c>
      <c r="O125" s="47">
        <v>3490.95</v>
      </c>
      <c r="P125" s="47">
        <v>3462.96</v>
      </c>
      <c r="Q125" s="47">
        <v>3458.25</v>
      </c>
      <c r="R125" s="47">
        <v>3459.9799999999996</v>
      </c>
      <c r="S125" s="47">
        <v>3501.91</v>
      </c>
      <c r="T125" s="47">
        <v>3574.58</v>
      </c>
      <c r="U125" s="47">
        <v>3534.3</v>
      </c>
      <c r="V125" s="47">
        <v>3488.91</v>
      </c>
      <c r="W125" s="47">
        <v>3406.13</v>
      </c>
      <c r="X125" s="47">
        <v>3297.81</v>
      </c>
      <c r="Y125" s="47">
        <v>3181.3</v>
      </c>
      <c r="Z125" s="67">
        <v>3084.12</v>
      </c>
      <c r="AA125" s="56"/>
    </row>
    <row r="126" spans="1:27" ht="16.5" x14ac:dyDescent="0.25">
      <c r="A126" s="55"/>
      <c r="B126" s="79">
        <v>27</v>
      </c>
      <c r="C126" s="75">
        <v>3026.95</v>
      </c>
      <c r="D126" s="47">
        <v>2988.85</v>
      </c>
      <c r="E126" s="47">
        <v>3020.12</v>
      </c>
      <c r="F126" s="47">
        <v>2978.0099999999998</v>
      </c>
      <c r="G126" s="47">
        <v>2969.49</v>
      </c>
      <c r="H126" s="47">
        <v>2990.66</v>
      </c>
      <c r="I126" s="47">
        <v>3045.49</v>
      </c>
      <c r="J126" s="47">
        <v>3142.87</v>
      </c>
      <c r="K126" s="47">
        <v>3371.91</v>
      </c>
      <c r="L126" s="47">
        <v>3406.38</v>
      </c>
      <c r="M126" s="47">
        <v>3386.68</v>
      </c>
      <c r="N126" s="47">
        <v>3392.9399999999996</v>
      </c>
      <c r="O126" s="47">
        <v>3387.1</v>
      </c>
      <c r="P126" s="47">
        <v>3368.66</v>
      </c>
      <c r="Q126" s="47">
        <v>3370.5</v>
      </c>
      <c r="R126" s="47">
        <v>3377.75</v>
      </c>
      <c r="S126" s="47">
        <v>3551.6099999999997</v>
      </c>
      <c r="T126" s="47">
        <v>3549.5199999999995</v>
      </c>
      <c r="U126" s="47">
        <v>3495.17</v>
      </c>
      <c r="V126" s="47">
        <v>3375.22</v>
      </c>
      <c r="W126" s="47">
        <v>3317.2599999999998</v>
      </c>
      <c r="X126" s="47">
        <v>3166.71</v>
      </c>
      <c r="Y126" s="47">
        <v>3159.39</v>
      </c>
      <c r="Z126" s="67">
        <v>3036.41</v>
      </c>
      <c r="AA126" s="56"/>
    </row>
    <row r="127" spans="1:27" ht="16.5" x14ac:dyDescent="0.25">
      <c r="A127" s="55"/>
      <c r="B127" s="79">
        <v>28</v>
      </c>
      <c r="C127" s="75">
        <v>2975.31</v>
      </c>
      <c r="D127" s="47">
        <v>2934.59</v>
      </c>
      <c r="E127" s="47">
        <v>2924.5699999999997</v>
      </c>
      <c r="F127" s="47">
        <v>2915.7299999999996</v>
      </c>
      <c r="G127" s="47">
        <v>2929.81</v>
      </c>
      <c r="H127" s="47">
        <v>2935.38</v>
      </c>
      <c r="I127" s="47">
        <v>3022.6</v>
      </c>
      <c r="J127" s="47">
        <v>3068.68</v>
      </c>
      <c r="K127" s="47">
        <v>3172.0299999999997</v>
      </c>
      <c r="L127" s="47">
        <v>3178.08</v>
      </c>
      <c r="M127" s="47">
        <v>3170.93</v>
      </c>
      <c r="N127" s="47">
        <v>3174.88</v>
      </c>
      <c r="O127" s="47">
        <v>3174.34</v>
      </c>
      <c r="P127" s="47">
        <v>3179.5299999999997</v>
      </c>
      <c r="Q127" s="47">
        <v>3257.0099999999998</v>
      </c>
      <c r="R127" s="47">
        <v>3300.45</v>
      </c>
      <c r="S127" s="47">
        <v>3359.3599999999997</v>
      </c>
      <c r="T127" s="47">
        <v>3459.8199999999997</v>
      </c>
      <c r="U127" s="47">
        <v>3292.6899999999996</v>
      </c>
      <c r="V127" s="47">
        <v>3282.43</v>
      </c>
      <c r="W127" s="47">
        <v>3242.0699999999997</v>
      </c>
      <c r="X127" s="47">
        <v>3224.4799999999996</v>
      </c>
      <c r="Y127" s="47">
        <v>3154.83</v>
      </c>
      <c r="Z127" s="67">
        <v>3028.3999999999996</v>
      </c>
      <c r="AA127" s="56"/>
    </row>
    <row r="128" spans="1:27" ht="16.5" x14ac:dyDescent="0.25">
      <c r="A128" s="55"/>
      <c r="B128" s="79">
        <v>29</v>
      </c>
      <c r="C128" s="75">
        <v>2838.05</v>
      </c>
      <c r="D128" s="47">
        <v>2774.38</v>
      </c>
      <c r="E128" s="47">
        <v>2793.45</v>
      </c>
      <c r="F128" s="47">
        <v>2790.04</v>
      </c>
      <c r="G128" s="47">
        <v>2817.9399999999996</v>
      </c>
      <c r="H128" s="47">
        <v>2983.59</v>
      </c>
      <c r="I128" s="47">
        <v>3097.96</v>
      </c>
      <c r="J128" s="47">
        <v>3182.91</v>
      </c>
      <c r="K128" s="47">
        <v>3241.59</v>
      </c>
      <c r="L128" s="47">
        <v>3240.54</v>
      </c>
      <c r="M128" s="47">
        <v>3224.1499999999996</v>
      </c>
      <c r="N128" s="47">
        <v>3208.12</v>
      </c>
      <c r="O128" s="47">
        <v>3206.3999999999996</v>
      </c>
      <c r="P128" s="47">
        <v>3206.63</v>
      </c>
      <c r="Q128" s="47">
        <v>3195.5299999999997</v>
      </c>
      <c r="R128" s="47">
        <v>3232.97</v>
      </c>
      <c r="S128" s="47">
        <v>3290.71</v>
      </c>
      <c r="T128" s="47">
        <v>3303.06</v>
      </c>
      <c r="U128" s="47">
        <v>3235.0199999999995</v>
      </c>
      <c r="V128" s="47">
        <v>3211.7299999999996</v>
      </c>
      <c r="W128" s="47">
        <v>3160.22</v>
      </c>
      <c r="X128" s="47">
        <v>3124.08</v>
      </c>
      <c r="Y128" s="47">
        <v>3111.14</v>
      </c>
      <c r="Z128" s="67">
        <v>2961.56</v>
      </c>
      <c r="AA128" s="56"/>
    </row>
    <row r="129" spans="1:27" ht="16.5" x14ac:dyDescent="0.25">
      <c r="A129" s="55"/>
      <c r="B129" s="79">
        <v>30</v>
      </c>
      <c r="C129" s="75">
        <v>2959.46</v>
      </c>
      <c r="D129" s="47">
        <v>2856.3999999999996</v>
      </c>
      <c r="E129" s="47">
        <v>2896.1099999999997</v>
      </c>
      <c r="F129" s="47">
        <v>2895.1099999999997</v>
      </c>
      <c r="G129" s="47">
        <v>3021.2299999999996</v>
      </c>
      <c r="H129" s="47">
        <v>3061.62</v>
      </c>
      <c r="I129" s="47">
        <v>3205.74</v>
      </c>
      <c r="J129" s="47">
        <v>3547.54</v>
      </c>
      <c r="K129" s="47">
        <v>3614.1499999999996</v>
      </c>
      <c r="L129" s="47">
        <v>3634.0599999999995</v>
      </c>
      <c r="M129" s="47">
        <v>3605.3599999999997</v>
      </c>
      <c r="N129" s="47">
        <v>3606.3199999999997</v>
      </c>
      <c r="O129" s="47">
        <v>3603.3199999999997</v>
      </c>
      <c r="P129" s="47">
        <v>3595.3</v>
      </c>
      <c r="Q129" s="47">
        <v>3599.33</v>
      </c>
      <c r="R129" s="47">
        <v>3605.6800000000003</v>
      </c>
      <c r="S129" s="47">
        <v>3618.91</v>
      </c>
      <c r="T129" s="47">
        <v>3628.5699999999997</v>
      </c>
      <c r="U129" s="47">
        <v>3606.8999999999996</v>
      </c>
      <c r="V129" s="47">
        <v>3581.62</v>
      </c>
      <c r="W129" s="47">
        <v>3470.4799999999996</v>
      </c>
      <c r="X129" s="47">
        <v>3181.7</v>
      </c>
      <c r="Y129" s="47">
        <v>3133.33</v>
      </c>
      <c r="Z129" s="67">
        <v>3045.38</v>
      </c>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9" t="s">
        <v>121</v>
      </c>
      <c r="C132" s="311" t="s">
        <v>153</v>
      </c>
      <c r="D132" s="311"/>
      <c r="E132" s="311"/>
      <c r="F132" s="311"/>
      <c r="G132" s="311"/>
      <c r="H132" s="311"/>
      <c r="I132" s="311"/>
      <c r="J132" s="311"/>
      <c r="K132" s="311"/>
      <c r="L132" s="311"/>
      <c r="M132" s="311"/>
      <c r="N132" s="311"/>
      <c r="O132" s="311"/>
      <c r="P132" s="311"/>
      <c r="Q132" s="311"/>
      <c r="R132" s="311"/>
      <c r="S132" s="311"/>
      <c r="T132" s="311"/>
      <c r="U132" s="311"/>
      <c r="V132" s="311"/>
      <c r="W132" s="311"/>
      <c r="X132" s="311"/>
      <c r="Y132" s="311"/>
      <c r="Z132" s="312"/>
      <c r="AA132" s="56"/>
    </row>
    <row r="133" spans="1:27" ht="32.25" thickBot="1" x14ac:dyDescent="0.3">
      <c r="A133" s="55"/>
      <c r="B133" s="310"/>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16.97</v>
      </c>
      <c r="D134" s="81">
        <v>0</v>
      </c>
      <c r="E134" s="81">
        <v>0</v>
      </c>
      <c r="F134" s="81">
        <v>0</v>
      </c>
      <c r="G134" s="81">
        <v>54.62</v>
      </c>
      <c r="H134" s="81">
        <v>89</v>
      </c>
      <c r="I134" s="81">
        <v>247.03</v>
      </c>
      <c r="J134" s="81">
        <v>200.67</v>
      </c>
      <c r="K134" s="81">
        <v>217.8</v>
      </c>
      <c r="L134" s="81">
        <v>359.78</v>
      </c>
      <c r="M134" s="81">
        <v>214.14</v>
      </c>
      <c r="N134" s="81">
        <v>529.99</v>
      </c>
      <c r="O134" s="81">
        <v>455.24</v>
      </c>
      <c r="P134" s="81">
        <v>513.02</v>
      </c>
      <c r="Q134" s="81">
        <v>284.31</v>
      </c>
      <c r="R134" s="81">
        <v>452.12</v>
      </c>
      <c r="S134" s="81">
        <v>749.98</v>
      </c>
      <c r="T134" s="81">
        <v>949.01</v>
      </c>
      <c r="U134" s="81">
        <v>447.77</v>
      </c>
      <c r="V134" s="81">
        <v>333.45</v>
      </c>
      <c r="W134" s="81">
        <v>209.87</v>
      </c>
      <c r="X134" s="81">
        <v>0</v>
      </c>
      <c r="Y134" s="81">
        <v>0</v>
      </c>
      <c r="Z134" s="82">
        <v>0</v>
      </c>
      <c r="AA134" s="56"/>
    </row>
    <row r="135" spans="1:27" ht="16.5" x14ac:dyDescent="0.25">
      <c r="A135" s="55"/>
      <c r="B135" s="79">
        <v>2</v>
      </c>
      <c r="C135" s="86">
        <v>0</v>
      </c>
      <c r="D135" s="47">
        <v>0</v>
      </c>
      <c r="E135" s="47">
        <v>0</v>
      </c>
      <c r="F135" s="47">
        <v>0</v>
      </c>
      <c r="G135" s="47">
        <v>0</v>
      </c>
      <c r="H135" s="47">
        <v>55.95</v>
      </c>
      <c r="I135" s="47">
        <v>475.56</v>
      </c>
      <c r="J135" s="47">
        <v>489.39</v>
      </c>
      <c r="K135" s="47">
        <v>407.42</v>
      </c>
      <c r="L135" s="47">
        <v>615.08000000000004</v>
      </c>
      <c r="M135" s="47">
        <v>416.79</v>
      </c>
      <c r="N135" s="47">
        <v>185.88</v>
      </c>
      <c r="O135" s="47">
        <v>213.89</v>
      </c>
      <c r="P135" s="47">
        <v>218.88</v>
      </c>
      <c r="Q135" s="47">
        <v>216.91</v>
      </c>
      <c r="R135" s="47">
        <v>414.65</v>
      </c>
      <c r="S135" s="47">
        <v>522.95000000000005</v>
      </c>
      <c r="T135" s="47">
        <v>508.31</v>
      </c>
      <c r="U135" s="47">
        <v>1602.2</v>
      </c>
      <c r="V135" s="47">
        <v>427.74</v>
      </c>
      <c r="W135" s="47">
        <v>87.77</v>
      </c>
      <c r="X135" s="47">
        <v>0</v>
      </c>
      <c r="Y135" s="47">
        <v>0</v>
      </c>
      <c r="Z135" s="67">
        <v>0</v>
      </c>
      <c r="AA135" s="56"/>
    </row>
    <row r="136" spans="1:27" ht="16.5" x14ac:dyDescent="0.25">
      <c r="A136" s="55"/>
      <c r="B136" s="79">
        <v>3</v>
      </c>
      <c r="C136" s="86">
        <v>0</v>
      </c>
      <c r="D136" s="47">
        <v>0</v>
      </c>
      <c r="E136" s="47">
        <v>0</v>
      </c>
      <c r="F136" s="47">
        <v>0</v>
      </c>
      <c r="G136" s="47">
        <v>0</v>
      </c>
      <c r="H136" s="47">
        <v>80.02</v>
      </c>
      <c r="I136" s="47">
        <v>290.83999999999997</v>
      </c>
      <c r="J136" s="47">
        <v>273.16000000000003</v>
      </c>
      <c r="K136" s="47">
        <v>274.56</v>
      </c>
      <c r="L136" s="47">
        <v>713.75</v>
      </c>
      <c r="M136" s="47">
        <v>402.65</v>
      </c>
      <c r="N136" s="47">
        <v>580.79</v>
      </c>
      <c r="O136" s="47">
        <v>299.35000000000002</v>
      </c>
      <c r="P136" s="47">
        <v>291.60000000000002</v>
      </c>
      <c r="Q136" s="47">
        <v>417.99</v>
      </c>
      <c r="R136" s="47">
        <v>307.27999999999997</v>
      </c>
      <c r="S136" s="47">
        <v>452.88</v>
      </c>
      <c r="T136" s="47">
        <v>609.16999999999996</v>
      </c>
      <c r="U136" s="47">
        <v>595.94000000000005</v>
      </c>
      <c r="V136" s="47">
        <v>497.73</v>
      </c>
      <c r="W136" s="47">
        <v>92.31</v>
      </c>
      <c r="X136" s="47">
        <v>0</v>
      </c>
      <c r="Y136" s="47">
        <v>0</v>
      </c>
      <c r="Z136" s="67">
        <v>0</v>
      </c>
      <c r="AA136" s="56"/>
    </row>
    <row r="137" spans="1:27" ht="16.5" x14ac:dyDescent="0.25">
      <c r="A137" s="55"/>
      <c r="B137" s="79">
        <v>4</v>
      </c>
      <c r="C137" s="86">
        <v>0</v>
      </c>
      <c r="D137" s="47">
        <v>0</v>
      </c>
      <c r="E137" s="47">
        <v>0</v>
      </c>
      <c r="F137" s="47">
        <v>0</v>
      </c>
      <c r="G137" s="47">
        <v>24.2</v>
      </c>
      <c r="H137" s="47">
        <v>75.38</v>
      </c>
      <c r="I137" s="47">
        <v>125.71</v>
      </c>
      <c r="J137" s="47">
        <v>247.01</v>
      </c>
      <c r="K137" s="47">
        <v>0.22</v>
      </c>
      <c r="L137" s="47">
        <v>0.18</v>
      </c>
      <c r="M137" s="47">
        <v>0.18</v>
      </c>
      <c r="N137" s="47">
        <v>0</v>
      </c>
      <c r="O137" s="47">
        <v>0</v>
      </c>
      <c r="P137" s="47">
        <v>0</v>
      </c>
      <c r="Q137" s="47">
        <v>0</v>
      </c>
      <c r="R137" s="47">
        <v>0.13</v>
      </c>
      <c r="S137" s="47">
        <v>124.15</v>
      </c>
      <c r="T137" s="47">
        <v>198.84</v>
      </c>
      <c r="U137" s="47">
        <v>220.82</v>
      </c>
      <c r="V137" s="47">
        <v>0.37</v>
      </c>
      <c r="W137" s="47">
        <v>0.06</v>
      </c>
      <c r="X137" s="47">
        <v>0</v>
      </c>
      <c r="Y137" s="47">
        <v>0</v>
      </c>
      <c r="Z137" s="67">
        <v>0</v>
      </c>
      <c r="AA137" s="56"/>
    </row>
    <row r="138" spans="1:27" ht="16.5" x14ac:dyDescent="0.25">
      <c r="A138" s="55"/>
      <c r="B138" s="79">
        <v>5</v>
      </c>
      <c r="C138" s="86">
        <v>8.74</v>
      </c>
      <c r="D138" s="47">
        <v>14.78</v>
      </c>
      <c r="E138" s="47">
        <v>28.01</v>
      </c>
      <c r="F138" s="47">
        <v>26.53</v>
      </c>
      <c r="G138" s="47">
        <v>100.27</v>
      </c>
      <c r="H138" s="47">
        <v>83.21</v>
      </c>
      <c r="I138" s="47">
        <v>106.24</v>
      </c>
      <c r="J138" s="47">
        <v>64.930000000000007</v>
      </c>
      <c r="K138" s="47">
        <v>103.83</v>
      </c>
      <c r="L138" s="47">
        <v>49.81</v>
      </c>
      <c r="M138" s="47">
        <v>45.57</v>
      </c>
      <c r="N138" s="47">
        <v>0</v>
      </c>
      <c r="O138" s="47">
        <v>0</v>
      </c>
      <c r="P138" s="47">
        <v>0</v>
      </c>
      <c r="Q138" s="47">
        <v>0</v>
      </c>
      <c r="R138" s="47">
        <v>0</v>
      </c>
      <c r="S138" s="47">
        <v>0</v>
      </c>
      <c r="T138" s="47">
        <v>0</v>
      </c>
      <c r="U138" s="47">
        <v>0</v>
      </c>
      <c r="V138" s="47">
        <v>0</v>
      </c>
      <c r="W138" s="47">
        <v>0</v>
      </c>
      <c r="X138" s="47">
        <v>0</v>
      </c>
      <c r="Y138" s="47">
        <v>0</v>
      </c>
      <c r="Z138" s="67">
        <v>0</v>
      </c>
      <c r="AA138" s="56"/>
    </row>
    <row r="139" spans="1:27" ht="16.5" x14ac:dyDescent="0.25">
      <c r="A139" s="55"/>
      <c r="B139" s="79">
        <v>6</v>
      </c>
      <c r="C139" s="86">
        <v>0</v>
      </c>
      <c r="D139" s="47">
        <v>0</v>
      </c>
      <c r="E139" s="47">
        <v>0</v>
      </c>
      <c r="F139" s="47">
        <v>4.8600000000000003</v>
      </c>
      <c r="G139" s="47">
        <v>0.02</v>
      </c>
      <c r="H139" s="47">
        <v>7.92</v>
      </c>
      <c r="I139" s="47">
        <v>22.75</v>
      </c>
      <c r="J139" s="47">
        <v>53.46</v>
      </c>
      <c r="K139" s="47">
        <v>74.44</v>
      </c>
      <c r="L139" s="47">
        <v>0</v>
      </c>
      <c r="M139" s="47">
        <v>86.63</v>
      </c>
      <c r="N139" s="47">
        <v>0</v>
      </c>
      <c r="O139" s="47">
        <v>0</v>
      </c>
      <c r="P139" s="47">
        <v>0</v>
      </c>
      <c r="Q139" s="47">
        <v>0</v>
      </c>
      <c r="R139" s="47">
        <v>0</v>
      </c>
      <c r="S139" s="47">
        <v>0.27</v>
      </c>
      <c r="T139" s="47">
        <v>41.59</v>
      </c>
      <c r="U139" s="47">
        <v>332.59</v>
      </c>
      <c r="V139" s="47">
        <v>339.85</v>
      </c>
      <c r="W139" s="47">
        <v>72.989999999999995</v>
      </c>
      <c r="X139" s="47">
        <v>0</v>
      </c>
      <c r="Y139" s="47">
        <v>0</v>
      </c>
      <c r="Z139" s="67">
        <v>0</v>
      </c>
      <c r="AA139" s="56"/>
    </row>
    <row r="140" spans="1:27" ht="16.5" x14ac:dyDescent="0.25">
      <c r="A140" s="55"/>
      <c r="B140" s="79">
        <v>7</v>
      </c>
      <c r="C140" s="86">
        <v>0</v>
      </c>
      <c r="D140" s="47">
        <v>0</v>
      </c>
      <c r="E140" s="47">
        <v>0</v>
      </c>
      <c r="F140" s="47">
        <v>0</v>
      </c>
      <c r="G140" s="47">
        <v>0</v>
      </c>
      <c r="H140" s="47">
        <v>0</v>
      </c>
      <c r="I140" s="47">
        <v>25.27</v>
      </c>
      <c r="J140" s="47">
        <v>22.8</v>
      </c>
      <c r="K140" s="47">
        <v>100.85</v>
      </c>
      <c r="L140" s="47">
        <v>2.09</v>
      </c>
      <c r="M140" s="47">
        <v>13.45</v>
      </c>
      <c r="N140" s="47">
        <v>0</v>
      </c>
      <c r="O140" s="47">
        <v>0</v>
      </c>
      <c r="P140" s="47">
        <v>0</v>
      </c>
      <c r="Q140" s="47">
        <v>0</v>
      </c>
      <c r="R140" s="47">
        <v>0</v>
      </c>
      <c r="S140" s="47">
        <v>94.66</v>
      </c>
      <c r="T140" s="47">
        <v>146.53</v>
      </c>
      <c r="U140" s="47">
        <v>203.64</v>
      </c>
      <c r="V140" s="47">
        <v>201.99</v>
      </c>
      <c r="W140" s="47">
        <v>104.6</v>
      </c>
      <c r="X140" s="47">
        <v>133.63999999999999</v>
      </c>
      <c r="Y140" s="47">
        <v>0</v>
      </c>
      <c r="Z140" s="67">
        <v>0</v>
      </c>
      <c r="AA140" s="56"/>
    </row>
    <row r="141" spans="1:27" ht="16.5" x14ac:dyDescent="0.25">
      <c r="A141" s="55"/>
      <c r="B141" s="79">
        <v>8</v>
      </c>
      <c r="C141" s="86">
        <v>0</v>
      </c>
      <c r="D141" s="47">
        <v>0</v>
      </c>
      <c r="E141" s="47">
        <v>0</v>
      </c>
      <c r="F141" s="47">
        <v>0</v>
      </c>
      <c r="G141" s="47">
        <v>50.78</v>
      </c>
      <c r="H141" s="47">
        <v>27.94</v>
      </c>
      <c r="I141" s="47">
        <v>21.26</v>
      </c>
      <c r="J141" s="47">
        <v>168.08</v>
      </c>
      <c r="K141" s="47">
        <v>122.05</v>
      </c>
      <c r="L141" s="47">
        <v>129.44</v>
      </c>
      <c r="M141" s="47">
        <v>184.44</v>
      </c>
      <c r="N141" s="47">
        <v>127.45</v>
      </c>
      <c r="O141" s="47">
        <v>99.34</v>
      </c>
      <c r="P141" s="47">
        <v>58.54</v>
      </c>
      <c r="Q141" s="47">
        <v>33.659999999999997</v>
      </c>
      <c r="R141" s="47">
        <v>57.71</v>
      </c>
      <c r="S141" s="47">
        <v>107.18</v>
      </c>
      <c r="T141" s="47">
        <v>134.97999999999999</v>
      </c>
      <c r="U141" s="47">
        <v>190.29</v>
      </c>
      <c r="V141" s="47">
        <v>123.63</v>
      </c>
      <c r="W141" s="47">
        <v>47.07</v>
      </c>
      <c r="X141" s="47">
        <v>0</v>
      </c>
      <c r="Y141" s="47">
        <v>0</v>
      </c>
      <c r="Z141" s="67">
        <v>0</v>
      </c>
      <c r="AA141" s="56"/>
    </row>
    <row r="142" spans="1:27" ht="16.5" x14ac:dyDescent="0.25">
      <c r="A142" s="55"/>
      <c r="B142" s="79">
        <v>9</v>
      </c>
      <c r="C142" s="86">
        <v>0</v>
      </c>
      <c r="D142" s="47">
        <v>1.86</v>
      </c>
      <c r="E142" s="47">
        <v>0</v>
      </c>
      <c r="F142" s="47">
        <v>1.01</v>
      </c>
      <c r="G142" s="47">
        <v>58</v>
      </c>
      <c r="H142" s="47">
        <v>26.48</v>
      </c>
      <c r="I142" s="47">
        <v>158.16</v>
      </c>
      <c r="J142" s="47">
        <v>338.69</v>
      </c>
      <c r="K142" s="47">
        <v>260.73</v>
      </c>
      <c r="L142" s="47">
        <v>175.55</v>
      </c>
      <c r="M142" s="47">
        <v>161.11000000000001</v>
      </c>
      <c r="N142" s="47">
        <v>151.69999999999999</v>
      </c>
      <c r="O142" s="47">
        <v>140.29</v>
      </c>
      <c r="P142" s="47">
        <v>174.92</v>
      </c>
      <c r="Q142" s="47">
        <v>148.4</v>
      </c>
      <c r="R142" s="47">
        <v>107.37</v>
      </c>
      <c r="S142" s="47">
        <v>132.04</v>
      </c>
      <c r="T142" s="47">
        <v>208.54</v>
      </c>
      <c r="U142" s="47">
        <v>187.97</v>
      </c>
      <c r="V142" s="47">
        <v>88.01</v>
      </c>
      <c r="W142" s="47">
        <v>45.46</v>
      </c>
      <c r="X142" s="47">
        <v>0</v>
      </c>
      <c r="Y142" s="47">
        <v>0</v>
      </c>
      <c r="Z142" s="67">
        <v>0</v>
      </c>
      <c r="AA142" s="56"/>
    </row>
    <row r="143" spans="1:27" ht="16.5" x14ac:dyDescent="0.25">
      <c r="A143" s="55"/>
      <c r="B143" s="79">
        <v>10</v>
      </c>
      <c r="C143" s="86">
        <v>0</v>
      </c>
      <c r="D143" s="47">
        <v>0</v>
      </c>
      <c r="E143" s="47">
        <v>1.04</v>
      </c>
      <c r="F143" s="47">
        <v>49.44</v>
      </c>
      <c r="G143" s="47">
        <v>66</v>
      </c>
      <c r="H143" s="47">
        <v>27.4</v>
      </c>
      <c r="I143" s="47">
        <v>84.13</v>
      </c>
      <c r="J143" s="47">
        <v>218.16</v>
      </c>
      <c r="K143" s="47">
        <v>140.18</v>
      </c>
      <c r="L143" s="47">
        <v>33.49</v>
      </c>
      <c r="M143" s="47">
        <v>0.47</v>
      </c>
      <c r="N143" s="47">
        <v>0</v>
      </c>
      <c r="O143" s="47">
        <v>0</v>
      </c>
      <c r="P143" s="47">
        <v>0</v>
      </c>
      <c r="Q143" s="47">
        <v>0</v>
      </c>
      <c r="R143" s="47">
        <v>0</v>
      </c>
      <c r="S143" s="47">
        <v>0</v>
      </c>
      <c r="T143" s="47">
        <v>0</v>
      </c>
      <c r="U143" s="47">
        <v>0</v>
      </c>
      <c r="V143" s="47">
        <v>0</v>
      </c>
      <c r="W143" s="47">
        <v>0</v>
      </c>
      <c r="X143" s="47">
        <v>0</v>
      </c>
      <c r="Y143" s="47">
        <v>0</v>
      </c>
      <c r="Z143" s="67">
        <v>0</v>
      </c>
      <c r="AA143" s="56"/>
    </row>
    <row r="144" spans="1:27" ht="16.5" x14ac:dyDescent="0.25">
      <c r="A144" s="55"/>
      <c r="B144" s="79">
        <v>11</v>
      </c>
      <c r="C144" s="86">
        <v>0</v>
      </c>
      <c r="D144" s="47">
        <v>0</v>
      </c>
      <c r="E144" s="47">
        <v>0</v>
      </c>
      <c r="F144" s="47">
        <v>29.61</v>
      </c>
      <c r="G144" s="47">
        <v>28.15</v>
      </c>
      <c r="H144" s="47">
        <v>54.4</v>
      </c>
      <c r="I144" s="47">
        <v>262.83</v>
      </c>
      <c r="J144" s="47">
        <v>164.5</v>
      </c>
      <c r="K144" s="47">
        <v>139.86000000000001</v>
      </c>
      <c r="L144" s="47">
        <v>105.59</v>
      </c>
      <c r="M144" s="47">
        <v>99.16</v>
      </c>
      <c r="N144" s="47">
        <v>59.75</v>
      </c>
      <c r="O144" s="47">
        <v>48.62</v>
      </c>
      <c r="P144" s="47">
        <v>70.06</v>
      </c>
      <c r="Q144" s="47">
        <v>79.58</v>
      </c>
      <c r="R144" s="47">
        <v>61.15</v>
      </c>
      <c r="S144" s="47">
        <v>11.5</v>
      </c>
      <c r="T144" s="47">
        <v>33.71</v>
      </c>
      <c r="U144" s="47">
        <v>74.98</v>
      </c>
      <c r="V144" s="47">
        <v>53.92</v>
      </c>
      <c r="W144" s="47">
        <v>22.27</v>
      </c>
      <c r="X144" s="47">
        <v>0</v>
      </c>
      <c r="Y144" s="47">
        <v>0</v>
      </c>
      <c r="Z144" s="67">
        <v>0</v>
      </c>
      <c r="AA144" s="56"/>
    </row>
    <row r="145" spans="1:27" ht="16.5" x14ac:dyDescent="0.25">
      <c r="A145" s="55"/>
      <c r="B145" s="79">
        <v>12</v>
      </c>
      <c r="C145" s="86">
        <v>0</v>
      </c>
      <c r="D145" s="47">
        <v>15.5</v>
      </c>
      <c r="E145" s="47">
        <v>49.6</v>
      </c>
      <c r="F145" s="47">
        <v>49.92</v>
      </c>
      <c r="G145" s="47">
        <v>94.28</v>
      </c>
      <c r="H145" s="47">
        <v>126.09</v>
      </c>
      <c r="I145" s="47">
        <v>207.79</v>
      </c>
      <c r="J145" s="47">
        <v>95.66</v>
      </c>
      <c r="K145" s="47">
        <v>75.510000000000005</v>
      </c>
      <c r="L145" s="47">
        <v>49.11</v>
      </c>
      <c r="M145" s="47">
        <v>85.41</v>
      </c>
      <c r="N145" s="47">
        <v>52.82</v>
      </c>
      <c r="O145" s="47">
        <v>73.11</v>
      </c>
      <c r="P145" s="47">
        <v>57.92</v>
      </c>
      <c r="Q145" s="47">
        <v>34.5</v>
      </c>
      <c r="R145" s="47">
        <v>37.909999999999997</v>
      </c>
      <c r="S145" s="47">
        <v>17.260000000000002</v>
      </c>
      <c r="T145" s="47">
        <v>93.64</v>
      </c>
      <c r="U145" s="47">
        <v>105.24</v>
      </c>
      <c r="V145" s="47">
        <v>65.81</v>
      </c>
      <c r="W145" s="47">
        <v>0</v>
      </c>
      <c r="X145" s="47">
        <v>0.3</v>
      </c>
      <c r="Y145" s="47">
        <v>0</v>
      </c>
      <c r="Z145" s="67">
        <v>25.02</v>
      </c>
      <c r="AA145" s="56"/>
    </row>
    <row r="146" spans="1:27" ht="16.5" x14ac:dyDescent="0.25">
      <c r="A146" s="55"/>
      <c r="B146" s="79">
        <v>13</v>
      </c>
      <c r="C146" s="86">
        <v>0.04</v>
      </c>
      <c r="D146" s="47">
        <v>22.87</v>
      </c>
      <c r="E146" s="47">
        <v>62.63</v>
      </c>
      <c r="F146" s="47">
        <v>116.82</v>
      </c>
      <c r="G146" s="47">
        <v>116.11</v>
      </c>
      <c r="H146" s="47">
        <v>87.86</v>
      </c>
      <c r="I146" s="47">
        <v>155.66999999999999</v>
      </c>
      <c r="J146" s="47">
        <v>207.26</v>
      </c>
      <c r="K146" s="47">
        <v>103.3</v>
      </c>
      <c r="L146" s="47">
        <v>85.43</v>
      </c>
      <c r="M146" s="47">
        <v>144.86000000000001</v>
      </c>
      <c r="N146" s="47">
        <v>176.07</v>
      </c>
      <c r="O146" s="47">
        <v>169.8</v>
      </c>
      <c r="P146" s="47">
        <v>187</v>
      </c>
      <c r="Q146" s="47">
        <v>153.21</v>
      </c>
      <c r="R146" s="47">
        <v>122.4</v>
      </c>
      <c r="S146" s="47">
        <v>159.28</v>
      </c>
      <c r="T146" s="47">
        <v>219.04</v>
      </c>
      <c r="U146" s="47">
        <v>305.82</v>
      </c>
      <c r="V146" s="47">
        <v>294.33</v>
      </c>
      <c r="W146" s="47">
        <v>287</v>
      </c>
      <c r="X146" s="47">
        <v>274.39</v>
      </c>
      <c r="Y146" s="47">
        <v>168.28</v>
      </c>
      <c r="Z146" s="67">
        <v>0</v>
      </c>
      <c r="AA146" s="56"/>
    </row>
    <row r="147" spans="1:27" ht="16.5" x14ac:dyDescent="0.25">
      <c r="A147" s="55"/>
      <c r="B147" s="79">
        <v>14</v>
      </c>
      <c r="C147" s="86">
        <v>0</v>
      </c>
      <c r="D147" s="47">
        <v>27.42</v>
      </c>
      <c r="E147" s="47">
        <v>57.07</v>
      </c>
      <c r="F147" s="47">
        <v>86.66</v>
      </c>
      <c r="G147" s="47">
        <v>85.03</v>
      </c>
      <c r="H147" s="47">
        <v>78.55</v>
      </c>
      <c r="I147" s="47">
        <v>136.83000000000001</v>
      </c>
      <c r="J147" s="47">
        <v>253.63</v>
      </c>
      <c r="K147" s="47">
        <v>120.84</v>
      </c>
      <c r="L147" s="47">
        <v>45.31</v>
      </c>
      <c r="M147" s="47">
        <v>61.92</v>
      </c>
      <c r="N147" s="47">
        <v>80.23</v>
      </c>
      <c r="O147" s="47">
        <v>32.81</v>
      </c>
      <c r="P147" s="47">
        <v>34.69</v>
      </c>
      <c r="Q147" s="47">
        <v>71.72</v>
      </c>
      <c r="R147" s="47">
        <v>102.77</v>
      </c>
      <c r="S147" s="47">
        <v>119.96</v>
      </c>
      <c r="T147" s="47">
        <v>135.66999999999999</v>
      </c>
      <c r="U147" s="47">
        <v>238.26</v>
      </c>
      <c r="V147" s="47">
        <v>356.78</v>
      </c>
      <c r="W147" s="47">
        <v>353.64</v>
      </c>
      <c r="X147" s="47">
        <v>114.83</v>
      </c>
      <c r="Y147" s="47">
        <v>14.18</v>
      </c>
      <c r="Z147" s="67">
        <v>0</v>
      </c>
      <c r="AA147" s="56"/>
    </row>
    <row r="148" spans="1:27" ht="16.5" x14ac:dyDescent="0.25">
      <c r="A148" s="55"/>
      <c r="B148" s="79">
        <v>15</v>
      </c>
      <c r="C148" s="86">
        <v>10.65</v>
      </c>
      <c r="D148" s="47">
        <v>17.010000000000002</v>
      </c>
      <c r="E148" s="47">
        <v>12.53</v>
      </c>
      <c r="F148" s="47">
        <v>43.32</v>
      </c>
      <c r="G148" s="47">
        <v>124.9</v>
      </c>
      <c r="H148" s="47">
        <v>123.64</v>
      </c>
      <c r="I148" s="47">
        <v>142.44</v>
      </c>
      <c r="J148" s="47">
        <v>277.45999999999998</v>
      </c>
      <c r="K148" s="47">
        <v>263.61</v>
      </c>
      <c r="L148" s="47">
        <v>296.54000000000002</v>
      </c>
      <c r="M148" s="47">
        <v>280.18</v>
      </c>
      <c r="N148" s="47">
        <v>118.79</v>
      </c>
      <c r="O148" s="47">
        <v>271.60000000000002</v>
      </c>
      <c r="P148" s="47">
        <v>321.42</v>
      </c>
      <c r="Q148" s="47">
        <v>228.89</v>
      </c>
      <c r="R148" s="47">
        <v>154.91999999999999</v>
      </c>
      <c r="S148" s="47">
        <v>82.42</v>
      </c>
      <c r="T148" s="47">
        <v>45.35</v>
      </c>
      <c r="U148" s="47">
        <v>151.28</v>
      </c>
      <c r="V148" s="47">
        <v>113.2</v>
      </c>
      <c r="W148" s="47">
        <v>50.45</v>
      </c>
      <c r="X148" s="47">
        <v>0</v>
      </c>
      <c r="Y148" s="47">
        <v>0</v>
      </c>
      <c r="Z148" s="67">
        <v>0</v>
      </c>
      <c r="AA148" s="56"/>
    </row>
    <row r="149" spans="1:27" ht="16.5" x14ac:dyDescent="0.25">
      <c r="A149" s="55"/>
      <c r="B149" s="79">
        <v>16</v>
      </c>
      <c r="C149" s="86">
        <v>0</v>
      </c>
      <c r="D149" s="47">
        <v>0</v>
      </c>
      <c r="E149" s="47">
        <v>7.81</v>
      </c>
      <c r="F149" s="47">
        <v>16.829999999999998</v>
      </c>
      <c r="G149" s="47">
        <v>33.700000000000003</v>
      </c>
      <c r="H149" s="47">
        <v>61.84</v>
      </c>
      <c r="I149" s="47">
        <v>145.9</v>
      </c>
      <c r="J149" s="47">
        <v>232.58</v>
      </c>
      <c r="K149" s="47">
        <v>73.900000000000006</v>
      </c>
      <c r="L149" s="47">
        <v>30.4</v>
      </c>
      <c r="M149" s="47">
        <v>0.19</v>
      </c>
      <c r="N149" s="47">
        <v>0.17</v>
      </c>
      <c r="O149" s="47">
        <v>0.08</v>
      </c>
      <c r="P149" s="47">
        <v>4.1399999999999997</v>
      </c>
      <c r="Q149" s="47">
        <v>0.43</v>
      </c>
      <c r="R149" s="47">
        <v>0.15</v>
      </c>
      <c r="S149" s="47">
        <v>0.28000000000000003</v>
      </c>
      <c r="T149" s="47">
        <v>35.409999999999997</v>
      </c>
      <c r="U149" s="47">
        <v>52.91</v>
      </c>
      <c r="V149" s="47">
        <v>31.09</v>
      </c>
      <c r="W149" s="47">
        <v>0.94</v>
      </c>
      <c r="X149" s="47">
        <v>0</v>
      </c>
      <c r="Y149" s="47">
        <v>0</v>
      </c>
      <c r="Z149" s="67">
        <v>0</v>
      </c>
      <c r="AA149" s="56"/>
    </row>
    <row r="150" spans="1:27" ht="16.5" x14ac:dyDescent="0.25">
      <c r="A150" s="55"/>
      <c r="B150" s="79">
        <v>17</v>
      </c>
      <c r="C150" s="86">
        <v>0</v>
      </c>
      <c r="D150" s="47">
        <v>0</v>
      </c>
      <c r="E150" s="47">
        <v>4.41</v>
      </c>
      <c r="F150" s="47">
        <v>51.13</v>
      </c>
      <c r="G150" s="47">
        <v>20.350000000000001</v>
      </c>
      <c r="H150" s="47">
        <v>108.23</v>
      </c>
      <c r="I150" s="47">
        <v>345.52</v>
      </c>
      <c r="J150" s="47">
        <v>64.44</v>
      </c>
      <c r="K150" s="47">
        <v>77.209999999999994</v>
      </c>
      <c r="L150" s="47">
        <v>66.66</v>
      </c>
      <c r="M150" s="47">
        <v>77.209999999999994</v>
      </c>
      <c r="N150" s="47">
        <v>103.32</v>
      </c>
      <c r="O150" s="47">
        <v>95.5</v>
      </c>
      <c r="P150" s="47">
        <v>83.91</v>
      </c>
      <c r="Q150" s="47">
        <v>83.48</v>
      </c>
      <c r="R150" s="47">
        <v>111.88</v>
      </c>
      <c r="S150" s="47">
        <v>151.09</v>
      </c>
      <c r="T150" s="47">
        <v>208.77</v>
      </c>
      <c r="U150" s="47">
        <v>232.6</v>
      </c>
      <c r="V150" s="47">
        <v>163.33000000000001</v>
      </c>
      <c r="W150" s="47">
        <v>0</v>
      </c>
      <c r="X150" s="47">
        <v>9.98</v>
      </c>
      <c r="Y150" s="47">
        <v>0</v>
      </c>
      <c r="Z150" s="67">
        <v>0</v>
      </c>
      <c r="AA150" s="56"/>
    </row>
    <row r="151" spans="1:27" ht="16.5" x14ac:dyDescent="0.25">
      <c r="A151" s="55"/>
      <c r="B151" s="79">
        <v>18</v>
      </c>
      <c r="C151" s="86">
        <v>3.31</v>
      </c>
      <c r="D151" s="47">
        <v>11.98</v>
      </c>
      <c r="E151" s="47">
        <v>16.68</v>
      </c>
      <c r="F151" s="47">
        <v>18.59</v>
      </c>
      <c r="G151" s="47">
        <v>53.95</v>
      </c>
      <c r="H151" s="47">
        <v>105.2</v>
      </c>
      <c r="I151" s="47">
        <v>306.94</v>
      </c>
      <c r="J151" s="47">
        <v>90.55</v>
      </c>
      <c r="K151" s="47">
        <v>7.52</v>
      </c>
      <c r="L151" s="47">
        <v>23.75</v>
      </c>
      <c r="M151" s="47">
        <v>54.63</v>
      </c>
      <c r="N151" s="47">
        <v>72.61</v>
      </c>
      <c r="O151" s="47">
        <v>45.07</v>
      </c>
      <c r="P151" s="47">
        <v>47.39</v>
      </c>
      <c r="Q151" s="47">
        <v>70.069999999999993</v>
      </c>
      <c r="R151" s="47">
        <v>100.28</v>
      </c>
      <c r="S151" s="47">
        <v>137.56</v>
      </c>
      <c r="T151" s="47">
        <v>159.59</v>
      </c>
      <c r="U151" s="47">
        <v>90.31</v>
      </c>
      <c r="V151" s="47">
        <v>0</v>
      </c>
      <c r="W151" s="47">
        <v>0</v>
      </c>
      <c r="X151" s="47">
        <v>0</v>
      </c>
      <c r="Y151" s="47">
        <v>0</v>
      </c>
      <c r="Z151" s="67">
        <v>0</v>
      </c>
      <c r="AA151" s="56"/>
    </row>
    <row r="152" spans="1:27" ht="16.5" x14ac:dyDescent="0.25">
      <c r="A152" s="55"/>
      <c r="B152" s="79">
        <v>19</v>
      </c>
      <c r="C152" s="86">
        <v>0</v>
      </c>
      <c r="D152" s="47">
        <v>0</v>
      </c>
      <c r="E152" s="47">
        <v>0</v>
      </c>
      <c r="F152" s="47">
        <v>0.66</v>
      </c>
      <c r="G152" s="47">
        <v>0.7</v>
      </c>
      <c r="H152" s="47">
        <v>46.78</v>
      </c>
      <c r="I152" s="47">
        <v>167.43</v>
      </c>
      <c r="J152" s="47">
        <v>100.35</v>
      </c>
      <c r="K152" s="47">
        <v>0</v>
      </c>
      <c r="L152" s="47">
        <v>0</v>
      </c>
      <c r="M152" s="47">
        <v>0</v>
      </c>
      <c r="N152" s="47">
        <v>0</v>
      </c>
      <c r="O152" s="47">
        <v>0</v>
      </c>
      <c r="P152" s="47">
        <v>0</v>
      </c>
      <c r="Q152" s="47">
        <v>0</v>
      </c>
      <c r="R152" s="47">
        <v>0</v>
      </c>
      <c r="S152" s="47">
        <v>0</v>
      </c>
      <c r="T152" s="47">
        <v>0</v>
      </c>
      <c r="U152" s="47">
        <v>0</v>
      </c>
      <c r="V152" s="47">
        <v>0</v>
      </c>
      <c r="W152" s="47">
        <v>46.35</v>
      </c>
      <c r="X152" s="47">
        <v>214.55</v>
      </c>
      <c r="Y152" s="47">
        <v>0</v>
      </c>
      <c r="Z152" s="67">
        <v>26.96</v>
      </c>
      <c r="AA152" s="56"/>
    </row>
    <row r="153" spans="1:27" ht="16.5" x14ac:dyDescent="0.25">
      <c r="A153" s="55"/>
      <c r="B153" s="79">
        <v>20</v>
      </c>
      <c r="C153" s="86">
        <v>0</v>
      </c>
      <c r="D153" s="47">
        <v>0.53</v>
      </c>
      <c r="E153" s="47">
        <v>17.93</v>
      </c>
      <c r="F153" s="47">
        <v>29.7</v>
      </c>
      <c r="G153" s="47">
        <v>63.03</v>
      </c>
      <c r="H153" s="47">
        <v>64.540000000000006</v>
      </c>
      <c r="I153" s="47">
        <v>9.26</v>
      </c>
      <c r="J153" s="47">
        <v>2.23</v>
      </c>
      <c r="K153" s="47">
        <v>0.18</v>
      </c>
      <c r="L153" s="47">
        <v>0.12</v>
      </c>
      <c r="M153" s="47">
        <v>0.16</v>
      </c>
      <c r="N153" s="47">
        <v>1.65</v>
      </c>
      <c r="O153" s="47">
        <v>36.81</v>
      </c>
      <c r="P153" s="47">
        <v>40.17</v>
      </c>
      <c r="Q153" s="47">
        <v>44.29</v>
      </c>
      <c r="R153" s="47">
        <v>19.13</v>
      </c>
      <c r="S153" s="47">
        <v>34.83</v>
      </c>
      <c r="T153" s="47">
        <v>21.51</v>
      </c>
      <c r="U153" s="47">
        <v>23.22</v>
      </c>
      <c r="V153" s="47">
        <v>77.92</v>
      </c>
      <c r="W153" s="47">
        <v>166.05</v>
      </c>
      <c r="X153" s="47">
        <v>9.9600000000000009</v>
      </c>
      <c r="Y153" s="47">
        <v>0</v>
      </c>
      <c r="Z153" s="67">
        <v>0</v>
      </c>
      <c r="AA153" s="56"/>
    </row>
    <row r="154" spans="1:27" ht="16.5" x14ac:dyDescent="0.25">
      <c r="A154" s="55"/>
      <c r="B154" s="79">
        <v>21</v>
      </c>
      <c r="C154" s="86">
        <v>0</v>
      </c>
      <c r="D154" s="47">
        <v>0</v>
      </c>
      <c r="E154" s="47">
        <v>0</v>
      </c>
      <c r="F154" s="47">
        <v>0</v>
      </c>
      <c r="G154" s="47">
        <v>0</v>
      </c>
      <c r="H154" s="47">
        <v>0</v>
      </c>
      <c r="I154" s="47">
        <v>0</v>
      </c>
      <c r="J154" s="47">
        <v>0</v>
      </c>
      <c r="K154" s="47">
        <v>0</v>
      </c>
      <c r="L154" s="47">
        <v>0</v>
      </c>
      <c r="M154" s="47">
        <v>0.93</v>
      </c>
      <c r="N154" s="47">
        <v>0.08</v>
      </c>
      <c r="O154" s="47">
        <v>0</v>
      </c>
      <c r="P154" s="47">
        <v>0</v>
      </c>
      <c r="Q154" s="47">
        <v>0</v>
      </c>
      <c r="R154" s="47">
        <v>0.49</v>
      </c>
      <c r="S154" s="47">
        <v>0.36</v>
      </c>
      <c r="T154" s="47">
        <v>0.35</v>
      </c>
      <c r="U154" s="47">
        <v>217.66</v>
      </c>
      <c r="V154" s="47">
        <v>198.27</v>
      </c>
      <c r="W154" s="47">
        <v>30.62</v>
      </c>
      <c r="X154" s="47">
        <v>0</v>
      </c>
      <c r="Y154" s="47">
        <v>0</v>
      </c>
      <c r="Z154" s="67">
        <v>0</v>
      </c>
      <c r="AA154" s="56"/>
    </row>
    <row r="155" spans="1:27" ht="16.5" x14ac:dyDescent="0.25">
      <c r="A155" s="55"/>
      <c r="B155" s="79">
        <v>22</v>
      </c>
      <c r="C155" s="86">
        <v>3.64</v>
      </c>
      <c r="D155" s="47">
        <v>13.72</v>
      </c>
      <c r="E155" s="47">
        <v>16.43</v>
      </c>
      <c r="F155" s="47">
        <v>45.9</v>
      </c>
      <c r="G155" s="47">
        <v>66.62</v>
      </c>
      <c r="H155" s="47">
        <v>75.37</v>
      </c>
      <c r="I155" s="47">
        <v>233.19</v>
      </c>
      <c r="J155" s="47">
        <v>9.99</v>
      </c>
      <c r="K155" s="47">
        <v>10.73</v>
      </c>
      <c r="L155" s="47">
        <v>10.06</v>
      </c>
      <c r="M155" s="47">
        <v>9.99</v>
      </c>
      <c r="N155" s="47">
        <v>9.02</v>
      </c>
      <c r="O155" s="47">
        <v>11.53</v>
      </c>
      <c r="P155" s="47">
        <v>14.58</v>
      </c>
      <c r="Q155" s="47">
        <v>14.21</v>
      </c>
      <c r="R155" s="47">
        <v>15.83</v>
      </c>
      <c r="S155" s="47">
        <v>17.149999999999999</v>
      </c>
      <c r="T155" s="47">
        <v>25.93</v>
      </c>
      <c r="U155" s="47">
        <v>25.65</v>
      </c>
      <c r="V155" s="47">
        <v>20.04</v>
      </c>
      <c r="W155" s="47">
        <v>3.63</v>
      </c>
      <c r="X155" s="47">
        <v>0.39</v>
      </c>
      <c r="Y155" s="47">
        <v>0</v>
      </c>
      <c r="Z155" s="67">
        <v>0</v>
      </c>
      <c r="AA155" s="56"/>
    </row>
    <row r="156" spans="1:27" ht="16.5" x14ac:dyDescent="0.25">
      <c r="A156" s="55"/>
      <c r="B156" s="79">
        <v>23</v>
      </c>
      <c r="C156" s="86">
        <v>0</v>
      </c>
      <c r="D156" s="47">
        <v>0</v>
      </c>
      <c r="E156" s="47">
        <v>0</v>
      </c>
      <c r="F156" s="47">
        <v>8.81</v>
      </c>
      <c r="G156" s="47">
        <v>13.21</v>
      </c>
      <c r="H156" s="47">
        <v>45.81</v>
      </c>
      <c r="I156" s="47">
        <v>279.73</v>
      </c>
      <c r="J156" s="47">
        <v>82.83</v>
      </c>
      <c r="K156" s="47">
        <v>0</v>
      </c>
      <c r="L156" s="47">
        <v>0</v>
      </c>
      <c r="M156" s="47">
        <v>0</v>
      </c>
      <c r="N156" s="47">
        <v>0</v>
      </c>
      <c r="O156" s="47">
        <v>0</v>
      </c>
      <c r="P156" s="47">
        <v>0</v>
      </c>
      <c r="Q156" s="47">
        <v>0</v>
      </c>
      <c r="R156" s="47">
        <v>38.42</v>
      </c>
      <c r="S156" s="47">
        <v>58.01</v>
      </c>
      <c r="T156" s="47">
        <v>121.16</v>
      </c>
      <c r="U156" s="47">
        <v>237.38</v>
      </c>
      <c r="V156" s="47">
        <v>173.07</v>
      </c>
      <c r="W156" s="47">
        <v>4.63</v>
      </c>
      <c r="X156" s="47">
        <v>0</v>
      </c>
      <c r="Y156" s="47">
        <v>0</v>
      </c>
      <c r="Z156" s="67">
        <v>0</v>
      </c>
      <c r="AA156" s="56"/>
    </row>
    <row r="157" spans="1:27" ht="16.5" x14ac:dyDescent="0.25">
      <c r="A157" s="55"/>
      <c r="B157" s="79">
        <v>24</v>
      </c>
      <c r="C157" s="86">
        <v>0</v>
      </c>
      <c r="D157" s="47">
        <v>0</v>
      </c>
      <c r="E157" s="47">
        <v>0</v>
      </c>
      <c r="F157" s="47">
        <v>3.94</v>
      </c>
      <c r="G157" s="47">
        <v>7.58</v>
      </c>
      <c r="H157" s="47">
        <v>47.8</v>
      </c>
      <c r="I157" s="47">
        <v>174.87</v>
      </c>
      <c r="J157" s="47">
        <v>64.63</v>
      </c>
      <c r="K157" s="47">
        <v>67.25</v>
      </c>
      <c r="L157" s="47">
        <v>6.1</v>
      </c>
      <c r="M157" s="47">
        <v>5.28</v>
      </c>
      <c r="N157" s="47">
        <v>5.57</v>
      </c>
      <c r="O157" s="47">
        <v>6.61</v>
      </c>
      <c r="P157" s="47">
        <v>9.24</v>
      </c>
      <c r="Q157" s="47">
        <v>10.029999999999999</v>
      </c>
      <c r="R157" s="47">
        <v>16.21</v>
      </c>
      <c r="S157" s="47">
        <v>17.45</v>
      </c>
      <c r="T157" s="47">
        <v>23.12</v>
      </c>
      <c r="U157" s="47">
        <v>16.27</v>
      </c>
      <c r="V157" s="47">
        <v>8.1300000000000008</v>
      </c>
      <c r="W157" s="47">
        <v>5.54</v>
      </c>
      <c r="X157" s="47">
        <v>0.01</v>
      </c>
      <c r="Y157" s="47">
        <v>0</v>
      </c>
      <c r="Z157" s="67">
        <v>0</v>
      </c>
      <c r="AA157" s="56"/>
    </row>
    <row r="158" spans="1:27" ht="16.5" x14ac:dyDescent="0.25">
      <c r="A158" s="55"/>
      <c r="B158" s="79">
        <v>25</v>
      </c>
      <c r="C158" s="86">
        <v>0</v>
      </c>
      <c r="D158" s="47">
        <v>0</v>
      </c>
      <c r="E158" s="47">
        <v>0</v>
      </c>
      <c r="F158" s="47">
        <v>3.24</v>
      </c>
      <c r="G158" s="47">
        <v>3.91</v>
      </c>
      <c r="H158" s="47">
        <v>4.43</v>
      </c>
      <c r="I158" s="47">
        <v>60.65</v>
      </c>
      <c r="J158" s="47">
        <v>1.1499999999999999</v>
      </c>
      <c r="K158" s="47">
        <v>0.47</v>
      </c>
      <c r="L158" s="47">
        <v>0.43</v>
      </c>
      <c r="M158" s="47">
        <v>0.44</v>
      </c>
      <c r="N158" s="47">
        <v>0.42</v>
      </c>
      <c r="O158" s="47">
        <v>0.57999999999999996</v>
      </c>
      <c r="P158" s="47">
        <v>2.36</v>
      </c>
      <c r="Q158" s="47">
        <v>3.88</v>
      </c>
      <c r="R158" s="47">
        <v>2.93</v>
      </c>
      <c r="S158" s="47">
        <v>0.87</v>
      </c>
      <c r="T158" s="47">
        <v>5.32</v>
      </c>
      <c r="U158" s="47">
        <v>8.48</v>
      </c>
      <c r="V158" s="47">
        <v>1.42</v>
      </c>
      <c r="W158" s="47">
        <v>0.99</v>
      </c>
      <c r="X158" s="47">
        <v>0</v>
      </c>
      <c r="Y158" s="47">
        <v>0</v>
      </c>
      <c r="Z158" s="67">
        <v>0</v>
      </c>
      <c r="AA158" s="56"/>
    </row>
    <row r="159" spans="1:27" ht="16.5" x14ac:dyDescent="0.25">
      <c r="A159" s="55"/>
      <c r="B159" s="79">
        <v>26</v>
      </c>
      <c r="C159" s="86">
        <v>0</v>
      </c>
      <c r="D159" s="47">
        <v>0</v>
      </c>
      <c r="E159" s="47">
        <v>20.66</v>
      </c>
      <c r="F159" s="47">
        <v>12.61</v>
      </c>
      <c r="G159" s="47">
        <v>7.87</v>
      </c>
      <c r="H159" s="47">
        <v>33.22</v>
      </c>
      <c r="I159" s="47">
        <v>93.85</v>
      </c>
      <c r="J159" s="47">
        <v>6.39</v>
      </c>
      <c r="K159" s="47">
        <v>14.43</v>
      </c>
      <c r="L159" s="47">
        <v>24.75</v>
      </c>
      <c r="M159" s="47">
        <v>23.43</v>
      </c>
      <c r="N159" s="47">
        <v>17.93</v>
      </c>
      <c r="O159" s="47">
        <v>62.57</v>
      </c>
      <c r="P159" s="47">
        <v>4.37</v>
      </c>
      <c r="Q159" s="47">
        <v>6.54</v>
      </c>
      <c r="R159" s="47">
        <v>9.2100000000000009</v>
      </c>
      <c r="S159" s="47">
        <v>0.5</v>
      </c>
      <c r="T159" s="47">
        <v>0.15</v>
      </c>
      <c r="U159" s="47">
        <v>0.12</v>
      </c>
      <c r="V159" s="47">
        <v>0.47</v>
      </c>
      <c r="W159" s="47">
        <v>0.11</v>
      </c>
      <c r="X159" s="47">
        <v>0</v>
      </c>
      <c r="Y159" s="47">
        <v>0</v>
      </c>
      <c r="Z159" s="67">
        <v>0.01</v>
      </c>
      <c r="AA159" s="56"/>
    </row>
    <row r="160" spans="1:27" ht="16.5" x14ac:dyDescent="0.25">
      <c r="A160" s="55"/>
      <c r="B160" s="79">
        <v>27</v>
      </c>
      <c r="C160" s="86">
        <v>0</v>
      </c>
      <c r="D160" s="47">
        <v>0</v>
      </c>
      <c r="E160" s="47">
        <v>7.5</v>
      </c>
      <c r="F160" s="47">
        <v>60.15</v>
      </c>
      <c r="G160" s="47">
        <v>73.36</v>
      </c>
      <c r="H160" s="47">
        <v>54.48</v>
      </c>
      <c r="I160" s="47">
        <v>30.62</v>
      </c>
      <c r="J160" s="47">
        <v>0</v>
      </c>
      <c r="K160" s="47">
        <v>0</v>
      </c>
      <c r="L160" s="47">
        <v>0</v>
      </c>
      <c r="M160" s="47">
        <v>0</v>
      </c>
      <c r="N160" s="47">
        <v>0.28000000000000003</v>
      </c>
      <c r="O160" s="47">
        <v>2.16</v>
      </c>
      <c r="P160" s="47">
        <v>0.26</v>
      </c>
      <c r="Q160" s="47">
        <v>0</v>
      </c>
      <c r="R160" s="47">
        <v>0</v>
      </c>
      <c r="S160" s="47">
        <v>0.17</v>
      </c>
      <c r="T160" s="47">
        <v>0</v>
      </c>
      <c r="U160" s="47">
        <v>0</v>
      </c>
      <c r="V160" s="47">
        <v>0</v>
      </c>
      <c r="W160" s="47">
        <v>0</v>
      </c>
      <c r="X160" s="47">
        <v>0</v>
      </c>
      <c r="Y160" s="47">
        <v>0</v>
      </c>
      <c r="Z160" s="67">
        <v>0</v>
      </c>
      <c r="AA160" s="56"/>
    </row>
    <row r="161" spans="1:27" ht="16.5" x14ac:dyDescent="0.25">
      <c r="A161" s="55"/>
      <c r="B161" s="79">
        <v>28</v>
      </c>
      <c r="C161" s="86">
        <v>0</v>
      </c>
      <c r="D161" s="47">
        <v>0</v>
      </c>
      <c r="E161" s="47">
        <v>0</v>
      </c>
      <c r="F161" s="47">
        <v>0</v>
      </c>
      <c r="G161" s="47">
        <v>0</v>
      </c>
      <c r="H161" s="47">
        <v>0</v>
      </c>
      <c r="I161" s="47">
        <v>0</v>
      </c>
      <c r="J161" s="47">
        <v>0</v>
      </c>
      <c r="K161" s="47">
        <v>0</v>
      </c>
      <c r="L161" s="47">
        <v>0</v>
      </c>
      <c r="M161" s="47">
        <v>0</v>
      </c>
      <c r="N161" s="47">
        <v>0</v>
      </c>
      <c r="O161" s="47">
        <v>0</v>
      </c>
      <c r="P161" s="47">
        <v>0</v>
      </c>
      <c r="Q161" s="47">
        <v>0</v>
      </c>
      <c r="R161" s="47">
        <v>0</v>
      </c>
      <c r="S161" s="47">
        <v>0</v>
      </c>
      <c r="T161" s="47">
        <v>0</v>
      </c>
      <c r="U161" s="47">
        <v>0</v>
      </c>
      <c r="V161" s="47">
        <v>0</v>
      </c>
      <c r="W161" s="47">
        <v>0</v>
      </c>
      <c r="X161" s="47">
        <v>0</v>
      </c>
      <c r="Y161" s="47">
        <v>0</v>
      </c>
      <c r="Z161" s="67">
        <v>0</v>
      </c>
      <c r="AA161" s="56"/>
    </row>
    <row r="162" spans="1:27" ht="16.5" x14ac:dyDescent="0.25">
      <c r="A162" s="55"/>
      <c r="B162" s="79">
        <v>29</v>
      </c>
      <c r="C162" s="86">
        <v>0</v>
      </c>
      <c r="D162" s="47">
        <v>0</v>
      </c>
      <c r="E162" s="47">
        <v>0</v>
      </c>
      <c r="F162" s="47">
        <v>0.04</v>
      </c>
      <c r="G162" s="47">
        <v>51.13</v>
      </c>
      <c r="H162" s="47">
        <v>24.48</v>
      </c>
      <c r="I162" s="47">
        <v>56.47</v>
      </c>
      <c r="J162" s="47">
        <v>3.09</v>
      </c>
      <c r="K162" s="47">
        <v>0.01</v>
      </c>
      <c r="L162" s="47">
        <v>38.18</v>
      </c>
      <c r="M162" s="47">
        <v>58.08</v>
      </c>
      <c r="N162" s="47">
        <v>76.459999999999994</v>
      </c>
      <c r="O162" s="47">
        <v>62.56</v>
      </c>
      <c r="P162" s="47">
        <v>123.04</v>
      </c>
      <c r="Q162" s="47">
        <v>145.69999999999999</v>
      </c>
      <c r="R162" s="47">
        <v>155.47999999999999</v>
      </c>
      <c r="S162" s="47">
        <v>220.01</v>
      </c>
      <c r="T162" s="47">
        <v>272.42</v>
      </c>
      <c r="U162" s="47">
        <v>363.61</v>
      </c>
      <c r="V162" s="47">
        <v>81.28</v>
      </c>
      <c r="W162" s="47">
        <v>73.290000000000006</v>
      </c>
      <c r="X162" s="47">
        <v>0</v>
      </c>
      <c r="Y162" s="47">
        <v>8.61</v>
      </c>
      <c r="Z162" s="67">
        <v>43.81</v>
      </c>
      <c r="AA162" s="56"/>
    </row>
    <row r="163" spans="1:27" ht="16.5" x14ac:dyDescent="0.25">
      <c r="A163" s="55"/>
      <c r="B163" s="79">
        <v>30</v>
      </c>
      <c r="C163" s="86">
        <v>0</v>
      </c>
      <c r="D163" s="47">
        <v>16.97</v>
      </c>
      <c r="E163" s="47">
        <v>34.08</v>
      </c>
      <c r="F163" s="47">
        <v>87.09</v>
      </c>
      <c r="G163" s="47">
        <v>43.61</v>
      </c>
      <c r="H163" s="47">
        <v>124.36</v>
      </c>
      <c r="I163" s="47">
        <v>490.45</v>
      </c>
      <c r="J163" s="47">
        <v>498.54</v>
      </c>
      <c r="K163" s="47">
        <v>983.04</v>
      </c>
      <c r="L163" s="47">
        <v>748.26</v>
      </c>
      <c r="M163" s="47">
        <v>540.05999999999995</v>
      </c>
      <c r="N163" s="47">
        <v>474.73</v>
      </c>
      <c r="O163" s="47">
        <v>425.19</v>
      </c>
      <c r="P163" s="47">
        <v>406.33</v>
      </c>
      <c r="Q163" s="47">
        <v>372.78</v>
      </c>
      <c r="R163" s="47">
        <v>393.18</v>
      </c>
      <c r="S163" s="47">
        <v>345.49</v>
      </c>
      <c r="T163" s="47">
        <v>371.49</v>
      </c>
      <c r="U163" s="47">
        <v>430.88</v>
      </c>
      <c r="V163" s="47">
        <v>357.17</v>
      </c>
      <c r="W163" s="47">
        <v>42.88</v>
      </c>
      <c r="X163" s="47">
        <v>0</v>
      </c>
      <c r="Y163" s="47">
        <v>0</v>
      </c>
      <c r="Z163" s="67">
        <v>0</v>
      </c>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9" t="s">
        <v>121</v>
      </c>
      <c r="C166" s="311" t="s">
        <v>154</v>
      </c>
      <c r="D166" s="311"/>
      <c r="E166" s="311"/>
      <c r="F166" s="311"/>
      <c r="G166" s="311"/>
      <c r="H166" s="311"/>
      <c r="I166" s="311"/>
      <c r="J166" s="311"/>
      <c r="K166" s="311"/>
      <c r="L166" s="311"/>
      <c r="M166" s="311"/>
      <c r="N166" s="311"/>
      <c r="O166" s="311"/>
      <c r="P166" s="311"/>
      <c r="Q166" s="311"/>
      <c r="R166" s="311"/>
      <c r="S166" s="311"/>
      <c r="T166" s="311"/>
      <c r="U166" s="311"/>
      <c r="V166" s="311"/>
      <c r="W166" s="311"/>
      <c r="X166" s="311"/>
      <c r="Y166" s="311"/>
      <c r="Z166" s="312"/>
      <c r="AA166" s="56"/>
    </row>
    <row r="167" spans="1:27" ht="32.25" thickBot="1" x14ac:dyDescent="0.3">
      <c r="A167" s="55"/>
      <c r="B167" s="310"/>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0</v>
      </c>
      <c r="D168" s="81">
        <v>9.14</v>
      </c>
      <c r="E168" s="81">
        <v>47.15</v>
      </c>
      <c r="F168" s="81">
        <v>42.62</v>
      </c>
      <c r="G168" s="81">
        <v>0</v>
      </c>
      <c r="H168" s="81">
        <v>0</v>
      </c>
      <c r="I168" s="81">
        <v>0</v>
      </c>
      <c r="J168" s="81">
        <v>0</v>
      </c>
      <c r="K168" s="81">
        <v>0</v>
      </c>
      <c r="L168" s="81">
        <v>0</v>
      </c>
      <c r="M168" s="81">
        <v>0</v>
      </c>
      <c r="N168" s="81">
        <v>0</v>
      </c>
      <c r="O168" s="81">
        <v>0</v>
      </c>
      <c r="P168" s="81">
        <v>0</v>
      </c>
      <c r="Q168" s="81">
        <v>0</v>
      </c>
      <c r="R168" s="81">
        <v>0</v>
      </c>
      <c r="S168" s="81">
        <v>0</v>
      </c>
      <c r="T168" s="81">
        <v>0</v>
      </c>
      <c r="U168" s="81">
        <v>0</v>
      </c>
      <c r="V168" s="81">
        <v>0</v>
      </c>
      <c r="W168" s="81">
        <v>0</v>
      </c>
      <c r="X168" s="81">
        <v>1.32</v>
      </c>
      <c r="Y168" s="81">
        <v>160.88</v>
      </c>
      <c r="Z168" s="82">
        <v>177.98</v>
      </c>
      <c r="AA168" s="56"/>
    </row>
    <row r="169" spans="1:27" ht="16.5" x14ac:dyDescent="0.25">
      <c r="A169" s="55"/>
      <c r="B169" s="79">
        <v>2</v>
      </c>
      <c r="C169" s="86">
        <v>369.34</v>
      </c>
      <c r="D169" s="47">
        <v>271.98</v>
      </c>
      <c r="E169" s="47">
        <v>167.82</v>
      </c>
      <c r="F169" s="47">
        <v>91.7</v>
      </c>
      <c r="G169" s="47">
        <v>6.55</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0</v>
      </c>
      <c r="X169" s="47">
        <v>338.68</v>
      </c>
      <c r="Y169" s="47">
        <v>552.79</v>
      </c>
      <c r="Z169" s="67">
        <v>717.66</v>
      </c>
      <c r="AA169" s="56"/>
    </row>
    <row r="170" spans="1:27" ht="16.5" x14ac:dyDescent="0.25">
      <c r="A170" s="55"/>
      <c r="B170" s="79">
        <v>3</v>
      </c>
      <c r="C170" s="86">
        <v>445.24</v>
      </c>
      <c r="D170" s="47">
        <v>412.84</v>
      </c>
      <c r="E170" s="47">
        <v>350.89</v>
      </c>
      <c r="F170" s="47">
        <v>223.9</v>
      </c>
      <c r="G170" s="47">
        <v>3.99</v>
      </c>
      <c r="H170" s="47">
        <v>0</v>
      </c>
      <c r="I170" s="47">
        <v>0</v>
      </c>
      <c r="J170" s="47">
        <v>0</v>
      </c>
      <c r="K170" s="47">
        <v>0</v>
      </c>
      <c r="L170" s="47">
        <v>0</v>
      </c>
      <c r="M170" s="47">
        <v>0</v>
      </c>
      <c r="N170" s="47">
        <v>0</v>
      </c>
      <c r="O170" s="47">
        <v>0</v>
      </c>
      <c r="P170" s="47">
        <v>0</v>
      </c>
      <c r="Q170" s="47">
        <v>0</v>
      </c>
      <c r="R170" s="47">
        <v>0</v>
      </c>
      <c r="S170" s="47">
        <v>0</v>
      </c>
      <c r="T170" s="47">
        <v>0</v>
      </c>
      <c r="U170" s="47">
        <v>0</v>
      </c>
      <c r="V170" s="47">
        <v>0</v>
      </c>
      <c r="W170" s="47">
        <v>0</v>
      </c>
      <c r="X170" s="47">
        <v>308.94</v>
      </c>
      <c r="Y170" s="47">
        <v>556.67999999999995</v>
      </c>
      <c r="Z170" s="67">
        <v>1606.72</v>
      </c>
      <c r="AA170" s="56"/>
    </row>
    <row r="171" spans="1:27" ht="16.5" x14ac:dyDescent="0.25">
      <c r="A171" s="55"/>
      <c r="B171" s="79">
        <v>4</v>
      </c>
      <c r="C171" s="86">
        <v>30.42</v>
      </c>
      <c r="D171" s="47">
        <v>204.82</v>
      </c>
      <c r="E171" s="47">
        <v>47.27</v>
      </c>
      <c r="F171" s="47">
        <v>1.21</v>
      </c>
      <c r="G171" s="47">
        <v>0</v>
      </c>
      <c r="H171" s="47">
        <v>0</v>
      </c>
      <c r="I171" s="47">
        <v>0</v>
      </c>
      <c r="J171" s="47">
        <v>0</v>
      </c>
      <c r="K171" s="47">
        <v>57.74</v>
      </c>
      <c r="L171" s="47">
        <v>84.27</v>
      </c>
      <c r="M171" s="47">
        <v>76.709999999999994</v>
      </c>
      <c r="N171" s="47">
        <v>6.32</v>
      </c>
      <c r="O171" s="47">
        <v>20.94</v>
      </c>
      <c r="P171" s="47">
        <v>41.54</v>
      </c>
      <c r="Q171" s="47">
        <v>34.979999999999997</v>
      </c>
      <c r="R171" s="47">
        <v>57.92</v>
      </c>
      <c r="S171" s="47">
        <v>0</v>
      </c>
      <c r="T171" s="47">
        <v>0</v>
      </c>
      <c r="U171" s="47">
        <v>0</v>
      </c>
      <c r="V171" s="47">
        <v>41.79</v>
      </c>
      <c r="W171" s="47">
        <v>89.39</v>
      </c>
      <c r="X171" s="47">
        <v>252.28</v>
      </c>
      <c r="Y171" s="47">
        <v>179.11</v>
      </c>
      <c r="Z171" s="67">
        <v>106.2</v>
      </c>
      <c r="AA171" s="56"/>
    </row>
    <row r="172" spans="1:27" ht="16.5" x14ac:dyDescent="0.25">
      <c r="A172" s="55"/>
      <c r="B172" s="79">
        <v>5</v>
      </c>
      <c r="C172" s="86">
        <v>0</v>
      </c>
      <c r="D172" s="47">
        <v>0</v>
      </c>
      <c r="E172" s="47">
        <v>0</v>
      </c>
      <c r="F172" s="47">
        <v>0</v>
      </c>
      <c r="G172" s="47">
        <v>0</v>
      </c>
      <c r="H172" s="47">
        <v>0</v>
      </c>
      <c r="I172" s="47">
        <v>0</v>
      </c>
      <c r="J172" s="47">
        <v>0</v>
      </c>
      <c r="K172" s="47">
        <v>0</v>
      </c>
      <c r="L172" s="47">
        <v>0</v>
      </c>
      <c r="M172" s="47">
        <v>0</v>
      </c>
      <c r="N172" s="47">
        <v>31.93</v>
      </c>
      <c r="O172" s="47">
        <v>21.05</v>
      </c>
      <c r="P172" s="47">
        <v>20.88</v>
      </c>
      <c r="Q172" s="47">
        <v>16.510000000000002</v>
      </c>
      <c r="R172" s="47">
        <v>31.62</v>
      </c>
      <c r="S172" s="47">
        <v>36.4</v>
      </c>
      <c r="T172" s="47">
        <v>37.79</v>
      </c>
      <c r="U172" s="47">
        <v>13.93</v>
      </c>
      <c r="V172" s="47">
        <v>9.83</v>
      </c>
      <c r="W172" s="47">
        <v>24.31</v>
      </c>
      <c r="X172" s="47">
        <v>106.77</v>
      </c>
      <c r="Y172" s="47">
        <v>142.91999999999999</v>
      </c>
      <c r="Z172" s="67">
        <v>105.84</v>
      </c>
      <c r="AA172" s="56"/>
    </row>
    <row r="173" spans="1:27" ht="16.5" x14ac:dyDescent="0.25">
      <c r="A173" s="55"/>
      <c r="B173" s="79">
        <v>6</v>
      </c>
      <c r="C173" s="86">
        <v>48.35</v>
      </c>
      <c r="D173" s="47">
        <v>99.5</v>
      </c>
      <c r="E173" s="47">
        <v>30.65</v>
      </c>
      <c r="F173" s="47">
        <v>0</v>
      </c>
      <c r="G173" s="47">
        <v>14.44</v>
      </c>
      <c r="H173" s="47">
        <v>0</v>
      </c>
      <c r="I173" s="47">
        <v>0</v>
      </c>
      <c r="J173" s="47">
        <v>0</v>
      </c>
      <c r="K173" s="47">
        <v>0</v>
      </c>
      <c r="L173" s="47">
        <v>25.93</v>
      </c>
      <c r="M173" s="47">
        <v>0</v>
      </c>
      <c r="N173" s="47">
        <v>145.41999999999999</v>
      </c>
      <c r="O173" s="47">
        <v>153</v>
      </c>
      <c r="P173" s="47">
        <v>151.44</v>
      </c>
      <c r="Q173" s="47">
        <v>169.84</v>
      </c>
      <c r="R173" s="47">
        <v>153.91</v>
      </c>
      <c r="S173" s="47">
        <v>2.14</v>
      </c>
      <c r="T173" s="47">
        <v>0</v>
      </c>
      <c r="U173" s="47">
        <v>0</v>
      </c>
      <c r="V173" s="47">
        <v>0</v>
      </c>
      <c r="W173" s="47">
        <v>0</v>
      </c>
      <c r="X173" s="47">
        <v>38.03</v>
      </c>
      <c r="Y173" s="47">
        <v>287.81</v>
      </c>
      <c r="Z173" s="67">
        <v>96.83</v>
      </c>
      <c r="AA173" s="56"/>
    </row>
    <row r="174" spans="1:27" ht="16.5" x14ac:dyDescent="0.25">
      <c r="A174" s="55"/>
      <c r="B174" s="79">
        <v>7</v>
      </c>
      <c r="C174" s="86">
        <v>92.89</v>
      </c>
      <c r="D174" s="47">
        <v>89.22</v>
      </c>
      <c r="E174" s="47">
        <v>60.01</v>
      </c>
      <c r="F174" s="47">
        <v>19.97</v>
      </c>
      <c r="G174" s="47">
        <v>30</v>
      </c>
      <c r="H174" s="47">
        <v>38.369999999999997</v>
      </c>
      <c r="I174" s="47">
        <v>0</v>
      </c>
      <c r="J174" s="47">
        <v>0</v>
      </c>
      <c r="K174" s="47">
        <v>0</v>
      </c>
      <c r="L174" s="47">
        <v>0</v>
      </c>
      <c r="M174" s="47">
        <v>0</v>
      </c>
      <c r="N174" s="47">
        <v>74.989999999999995</v>
      </c>
      <c r="O174" s="47">
        <v>85.94</v>
      </c>
      <c r="P174" s="47">
        <v>89.75</v>
      </c>
      <c r="Q174" s="47">
        <v>78.92</v>
      </c>
      <c r="R174" s="47">
        <v>55.54</v>
      </c>
      <c r="S174" s="47">
        <v>0</v>
      </c>
      <c r="T174" s="47">
        <v>0</v>
      </c>
      <c r="U174" s="47">
        <v>0</v>
      </c>
      <c r="V174" s="47">
        <v>0</v>
      </c>
      <c r="W174" s="47">
        <v>0</v>
      </c>
      <c r="X174" s="47">
        <v>0</v>
      </c>
      <c r="Y174" s="47">
        <v>77.39</v>
      </c>
      <c r="Z174" s="67">
        <v>34.69</v>
      </c>
      <c r="AA174" s="56"/>
    </row>
    <row r="175" spans="1:27" ht="16.5" x14ac:dyDescent="0.25">
      <c r="A175" s="55"/>
      <c r="B175" s="79">
        <v>8</v>
      </c>
      <c r="C175" s="86">
        <v>84.42</v>
      </c>
      <c r="D175" s="47">
        <v>47.15</v>
      </c>
      <c r="E175" s="47">
        <v>25.94</v>
      </c>
      <c r="F175" s="47">
        <v>6.21</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93.79</v>
      </c>
      <c r="Y175" s="47">
        <v>73.39</v>
      </c>
      <c r="Z175" s="67">
        <v>75.069999999999993</v>
      </c>
      <c r="AA175" s="56"/>
    </row>
    <row r="176" spans="1:27" ht="16.5" x14ac:dyDescent="0.25">
      <c r="A176" s="55"/>
      <c r="B176" s="79">
        <v>9</v>
      </c>
      <c r="C176" s="86">
        <v>35.1</v>
      </c>
      <c r="D176" s="47">
        <v>0</v>
      </c>
      <c r="E176" s="47">
        <v>12.14</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143.54</v>
      </c>
      <c r="Y176" s="47">
        <v>177</v>
      </c>
      <c r="Z176" s="67">
        <v>371.01</v>
      </c>
      <c r="AA176" s="56"/>
    </row>
    <row r="177" spans="1:27" ht="16.5" x14ac:dyDescent="0.25">
      <c r="A177" s="55"/>
      <c r="B177" s="79">
        <v>10</v>
      </c>
      <c r="C177" s="86">
        <v>33.67</v>
      </c>
      <c r="D177" s="47">
        <v>10.75</v>
      </c>
      <c r="E177" s="47">
        <v>0</v>
      </c>
      <c r="F177" s="47">
        <v>0</v>
      </c>
      <c r="G177" s="47">
        <v>0</v>
      </c>
      <c r="H177" s="47">
        <v>0</v>
      </c>
      <c r="I177" s="47">
        <v>0</v>
      </c>
      <c r="J177" s="47">
        <v>0</v>
      </c>
      <c r="K177" s="47">
        <v>0</v>
      </c>
      <c r="L177" s="47">
        <v>0</v>
      </c>
      <c r="M177" s="47">
        <v>10.29</v>
      </c>
      <c r="N177" s="47">
        <v>49.79</v>
      </c>
      <c r="O177" s="47">
        <v>67.7</v>
      </c>
      <c r="P177" s="47">
        <v>68.2</v>
      </c>
      <c r="Q177" s="47">
        <v>34.049999999999997</v>
      </c>
      <c r="R177" s="47">
        <v>16.54</v>
      </c>
      <c r="S177" s="47">
        <v>44.08</v>
      </c>
      <c r="T177" s="47">
        <v>23.82</v>
      </c>
      <c r="U177" s="47">
        <v>66.98</v>
      </c>
      <c r="V177" s="47">
        <v>41.31</v>
      </c>
      <c r="W177" s="47">
        <v>111.78</v>
      </c>
      <c r="X177" s="47">
        <v>116.09</v>
      </c>
      <c r="Y177" s="47">
        <v>105.12</v>
      </c>
      <c r="Z177" s="67">
        <v>166.93</v>
      </c>
      <c r="AA177" s="56"/>
    </row>
    <row r="178" spans="1:27" ht="16.5" x14ac:dyDescent="0.25">
      <c r="A178" s="55"/>
      <c r="B178" s="79">
        <v>11</v>
      </c>
      <c r="C178" s="86">
        <v>110.7</v>
      </c>
      <c r="D178" s="47">
        <v>86.55</v>
      </c>
      <c r="E178" s="47">
        <v>31.71</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0</v>
      </c>
      <c r="X178" s="47">
        <v>37.450000000000003</v>
      </c>
      <c r="Y178" s="47">
        <v>118.96</v>
      </c>
      <c r="Z178" s="67">
        <v>72.56</v>
      </c>
      <c r="AA178" s="56"/>
    </row>
    <row r="179" spans="1:27" ht="16.5" x14ac:dyDescent="0.25">
      <c r="A179" s="55"/>
      <c r="B179" s="79">
        <v>12</v>
      </c>
      <c r="C179" s="86">
        <v>27.04</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35.29</v>
      </c>
      <c r="X179" s="47">
        <v>125.68</v>
      </c>
      <c r="Y179" s="47">
        <v>211.37</v>
      </c>
      <c r="Z179" s="67">
        <v>0</v>
      </c>
      <c r="AA179" s="56"/>
    </row>
    <row r="180" spans="1:27" ht="16.5" x14ac:dyDescent="0.25">
      <c r="A180" s="55"/>
      <c r="B180" s="79">
        <v>13</v>
      </c>
      <c r="C180" s="86">
        <v>22.34</v>
      </c>
      <c r="D180" s="47">
        <v>0</v>
      </c>
      <c r="E180" s="47">
        <v>0</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0</v>
      </c>
      <c r="Y180" s="47">
        <v>0</v>
      </c>
      <c r="Z180" s="67">
        <v>19.850000000000001</v>
      </c>
      <c r="AA180" s="56"/>
    </row>
    <row r="181" spans="1:27" ht="16.5" x14ac:dyDescent="0.25">
      <c r="A181" s="55"/>
      <c r="B181" s="79">
        <v>14</v>
      </c>
      <c r="C181" s="86">
        <v>50.14</v>
      </c>
      <c r="D181" s="47">
        <v>7.0000000000000007E-2</v>
      </c>
      <c r="E181" s="47">
        <v>0</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0</v>
      </c>
      <c r="X181" s="47">
        <v>0</v>
      </c>
      <c r="Y181" s="47">
        <v>0</v>
      </c>
      <c r="Z181" s="67">
        <v>15.11</v>
      </c>
      <c r="AA181" s="56"/>
    </row>
    <row r="182" spans="1:27" ht="16.5" x14ac:dyDescent="0.25">
      <c r="A182" s="55"/>
      <c r="B182" s="79">
        <v>15</v>
      </c>
      <c r="C182" s="86">
        <v>0</v>
      </c>
      <c r="D182" s="47">
        <v>0</v>
      </c>
      <c r="E182" s="47">
        <v>0</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43.27</v>
      </c>
      <c r="Y182" s="47">
        <v>223.45</v>
      </c>
      <c r="Z182" s="67">
        <v>447.67</v>
      </c>
      <c r="AA182" s="56"/>
    </row>
    <row r="183" spans="1:27" ht="16.5" x14ac:dyDescent="0.25">
      <c r="A183" s="55"/>
      <c r="B183" s="79">
        <v>16</v>
      </c>
      <c r="C183" s="86">
        <v>46.98</v>
      </c>
      <c r="D183" s="47">
        <v>214.31</v>
      </c>
      <c r="E183" s="47">
        <v>0</v>
      </c>
      <c r="F183" s="47">
        <v>0</v>
      </c>
      <c r="G183" s="47">
        <v>0</v>
      </c>
      <c r="H183" s="47">
        <v>0</v>
      </c>
      <c r="I183" s="47">
        <v>0</v>
      </c>
      <c r="J183" s="47">
        <v>0</v>
      </c>
      <c r="K183" s="47">
        <v>0</v>
      </c>
      <c r="L183" s="47">
        <v>0</v>
      </c>
      <c r="M183" s="47">
        <v>0.74</v>
      </c>
      <c r="N183" s="47">
        <v>2.4500000000000002</v>
      </c>
      <c r="O183" s="47">
        <v>2.65</v>
      </c>
      <c r="P183" s="47">
        <v>0</v>
      </c>
      <c r="Q183" s="47">
        <v>0.03</v>
      </c>
      <c r="R183" s="47">
        <v>5.84</v>
      </c>
      <c r="S183" s="47">
        <v>0.24</v>
      </c>
      <c r="T183" s="47">
        <v>0</v>
      </c>
      <c r="U183" s="47">
        <v>0</v>
      </c>
      <c r="V183" s="47">
        <v>0</v>
      </c>
      <c r="W183" s="47">
        <v>0</v>
      </c>
      <c r="X183" s="47">
        <v>92.14</v>
      </c>
      <c r="Y183" s="47">
        <v>777.84</v>
      </c>
      <c r="Z183" s="67">
        <v>1539.72</v>
      </c>
      <c r="AA183" s="56"/>
    </row>
    <row r="184" spans="1:27" ht="16.5" x14ac:dyDescent="0.25">
      <c r="A184" s="55"/>
      <c r="B184" s="79">
        <v>17</v>
      </c>
      <c r="C184" s="86">
        <v>64.28</v>
      </c>
      <c r="D184" s="47">
        <v>7.76</v>
      </c>
      <c r="E184" s="47">
        <v>0</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32.409999999999997</v>
      </c>
      <c r="X184" s="47">
        <v>0</v>
      </c>
      <c r="Y184" s="47">
        <v>167.13</v>
      </c>
      <c r="Z184" s="67">
        <v>23.77</v>
      </c>
      <c r="AA184" s="56"/>
    </row>
    <row r="185" spans="1:27" ht="16.5" x14ac:dyDescent="0.25">
      <c r="A185" s="55"/>
      <c r="B185" s="79">
        <v>18</v>
      </c>
      <c r="C185" s="86">
        <v>0</v>
      </c>
      <c r="D185" s="47">
        <v>0</v>
      </c>
      <c r="E185" s="47">
        <v>0</v>
      </c>
      <c r="F185" s="47">
        <v>0</v>
      </c>
      <c r="G185" s="47">
        <v>0</v>
      </c>
      <c r="H185" s="47">
        <v>0</v>
      </c>
      <c r="I185" s="47">
        <v>0</v>
      </c>
      <c r="J185" s="47">
        <v>0</v>
      </c>
      <c r="K185" s="47">
        <v>0.01</v>
      </c>
      <c r="L185" s="47">
        <v>0</v>
      </c>
      <c r="M185" s="47">
        <v>0</v>
      </c>
      <c r="N185" s="47">
        <v>0</v>
      </c>
      <c r="O185" s="47">
        <v>0</v>
      </c>
      <c r="P185" s="47">
        <v>0</v>
      </c>
      <c r="Q185" s="47">
        <v>0</v>
      </c>
      <c r="R185" s="47">
        <v>0</v>
      </c>
      <c r="S185" s="47">
        <v>0</v>
      </c>
      <c r="T185" s="47">
        <v>0</v>
      </c>
      <c r="U185" s="47">
        <v>0</v>
      </c>
      <c r="V185" s="47">
        <v>5.79</v>
      </c>
      <c r="W185" s="47">
        <v>73.239999999999995</v>
      </c>
      <c r="X185" s="47">
        <v>215.1</v>
      </c>
      <c r="Y185" s="47">
        <v>226.22</v>
      </c>
      <c r="Z185" s="67">
        <v>101.75</v>
      </c>
      <c r="AA185" s="56"/>
    </row>
    <row r="186" spans="1:27" ht="16.5" x14ac:dyDescent="0.25">
      <c r="A186" s="55"/>
      <c r="B186" s="79">
        <v>19</v>
      </c>
      <c r="C186" s="86">
        <v>7.97</v>
      </c>
      <c r="D186" s="47">
        <v>53.88</v>
      </c>
      <c r="E186" s="47">
        <v>3.09</v>
      </c>
      <c r="F186" s="47">
        <v>0.04</v>
      </c>
      <c r="G186" s="47">
        <v>0</v>
      </c>
      <c r="H186" s="47">
        <v>0</v>
      </c>
      <c r="I186" s="47">
        <v>0</v>
      </c>
      <c r="J186" s="47">
        <v>0</v>
      </c>
      <c r="K186" s="47">
        <v>14.63</v>
      </c>
      <c r="L186" s="47">
        <v>37.229999999999997</v>
      </c>
      <c r="M186" s="47">
        <v>41.68</v>
      </c>
      <c r="N186" s="47">
        <v>63.94</v>
      </c>
      <c r="O186" s="47">
        <v>50.37</v>
      </c>
      <c r="P186" s="47">
        <v>36.85</v>
      </c>
      <c r="Q186" s="47">
        <v>64.62</v>
      </c>
      <c r="R186" s="47">
        <v>26.08</v>
      </c>
      <c r="S186" s="47">
        <v>64.260000000000005</v>
      </c>
      <c r="T186" s="47">
        <v>75.23</v>
      </c>
      <c r="U186" s="47">
        <v>103.21</v>
      </c>
      <c r="V186" s="47">
        <v>29.3</v>
      </c>
      <c r="W186" s="47">
        <v>0</v>
      </c>
      <c r="X186" s="47">
        <v>0.05</v>
      </c>
      <c r="Y186" s="47">
        <v>115.04</v>
      </c>
      <c r="Z186" s="67">
        <v>0.02</v>
      </c>
      <c r="AA186" s="56"/>
    </row>
    <row r="187" spans="1:27" ht="16.5" x14ac:dyDescent="0.25">
      <c r="A187" s="55"/>
      <c r="B187" s="79">
        <v>20</v>
      </c>
      <c r="C187" s="86">
        <v>8.2200000000000006</v>
      </c>
      <c r="D187" s="47">
        <v>0.01</v>
      </c>
      <c r="E187" s="47">
        <v>0</v>
      </c>
      <c r="F187" s="47">
        <v>0</v>
      </c>
      <c r="G187" s="47">
        <v>0</v>
      </c>
      <c r="H187" s="47">
        <v>0</v>
      </c>
      <c r="I187" s="47">
        <v>0</v>
      </c>
      <c r="J187" s="47">
        <v>36.840000000000003</v>
      </c>
      <c r="K187" s="47">
        <v>103.69</v>
      </c>
      <c r="L187" s="47">
        <v>117.15</v>
      </c>
      <c r="M187" s="47">
        <v>104</v>
      </c>
      <c r="N187" s="47">
        <v>0.04</v>
      </c>
      <c r="O187" s="47">
        <v>0</v>
      </c>
      <c r="P187" s="47">
        <v>0</v>
      </c>
      <c r="Q187" s="47">
        <v>0</v>
      </c>
      <c r="R187" s="47">
        <v>0</v>
      </c>
      <c r="S187" s="47">
        <v>0</v>
      </c>
      <c r="T187" s="47">
        <v>0</v>
      </c>
      <c r="U187" s="47">
        <v>0</v>
      </c>
      <c r="V187" s="47">
        <v>0</v>
      </c>
      <c r="W187" s="47">
        <v>0</v>
      </c>
      <c r="X187" s="47">
        <v>0</v>
      </c>
      <c r="Y187" s="47">
        <v>70.83</v>
      </c>
      <c r="Z187" s="67">
        <v>57.62</v>
      </c>
      <c r="AA187" s="56"/>
    </row>
    <row r="188" spans="1:27" ht="16.5" x14ac:dyDescent="0.25">
      <c r="A188" s="55"/>
      <c r="B188" s="79">
        <v>21</v>
      </c>
      <c r="C188" s="86">
        <v>13.2</v>
      </c>
      <c r="D188" s="47">
        <v>10.61</v>
      </c>
      <c r="E188" s="47">
        <v>31.05</v>
      </c>
      <c r="F188" s="47">
        <v>12.86</v>
      </c>
      <c r="G188" s="47">
        <v>24.81</v>
      </c>
      <c r="H188" s="47">
        <v>48.22</v>
      </c>
      <c r="I188" s="47">
        <v>27.52</v>
      </c>
      <c r="J188" s="47">
        <v>295.33999999999997</v>
      </c>
      <c r="K188" s="47">
        <v>185.28</v>
      </c>
      <c r="L188" s="47">
        <v>299.83999999999997</v>
      </c>
      <c r="M188" s="47">
        <v>33</v>
      </c>
      <c r="N188" s="47">
        <v>44</v>
      </c>
      <c r="O188" s="47">
        <v>317.77</v>
      </c>
      <c r="P188" s="47">
        <v>285.39999999999998</v>
      </c>
      <c r="Q188" s="47">
        <v>309.33999999999997</v>
      </c>
      <c r="R188" s="47">
        <v>72.069999999999993</v>
      </c>
      <c r="S188" s="47">
        <v>75.739999999999995</v>
      </c>
      <c r="T188" s="47">
        <v>86.1</v>
      </c>
      <c r="U188" s="47">
        <v>0</v>
      </c>
      <c r="V188" s="47">
        <v>0</v>
      </c>
      <c r="W188" s="47">
        <v>0</v>
      </c>
      <c r="X188" s="47">
        <v>459.24</v>
      </c>
      <c r="Y188" s="47">
        <v>233.2</v>
      </c>
      <c r="Z188" s="67">
        <v>114.67</v>
      </c>
      <c r="AA188" s="56"/>
    </row>
    <row r="189" spans="1:27" ht="16.5" x14ac:dyDescent="0.25">
      <c r="A189" s="55"/>
      <c r="B189" s="79">
        <v>22</v>
      </c>
      <c r="C189" s="86">
        <v>0</v>
      </c>
      <c r="D189" s="47">
        <v>0</v>
      </c>
      <c r="E189" s="47">
        <v>0</v>
      </c>
      <c r="F189" s="47">
        <v>0</v>
      </c>
      <c r="G189" s="47">
        <v>0</v>
      </c>
      <c r="H189" s="47">
        <v>0</v>
      </c>
      <c r="I189" s="47">
        <v>0</v>
      </c>
      <c r="J189" s="47">
        <v>106.23</v>
      </c>
      <c r="K189" s="47">
        <v>146.83000000000001</v>
      </c>
      <c r="L189" s="47">
        <v>154.79</v>
      </c>
      <c r="M189" s="47">
        <v>187.19</v>
      </c>
      <c r="N189" s="47">
        <v>188.15</v>
      </c>
      <c r="O189" s="47">
        <v>219.16</v>
      </c>
      <c r="P189" s="47">
        <v>185.3</v>
      </c>
      <c r="Q189" s="47">
        <v>191.32</v>
      </c>
      <c r="R189" s="47">
        <v>171.19</v>
      </c>
      <c r="S189" s="47">
        <v>156.63999999999999</v>
      </c>
      <c r="T189" s="47">
        <v>45.04</v>
      </c>
      <c r="U189" s="47">
        <v>45.46</v>
      </c>
      <c r="V189" s="47">
        <v>119.48</v>
      </c>
      <c r="W189" s="47">
        <v>308.52</v>
      </c>
      <c r="X189" s="47">
        <v>318.83</v>
      </c>
      <c r="Y189" s="47">
        <v>124.23</v>
      </c>
      <c r="Z189" s="67">
        <v>91.9</v>
      </c>
      <c r="AA189" s="56"/>
    </row>
    <row r="190" spans="1:27" ht="16.5" x14ac:dyDescent="0.25">
      <c r="A190" s="55"/>
      <c r="B190" s="79">
        <v>23</v>
      </c>
      <c r="C190" s="86">
        <v>29</v>
      </c>
      <c r="D190" s="47">
        <v>24.93</v>
      </c>
      <c r="E190" s="47">
        <v>2.74</v>
      </c>
      <c r="F190" s="47">
        <v>0</v>
      </c>
      <c r="G190" s="47">
        <v>0</v>
      </c>
      <c r="H190" s="47">
        <v>0</v>
      </c>
      <c r="I190" s="47">
        <v>0</v>
      </c>
      <c r="J190" s="47">
        <v>0</v>
      </c>
      <c r="K190" s="47">
        <v>100.96</v>
      </c>
      <c r="L190" s="47">
        <v>77.5</v>
      </c>
      <c r="M190" s="47">
        <v>70.05</v>
      </c>
      <c r="N190" s="47">
        <v>91.05</v>
      </c>
      <c r="O190" s="47">
        <v>94.89</v>
      </c>
      <c r="P190" s="47">
        <v>54.05</v>
      </c>
      <c r="Q190" s="47">
        <v>6.78</v>
      </c>
      <c r="R190" s="47">
        <v>0</v>
      </c>
      <c r="S190" s="47">
        <v>0</v>
      </c>
      <c r="T190" s="47">
        <v>0</v>
      </c>
      <c r="U190" s="47">
        <v>0</v>
      </c>
      <c r="V190" s="47">
        <v>0</v>
      </c>
      <c r="W190" s="47">
        <v>1.1200000000000001</v>
      </c>
      <c r="X190" s="47">
        <v>286.12</v>
      </c>
      <c r="Y190" s="47">
        <v>252.46</v>
      </c>
      <c r="Z190" s="67">
        <v>295.43</v>
      </c>
      <c r="AA190" s="56"/>
    </row>
    <row r="191" spans="1:27" ht="16.5" x14ac:dyDescent="0.25">
      <c r="A191" s="55"/>
      <c r="B191" s="79">
        <v>24</v>
      </c>
      <c r="C191" s="86">
        <v>43.52</v>
      </c>
      <c r="D191" s="47">
        <v>164.13</v>
      </c>
      <c r="E191" s="47">
        <v>61.2</v>
      </c>
      <c r="F191" s="47">
        <v>0</v>
      </c>
      <c r="G191" s="47">
        <v>0</v>
      </c>
      <c r="H191" s="47">
        <v>0</v>
      </c>
      <c r="I191" s="47">
        <v>0</v>
      </c>
      <c r="J191" s="47">
        <v>0</v>
      </c>
      <c r="K191" s="47">
        <v>0</v>
      </c>
      <c r="L191" s="47">
        <v>126.94</v>
      </c>
      <c r="M191" s="47">
        <v>149.47999999999999</v>
      </c>
      <c r="N191" s="47">
        <v>142.44999999999999</v>
      </c>
      <c r="O191" s="47">
        <v>147.47</v>
      </c>
      <c r="P191" s="47">
        <v>126.67</v>
      </c>
      <c r="Q191" s="47">
        <v>121.57</v>
      </c>
      <c r="R191" s="47">
        <v>73.010000000000005</v>
      </c>
      <c r="S191" s="47">
        <v>58.88</v>
      </c>
      <c r="T191" s="47">
        <v>8.26</v>
      </c>
      <c r="U191" s="47">
        <v>69.62</v>
      </c>
      <c r="V191" s="47">
        <v>139.55000000000001</v>
      </c>
      <c r="W191" s="47">
        <v>127.22</v>
      </c>
      <c r="X191" s="47">
        <v>161.30000000000001</v>
      </c>
      <c r="Y191" s="47">
        <v>89.29</v>
      </c>
      <c r="Z191" s="67">
        <v>18.559999999999999</v>
      </c>
      <c r="AA191" s="56"/>
    </row>
    <row r="192" spans="1:27" ht="16.5" x14ac:dyDescent="0.25">
      <c r="A192" s="55"/>
      <c r="B192" s="79">
        <v>25</v>
      </c>
      <c r="C192" s="86">
        <v>69.22</v>
      </c>
      <c r="D192" s="47">
        <v>26.2</v>
      </c>
      <c r="E192" s="47">
        <v>21.65</v>
      </c>
      <c r="F192" s="47">
        <v>0</v>
      </c>
      <c r="G192" s="47">
        <v>0</v>
      </c>
      <c r="H192" s="47">
        <v>0</v>
      </c>
      <c r="I192" s="47">
        <v>0</v>
      </c>
      <c r="J192" s="47">
        <v>116.55</v>
      </c>
      <c r="K192" s="47">
        <v>229.46</v>
      </c>
      <c r="L192" s="47">
        <v>264.05</v>
      </c>
      <c r="M192" s="47">
        <v>244.09</v>
      </c>
      <c r="N192" s="47">
        <v>215.72</v>
      </c>
      <c r="O192" s="47">
        <v>216.59</v>
      </c>
      <c r="P192" s="47">
        <v>210.88</v>
      </c>
      <c r="Q192" s="47">
        <v>197.9</v>
      </c>
      <c r="R192" s="47">
        <v>206.38</v>
      </c>
      <c r="S192" s="47">
        <v>230.58</v>
      </c>
      <c r="T192" s="47">
        <v>205.78</v>
      </c>
      <c r="U192" s="47">
        <v>171.97</v>
      </c>
      <c r="V192" s="47">
        <v>260.35000000000002</v>
      </c>
      <c r="W192" s="47">
        <v>162.97999999999999</v>
      </c>
      <c r="X192" s="47">
        <v>608.25</v>
      </c>
      <c r="Y192" s="47">
        <v>477.25</v>
      </c>
      <c r="Z192" s="67">
        <v>49.9</v>
      </c>
      <c r="AA192" s="56"/>
    </row>
    <row r="193" spans="1:27" ht="16.5" x14ac:dyDescent="0.25">
      <c r="A193" s="55"/>
      <c r="B193" s="79">
        <v>26</v>
      </c>
      <c r="C193" s="86">
        <v>19.09</v>
      </c>
      <c r="D193" s="47">
        <v>5.22</v>
      </c>
      <c r="E193" s="47">
        <v>0</v>
      </c>
      <c r="F193" s="47">
        <v>0</v>
      </c>
      <c r="G193" s="47">
        <v>0</v>
      </c>
      <c r="H193" s="47">
        <v>0</v>
      </c>
      <c r="I193" s="47">
        <v>0</v>
      </c>
      <c r="J193" s="47">
        <v>107.01</v>
      </c>
      <c r="K193" s="47">
        <v>370.44</v>
      </c>
      <c r="L193" s="47">
        <v>397.12</v>
      </c>
      <c r="M193" s="47">
        <v>400.65</v>
      </c>
      <c r="N193" s="47">
        <v>84.59</v>
      </c>
      <c r="O193" s="47">
        <v>0.1</v>
      </c>
      <c r="P193" s="47">
        <v>148.4</v>
      </c>
      <c r="Q193" s="47">
        <v>118.38</v>
      </c>
      <c r="R193" s="47">
        <v>89.91</v>
      </c>
      <c r="S193" s="47">
        <v>192.36</v>
      </c>
      <c r="T193" s="47">
        <v>353.94</v>
      </c>
      <c r="U193" s="47">
        <v>427.07</v>
      </c>
      <c r="V193" s="47">
        <v>365.09</v>
      </c>
      <c r="W193" s="47">
        <v>315.11</v>
      </c>
      <c r="X193" s="47">
        <v>373.95</v>
      </c>
      <c r="Y193" s="47">
        <v>348.4</v>
      </c>
      <c r="Z193" s="67">
        <v>20.75</v>
      </c>
      <c r="AA193" s="56"/>
    </row>
    <row r="194" spans="1:27" ht="16.5" x14ac:dyDescent="0.25">
      <c r="A194" s="55"/>
      <c r="B194" s="79">
        <v>27</v>
      </c>
      <c r="C194" s="86">
        <v>3.87</v>
      </c>
      <c r="D194" s="47">
        <v>6.63</v>
      </c>
      <c r="E194" s="47">
        <v>0</v>
      </c>
      <c r="F194" s="47">
        <v>0</v>
      </c>
      <c r="G194" s="47">
        <v>0</v>
      </c>
      <c r="H194" s="47">
        <v>0</v>
      </c>
      <c r="I194" s="47">
        <v>0</v>
      </c>
      <c r="J194" s="47">
        <v>87.27</v>
      </c>
      <c r="K194" s="47">
        <v>222.44</v>
      </c>
      <c r="L194" s="47">
        <v>241.15</v>
      </c>
      <c r="M194" s="47">
        <v>216.34</v>
      </c>
      <c r="N194" s="47">
        <v>155.88</v>
      </c>
      <c r="O194" s="47">
        <v>116.94</v>
      </c>
      <c r="P194" s="47">
        <v>91.69</v>
      </c>
      <c r="Q194" s="47">
        <v>138.41999999999999</v>
      </c>
      <c r="R194" s="47">
        <v>192.75</v>
      </c>
      <c r="S194" s="47">
        <v>319.81</v>
      </c>
      <c r="T194" s="47">
        <v>428.06</v>
      </c>
      <c r="U194" s="47">
        <v>398.52</v>
      </c>
      <c r="V194" s="47">
        <v>470.48</v>
      </c>
      <c r="W194" s="47">
        <v>384.38</v>
      </c>
      <c r="X194" s="47">
        <v>361.5</v>
      </c>
      <c r="Y194" s="47">
        <v>844.3</v>
      </c>
      <c r="Z194" s="67">
        <v>124.58</v>
      </c>
      <c r="AA194" s="56"/>
    </row>
    <row r="195" spans="1:27" ht="16.5" x14ac:dyDescent="0.25">
      <c r="A195" s="55"/>
      <c r="B195" s="79">
        <v>28</v>
      </c>
      <c r="C195" s="86">
        <v>188.21</v>
      </c>
      <c r="D195" s="47">
        <v>181.66</v>
      </c>
      <c r="E195" s="47">
        <v>146.47</v>
      </c>
      <c r="F195" s="47">
        <v>120.36</v>
      </c>
      <c r="G195" s="47">
        <v>109.34</v>
      </c>
      <c r="H195" s="47">
        <v>148.87</v>
      </c>
      <c r="I195" s="47">
        <v>78.52</v>
      </c>
      <c r="J195" s="47">
        <v>75.73</v>
      </c>
      <c r="K195" s="47">
        <v>443.98</v>
      </c>
      <c r="L195" s="47">
        <v>447.89</v>
      </c>
      <c r="M195" s="47">
        <v>437.86</v>
      </c>
      <c r="N195" s="47">
        <v>430.7</v>
      </c>
      <c r="O195" s="47">
        <v>433.71</v>
      </c>
      <c r="P195" s="47">
        <v>404.77</v>
      </c>
      <c r="Q195" s="47">
        <v>310.22000000000003</v>
      </c>
      <c r="R195" s="47">
        <v>343.48</v>
      </c>
      <c r="S195" s="47">
        <v>401.61</v>
      </c>
      <c r="T195" s="47">
        <v>528.58000000000004</v>
      </c>
      <c r="U195" s="47">
        <v>307.95</v>
      </c>
      <c r="V195" s="47">
        <v>270.14999999999998</v>
      </c>
      <c r="W195" s="47">
        <v>249.09</v>
      </c>
      <c r="X195" s="47">
        <v>282.13</v>
      </c>
      <c r="Y195" s="47">
        <v>654.13</v>
      </c>
      <c r="Z195" s="67">
        <v>85.42</v>
      </c>
      <c r="AA195" s="56"/>
    </row>
    <row r="196" spans="1:27" ht="16.5" x14ac:dyDescent="0.25">
      <c r="A196" s="55"/>
      <c r="B196" s="79">
        <v>29</v>
      </c>
      <c r="C196" s="86">
        <v>36.67</v>
      </c>
      <c r="D196" s="47">
        <v>31.79</v>
      </c>
      <c r="E196" s="47">
        <v>7.45</v>
      </c>
      <c r="F196" s="47">
        <v>3.67</v>
      </c>
      <c r="G196" s="47">
        <v>0</v>
      </c>
      <c r="H196" s="47">
        <v>0</v>
      </c>
      <c r="I196" s="47">
        <v>0</v>
      </c>
      <c r="J196" s="47">
        <v>0</v>
      </c>
      <c r="K196" s="47">
        <v>11.89</v>
      </c>
      <c r="L196" s="47">
        <v>0</v>
      </c>
      <c r="M196" s="47">
        <v>0</v>
      </c>
      <c r="N196" s="47">
        <v>0</v>
      </c>
      <c r="O196" s="47">
        <v>0</v>
      </c>
      <c r="P196" s="47">
        <v>0</v>
      </c>
      <c r="Q196" s="47">
        <v>0</v>
      </c>
      <c r="R196" s="47">
        <v>0</v>
      </c>
      <c r="S196" s="47">
        <v>0</v>
      </c>
      <c r="T196" s="47">
        <v>0</v>
      </c>
      <c r="U196" s="47">
        <v>0</v>
      </c>
      <c r="V196" s="47">
        <v>0</v>
      </c>
      <c r="W196" s="47">
        <v>0</v>
      </c>
      <c r="X196" s="47">
        <v>0.82</v>
      </c>
      <c r="Y196" s="47">
        <v>0</v>
      </c>
      <c r="Z196" s="67">
        <v>0</v>
      </c>
      <c r="AA196" s="56"/>
    </row>
    <row r="197" spans="1:27" ht="16.5" x14ac:dyDescent="0.25">
      <c r="A197" s="55"/>
      <c r="B197" s="79">
        <v>30</v>
      </c>
      <c r="C197" s="86">
        <v>16.5</v>
      </c>
      <c r="D197" s="47">
        <v>0</v>
      </c>
      <c r="E197" s="47">
        <v>0</v>
      </c>
      <c r="F197" s="47">
        <v>0</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81.61</v>
      </c>
      <c r="Y197" s="47">
        <v>434.3</v>
      </c>
      <c r="Z197" s="67">
        <v>492.14</v>
      </c>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3"/>
      <c r="C200" s="314"/>
      <c r="D200" s="314"/>
      <c r="E200" s="314"/>
      <c r="F200" s="314"/>
      <c r="G200" s="314"/>
      <c r="H200" s="314"/>
      <c r="I200" s="314"/>
      <c r="J200" s="314"/>
      <c r="K200" s="314"/>
      <c r="L200" s="314"/>
      <c r="M200" s="314"/>
      <c r="N200" s="314"/>
      <c r="O200" s="314"/>
      <c r="P200" s="314"/>
      <c r="Q200" s="315"/>
      <c r="R200" s="313" t="s">
        <v>155</v>
      </c>
      <c r="S200" s="314"/>
      <c r="T200" s="314"/>
      <c r="U200" s="315"/>
      <c r="V200" s="43"/>
      <c r="W200" s="43"/>
      <c r="X200" s="43"/>
      <c r="Y200" s="43"/>
      <c r="Z200" s="43"/>
      <c r="AA200" s="56"/>
    </row>
    <row r="201" spans="1:27" x14ac:dyDescent="0.25">
      <c r="A201" s="55"/>
      <c r="B201" s="323" t="s">
        <v>156</v>
      </c>
      <c r="C201" s="324"/>
      <c r="D201" s="324"/>
      <c r="E201" s="324"/>
      <c r="F201" s="324"/>
      <c r="G201" s="324"/>
      <c r="H201" s="324"/>
      <c r="I201" s="324"/>
      <c r="J201" s="324"/>
      <c r="K201" s="324"/>
      <c r="L201" s="324"/>
      <c r="M201" s="324"/>
      <c r="N201" s="324"/>
      <c r="O201" s="324"/>
      <c r="P201" s="324"/>
      <c r="Q201" s="350"/>
      <c r="R201" s="308">
        <v>1.04</v>
      </c>
      <c r="S201" s="308"/>
      <c r="T201" s="308"/>
      <c r="U201" s="326"/>
      <c r="V201" s="43"/>
      <c r="W201" s="43"/>
      <c r="X201" s="43"/>
      <c r="Y201" s="43"/>
      <c r="Z201" s="43"/>
      <c r="AA201" s="56"/>
    </row>
    <row r="202" spans="1:27" ht="16.5" thickBot="1" x14ac:dyDescent="0.3">
      <c r="A202" s="55"/>
      <c r="B202" s="303" t="s">
        <v>157</v>
      </c>
      <c r="C202" s="304"/>
      <c r="D202" s="304"/>
      <c r="E202" s="304"/>
      <c r="F202" s="304"/>
      <c r="G202" s="304"/>
      <c r="H202" s="304"/>
      <c r="I202" s="304"/>
      <c r="J202" s="304"/>
      <c r="K202" s="304"/>
      <c r="L202" s="304"/>
      <c r="M202" s="304"/>
      <c r="N202" s="304"/>
      <c r="O202" s="304"/>
      <c r="P202" s="304"/>
      <c r="Q202" s="305"/>
      <c r="R202" s="306">
        <v>248.82</v>
      </c>
      <c r="S202" s="306"/>
      <c r="T202" s="306"/>
      <c r="U202" s="307"/>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90" t="s">
        <v>218</v>
      </c>
      <c r="C204" s="290"/>
      <c r="D204" s="290"/>
      <c r="E204" s="290"/>
      <c r="F204" s="290"/>
      <c r="G204" s="290"/>
      <c r="H204" s="290"/>
      <c r="I204" s="290"/>
      <c r="J204" s="290"/>
      <c r="K204" s="290"/>
      <c r="L204" s="290"/>
      <c r="M204" s="290"/>
      <c r="N204" s="290"/>
      <c r="O204" s="290"/>
      <c r="P204" s="290"/>
      <c r="Q204" s="290"/>
      <c r="R204" s="308">
        <v>987319.37</v>
      </c>
      <c r="S204" s="308"/>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3" t="s">
        <v>158</v>
      </c>
      <c r="C207" s="283"/>
      <c r="D207" s="283"/>
      <c r="E207" s="283"/>
      <c r="F207" s="283"/>
      <c r="G207" s="283"/>
      <c r="H207" s="283"/>
      <c r="I207" s="283"/>
      <c r="J207" s="283"/>
      <c r="K207" s="283"/>
      <c r="L207" s="283"/>
      <c r="M207" s="283"/>
      <c r="N207" s="283"/>
      <c r="O207" s="283"/>
      <c r="P207" s="283"/>
      <c r="Q207" s="283"/>
      <c r="R207" s="283"/>
      <c r="S207" s="283"/>
      <c r="T207" s="283"/>
      <c r="U207" s="283"/>
      <c r="V207" s="283"/>
      <c r="W207" s="283"/>
      <c r="X207" s="283"/>
      <c r="Y207" s="283"/>
      <c r="Z207" s="283"/>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90" t="s">
        <v>120</v>
      </c>
      <c r="C209" s="290"/>
      <c r="D209" s="290"/>
      <c r="E209" s="290"/>
      <c r="F209" s="290"/>
      <c r="G209" s="290"/>
      <c r="H209" s="290"/>
      <c r="I209" s="290"/>
      <c r="J209" s="290"/>
      <c r="K209" s="290"/>
      <c r="L209" s="290"/>
      <c r="M209" s="290"/>
      <c r="N209" s="290"/>
      <c r="O209" s="290"/>
      <c r="P209" s="290"/>
      <c r="Q209" s="290"/>
      <c r="R209" s="290"/>
      <c r="S209" s="290"/>
      <c r="T209" s="290"/>
      <c r="U209" s="290"/>
      <c r="V209" s="290"/>
      <c r="W209" s="290"/>
      <c r="X209" s="290"/>
      <c r="Y209" s="290"/>
      <c r="Z209" s="290"/>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9" t="s">
        <v>121</v>
      </c>
      <c r="C211" s="311" t="s">
        <v>160</v>
      </c>
      <c r="D211" s="311"/>
      <c r="E211" s="311"/>
      <c r="F211" s="311"/>
      <c r="G211" s="311"/>
      <c r="H211" s="311"/>
      <c r="I211" s="311"/>
      <c r="J211" s="311"/>
      <c r="K211" s="311"/>
      <c r="L211" s="311"/>
      <c r="M211" s="311"/>
      <c r="N211" s="311"/>
      <c r="O211" s="311"/>
      <c r="P211" s="311"/>
      <c r="Q211" s="311"/>
      <c r="R211" s="311"/>
      <c r="S211" s="311"/>
      <c r="T211" s="311"/>
      <c r="U211" s="311"/>
      <c r="V211" s="311"/>
      <c r="W211" s="311"/>
      <c r="X211" s="311"/>
      <c r="Y211" s="311"/>
      <c r="Z211" s="312"/>
      <c r="AA211" s="56"/>
    </row>
    <row r="212" spans="1:27" ht="32.25" thickBot="1" x14ac:dyDescent="0.3">
      <c r="A212" s="55"/>
      <c r="B212" s="310"/>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3147.2799999999997</v>
      </c>
      <c r="D213" s="81">
        <v>3120.2799999999997</v>
      </c>
      <c r="E213" s="81">
        <v>3116</v>
      </c>
      <c r="F213" s="81">
        <v>3113.55</v>
      </c>
      <c r="G213" s="81">
        <v>3121.72</v>
      </c>
      <c r="H213" s="81">
        <v>3177.05</v>
      </c>
      <c r="I213" s="81">
        <v>3382.2</v>
      </c>
      <c r="J213" s="81">
        <v>3651.3999999999996</v>
      </c>
      <c r="K213" s="81">
        <v>3790.34</v>
      </c>
      <c r="L213" s="81">
        <v>3821.99</v>
      </c>
      <c r="M213" s="81">
        <v>3807.83</v>
      </c>
      <c r="N213" s="81">
        <v>3814.7</v>
      </c>
      <c r="O213" s="81">
        <v>3810.3099999999995</v>
      </c>
      <c r="P213" s="81">
        <v>3789.71</v>
      </c>
      <c r="Q213" s="81">
        <v>3776.09</v>
      </c>
      <c r="R213" s="81">
        <v>3779.3999999999996</v>
      </c>
      <c r="S213" s="81">
        <v>3790.58</v>
      </c>
      <c r="T213" s="81">
        <v>3750.2</v>
      </c>
      <c r="U213" s="81">
        <v>3740.5199999999995</v>
      </c>
      <c r="V213" s="81">
        <v>3718.17</v>
      </c>
      <c r="W213" s="81">
        <v>3647.6399999999994</v>
      </c>
      <c r="X213" s="81">
        <v>3666.1499999999996</v>
      </c>
      <c r="Y213" s="81">
        <v>3375.74</v>
      </c>
      <c r="Z213" s="82">
        <v>3160.24</v>
      </c>
      <c r="AA213" s="56"/>
    </row>
    <row r="214" spans="1:27" ht="16.5" x14ac:dyDescent="0.25">
      <c r="A214" s="55"/>
      <c r="B214" s="79">
        <v>2</v>
      </c>
      <c r="C214" s="75">
        <v>3094.12</v>
      </c>
      <c r="D214" s="47">
        <v>3034.9799999999996</v>
      </c>
      <c r="E214" s="47">
        <v>3032.72</v>
      </c>
      <c r="F214" s="47">
        <v>3032.3999999999996</v>
      </c>
      <c r="G214" s="47">
        <v>3083.31</v>
      </c>
      <c r="H214" s="47">
        <v>3125.7799999999997</v>
      </c>
      <c r="I214" s="47">
        <v>3246.83</v>
      </c>
      <c r="J214" s="47">
        <v>3581.17</v>
      </c>
      <c r="K214" s="47">
        <v>3844.96</v>
      </c>
      <c r="L214" s="47">
        <v>3894.41</v>
      </c>
      <c r="M214" s="47">
        <v>3867.2299999999996</v>
      </c>
      <c r="N214" s="47">
        <v>3856.87</v>
      </c>
      <c r="O214" s="47">
        <v>3847.8</v>
      </c>
      <c r="P214" s="47">
        <v>3830.8999999999996</v>
      </c>
      <c r="Q214" s="47">
        <v>3837.71</v>
      </c>
      <c r="R214" s="47">
        <v>3839.6899999999996</v>
      </c>
      <c r="S214" s="47">
        <v>3840.6800000000003</v>
      </c>
      <c r="T214" s="47">
        <v>3825.01</v>
      </c>
      <c r="U214" s="47">
        <v>3829.33</v>
      </c>
      <c r="V214" s="47">
        <v>3803.1800000000003</v>
      </c>
      <c r="W214" s="47">
        <v>3600.2299999999996</v>
      </c>
      <c r="X214" s="47">
        <v>3568.95</v>
      </c>
      <c r="Y214" s="47">
        <v>3268.16</v>
      </c>
      <c r="Z214" s="67">
        <v>3126.13</v>
      </c>
      <c r="AA214" s="56"/>
    </row>
    <row r="215" spans="1:27" ht="16.5" x14ac:dyDescent="0.25">
      <c r="A215" s="55"/>
      <c r="B215" s="79">
        <v>3</v>
      </c>
      <c r="C215" s="75">
        <v>3071.13</v>
      </c>
      <c r="D215" s="47">
        <v>3033.37</v>
      </c>
      <c r="E215" s="47">
        <v>3029.8</v>
      </c>
      <c r="F215" s="47">
        <v>3031.34</v>
      </c>
      <c r="G215" s="47">
        <v>3057.88</v>
      </c>
      <c r="H215" s="47">
        <v>3110.81</v>
      </c>
      <c r="I215" s="47">
        <v>3217.1099999999997</v>
      </c>
      <c r="J215" s="47">
        <v>3398.91</v>
      </c>
      <c r="K215" s="47">
        <v>3559.0199999999995</v>
      </c>
      <c r="L215" s="47">
        <v>3583.38</v>
      </c>
      <c r="M215" s="47">
        <v>3588.8599999999997</v>
      </c>
      <c r="N215" s="47">
        <v>3580.2799999999997</v>
      </c>
      <c r="O215" s="47">
        <v>3590.9399999999996</v>
      </c>
      <c r="P215" s="47">
        <v>3596.0199999999995</v>
      </c>
      <c r="Q215" s="47">
        <v>3593.92</v>
      </c>
      <c r="R215" s="47">
        <v>3605.3999999999996</v>
      </c>
      <c r="S215" s="47">
        <v>3606.33</v>
      </c>
      <c r="T215" s="47">
        <v>3578.75</v>
      </c>
      <c r="U215" s="47">
        <v>3583.88</v>
      </c>
      <c r="V215" s="47">
        <v>3565.6899999999996</v>
      </c>
      <c r="W215" s="47">
        <v>3510.31</v>
      </c>
      <c r="X215" s="47">
        <v>3517.3</v>
      </c>
      <c r="Y215" s="47">
        <v>3259.25</v>
      </c>
      <c r="Z215" s="67">
        <v>3122.09</v>
      </c>
      <c r="AA215" s="56"/>
    </row>
    <row r="216" spans="1:27" ht="16.5" x14ac:dyDescent="0.25">
      <c r="A216" s="55"/>
      <c r="B216" s="79">
        <v>4</v>
      </c>
      <c r="C216" s="75">
        <v>3054.75</v>
      </c>
      <c r="D216" s="47">
        <v>3022.22</v>
      </c>
      <c r="E216" s="47">
        <v>3018.58</v>
      </c>
      <c r="F216" s="47">
        <v>3019.38</v>
      </c>
      <c r="G216" s="47">
        <v>3038.6099999999997</v>
      </c>
      <c r="H216" s="47">
        <v>3093.95</v>
      </c>
      <c r="I216" s="47">
        <v>3204.39</v>
      </c>
      <c r="J216" s="47">
        <v>3351.75</v>
      </c>
      <c r="K216" s="47">
        <v>3647.0199999999995</v>
      </c>
      <c r="L216" s="47">
        <v>3662.38</v>
      </c>
      <c r="M216" s="47">
        <v>3656.63</v>
      </c>
      <c r="N216" s="47">
        <v>3640.1899999999996</v>
      </c>
      <c r="O216" s="47">
        <v>3645.0599999999995</v>
      </c>
      <c r="P216" s="47">
        <v>3653.92</v>
      </c>
      <c r="Q216" s="47">
        <v>3666.0299999999997</v>
      </c>
      <c r="R216" s="47">
        <v>3664.08</v>
      </c>
      <c r="S216" s="47">
        <v>3659.3499999999995</v>
      </c>
      <c r="T216" s="47">
        <v>3660.3899999999994</v>
      </c>
      <c r="U216" s="47">
        <v>3664.99</v>
      </c>
      <c r="V216" s="47">
        <v>3643.8499999999995</v>
      </c>
      <c r="W216" s="47">
        <v>3585.45</v>
      </c>
      <c r="X216" s="47">
        <v>3539.88</v>
      </c>
      <c r="Y216" s="47">
        <v>3228.35</v>
      </c>
      <c r="Z216" s="67">
        <v>3097.64</v>
      </c>
      <c r="AA216" s="56"/>
    </row>
    <row r="217" spans="1:27" ht="16.5" x14ac:dyDescent="0.25">
      <c r="A217" s="55"/>
      <c r="B217" s="79">
        <v>5</v>
      </c>
      <c r="C217" s="75">
        <v>3064.79</v>
      </c>
      <c r="D217" s="47">
        <v>3051.83</v>
      </c>
      <c r="E217" s="47">
        <v>3040.4799999999996</v>
      </c>
      <c r="F217" s="47">
        <v>3045.4399999999996</v>
      </c>
      <c r="G217" s="47">
        <v>3070.14</v>
      </c>
      <c r="H217" s="47">
        <v>3136.5199999999995</v>
      </c>
      <c r="I217" s="47">
        <v>3264.5699999999997</v>
      </c>
      <c r="J217" s="47">
        <v>3527.88</v>
      </c>
      <c r="K217" s="47">
        <v>3607.0299999999997</v>
      </c>
      <c r="L217" s="47">
        <v>3612.88</v>
      </c>
      <c r="M217" s="47">
        <v>3612.12</v>
      </c>
      <c r="N217" s="47">
        <v>3609.66</v>
      </c>
      <c r="O217" s="47">
        <v>3614.8599999999997</v>
      </c>
      <c r="P217" s="47">
        <v>3599.7799999999997</v>
      </c>
      <c r="Q217" s="47">
        <v>3609.8999999999996</v>
      </c>
      <c r="R217" s="47">
        <v>3602.87</v>
      </c>
      <c r="S217" s="47">
        <v>3616.3599999999997</v>
      </c>
      <c r="T217" s="47">
        <v>3618.3099999999995</v>
      </c>
      <c r="U217" s="47">
        <v>3619.05</v>
      </c>
      <c r="V217" s="47">
        <v>3601.01</v>
      </c>
      <c r="W217" s="47">
        <v>3565.29</v>
      </c>
      <c r="X217" s="47">
        <v>3571.0699999999997</v>
      </c>
      <c r="Y217" s="47">
        <v>3346.43</v>
      </c>
      <c r="Z217" s="67">
        <v>3165.0199999999995</v>
      </c>
      <c r="AA217" s="56"/>
    </row>
    <row r="218" spans="1:27" ht="16.5" x14ac:dyDescent="0.25">
      <c r="A218" s="55"/>
      <c r="B218" s="79">
        <v>6</v>
      </c>
      <c r="C218" s="75">
        <v>3135.47</v>
      </c>
      <c r="D218" s="47">
        <v>3082.06</v>
      </c>
      <c r="E218" s="47">
        <v>3066.6</v>
      </c>
      <c r="F218" s="47">
        <v>3032.87</v>
      </c>
      <c r="G218" s="47">
        <v>3062.22</v>
      </c>
      <c r="H218" s="47">
        <v>3097.54</v>
      </c>
      <c r="I218" s="47">
        <v>3168.2</v>
      </c>
      <c r="J218" s="47">
        <v>3334.6</v>
      </c>
      <c r="K218" s="47">
        <v>3597.58</v>
      </c>
      <c r="L218" s="47">
        <v>3675.1899999999996</v>
      </c>
      <c r="M218" s="47">
        <v>3679.05</v>
      </c>
      <c r="N218" s="47">
        <v>3660.29</v>
      </c>
      <c r="O218" s="47">
        <v>3677.0599999999995</v>
      </c>
      <c r="P218" s="47">
        <v>3653.1899999999996</v>
      </c>
      <c r="Q218" s="47">
        <v>3661.71</v>
      </c>
      <c r="R218" s="47">
        <v>3666.3599999999997</v>
      </c>
      <c r="S218" s="47">
        <v>3676.8099999999995</v>
      </c>
      <c r="T218" s="47">
        <v>3678.2299999999996</v>
      </c>
      <c r="U218" s="47">
        <v>3694.5599999999995</v>
      </c>
      <c r="V218" s="47">
        <v>3671.3899999999994</v>
      </c>
      <c r="W218" s="47">
        <v>3645.12</v>
      </c>
      <c r="X218" s="47">
        <v>3584.29</v>
      </c>
      <c r="Y218" s="47">
        <v>3332.99</v>
      </c>
      <c r="Z218" s="67">
        <v>3166.45</v>
      </c>
      <c r="AA218" s="56"/>
    </row>
    <row r="219" spans="1:27" ht="16.5" x14ac:dyDescent="0.25">
      <c r="A219" s="55"/>
      <c r="B219" s="79">
        <v>7</v>
      </c>
      <c r="C219" s="75">
        <v>3080.1</v>
      </c>
      <c r="D219" s="47">
        <v>3051</v>
      </c>
      <c r="E219" s="47">
        <v>3021.81</v>
      </c>
      <c r="F219" s="47">
        <v>3015.96</v>
      </c>
      <c r="G219" s="47">
        <v>3021.74</v>
      </c>
      <c r="H219" s="47">
        <v>3054.64</v>
      </c>
      <c r="I219" s="47">
        <v>3073.41</v>
      </c>
      <c r="J219" s="47">
        <v>3203.95</v>
      </c>
      <c r="K219" s="47">
        <v>3413.81</v>
      </c>
      <c r="L219" s="47">
        <v>3546.83</v>
      </c>
      <c r="M219" s="47">
        <v>3533.8199999999997</v>
      </c>
      <c r="N219" s="47">
        <v>3538.6800000000003</v>
      </c>
      <c r="O219" s="47">
        <v>3446.87</v>
      </c>
      <c r="P219" s="47">
        <v>3449.91</v>
      </c>
      <c r="Q219" s="47">
        <v>3441.3599999999997</v>
      </c>
      <c r="R219" s="47">
        <v>3446.3599999999997</v>
      </c>
      <c r="S219" s="47">
        <v>3463.16</v>
      </c>
      <c r="T219" s="47">
        <v>3478.7299999999996</v>
      </c>
      <c r="U219" s="47">
        <v>3589.5</v>
      </c>
      <c r="V219" s="47">
        <v>3504.0199999999995</v>
      </c>
      <c r="W219" s="47">
        <v>3615.58</v>
      </c>
      <c r="X219" s="47">
        <v>3522.3199999999997</v>
      </c>
      <c r="Y219" s="47">
        <v>3253.54</v>
      </c>
      <c r="Z219" s="67">
        <v>3139.05</v>
      </c>
      <c r="AA219" s="56"/>
    </row>
    <row r="220" spans="1:27" ht="16.5" x14ac:dyDescent="0.25">
      <c r="A220" s="55"/>
      <c r="B220" s="79">
        <v>8</v>
      </c>
      <c r="C220" s="75">
        <v>3143.0699999999997</v>
      </c>
      <c r="D220" s="47">
        <v>3067.7699999999995</v>
      </c>
      <c r="E220" s="47">
        <v>3067.97</v>
      </c>
      <c r="F220" s="47">
        <v>3075.64</v>
      </c>
      <c r="G220" s="47">
        <v>3087.41</v>
      </c>
      <c r="H220" s="47">
        <v>3175.99</v>
      </c>
      <c r="I220" s="47">
        <v>3285.1499999999996</v>
      </c>
      <c r="J220" s="47">
        <v>3560.2200000000003</v>
      </c>
      <c r="K220" s="47">
        <v>3711.79</v>
      </c>
      <c r="L220" s="47">
        <v>3718.84</v>
      </c>
      <c r="M220" s="47">
        <v>3706.96</v>
      </c>
      <c r="N220" s="47">
        <v>3704</v>
      </c>
      <c r="O220" s="47">
        <v>3702.6899999999996</v>
      </c>
      <c r="P220" s="47">
        <v>3704.75</v>
      </c>
      <c r="Q220" s="47">
        <v>3699.76</v>
      </c>
      <c r="R220" s="47">
        <v>3697.12</v>
      </c>
      <c r="S220" s="47">
        <v>3709.54</v>
      </c>
      <c r="T220" s="47">
        <v>3714.01</v>
      </c>
      <c r="U220" s="47">
        <v>3723.6499999999996</v>
      </c>
      <c r="V220" s="47">
        <v>3703.16</v>
      </c>
      <c r="W220" s="47">
        <v>3638.4700000000003</v>
      </c>
      <c r="X220" s="47">
        <v>3552.5699999999997</v>
      </c>
      <c r="Y220" s="47">
        <v>3258.88</v>
      </c>
      <c r="Z220" s="67">
        <v>3146.0699999999997</v>
      </c>
      <c r="AA220" s="56"/>
    </row>
    <row r="221" spans="1:27" ht="16.5" x14ac:dyDescent="0.25">
      <c r="A221" s="55"/>
      <c r="B221" s="79">
        <v>9</v>
      </c>
      <c r="C221" s="75">
        <v>3069.6</v>
      </c>
      <c r="D221" s="47">
        <v>3038.91</v>
      </c>
      <c r="E221" s="47">
        <v>3065.2</v>
      </c>
      <c r="F221" s="47">
        <v>3071.5099999999998</v>
      </c>
      <c r="G221" s="47">
        <v>3082.7</v>
      </c>
      <c r="H221" s="47">
        <v>3172.62</v>
      </c>
      <c r="I221" s="47">
        <v>3262.25</v>
      </c>
      <c r="J221" s="47">
        <v>3485.0299999999997</v>
      </c>
      <c r="K221" s="47">
        <v>3752.9300000000003</v>
      </c>
      <c r="L221" s="47">
        <v>3770.08</v>
      </c>
      <c r="M221" s="47">
        <v>3761.7200000000003</v>
      </c>
      <c r="N221" s="47">
        <v>3735.83</v>
      </c>
      <c r="O221" s="47">
        <v>3726.17</v>
      </c>
      <c r="P221" s="47">
        <v>3727.5</v>
      </c>
      <c r="Q221" s="47">
        <v>3716.2699999999995</v>
      </c>
      <c r="R221" s="47">
        <v>3719.2299999999996</v>
      </c>
      <c r="S221" s="47">
        <v>3735.62</v>
      </c>
      <c r="T221" s="47">
        <v>3747.7299999999996</v>
      </c>
      <c r="U221" s="47">
        <v>3752.9399999999996</v>
      </c>
      <c r="V221" s="47">
        <v>3730.21</v>
      </c>
      <c r="W221" s="47">
        <v>3673.9700000000003</v>
      </c>
      <c r="X221" s="47">
        <v>3578.6899999999996</v>
      </c>
      <c r="Y221" s="47">
        <v>3251.2699999999995</v>
      </c>
      <c r="Z221" s="67">
        <v>3145.7299999999996</v>
      </c>
      <c r="AA221" s="56"/>
    </row>
    <row r="222" spans="1:27" ht="16.5" x14ac:dyDescent="0.25">
      <c r="A222" s="55"/>
      <c r="B222" s="79">
        <v>10</v>
      </c>
      <c r="C222" s="75">
        <v>3069.7</v>
      </c>
      <c r="D222" s="47">
        <v>3034.87</v>
      </c>
      <c r="E222" s="47">
        <v>3046.3</v>
      </c>
      <c r="F222" s="47">
        <v>3049.95</v>
      </c>
      <c r="G222" s="47">
        <v>3105.04</v>
      </c>
      <c r="H222" s="47">
        <v>3198.41</v>
      </c>
      <c r="I222" s="47">
        <v>3285.6</v>
      </c>
      <c r="J222" s="47">
        <v>3388.4799999999996</v>
      </c>
      <c r="K222" s="47">
        <v>3702.51</v>
      </c>
      <c r="L222" s="47">
        <v>3787.2299999999996</v>
      </c>
      <c r="M222" s="47">
        <v>3775.08</v>
      </c>
      <c r="N222" s="47">
        <v>3775.0199999999995</v>
      </c>
      <c r="O222" s="47">
        <v>3786.87</v>
      </c>
      <c r="P222" s="47">
        <v>3801.17</v>
      </c>
      <c r="Q222" s="47">
        <v>3764.2699999999995</v>
      </c>
      <c r="R222" s="47">
        <v>3732.76</v>
      </c>
      <c r="S222" s="47">
        <v>3773.3499999999995</v>
      </c>
      <c r="T222" s="47">
        <v>3757.0199999999995</v>
      </c>
      <c r="U222" s="47">
        <v>3859.49</v>
      </c>
      <c r="V222" s="47">
        <v>3718.37</v>
      </c>
      <c r="W222" s="47">
        <v>3662.7200000000003</v>
      </c>
      <c r="X222" s="47">
        <v>3512.6099999999997</v>
      </c>
      <c r="Y222" s="47">
        <v>3250.8</v>
      </c>
      <c r="Z222" s="67">
        <v>3164.7</v>
      </c>
      <c r="AA222" s="56"/>
    </row>
    <row r="223" spans="1:27" ht="16.5" x14ac:dyDescent="0.25">
      <c r="A223" s="55"/>
      <c r="B223" s="79">
        <v>11</v>
      </c>
      <c r="C223" s="75">
        <v>3090.1499999999996</v>
      </c>
      <c r="D223" s="47">
        <v>3034.62</v>
      </c>
      <c r="E223" s="47">
        <v>3036.05</v>
      </c>
      <c r="F223" s="47">
        <v>3046.3199999999997</v>
      </c>
      <c r="G223" s="47">
        <v>3102.18</v>
      </c>
      <c r="H223" s="47">
        <v>3175.3199999999997</v>
      </c>
      <c r="I223" s="47">
        <v>3337.2799999999997</v>
      </c>
      <c r="J223" s="47">
        <v>3600.3</v>
      </c>
      <c r="K223" s="47">
        <v>3729.13</v>
      </c>
      <c r="L223" s="47">
        <v>3758.2200000000003</v>
      </c>
      <c r="M223" s="47">
        <v>3752.5999999999995</v>
      </c>
      <c r="N223" s="47">
        <v>3762.91</v>
      </c>
      <c r="O223" s="47">
        <v>3762.7</v>
      </c>
      <c r="P223" s="47">
        <v>3770.8499999999995</v>
      </c>
      <c r="Q223" s="47">
        <v>3758.3599999999997</v>
      </c>
      <c r="R223" s="47">
        <v>3752.62</v>
      </c>
      <c r="S223" s="47">
        <v>3765.8999999999996</v>
      </c>
      <c r="T223" s="47">
        <v>3769.1099999999997</v>
      </c>
      <c r="U223" s="47">
        <v>3777.5299999999997</v>
      </c>
      <c r="V223" s="47">
        <v>3732.13</v>
      </c>
      <c r="W223" s="47">
        <v>3683.4700000000003</v>
      </c>
      <c r="X223" s="47">
        <v>3573.8599999999997</v>
      </c>
      <c r="Y223" s="47">
        <v>3377.72</v>
      </c>
      <c r="Z223" s="67">
        <v>3206.74</v>
      </c>
      <c r="AA223" s="56"/>
    </row>
    <row r="224" spans="1:27" ht="16.5" x14ac:dyDescent="0.25">
      <c r="A224" s="55"/>
      <c r="B224" s="79">
        <v>12</v>
      </c>
      <c r="C224" s="75">
        <v>3089.24</v>
      </c>
      <c r="D224" s="47">
        <v>3012.2299999999996</v>
      </c>
      <c r="E224" s="47">
        <v>3038.05</v>
      </c>
      <c r="F224" s="47">
        <v>3074.5199999999995</v>
      </c>
      <c r="G224" s="47">
        <v>3096.6099999999997</v>
      </c>
      <c r="H224" s="47">
        <v>3169.12</v>
      </c>
      <c r="I224" s="47">
        <v>3431.2699999999995</v>
      </c>
      <c r="J224" s="47">
        <v>3732.21</v>
      </c>
      <c r="K224" s="47">
        <v>3815.4300000000003</v>
      </c>
      <c r="L224" s="47">
        <v>3823.59</v>
      </c>
      <c r="M224" s="47">
        <v>3806.0199999999995</v>
      </c>
      <c r="N224" s="47">
        <v>3809.84</v>
      </c>
      <c r="O224" s="47">
        <v>3805.8499999999995</v>
      </c>
      <c r="P224" s="47">
        <v>3810.5699999999997</v>
      </c>
      <c r="Q224" s="47">
        <v>3792.45</v>
      </c>
      <c r="R224" s="47">
        <v>3778.8199999999997</v>
      </c>
      <c r="S224" s="47">
        <v>3794</v>
      </c>
      <c r="T224" s="47">
        <v>3799.92</v>
      </c>
      <c r="U224" s="47">
        <v>3812.51</v>
      </c>
      <c r="V224" s="47">
        <v>3788.8899999999994</v>
      </c>
      <c r="W224" s="47">
        <v>3774.1399999999994</v>
      </c>
      <c r="X224" s="47">
        <v>3763.71</v>
      </c>
      <c r="Y224" s="47">
        <v>3649.4799999999996</v>
      </c>
      <c r="Z224" s="67">
        <v>3244.22</v>
      </c>
      <c r="AA224" s="56"/>
    </row>
    <row r="225" spans="1:27" ht="16.5" x14ac:dyDescent="0.25">
      <c r="A225" s="55"/>
      <c r="B225" s="79">
        <v>13</v>
      </c>
      <c r="C225" s="75">
        <v>3213.95</v>
      </c>
      <c r="D225" s="47">
        <v>3141</v>
      </c>
      <c r="E225" s="47">
        <v>3109.7599999999998</v>
      </c>
      <c r="F225" s="47">
        <v>3081.83</v>
      </c>
      <c r="G225" s="47">
        <v>3089.25</v>
      </c>
      <c r="H225" s="47">
        <v>3134.5199999999995</v>
      </c>
      <c r="I225" s="47">
        <v>3250.92</v>
      </c>
      <c r="J225" s="47">
        <v>3474.62</v>
      </c>
      <c r="K225" s="47">
        <v>3711.33</v>
      </c>
      <c r="L225" s="47">
        <v>3737.37</v>
      </c>
      <c r="M225" s="47">
        <v>3733.1499999999996</v>
      </c>
      <c r="N225" s="47">
        <v>3733.95</v>
      </c>
      <c r="O225" s="47">
        <v>3732.7200000000003</v>
      </c>
      <c r="P225" s="47">
        <v>3732.99</v>
      </c>
      <c r="Q225" s="47">
        <v>3730.08</v>
      </c>
      <c r="R225" s="47">
        <v>3732.8499999999995</v>
      </c>
      <c r="S225" s="47">
        <v>3739.33</v>
      </c>
      <c r="T225" s="47">
        <v>3741.12</v>
      </c>
      <c r="U225" s="47">
        <v>3738.33</v>
      </c>
      <c r="V225" s="47">
        <v>3727.5199999999995</v>
      </c>
      <c r="W225" s="47">
        <v>3696.38</v>
      </c>
      <c r="X225" s="47">
        <v>3679.34</v>
      </c>
      <c r="Y225" s="47">
        <v>3524.91</v>
      </c>
      <c r="Z225" s="67">
        <v>3218.16</v>
      </c>
      <c r="AA225" s="56"/>
    </row>
    <row r="226" spans="1:27" ht="16.5" x14ac:dyDescent="0.25">
      <c r="A226" s="55"/>
      <c r="B226" s="79">
        <v>14</v>
      </c>
      <c r="C226" s="75">
        <v>3196.72</v>
      </c>
      <c r="D226" s="47">
        <v>3081.67</v>
      </c>
      <c r="E226" s="47">
        <v>3070.74</v>
      </c>
      <c r="F226" s="47">
        <v>3067.5199999999995</v>
      </c>
      <c r="G226" s="47">
        <v>3080.22</v>
      </c>
      <c r="H226" s="47">
        <v>3086.34</v>
      </c>
      <c r="I226" s="47">
        <v>3178.13</v>
      </c>
      <c r="J226" s="47">
        <v>3359.7</v>
      </c>
      <c r="K226" s="47">
        <v>3590.84</v>
      </c>
      <c r="L226" s="47">
        <v>3687.3899999999994</v>
      </c>
      <c r="M226" s="47">
        <v>3690.9300000000003</v>
      </c>
      <c r="N226" s="47">
        <v>3684.1399999999994</v>
      </c>
      <c r="O226" s="47">
        <v>3679.1099999999997</v>
      </c>
      <c r="P226" s="47">
        <v>3685.17</v>
      </c>
      <c r="Q226" s="47">
        <v>3690.3899999999994</v>
      </c>
      <c r="R226" s="47">
        <v>3701.0699999999997</v>
      </c>
      <c r="S226" s="47">
        <v>3705.99</v>
      </c>
      <c r="T226" s="47">
        <v>3712.6399999999994</v>
      </c>
      <c r="U226" s="47">
        <v>3720.67</v>
      </c>
      <c r="V226" s="47">
        <v>3719.55</v>
      </c>
      <c r="W226" s="47">
        <v>3672.67</v>
      </c>
      <c r="X226" s="47">
        <v>3660.6800000000003</v>
      </c>
      <c r="Y226" s="47">
        <v>3254.88</v>
      </c>
      <c r="Z226" s="67">
        <v>3188.21</v>
      </c>
      <c r="AA226" s="56"/>
    </row>
    <row r="227" spans="1:27" ht="16.5" x14ac:dyDescent="0.25">
      <c r="A227" s="55"/>
      <c r="B227" s="79">
        <v>15</v>
      </c>
      <c r="C227" s="75">
        <v>3157.22</v>
      </c>
      <c r="D227" s="47">
        <v>3095.5099999999998</v>
      </c>
      <c r="E227" s="47">
        <v>3091.49</v>
      </c>
      <c r="F227" s="47">
        <v>3087.6099999999997</v>
      </c>
      <c r="G227" s="47">
        <v>3099.6499999999996</v>
      </c>
      <c r="H227" s="47">
        <v>3208.14</v>
      </c>
      <c r="I227" s="47">
        <v>3372.4799999999996</v>
      </c>
      <c r="J227" s="47">
        <v>3654.8</v>
      </c>
      <c r="K227" s="47">
        <v>3744.63</v>
      </c>
      <c r="L227" s="47">
        <v>3718.59</v>
      </c>
      <c r="M227" s="47">
        <v>3712.4700000000003</v>
      </c>
      <c r="N227" s="47">
        <v>3711.1499999999996</v>
      </c>
      <c r="O227" s="47">
        <v>3721.66</v>
      </c>
      <c r="P227" s="47">
        <v>3729.21</v>
      </c>
      <c r="Q227" s="47">
        <v>3703.1899999999996</v>
      </c>
      <c r="R227" s="47">
        <v>3687.34</v>
      </c>
      <c r="S227" s="47">
        <v>3693.26</v>
      </c>
      <c r="T227" s="47">
        <v>3712.21</v>
      </c>
      <c r="U227" s="47">
        <v>3718.7299999999996</v>
      </c>
      <c r="V227" s="47">
        <v>3679.67</v>
      </c>
      <c r="W227" s="47">
        <v>3639.9700000000003</v>
      </c>
      <c r="X227" s="47">
        <v>3602.8999999999996</v>
      </c>
      <c r="Y227" s="47">
        <v>3286.46</v>
      </c>
      <c r="Z227" s="67">
        <v>3168.33</v>
      </c>
      <c r="AA227" s="56"/>
    </row>
    <row r="228" spans="1:27" ht="16.5" x14ac:dyDescent="0.25">
      <c r="A228" s="55"/>
      <c r="B228" s="79">
        <v>16</v>
      </c>
      <c r="C228" s="75">
        <v>3039.88</v>
      </c>
      <c r="D228" s="47">
        <v>3028.64</v>
      </c>
      <c r="E228" s="47">
        <v>3029.6899999999996</v>
      </c>
      <c r="F228" s="47">
        <v>3022.88</v>
      </c>
      <c r="G228" s="47">
        <v>3033.7699999999995</v>
      </c>
      <c r="H228" s="47">
        <v>3073.41</v>
      </c>
      <c r="I228" s="47">
        <v>3192.8999999999996</v>
      </c>
      <c r="J228" s="47">
        <v>3406</v>
      </c>
      <c r="K228" s="47">
        <v>3593.66</v>
      </c>
      <c r="L228" s="47">
        <v>3594.33</v>
      </c>
      <c r="M228" s="47">
        <v>3592.6800000000003</v>
      </c>
      <c r="N228" s="47">
        <v>3596.2799999999997</v>
      </c>
      <c r="O228" s="47">
        <v>3597.6800000000003</v>
      </c>
      <c r="P228" s="47">
        <v>3599.2299999999996</v>
      </c>
      <c r="Q228" s="47">
        <v>3597.6899999999996</v>
      </c>
      <c r="R228" s="47">
        <v>3593.1399999999994</v>
      </c>
      <c r="S228" s="47">
        <v>3599.5599999999995</v>
      </c>
      <c r="T228" s="47">
        <v>3606.5199999999995</v>
      </c>
      <c r="U228" s="47">
        <v>3608.4799999999996</v>
      </c>
      <c r="V228" s="47">
        <v>3596.99</v>
      </c>
      <c r="W228" s="47">
        <v>3583.37</v>
      </c>
      <c r="X228" s="47">
        <v>3157.42</v>
      </c>
      <c r="Y228" s="47">
        <v>3132.83</v>
      </c>
      <c r="Z228" s="67">
        <v>3066.87</v>
      </c>
      <c r="AA228" s="56"/>
    </row>
    <row r="229" spans="1:27" ht="16.5" x14ac:dyDescent="0.25">
      <c r="A229" s="55"/>
      <c r="B229" s="79">
        <v>17</v>
      </c>
      <c r="C229" s="75">
        <v>3015.8199999999997</v>
      </c>
      <c r="D229" s="47">
        <v>2965.17</v>
      </c>
      <c r="E229" s="47">
        <v>2987.7799999999997</v>
      </c>
      <c r="F229" s="47">
        <v>2974.91</v>
      </c>
      <c r="G229" s="47">
        <v>3012.84</v>
      </c>
      <c r="H229" s="47">
        <v>3080.47</v>
      </c>
      <c r="I229" s="47">
        <v>3317.66</v>
      </c>
      <c r="J229" s="47">
        <v>3619.55</v>
      </c>
      <c r="K229" s="47">
        <v>3679.8199999999997</v>
      </c>
      <c r="L229" s="47">
        <v>3677.3199999999997</v>
      </c>
      <c r="M229" s="47">
        <v>3653.34</v>
      </c>
      <c r="N229" s="47">
        <v>3657.17</v>
      </c>
      <c r="O229" s="47">
        <v>3654.34</v>
      </c>
      <c r="P229" s="47">
        <v>3654.8</v>
      </c>
      <c r="Q229" s="47">
        <v>3648.4799999999996</v>
      </c>
      <c r="R229" s="47">
        <v>3643.4300000000003</v>
      </c>
      <c r="S229" s="47">
        <v>3662.7</v>
      </c>
      <c r="T229" s="47">
        <v>3669.55</v>
      </c>
      <c r="U229" s="47">
        <v>3674.34</v>
      </c>
      <c r="V229" s="47">
        <v>3658.4300000000003</v>
      </c>
      <c r="W229" s="47">
        <v>3604.24</v>
      </c>
      <c r="X229" s="47">
        <v>3290.3199999999997</v>
      </c>
      <c r="Y229" s="47">
        <v>3205.22</v>
      </c>
      <c r="Z229" s="67">
        <v>3079.7</v>
      </c>
      <c r="AA229" s="56"/>
    </row>
    <row r="230" spans="1:27" ht="16.5" x14ac:dyDescent="0.25">
      <c r="A230" s="55"/>
      <c r="B230" s="79">
        <v>18</v>
      </c>
      <c r="C230" s="75">
        <v>3033.06</v>
      </c>
      <c r="D230" s="47">
        <v>3031.39</v>
      </c>
      <c r="E230" s="47">
        <v>3041.45</v>
      </c>
      <c r="F230" s="47">
        <v>3046.54</v>
      </c>
      <c r="G230" s="47">
        <v>3053.45</v>
      </c>
      <c r="H230" s="47">
        <v>3112.0699999999997</v>
      </c>
      <c r="I230" s="47">
        <v>3360.4399999999996</v>
      </c>
      <c r="J230" s="47">
        <v>3616.12</v>
      </c>
      <c r="K230" s="47">
        <v>3715</v>
      </c>
      <c r="L230" s="47">
        <v>3731.2699999999995</v>
      </c>
      <c r="M230" s="47">
        <v>3722.6399999999994</v>
      </c>
      <c r="N230" s="47">
        <v>3716.87</v>
      </c>
      <c r="O230" s="47">
        <v>3716.46</v>
      </c>
      <c r="P230" s="47">
        <v>3732.08</v>
      </c>
      <c r="Q230" s="47">
        <v>3717.16</v>
      </c>
      <c r="R230" s="47">
        <v>3712.66</v>
      </c>
      <c r="S230" s="47">
        <v>3725.8599999999997</v>
      </c>
      <c r="T230" s="47">
        <v>3728.79</v>
      </c>
      <c r="U230" s="47">
        <v>3724.1099999999997</v>
      </c>
      <c r="V230" s="47">
        <v>3696.4300000000003</v>
      </c>
      <c r="W230" s="47">
        <v>3628.5199999999995</v>
      </c>
      <c r="X230" s="47">
        <v>3483.64</v>
      </c>
      <c r="Y230" s="47">
        <v>3233.99</v>
      </c>
      <c r="Z230" s="67">
        <v>3108.0299999999997</v>
      </c>
      <c r="AA230" s="56"/>
    </row>
    <row r="231" spans="1:27" ht="16.5" x14ac:dyDescent="0.25">
      <c r="A231" s="55"/>
      <c r="B231" s="79">
        <v>19</v>
      </c>
      <c r="C231" s="75">
        <v>3052.35</v>
      </c>
      <c r="D231" s="47">
        <v>3051.1499999999996</v>
      </c>
      <c r="E231" s="47">
        <v>3058.5099999999998</v>
      </c>
      <c r="F231" s="47">
        <v>3064.0699999999997</v>
      </c>
      <c r="G231" s="47">
        <v>3072.2599999999998</v>
      </c>
      <c r="H231" s="47">
        <v>3131.21</v>
      </c>
      <c r="I231" s="47">
        <v>3360.62</v>
      </c>
      <c r="J231" s="47">
        <v>3604.7200000000003</v>
      </c>
      <c r="K231" s="47">
        <v>3696.59</v>
      </c>
      <c r="L231" s="47">
        <v>3688.92</v>
      </c>
      <c r="M231" s="47">
        <v>3664.6800000000003</v>
      </c>
      <c r="N231" s="47">
        <v>3699.66</v>
      </c>
      <c r="O231" s="47">
        <v>3677.49</v>
      </c>
      <c r="P231" s="47">
        <v>3679.0199999999995</v>
      </c>
      <c r="Q231" s="47">
        <v>3686.7200000000003</v>
      </c>
      <c r="R231" s="47">
        <v>3664.8099999999995</v>
      </c>
      <c r="S231" s="47">
        <v>3683.66</v>
      </c>
      <c r="T231" s="47">
        <v>3671.6399999999994</v>
      </c>
      <c r="U231" s="47">
        <v>3695.9799999999996</v>
      </c>
      <c r="V231" s="47">
        <v>3646.5</v>
      </c>
      <c r="W231" s="47">
        <v>3624.8999999999996</v>
      </c>
      <c r="X231" s="47">
        <v>3388.16</v>
      </c>
      <c r="Y231" s="47">
        <v>3314.58</v>
      </c>
      <c r="Z231" s="67">
        <v>3104.63</v>
      </c>
      <c r="AA231" s="56"/>
    </row>
    <row r="232" spans="1:27" ht="16.5" x14ac:dyDescent="0.25">
      <c r="A232" s="55"/>
      <c r="B232" s="79">
        <v>20</v>
      </c>
      <c r="C232" s="75">
        <v>3199.55</v>
      </c>
      <c r="D232" s="47">
        <v>3146.81</v>
      </c>
      <c r="E232" s="47">
        <v>3116.5199999999995</v>
      </c>
      <c r="F232" s="47">
        <v>3074.13</v>
      </c>
      <c r="G232" s="47">
        <v>3073.7699999999995</v>
      </c>
      <c r="H232" s="47">
        <v>3081.0699999999997</v>
      </c>
      <c r="I232" s="47">
        <v>3221.1099999999997</v>
      </c>
      <c r="J232" s="47">
        <v>3503.6499999999996</v>
      </c>
      <c r="K232" s="47">
        <v>3612.34</v>
      </c>
      <c r="L232" s="47">
        <v>3628.1499999999996</v>
      </c>
      <c r="M232" s="47">
        <v>3611.55</v>
      </c>
      <c r="N232" s="47">
        <v>3632.8199999999997</v>
      </c>
      <c r="O232" s="47">
        <v>3620.95</v>
      </c>
      <c r="P232" s="47">
        <v>3616.8</v>
      </c>
      <c r="Q232" s="47">
        <v>3608.99</v>
      </c>
      <c r="R232" s="47">
        <v>3617.45</v>
      </c>
      <c r="S232" s="47">
        <v>3620.12</v>
      </c>
      <c r="T232" s="47">
        <v>3625.05</v>
      </c>
      <c r="U232" s="47">
        <v>3631.0999999999995</v>
      </c>
      <c r="V232" s="47">
        <v>3632.17</v>
      </c>
      <c r="W232" s="47">
        <v>3603.42</v>
      </c>
      <c r="X232" s="47">
        <v>3490.88</v>
      </c>
      <c r="Y232" s="47">
        <v>3261.2799999999997</v>
      </c>
      <c r="Z232" s="67">
        <v>3091.64</v>
      </c>
      <c r="AA232" s="56"/>
    </row>
    <row r="233" spans="1:27" ht="16.5" x14ac:dyDescent="0.25">
      <c r="A233" s="55"/>
      <c r="B233" s="79">
        <v>21</v>
      </c>
      <c r="C233" s="75">
        <v>3056.0099999999998</v>
      </c>
      <c r="D233" s="47">
        <v>3032.1</v>
      </c>
      <c r="E233" s="47">
        <v>3030.49</v>
      </c>
      <c r="F233" s="47">
        <v>2988.17</v>
      </c>
      <c r="G233" s="47">
        <v>2982.8</v>
      </c>
      <c r="H233" s="47">
        <v>2989.91</v>
      </c>
      <c r="I233" s="47">
        <v>3076.24</v>
      </c>
      <c r="J233" s="47">
        <v>3185.81</v>
      </c>
      <c r="K233" s="47">
        <v>3352.87</v>
      </c>
      <c r="L233" s="47">
        <v>3525.7799999999997</v>
      </c>
      <c r="M233" s="47">
        <v>3538.1899999999996</v>
      </c>
      <c r="N233" s="47">
        <v>3547.3999999999996</v>
      </c>
      <c r="O233" s="47">
        <v>3551.12</v>
      </c>
      <c r="P233" s="47">
        <v>3560.33</v>
      </c>
      <c r="Q233" s="47">
        <v>3563.1899999999996</v>
      </c>
      <c r="R233" s="47">
        <v>3575.37</v>
      </c>
      <c r="S233" s="47">
        <v>3583.7799999999997</v>
      </c>
      <c r="T233" s="47">
        <v>3588.9300000000003</v>
      </c>
      <c r="U233" s="47">
        <v>3606.3099999999995</v>
      </c>
      <c r="V233" s="47">
        <v>3642.5599999999995</v>
      </c>
      <c r="W233" s="47">
        <v>3574.66</v>
      </c>
      <c r="X233" s="47">
        <v>3571.51</v>
      </c>
      <c r="Y233" s="47">
        <v>3291.3599999999997</v>
      </c>
      <c r="Z233" s="67">
        <v>3096.56</v>
      </c>
      <c r="AA233" s="56"/>
    </row>
    <row r="234" spans="1:27" ht="16.5" x14ac:dyDescent="0.25">
      <c r="A234" s="55"/>
      <c r="B234" s="79">
        <v>22</v>
      </c>
      <c r="C234" s="75">
        <v>3046.88</v>
      </c>
      <c r="D234" s="47">
        <v>3012.3199999999997</v>
      </c>
      <c r="E234" s="47">
        <v>3023.0299999999997</v>
      </c>
      <c r="F234" s="47">
        <v>3018.0199999999995</v>
      </c>
      <c r="G234" s="47">
        <v>3034.54</v>
      </c>
      <c r="H234" s="47">
        <v>3083.4399999999996</v>
      </c>
      <c r="I234" s="47">
        <v>3274.95</v>
      </c>
      <c r="J234" s="47">
        <v>3585.46</v>
      </c>
      <c r="K234" s="47">
        <v>3639.91</v>
      </c>
      <c r="L234" s="47">
        <v>3644.05</v>
      </c>
      <c r="M234" s="47">
        <v>3641.21</v>
      </c>
      <c r="N234" s="47">
        <v>3641.3899999999994</v>
      </c>
      <c r="O234" s="47">
        <v>3636.3899999999994</v>
      </c>
      <c r="P234" s="47">
        <v>3633.17</v>
      </c>
      <c r="Q234" s="47">
        <v>3638.88</v>
      </c>
      <c r="R234" s="47">
        <v>3636.74</v>
      </c>
      <c r="S234" s="47">
        <v>3646.8899999999994</v>
      </c>
      <c r="T234" s="47">
        <v>3643.46</v>
      </c>
      <c r="U234" s="47">
        <v>3644.05</v>
      </c>
      <c r="V234" s="47">
        <v>3643.26</v>
      </c>
      <c r="W234" s="47">
        <v>3589.2</v>
      </c>
      <c r="X234" s="47">
        <v>3496.88</v>
      </c>
      <c r="Y234" s="47">
        <v>3204.85</v>
      </c>
      <c r="Z234" s="67">
        <v>3079.58</v>
      </c>
      <c r="AA234" s="56"/>
    </row>
    <row r="235" spans="1:27" ht="16.5" x14ac:dyDescent="0.25">
      <c r="A235" s="55"/>
      <c r="B235" s="79">
        <v>23</v>
      </c>
      <c r="C235" s="75">
        <v>3030.7699999999995</v>
      </c>
      <c r="D235" s="47">
        <v>3005.79</v>
      </c>
      <c r="E235" s="47">
        <v>3023.59</v>
      </c>
      <c r="F235" s="47">
        <v>3020.0099999999998</v>
      </c>
      <c r="G235" s="47">
        <v>3043.5099999999998</v>
      </c>
      <c r="H235" s="47">
        <v>3091.6499999999996</v>
      </c>
      <c r="I235" s="47">
        <v>3326.5699999999997</v>
      </c>
      <c r="J235" s="47">
        <v>3603.75</v>
      </c>
      <c r="K235" s="47">
        <v>3704.2200000000003</v>
      </c>
      <c r="L235" s="47">
        <v>3708.8</v>
      </c>
      <c r="M235" s="47">
        <v>3690.2200000000003</v>
      </c>
      <c r="N235" s="47">
        <v>3688.0999999999995</v>
      </c>
      <c r="O235" s="47">
        <v>3678.04</v>
      </c>
      <c r="P235" s="47">
        <v>3650.6800000000003</v>
      </c>
      <c r="Q235" s="47">
        <v>3657.05</v>
      </c>
      <c r="R235" s="47">
        <v>3684.5</v>
      </c>
      <c r="S235" s="47">
        <v>3698.9799999999996</v>
      </c>
      <c r="T235" s="47">
        <v>3740.16</v>
      </c>
      <c r="U235" s="47">
        <v>3681.08</v>
      </c>
      <c r="V235" s="47">
        <v>3659.92</v>
      </c>
      <c r="W235" s="47">
        <v>3592.1899999999996</v>
      </c>
      <c r="X235" s="47">
        <v>3482.35</v>
      </c>
      <c r="Y235" s="47">
        <v>3210.92</v>
      </c>
      <c r="Z235" s="67">
        <v>3077.42</v>
      </c>
      <c r="AA235" s="56"/>
    </row>
    <row r="236" spans="1:27" ht="16.5" x14ac:dyDescent="0.25">
      <c r="A236" s="55"/>
      <c r="B236" s="79">
        <v>24</v>
      </c>
      <c r="C236" s="75">
        <v>3019.74</v>
      </c>
      <c r="D236" s="47">
        <v>2992.45</v>
      </c>
      <c r="E236" s="47">
        <v>2997.7699999999995</v>
      </c>
      <c r="F236" s="47">
        <v>2997.41</v>
      </c>
      <c r="G236" s="47">
        <v>3040.42</v>
      </c>
      <c r="H236" s="47">
        <v>3053.5</v>
      </c>
      <c r="I236" s="47">
        <v>3222.5099999999998</v>
      </c>
      <c r="J236" s="47">
        <v>3537.5599999999995</v>
      </c>
      <c r="K236" s="47">
        <v>3601.46</v>
      </c>
      <c r="L236" s="47">
        <v>3607.6800000000003</v>
      </c>
      <c r="M236" s="47">
        <v>3601.16</v>
      </c>
      <c r="N236" s="47">
        <v>3605.91</v>
      </c>
      <c r="O236" s="47">
        <v>3602.1399999999994</v>
      </c>
      <c r="P236" s="47">
        <v>3602.76</v>
      </c>
      <c r="Q236" s="47">
        <v>3603.0199999999995</v>
      </c>
      <c r="R236" s="47">
        <v>3610.13</v>
      </c>
      <c r="S236" s="47">
        <v>3605.3199999999997</v>
      </c>
      <c r="T236" s="47">
        <v>3602.33</v>
      </c>
      <c r="U236" s="47">
        <v>3600.4799999999996</v>
      </c>
      <c r="V236" s="47">
        <v>3598.41</v>
      </c>
      <c r="W236" s="47">
        <v>3519.1099999999997</v>
      </c>
      <c r="X236" s="47">
        <v>3369.49</v>
      </c>
      <c r="Y236" s="47">
        <v>3124.68</v>
      </c>
      <c r="Z236" s="67">
        <v>3032.59</v>
      </c>
      <c r="AA236" s="56"/>
    </row>
    <row r="237" spans="1:27" ht="16.5" x14ac:dyDescent="0.25">
      <c r="A237" s="55"/>
      <c r="B237" s="79">
        <v>25</v>
      </c>
      <c r="C237" s="75">
        <v>2988.64</v>
      </c>
      <c r="D237" s="47">
        <v>2966.96</v>
      </c>
      <c r="E237" s="47">
        <v>2990.7599999999998</v>
      </c>
      <c r="F237" s="47">
        <v>3001.2699999999995</v>
      </c>
      <c r="G237" s="47">
        <v>3028.91</v>
      </c>
      <c r="H237" s="47">
        <v>3044.06</v>
      </c>
      <c r="I237" s="47">
        <v>3144.66</v>
      </c>
      <c r="J237" s="47">
        <v>3530.2799999999997</v>
      </c>
      <c r="K237" s="47">
        <v>3630.67</v>
      </c>
      <c r="L237" s="47">
        <v>3672.6499999999996</v>
      </c>
      <c r="M237" s="47">
        <v>3647.09</v>
      </c>
      <c r="N237" s="47">
        <v>3645.7200000000003</v>
      </c>
      <c r="O237" s="47">
        <v>3654.55</v>
      </c>
      <c r="P237" s="47">
        <v>3659.0199999999995</v>
      </c>
      <c r="Q237" s="47">
        <v>3657.17</v>
      </c>
      <c r="R237" s="47">
        <v>3663.88</v>
      </c>
      <c r="S237" s="47">
        <v>3675.0999999999995</v>
      </c>
      <c r="T237" s="47">
        <v>3684.9300000000003</v>
      </c>
      <c r="U237" s="47">
        <v>3662.1499999999996</v>
      </c>
      <c r="V237" s="47">
        <v>3636.76</v>
      </c>
      <c r="W237" s="47">
        <v>3501.4799999999996</v>
      </c>
      <c r="X237" s="47">
        <v>3351.05</v>
      </c>
      <c r="Y237" s="47">
        <v>3140.89</v>
      </c>
      <c r="Z237" s="67">
        <v>3032.68</v>
      </c>
      <c r="AA237" s="56"/>
    </row>
    <row r="238" spans="1:27" ht="16.5" x14ac:dyDescent="0.25">
      <c r="A238" s="55"/>
      <c r="B238" s="79">
        <v>26</v>
      </c>
      <c r="C238" s="75">
        <v>3003.3599999999997</v>
      </c>
      <c r="D238" s="47">
        <v>2978</v>
      </c>
      <c r="E238" s="47">
        <v>2997.45</v>
      </c>
      <c r="F238" s="47">
        <v>3014.8999999999996</v>
      </c>
      <c r="G238" s="47">
        <v>3027.79</v>
      </c>
      <c r="H238" s="47">
        <v>3042.85</v>
      </c>
      <c r="I238" s="47">
        <v>3178.06</v>
      </c>
      <c r="J238" s="47">
        <v>3386.1</v>
      </c>
      <c r="K238" s="47">
        <v>3532.0599999999995</v>
      </c>
      <c r="L238" s="47">
        <v>3490.39</v>
      </c>
      <c r="M238" s="47">
        <v>3490.99</v>
      </c>
      <c r="N238" s="47">
        <v>3488.49</v>
      </c>
      <c r="O238" s="47">
        <v>3490.95</v>
      </c>
      <c r="P238" s="47">
        <v>3462.96</v>
      </c>
      <c r="Q238" s="47">
        <v>3458.25</v>
      </c>
      <c r="R238" s="47">
        <v>3459.9799999999996</v>
      </c>
      <c r="S238" s="47">
        <v>3501.91</v>
      </c>
      <c r="T238" s="47">
        <v>3574.58</v>
      </c>
      <c r="U238" s="47">
        <v>3534.3</v>
      </c>
      <c r="V238" s="47">
        <v>3488.91</v>
      </c>
      <c r="W238" s="47">
        <v>3406.13</v>
      </c>
      <c r="X238" s="47">
        <v>3297.81</v>
      </c>
      <c r="Y238" s="47">
        <v>3181.3</v>
      </c>
      <c r="Z238" s="67">
        <v>3084.12</v>
      </c>
      <c r="AA238" s="56"/>
    </row>
    <row r="239" spans="1:27" ht="16.5" x14ac:dyDescent="0.25">
      <c r="A239" s="55"/>
      <c r="B239" s="79">
        <v>27</v>
      </c>
      <c r="C239" s="75">
        <v>3026.95</v>
      </c>
      <c r="D239" s="47">
        <v>2988.85</v>
      </c>
      <c r="E239" s="47">
        <v>3020.12</v>
      </c>
      <c r="F239" s="47">
        <v>2978.0099999999998</v>
      </c>
      <c r="G239" s="47">
        <v>2969.49</v>
      </c>
      <c r="H239" s="47">
        <v>2990.66</v>
      </c>
      <c r="I239" s="47">
        <v>3045.49</v>
      </c>
      <c r="J239" s="47">
        <v>3142.87</v>
      </c>
      <c r="K239" s="47">
        <v>3371.91</v>
      </c>
      <c r="L239" s="47">
        <v>3406.38</v>
      </c>
      <c r="M239" s="47">
        <v>3386.68</v>
      </c>
      <c r="N239" s="47">
        <v>3392.9399999999996</v>
      </c>
      <c r="O239" s="47">
        <v>3387.1</v>
      </c>
      <c r="P239" s="47">
        <v>3368.66</v>
      </c>
      <c r="Q239" s="47">
        <v>3370.5</v>
      </c>
      <c r="R239" s="47">
        <v>3377.75</v>
      </c>
      <c r="S239" s="47">
        <v>3551.6099999999997</v>
      </c>
      <c r="T239" s="47">
        <v>3549.5199999999995</v>
      </c>
      <c r="U239" s="47">
        <v>3495.17</v>
      </c>
      <c r="V239" s="47">
        <v>3375.22</v>
      </c>
      <c r="W239" s="47">
        <v>3317.2599999999998</v>
      </c>
      <c r="X239" s="47">
        <v>3166.71</v>
      </c>
      <c r="Y239" s="47">
        <v>3159.39</v>
      </c>
      <c r="Z239" s="67">
        <v>3036.41</v>
      </c>
      <c r="AA239" s="56"/>
    </row>
    <row r="240" spans="1:27" ht="16.5" x14ac:dyDescent="0.25">
      <c r="A240" s="55"/>
      <c r="B240" s="79">
        <v>28</v>
      </c>
      <c r="C240" s="75">
        <v>2975.31</v>
      </c>
      <c r="D240" s="47">
        <v>2934.59</v>
      </c>
      <c r="E240" s="47">
        <v>2924.5699999999997</v>
      </c>
      <c r="F240" s="47">
        <v>2915.7299999999996</v>
      </c>
      <c r="G240" s="47">
        <v>2929.81</v>
      </c>
      <c r="H240" s="47">
        <v>2935.38</v>
      </c>
      <c r="I240" s="47">
        <v>3022.6</v>
      </c>
      <c r="J240" s="47">
        <v>3068.68</v>
      </c>
      <c r="K240" s="47">
        <v>3172.0299999999997</v>
      </c>
      <c r="L240" s="47">
        <v>3178.08</v>
      </c>
      <c r="M240" s="47">
        <v>3170.93</v>
      </c>
      <c r="N240" s="47">
        <v>3174.88</v>
      </c>
      <c r="O240" s="47">
        <v>3174.34</v>
      </c>
      <c r="P240" s="47">
        <v>3179.5299999999997</v>
      </c>
      <c r="Q240" s="47">
        <v>3257.0099999999998</v>
      </c>
      <c r="R240" s="47">
        <v>3300.45</v>
      </c>
      <c r="S240" s="47">
        <v>3359.3599999999997</v>
      </c>
      <c r="T240" s="47">
        <v>3459.8199999999997</v>
      </c>
      <c r="U240" s="47">
        <v>3292.6899999999996</v>
      </c>
      <c r="V240" s="47">
        <v>3282.43</v>
      </c>
      <c r="W240" s="47">
        <v>3242.0699999999997</v>
      </c>
      <c r="X240" s="47">
        <v>3224.4799999999996</v>
      </c>
      <c r="Y240" s="47">
        <v>3154.83</v>
      </c>
      <c r="Z240" s="67">
        <v>3028.3999999999996</v>
      </c>
      <c r="AA240" s="56"/>
    </row>
    <row r="241" spans="1:27" ht="16.5" x14ac:dyDescent="0.25">
      <c r="A241" s="55"/>
      <c r="B241" s="79">
        <v>29</v>
      </c>
      <c r="C241" s="75">
        <v>2838.05</v>
      </c>
      <c r="D241" s="47">
        <v>2774.38</v>
      </c>
      <c r="E241" s="47">
        <v>2793.45</v>
      </c>
      <c r="F241" s="47">
        <v>2790.04</v>
      </c>
      <c r="G241" s="47">
        <v>2817.9399999999996</v>
      </c>
      <c r="H241" s="47">
        <v>2983.59</v>
      </c>
      <c r="I241" s="47">
        <v>3097.96</v>
      </c>
      <c r="J241" s="47">
        <v>3182.91</v>
      </c>
      <c r="K241" s="47">
        <v>3241.59</v>
      </c>
      <c r="L241" s="47">
        <v>3240.54</v>
      </c>
      <c r="M241" s="47">
        <v>3224.1499999999996</v>
      </c>
      <c r="N241" s="47">
        <v>3208.12</v>
      </c>
      <c r="O241" s="47">
        <v>3206.3999999999996</v>
      </c>
      <c r="P241" s="47">
        <v>3206.63</v>
      </c>
      <c r="Q241" s="47">
        <v>3195.5299999999997</v>
      </c>
      <c r="R241" s="47">
        <v>3232.97</v>
      </c>
      <c r="S241" s="47">
        <v>3290.71</v>
      </c>
      <c r="T241" s="47">
        <v>3303.06</v>
      </c>
      <c r="U241" s="47">
        <v>3235.0199999999995</v>
      </c>
      <c r="V241" s="47">
        <v>3211.7299999999996</v>
      </c>
      <c r="W241" s="47">
        <v>3160.22</v>
      </c>
      <c r="X241" s="47">
        <v>3124.08</v>
      </c>
      <c r="Y241" s="47">
        <v>3111.14</v>
      </c>
      <c r="Z241" s="67">
        <v>2961.56</v>
      </c>
      <c r="AA241" s="56"/>
    </row>
    <row r="242" spans="1:27" ht="16.5" x14ac:dyDescent="0.25">
      <c r="A242" s="55"/>
      <c r="B242" s="79">
        <v>30</v>
      </c>
      <c r="C242" s="75">
        <v>2959.46</v>
      </c>
      <c r="D242" s="47">
        <v>2856.3999999999996</v>
      </c>
      <c r="E242" s="47">
        <v>2896.1099999999997</v>
      </c>
      <c r="F242" s="47">
        <v>2895.1099999999997</v>
      </c>
      <c r="G242" s="47">
        <v>3021.2299999999996</v>
      </c>
      <c r="H242" s="47">
        <v>3061.62</v>
      </c>
      <c r="I242" s="47">
        <v>3205.74</v>
      </c>
      <c r="J242" s="47">
        <v>3547.54</v>
      </c>
      <c r="K242" s="47">
        <v>3614.1499999999996</v>
      </c>
      <c r="L242" s="47">
        <v>3634.0599999999995</v>
      </c>
      <c r="M242" s="47">
        <v>3605.3599999999997</v>
      </c>
      <c r="N242" s="47">
        <v>3606.3199999999997</v>
      </c>
      <c r="O242" s="47">
        <v>3603.3199999999997</v>
      </c>
      <c r="P242" s="47">
        <v>3595.3</v>
      </c>
      <c r="Q242" s="47">
        <v>3599.33</v>
      </c>
      <c r="R242" s="47">
        <v>3605.6800000000003</v>
      </c>
      <c r="S242" s="47">
        <v>3618.91</v>
      </c>
      <c r="T242" s="47">
        <v>3628.5699999999997</v>
      </c>
      <c r="U242" s="47">
        <v>3606.8999999999996</v>
      </c>
      <c r="V242" s="47">
        <v>3581.62</v>
      </c>
      <c r="W242" s="47">
        <v>3470.4799999999996</v>
      </c>
      <c r="X242" s="47">
        <v>3181.7</v>
      </c>
      <c r="Y242" s="47">
        <v>3133.33</v>
      </c>
      <c r="Z242" s="67">
        <v>3045.38</v>
      </c>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7" t="s">
        <v>121</v>
      </c>
      <c r="C245" s="311" t="s">
        <v>153</v>
      </c>
      <c r="D245" s="311"/>
      <c r="E245" s="311"/>
      <c r="F245" s="311"/>
      <c r="G245" s="311"/>
      <c r="H245" s="311"/>
      <c r="I245" s="311"/>
      <c r="J245" s="311"/>
      <c r="K245" s="311"/>
      <c r="L245" s="311"/>
      <c r="M245" s="311"/>
      <c r="N245" s="311"/>
      <c r="O245" s="311"/>
      <c r="P245" s="311"/>
      <c r="Q245" s="311"/>
      <c r="R245" s="311"/>
      <c r="S245" s="311"/>
      <c r="T245" s="311"/>
      <c r="U245" s="311"/>
      <c r="V245" s="311"/>
      <c r="W245" s="311"/>
      <c r="X245" s="311"/>
      <c r="Y245" s="311"/>
      <c r="Z245" s="312"/>
      <c r="AA245" s="56"/>
    </row>
    <row r="246" spans="1:27" ht="32.25" thickBot="1" x14ac:dyDescent="0.3">
      <c r="A246" s="55"/>
      <c r="B246" s="270"/>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16.97</v>
      </c>
      <c r="D247" s="81">
        <v>0</v>
      </c>
      <c r="E247" s="81">
        <v>0</v>
      </c>
      <c r="F247" s="81">
        <v>0</v>
      </c>
      <c r="G247" s="81">
        <v>54.62</v>
      </c>
      <c r="H247" s="81">
        <v>89</v>
      </c>
      <c r="I247" s="81">
        <v>247.03</v>
      </c>
      <c r="J247" s="81">
        <v>200.67</v>
      </c>
      <c r="K247" s="81">
        <v>217.8</v>
      </c>
      <c r="L247" s="81">
        <v>359.78</v>
      </c>
      <c r="M247" s="81">
        <v>214.14</v>
      </c>
      <c r="N247" s="81">
        <v>529.99</v>
      </c>
      <c r="O247" s="81">
        <v>455.24</v>
      </c>
      <c r="P247" s="81">
        <v>513.02</v>
      </c>
      <c r="Q247" s="81">
        <v>284.31</v>
      </c>
      <c r="R247" s="81">
        <v>452.12</v>
      </c>
      <c r="S247" s="81">
        <v>749.98</v>
      </c>
      <c r="T247" s="81">
        <v>949.01</v>
      </c>
      <c r="U247" s="81">
        <v>447.77</v>
      </c>
      <c r="V247" s="81">
        <v>333.45</v>
      </c>
      <c r="W247" s="81">
        <v>209.87</v>
      </c>
      <c r="X247" s="81">
        <v>0</v>
      </c>
      <c r="Y247" s="81">
        <v>0</v>
      </c>
      <c r="Z247" s="82">
        <v>0</v>
      </c>
      <c r="AA247" s="56"/>
    </row>
    <row r="248" spans="1:27" ht="16.5" x14ac:dyDescent="0.25">
      <c r="A248" s="55"/>
      <c r="B248" s="79">
        <v>2</v>
      </c>
      <c r="C248" s="75">
        <v>0</v>
      </c>
      <c r="D248" s="47">
        <v>0</v>
      </c>
      <c r="E248" s="47">
        <v>0</v>
      </c>
      <c r="F248" s="47">
        <v>0</v>
      </c>
      <c r="G248" s="47">
        <v>0</v>
      </c>
      <c r="H248" s="47">
        <v>55.95</v>
      </c>
      <c r="I248" s="47">
        <v>475.56</v>
      </c>
      <c r="J248" s="47">
        <v>489.39</v>
      </c>
      <c r="K248" s="47">
        <v>407.42</v>
      </c>
      <c r="L248" s="47">
        <v>615.08000000000004</v>
      </c>
      <c r="M248" s="47">
        <v>416.79</v>
      </c>
      <c r="N248" s="47">
        <v>185.88</v>
      </c>
      <c r="O248" s="47">
        <v>213.89</v>
      </c>
      <c r="P248" s="47">
        <v>218.88</v>
      </c>
      <c r="Q248" s="47">
        <v>216.91</v>
      </c>
      <c r="R248" s="47">
        <v>414.65</v>
      </c>
      <c r="S248" s="47">
        <v>522.95000000000005</v>
      </c>
      <c r="T248" s="47">
        <v>508.31</v>
      </c>
      <c r="U248" s="47">
        <v>1602.2</v>
      </c>
      <c r="V248" s="47">
        <v>427.74</v>
      </c>
      <c r="W248" s="47">
        <v>87.77</v>
      </c>
      <c r="X248" s="47">
        <v>0</v>
      </c>
      <c r="Y248" s="47">
        <v>0</v>
      </c>
      <c r="Z248" s="67">
        <v>0</v>
      </c>
      <c r="AA248" s="56"/>
    </row>
    <row r="249" spans="1:27" ht="16.5" x14ac:dyDescent="0.25">
      <c r="A249" s="55"/>
      <c r="B249" s="79">
        <v>3</v>
      </c>
      <c r="C249" s="75">
        <v>0</v>
      </c>
      <c r="D249" s="47">
        <v>0</v>
      </c>
      <c r="E249" s="47">
        <v>0</v>
      </c>
      <c r="F249" s="47">
        <v>0</v>
      </c>
      <c r="G249" s="47">
        <v>0</v>
      </c>
      <c r="H249" s="47">
        <v>80.02</v>
      </c>
      <c r="I249" s="47">
        <v>290.83999999999997</v>
      </c>
      <c r="J249" s="47">
        <v>273.16000000000003</v>
      </c>
      <c r="K249" s="47">
        <v>274.56</v>
      </c>
      <c r="L249" s="47">
        <v>713.75</v>
      </c>
      <c r="M249" s="47">
        <v>402.65</v>
      </c>
      <c r="N249" s="47">
        <v>580.79</v>
      </c>
      <c r="O249" s="47">
        <v>299.35000000000002</v>
      </c>
      <c r="P249" s="47">
        <v>291.60000000000002</v>
      </c>
      <c r="Q249" s="47">
        <v>417.99</v>
      </c>
      <c r="R249" s="47">
        <v>307.27999999999997</v>
      </c>
      <c r="S249" s="47">
        <v>452.88</v>
      </c>
      <c r="T249" s="47">
        <v>609.16999999999996</v>
      </c>
      <c r="U249" s="47">
        <v>595.94000000000005</v>
      </c>
      <c r="V249" s="47">
        <v>497.73</v>
      </c>
      <c r="W249" s="47">
        <v>92.31</v>
      </c>
      <c r="X249" s="47">
        <v>0</v>
      </c>
      <c r="Y249" s="47">
        <v>0</v>
      </c>
      <c r="Z249" s="67">
        <v>0</v>
      </c>
      <c r="AA249" s="56"/>
    </row>
    <row r="250" spans="1:27" ht="16.5" x14ac:dyDescent="0.25">
      <c r="A250" s="55"/>
      <c r="B250" s="79">
        <v>4</v>
      </c>
      <c r="C250" s="75">
        <v>0</v>
      </c>
      <c r="D250" s="47">
        <v>0</v>
      </c>
      <c r="E250" s="47">
        <v>0</v>
      </c>
      <c r="F250" s="47">
        <v>0</v>
      </c>
      <c r="G250" s="47">
        <v>24.2</v>
      </c>
      <c r="H250" s="47">
        <v>75.38</v>
      </c>
      <c r="I250" s="47">
        <v>125.71</v>
      </c>
      <c r="J250" s="47">
        <v>247.01</v>
      </c>
      <c r="K250" s="47">
        <v>0.22</v>
      </c>
      <c r="L250" s="47">
        <v>0.18</v>
      </c>
      <c r="M250" s="47">
        <v>0.18</v>
      </c>
      <c r="N250" s="47">
        <v>0</v>
      </c>
      <c r="O250" s="47">
        <v>0</v>
      </c>
      <c r="P250" s="47">
        <v>0</v>
      </c>
      <c r="Q250" s="47">
        <v>0</v>
      </c>
      <c r="R250" s="47">
        <v>0.13</v>
      </c>
      <c r="S250" s="47">
        <v>124.15</v>
      </c>
      <c r="T250" s="47">
        <v>198.84</v>
      </c>
      <c r="U250" s="47">
        <v>220.82</v>
      </c>
      <c r="V250" s="47">
        <v>0.37</v>
      </c>
      <c r="W250" s="47">
        <v>0.06</v>
      </c>
      <c r="X250" s="47">
        <v>0</v>
      </c>
      <c r="Y250" s="47">
        <v>0</v>
      </c>
      <c r="Z250" s="67">
        <v>0</v>
      </c>
      <c r="AA250" s="56"/>
    </row>
    <row r="251" spans="1:27" ht="16.5" x14ac:dyDescent="0.25">
      <c r="A251" s="55"/>
      <c r="B251" s="79">
        <v>5</v>
      </c>
      <c r="C251" s="75">
        <v>8.74</v>
      </c>
      <c r="D251" s="47">
        <v>14.78</v>
      </c>
      <c r="E251" s="47">
        <v>28.01</v>
      </c>
      <c r="F251" s="47">
        <v>26.53</v>
      </c>
      <c r="G251" s="47">
        <v>100.27</v>
      </c>
      <c r="H251" s="47">
        <v>83.21</v>
      </c>
      <c r="I251" s="47">
        <v>106.24</v>
      </c>
      <c r="J251" s="47">
        <v>64.930000000000007</v>
      </c>
      <c r="K251" s="47">
        <v>103.83</v>
      </c>
      <c r="L251" s="47">
        <v>49.81</v>
      </c>
      <c r="M251" s="47">
        <v>45.57</v>
      </c>
      <c r="N251" s="47">
        <v>0</v>
      </c>
      <c r="O251" s="47">
        <v>0</v>
      </c>
      <c r="P251" s="47">
        <v>0</v>
      </c>
      <c r="Q251" s="47">
        <v>0</v>
      </c>
      <c r="R251" s="47">
        <v>0</v>
      </c>
      <c r="S251" s="47">
        <v>0</v>
      </c>
      <c r="T251" s="47">
        <v>0</v>
      </c>
      <c r="U251" s="47">
        <v>0</v>
      </c>
      <c r="V251" s="47">
        <v>0</v>
      </c>
      <c r="W251" s="47">
        <v>0</v>
      </c>
      <c r="X251" s="47">
        <v>0</v>
      </c>
      <c r="Y251" s="47">
        <v>0</v>
      </c>
      <c r="Z251" s="67">
        <v>0</v>
      </c>
      <c r="AA251" s="56"/>
    </row>
    <row r="252" spans="1:27" ht="16.5" x14ac:dyDescent="0.25">
      <c r="A252" s="55"/>
      <c r="B252" s="79">
        <v>6</v>
      </c>
      <c r="C252" s="75">
        <v>0</v>
      </c>
      <c r="D252" s="47">
        <v>0</v>
      </c>
      <c r="E252" s="47">
        <v>0</v>
      </c>
      <c r="F252" s="47">
        <v>4.8600000000000003</v>
      </c>
      <c r="G252" s="47">
        <v>0.02</v>
      </c>
      <c r="H252" s="47">
        <v>7.92</v>
      </c>
      <c r="I252" s="47">
        <v>22.75</v>
      </c>
      <c r="J252" s="47">
        <v>53.46</v>
      </c>
      <c r="K252" s="47">
        <v>74.44</v>
      </c>
      <c r="L252" s="47">
        <v>0</v>
      </c>
      <c r="M252" s="47">
        <v>86.63</v>
      </c>
      <c r="N252" s="47">
        <v>0</v>
      </c>
      <c r="O252" s="47">
        <v>0</v>
      </c>
      <c r="P252" s="47">
        <v>0</v>
      </c>
      <c r="Q252" s="47">
        <v>0</v>
      </c>
      <c r="R252" s="47">
        <v>0</v>
      </c>
      <c r="S252" s="47">
        <v>0.27</v>
      </c>
      <c r="T252" s="47">
        <v>41.59</v>
      </c>
      <c r="U252" s="47">
        <v>332.59</v>
      </c>
      <c r="V252" s="47">
        <v>339.85</v>
      </c>
      <c r="W252" s="47">
        <v>72.989999999999995</v>
      </c>
      <c r="X252" s="47">
        <v>0</v>
      </c>
      <c r="Y252" s="47">
        <v>0</v>
      </c>
      <c r="Z252" s="67">
        <v>0</v>
      </c>
      <c r="AA252" s="56"/>
    </row>
    <row r="253" spans="1:27" ht="16.5" x14ac:dyDescent="0.25">
      <c r="A253" s="55"/>
      <c r="B253" s="79">
        <v>7</v>
      </c>
      <c r="C253" s="75">
        <v>0</v>
      </c>
      <c r="D253" s="47">
        <v>0</v>
      </c>
      <c r="E253" s="47">
        <v>0</v>
      </c>
      <c r="F253" s="47">
        <v>0</v>
      </c>
      <c r="G253" s="47">
        <v>0</v>
      </c>
      <c r="H253" s="47">
        <v>0</v>
      </c>
      <c r="I253" s="47">
        <v>25.27</v>
      </c>
      <c r="J253" s="47">
        <v>22.8</v>
      </c>
      <c r="K253" s="47">
        <v>100.85</v>
      </c>
      <c r="L253" s="47">
        <v>2.09</v>
      </c>
      <c r="M253" s="47">
        <v>13.45</v>
      </c>
      <c r="N253" s="47">
        <v>0</v>
      </c>
      <c r="O253" s="47">
        <v>0</v>
      </c>
      <c r="P253" s="47">
        <v>0</v>
      </c>
      <c r="Q253" s="47">
        <v>0</v>
      </c>
      <c r="R253" s="47">
        <v>0</v>
      </c>
      <c r="S253" s="47">
        <v>94.66</v>
      </c>
      <c r="T253" s="47">
        <v>146.53</v>
      </c>
      <c r="U253" s="47">
        <v>203.64</v>
      </c>
      <c r="V253" s="47">
        <v>201.99</v>
      </c>
      <c r="W253" s="47">
        <v>104.6</v>
      </c>
      <c r="X253" s="47">
        <v>133.63999999999999</v>
      </c>
      <c r="Y253" s="47">
        <v>0</v>
      </c>
      <c r="Z253" s="67">
        <v>0</v>
      </c>
      <c r="AA253" s="56"/>
    </row>
    <row r="254" spans="1:27" ht="16.5" x14ac:dyDescent="0.25">
      <c r="A254" s="55"/>
      <c r="B254" s="79">
        <v>8</v>
      </c>
      <c r="C254" s="75">
        <v>0</v>
      </c>
      <c r="D254" s="47">
        <v>0</v>
      </c>
      <c r="E254" s="47">
        <v>0</v>
      </c>
      <c r="F254" s="47">
        <v>0</v>
      </c>
      <c r="G254" s="47">
        <v>50.78</v>
      </c>
      <c r="H254" s="47">
        <v>27.94</v>
      </c>
      <c r="I254" s="47">
        <v>21.26</v>
      </c>
      <c r="J254" s="47">
        <v>168.08</v>
      </c>
      <c r="K254" s="47">
        <v>122.05</v>
      </c>
      <c r="L254" s="47">
        <v>129.44</v>
      </c>
      <c r="M254" s="47">
        <v>184.44</v>
      </c>
      <c r="N254" s="47">
        <v>127.45</v>
      </c>
      <c r="O254" s="47">
        <v>99.34</v>
      </c>
      <c r="P254" s="47">
        <v>58.54</v>
      </c>
      <c r="Q254" s="47">
        <v>33.659999999999997</v>
      </c>
      <c r="R254" s="47">
        <v>57.71</v>
      </c>
      <c r="S254" s="47">
        <v>107.18</v>
      </c>
      <c r="T254" s="47">
        <v>134.97999999999999</v>
      </c>
      <c r="U254" s="47">
        <v>190.29</v>
      </c>
      <c r="V254" s="47">
        <v>123.63</v>
      </c>
      <c r="W254" s="47">
        <v>47.07</v>
      </c>
      <c r="X254" s="47">
        <v>0</v>
      </c>
      <c r="Y254" s="47">
        <v>0</v>
      </c>
      <c r="Z254" s="67">
        <v>0</v>
      </c>
      <c r="AA254" s="56"/>
    </row>
    <row r="255" spans="1:27" ht="16.5" x14ac:dyDescent="0.25">
      <c r="A255" s="55"/>
      <c r="B255" s="79">
        <v>9</v>
      </c>
      <c r="C255" s="75">
        <v>0</v>
      </c>
      <c r="D255" s="47">
        <v>1.86</v>
      </c>
      <c r="E255" s="47">
        <v>0</v>
      </c>
      <c r="F255" s="47">
        <v>1.01</v>
      </c>
      <c r="G255" s="47">
        <v>58</v>
      </c>
      <c r="H255" s="47">
        <v>26.48</v>
      </c>
      <c r="I255" s="47">
        <v>158.16</v>
      </c>
      <c r="J255" s="47">
        <v>338.69</v>
      </c>
      <c r="K255" s="47">
        <v>260.73</v>
      </c>
      <c r="L255" s="47">
        <v>175.55</v>
      </c>
      <c r="M255" s="47">
        <v>161.11000000000001</v>
      </c>
      <c r="N255" s="47">
        <v>151.69999999999999</v>
      </c>
      <c r="O255" s="47">
        <v>140.29</v>
      </c>
      <c r="P255" s="47">
        <v>174.92</v>
      </c>
      <c r="Q255" s="47">
        <v>148.4</v>
      </c>
      <c r="R255" s="47">
        <v>107.37</v>
      </c>
      <c r="S255" s="47">
        <v>132.04</v>
      </c>
      <c r="T255" s="47">
        <v>208.54</v>
      </c>
      <c r="U255" s="47">
        <v>187.97</v>
      </c>
      <c r="V255" s="47">
        <v>88.01</v>
      </c>
      <c r="W255" s="47">
        <v>45.46</v>
      </c>
      <c r="X255" s="47">
        <v>0</v>
      </c>
      <c r="Y255" s="47">
        <v>0</v>
      </c>
      <c r="Z255" s="67">
        <v>0</v>
      </c>
      <c r="AA255" s="56"/>
    </row>
    <row r="256" spans="1:27" ht="16.5" x14ac:dyDescent="0.25">
      <c r="A256" s="55"/>
      <c r="B256" s="79">
        <v>10</v>
      </c>
      <c r="C256" s="75">
        <v>0</v>
      </c>
      <c r="D256" s="47">
        <v>0</v>
      </c>
      <c r="E256" s="47">
        <v>1.04</v>
      </c>
      <c r="F256" s="47">
        <v>49.44</v>
      </c>
      <c r="G256" s="47">
        <v>66</v>
      </c>
      <c r="H256" s="47">
        <v>27.4</v>
      </c>
      <c r="I256" s="47">
        <v>84.13</v>
      </c>
      <c r="J256" s="47">
        <v>218.16</v>
      </c>
      <c r="K256" s="47">
        <v>140.18</v>
      </c>
      <c r="L256" s="47">
        <v>33.49</v>
      </c>
      <c r="M256" s="47">
        <v>0.47</v>
      </c>
      <c r="N256" s="47">
        <v>0</v>
      </c>
      <c r="O256" s="47">
        <v>0</v>
      </c>
      <c r="P256" s="47">
        <v>0</v>
      </c>
      <c r="Q256" s="47">
        <v>0</v>
      </c>
      <c r="R256" s="47">
        <v>0</v>
      </c>
      <c r="S256" s="47">
        <v>0</v>
      </c>
      <c r="T256" s="47">
        <v>0</v>
      </c>
      <c r="U256" s="47">
        <v>0</v>
      </c>
      <c r="V256" s="47">
        <v>0</v>
      </c>
      <c r="W256" s="47">
        <v>0</v>
      </c>
      <c r="X256" s="47">
        <v>0</v>
      </c>
      <c r="Y256" s="47">
        <v>0</v>
      </c>
      <c r="Z256" s="67">
        <v>0</v>
      </c>
      <c r="AA256" s="56"/>
    </row>
    <row r="257" spans="1:27" ht="16.5" x14ac:dyDescent="0.25">
      <c r="A257" s="55"/>
      <c r="B257" s="79">
        <v>11</v>
      </c>
      <c r="C257" s="75">
        <v>0</v>
      </c>
      <c r="D257" s="47">
        <v>0</v>
      </c>
      <c r="E257" s="47">
        <v>0</v>
      </c>
      <c r="F257" s="47">
        <v>29.61</v>
      </c>
      <c r="G257" s="47">
        <v>28.15</v>
      </c>
      <c r="H257" s="47">
        <v>54.4</v>
      </c>
      <c r="I257" s="47">
        <v>262.83</v>
      </c>
      <c r="J257" s="47">
        <v>164.5</v>
      </c>
      <c r="K257" s="47">
        <v>139.86000000000001</v>
      </c>
      <c r="L257" s="47">
        <v>105.59</v>
      </c>
      <c r="M257" s="47">
        <v>99.16</v>
      </c>
      <c r="N257" s="47">
        <v>59.75</v>
      </c>
      <c r="O257" s="47">
        <v>48.62</v>
      </c>
      <c r="P257" s="47">
        <v>70.06</v>
      </c>
      <c r="Q257" s="47">
        <v>79.58</v>
      </c>
      <c r="R257" s="47">
        <v>61.15</v>
      </c>
      <c r="S257" s="47">
        <v>11.5</v>
      </c>
      <c r="T257" s="47">
        <v>33.71</v>
      </c>
      <c r="U257" s="47">
        <v>74.98</v>
      </c>
      <c r="V257" s="47">
        <v>53.92</v>
      </c>
      <c r="W257" s="47">
        <v>22.27</v>
      </c>
      <c r="X257" s="47">
        <v>0</v>
      </c>
      <c r="Y257" s="47">
        <v>0</v>
      </c>
      <c r="Z257" s="67">
        <v>0</v>
      </c>
      <c r="AA257" s="56"/>
    </row>
    <row r="258" spans="1:27" ht="16.5" x14ac:dyDescent="0.25">
      <c r="A258" s="55"/>
      <c r="B258" s="79">
        <v>12</v>
      </c>
      <c r="C258" s="75">
        <v>0</v>
      </c>
      <c r="D258" s="47">
        <v>15.5</v>
      </c>
      <c r="E258" s="47">
        <v>49.6</v>
      </c>
      <c r="F258" s="47">
        <v>49.92</v>
      </c>
      <c r="G258" s="47">
        <v>94.28</v>
      </c>
      <c r="H258" s="47">
        <v>126.09</v>
      </c>
      <c r="I258" s="47">
        <v>207.79</v>
      </c>
      <c r="J258" s="47">
        <v>95.66</v>
      </c>
      <c r="K258" s="47">
        <v>75.510000000000005</v>
      </c>
      <c r="L258" s="47">
        <v>49.11</v>
      </c>
      <c r="M258" s="47">
        <v>85.41</v>
      </c>
      <c r="N258" s="47">
        <v>52.82</v>
      </c>
      <c r="O258" s="47">
        <v>73.11</v>
      </c>
      <c r="P258" s="47">
        <v>57.92</v>
      </c>
      <c r="Q258" s="47">
        <v>34.5</v>
      </c>
      <c r="R258" s="47">
        <v>37.909999999999997</v>
      </c>
      <c r="S258" s="47">
        <v>17.260000000000002</v>
      </c>
      <c r="T258" s="47">
        <v>93.64</v>
      </c>
      <c r="U258" s="47">
        <v>105.24</v>
      </c>
      <c r="V258" s="47">
        <v>65.81</v>
      </c>
      <c r="W258" s="47">
        <v>0</v>
      </c>
      <c r="X258" s="47">
        <v>0.3</v>
      </c>
      <c r="Y258" s="47">
        <v>0</v>
      </c>
      <c r="Z258" s="67">
        <v>25.02</v>
      </c>
      <c r="AA258" s="56"/>
    </row>
    <row r="259" spans="1:27" ht="16.5" x14ac:dyDescent="0.25">
      <c r="A259" s="55"/>
      <c r="B259" s="79">
        <v>13</v>
      </c>
      <c r="C259" s="75">
        <v>0.04</v>
      </c>
      <c r="D259" s="47">
        <v>22.87</v>
      </c>
      <c r="E259" s="47">
        <v>62.63</v>
      </c>
      <c r="F259" s="47">
        <v>116.82</v>
      </c>
      <c r="G259" s="47">
        <v>116.11</v>
      </c>
      <c r="H259" s="47">
        <v>87.86</v>
      </c>
      <c r="I259" s="47">
        <v>155.66999999999999</v>
      </c>
      <c r="J259" s="47">
        <v>207.26</v>
      </c>
      <c r="K259" s="47">
        <v>103.3</v>
      </c>
      <c r="L259" s="47">
        <v>85.43</v>
      </c>
      <c r="M259" s="47">
        <v>144.86000000000001</v>
      </c>
      <c r="N259" s="47">
        <v>176.07</v>
      </c>
      <c r="O259" s="47">
        <v>169.8</v>
      </c>
      <c r="P259" s="47">
        <v>187</v>
      </c>
      <c r="Q259" s="47">
        <v>153.21</v>
      </c>
      <c r="R259" s="47">
        <v>122.4</v>
      </c>
      <c r="S259" s="47">
        <v>159.28</v>
      </c>
      <c r="T259" s="47">
        <v>219.04</v>
      </c>
      <c r="U259" s="47">
        <v>305.82</v>
      </c>
      <c r="V259" s="47">
        <v>294.33</v>
      </c>
      <c r="W259" s="47">
        <v>287</v>
      </c>
      <c r="X259" s="47">
        <v>274.39</v>
      </c>
      <c r="Y259" s="47">
        <v>168.28</v>
      </c>
      <c r="Z259" s="67">
        <v>0</v>
      </c>
      <c r="AA259" s="56"/>
    </row>
    <row r="260" spans="1:27" ht="16.5" x14ac:dyDescent="0.25">
      <c r="A260" s="55"/>
      <c r="B260" s="79">
        <v>14</v>
      </c>
      <c r="C260" s="75">
        <v>0</v>
      </c>
      <c r="D260" s="47">
        <v>27.42</v>
      </c>
      <c r="E260" s="47">
        <v>57.07</v>
      </c>
      <c r="F260" s="47">
        <v>86.66</v>
      </c>
      <c r="G260" s="47">
        <v>85.03</v>
      </c>
      <c r="H260" s="47">
        <v>78.55</v>
      </c>
      <c r="I260" s="47">
        <v>136.83000000000001</v>
      </c>
      <c r="J260" s="47">
        <v>253.63</v>
      </c>
      <c r="K260" s="47">
        <v>120.84</v>
      </c>
      <c r="L260" s="47">
        <v>45.31</v>
      </c>
      <c r="M260" s="47">
        <v>61.92</v>
      </c>
      <c r="N260" s="47">
        <v>80.23</v>
      </c>
      <c r="O260" s="47">
        <v>32.81</v>
      </c>
      <c r="P260" s="47">
        <v>34.69</v>
      </c>
      <c r="Q260" s="47">
        <v>71.72</v>
      </c>
      <c r="R260" s="47">
        <v>102.77</v>
      </c>
      <c r="S260" s="47">
        <v>119.96</v>
      </c>
      <c r="T260" s="47">
        <v>135.66999999999999</v>
      </c>
      <c r="U260" s="47">
        <v>238.26</v>
      </c>
      <c r="V260" s="47">
        <v>356.78</v>
      </c>
      <c r="W260" s="47">
        <v>353.64</v>
      </c>
      <c r="X260" s="47">
        <v>114.83</v>
      </c>
      <c r="Y260" s="47">
        <v>14.18</v>
      </c>
      <c r="Z260" s="67">
        <v>0</v>
      </c>
      <c r="AA260" s="56"/>
    </row>
    <row r="261" spans="1:27" ht="16.5" x14ac:dyDescent="0.25">
      <c r="A261" s="55"/>
      <c r="B261" s="79">
        <v>15</v>
      </c>
      <c r="C261" s="75">
        <v>10.65</v>
      </c>
      <c r="D261" s="47">
        <v>17.010000000000002</v>
      </c>
      <c r="E261" s="47">
        <v>12.53</v>
      </c>
      <c r="F261" s="47">
        <v>43.32</v>
      </c>
      <c r="G261" s="47">
        <v>124.9</v>
      </c>
      <c r="H261" s="47">
        <v>123.64</v>
      </c>
      <c r="I261" s="47">
        <v>142.44</v>
      </c>
      <c r="J261" s="47">
        <v>277.45999999999998</v>
      </c>
      <c r="K261" s="47">
        <v>263.61</v>
      </c>
      <c r="L261" s="47">
        <v>296.54000000000002</v>
      </c>
      <c r="M261" s="47">
        <v>280.18</v>
      </c>
      <c r="N261" s="47">
        <v>118.79</v>
      </c>
      <c r="O261" s="47">
        <v>271.60000000000002</v>
      </c>
      <c r="P261" s="47">
        <v>321.42</v>
      </c>
      <c r="Q261" s="47">
        <v>228.89</v>
      </c>
      <c r="R261" s="47">
        <v>154.91999999999999</v>
      </c>
      <c r="S261" s="47">
        <v>82.42</v>
      </c>
      <c r="T261" s="47">
        <v>45.35</v>
      </c>
      <c r="U261" s="47">
        <v>151.28</v>
      </c>
      <c r="V261" s="47">
        <v>113.2</v>
      </c>
      <c r="W261" s="47">
        <v>50.45</v>
      </c>
      <c r="X261" s="47">
        <v>0</v>
      </c>
      <c r="Y261" s="47">
        <v>0</v>
      </c>
      <c r="Z261" s="67">
        <v>0</v>
      </c>
      <c r="AA261" s="56"/>
    </row>
    <row r="262" spans="1:27" ht="16.5" x14ac:dyDescent="0.25">
      <c r="A262" s="55"/>
      <c r="B262" s="79">
        <v>16</v>
      </c>
      <c r="C262" s="75">
        <v>0</v>
      </c>
      <c r="D262" s="47">
        <v>0</v>
      </c>
      <c r="E262" s="47">
        <v>7.81</v>
      </c>
      <c r="F262" s="47">
        <v>16.829999999999998</v>
      </c>
      <c r="G262" s="47">
        <v>33.700000000000003</v>
      </c>
      <c r="H262" s="47">
        <v>61.84</v>
      </c>
      <c r="I262" s="47">
        <v>145.9</v>
      </c>
      <c r="J262" s="47">
        <v>232.58</v>
      </c>
      <c r="K262" s="47">
        <v>73.900000000000006</v>
      </c>
      <c r="L262" s="47">
        <v>30.4</v>
      </c>
      <c r="M262" s="47">
        <v>0.19</v>
      </c>
      <c r="N262" s="47">
        <v>0.17</v>
      </c>
      <c r="O262" s="47">
        <v>0.08</v>
      </c>
      <c r="P262" s="47">
        <v>4.1399999999999997</v>
      </c>
      <c r="Q262" s="47">
        <v>0.43</v>
      </c>
      <c r="R262" s="47">
        <v>0.15</v>
      </c>
      <c r="S262" s="47">
        <v>0.28000000000000003</v>
      </c>
      <c r="T262" s="47">
        <v>35.409999999999997</v>
      </c>
      <c r="U262" s="47">
        <v>52.91</v>
      </c>
      <c r="V262" s="47">
        <v>31.09</v>
      </c>
      <c r="W262" s="47">
        <v>0.94</v>
      </c>
      <c r="X262" s="47">
        <v>0</v>
      </c>
      <c r="Y262" s="47">
        <v>0</v>
      </c>
      <c r="Z262" s="67">
        <v>0</v>
      </c>
      <c r="AA262" s="56"/>
    </row>
    <row r="263" spans="1:27" ht="16.5" x14ac:dyDescent="0.25">
      <c r="A263" s="55"/>
      <c r="B263" s="79">
        <v>17</v>
      </c>
      <c r="C263" s="75">
        <v>0</v>
      </c>
      <c r="D263" s="47">
        <v>0</v>
      </c>
      <c r="E263" s="47">
        <v>4.41</v>
      </c>
      <c r="F263" s="47">
        <v>51.13</v>
      </c>
      <c r="G263" s="47">
        <v>20.350000000000001</v>
      </c>
      <c r="H263" s="47">
        <v>108.23</v>
      </c>
      <c r="I263" s="47">
        <v>345.52</v>
      </c>
      <c r="J263" s="47">
        <v>64.44</v>
      </c>
      <c r="K263" s="47">
        <v>77.209999999999994</v>
      </c>
      <c r="L263" s="47">
        <v>66.66</v>
      </c>
      <c r="M263" s="47">
        <v>77.209999999999994</v>
      </c>
      <c r="N263" s="47">
        <v>103.32</v>
      </c>
      <c r="O263" s="47">
        <v>95.5</v>
      </c>
      <c r="P263" s="47">
        <v>83.91</v>
      </c>
      <c r="Q263" s="47">
        <v>83.48</v>
      </c>
      <c r="R263" s="47">
        <v>111.88</v>
      </c>
      <c r="S263" s="47">
        <v>151.09</v>
      </c>
      <c r="T263" s="47">
        <v>208.77</v>
      </c>
      <c r="U263" s="47">
        <v>232.6</v>
      </c>
      <c r="V263" s="47">
        <v>163.33000000000001</v>
      </c>
      <c r="W263" s="47">
        <v>0</v>
      </c>
      <c r="X263" s="47">
        <v>9.98</v>
      </c>
      <c r="Y263" s="47">
        <v>0</v>
      </c>
      <c r="Z263" s="67">
        <v>0</v>
      </c>
      <c r="AA263" s="56"/>
    </row>
    <row r="264" spans="1:27" ht="16.5" x14ac:dyDescent="0.25">
      <c r="A264" s="55"/>
      <c r="B264" s="79">
        <v>18</v>
      </c>
      <c r="C264" s="75">
        <v>3.31</v>
      </c>
      <c r="D264" s="47">
        <v>11.98</v>
      </c>
      <c r="E264" s="47">
        <v>16.68</v>
      </c>
      <c r="F264" s="47">
        <v>18.59</v>
      </c>
      <c r="G264" s="47">
        <v>53.95</v>
      </c>
      <c r="H264" s="47">
        <v>105.2</v>
      </c>
      <c r="I264" s="47">
        <v>306.94</v>
      </c>
      <c r="J264" s="47">
        <v>90.55</v>
      </c>
      <c r="K264" s="47">
        <v>7.52</v>
      </c>
      <c r="L264" s="47">
        <v>23.75</v>
      </c>
      <c r="M264" s="47">
        <v>54.63</v>
      </c>
      <c r="N264" s="47">
        <v>72.61</v>
      </c>
      <c r="O264" s="47">
        <v>45.07</v>
      </c>
      <c r="P264" s="47">
        <v>47.39</v>
      </c>
      <c r="Q264" s="47">
        <v>70.069999999999993</v>
      </c>
      <c r="R264" s="47">
        <v>100.28</v>
      </c>
      <c r="S264" s="47">
        <v>137.56</v>
      </c>
      <c r="T264" s="47">
        <v>159.59</v>
      </c>
      <c r="U264" s="47">
        <v>90.31</v>
      </c>
      <c r="V264" s="47">
        <v>0</v>
      </c>
      <c r="W264" s="47">
        <v>0</v>
      </c>
      <c r="X264" s="47">
        <v>0</v>
      </c>
      <c r="Y264" s="47">
        <v>0</v>
      </c>
      <c r="Z264" s="67">
        <v>0</v>
      </c>
      <c r="AA264" s="56"/>
    </row>
    <row r="265" spans="1:27" ht="16.5" x14ac:dyDescent="0.25">
      <c r="A265" s="55"/>
      <c r="B265" s="79">
        <v>19</v>
      </c>
      <c r="C265" s="75">
        <v>0</v>
      </c>
      <c r="D265" s="47">
        <v>0</v>
      </c>
      <c r="E265" s="47">
        <v>0</v>
      </c>
      <c r="F265" s="47">
        <v>0.66</v>
      </c>
      <c r="G265" s="47">
        <v>0.7</v>
      </c>
      <c r="H265" s="47">
        <v>46.78</v>
      </c>
      <c r="I265" s="47">
        <v>167.43</v>
      </c>
      <c r="J265" s="47">
        <v>100.35</v>
      </c>
      <c r="K265" s="47">
        <v>0</v>
      </c>
      <c r="L265" s="47">
        <v>0</v>
      </c>
      <c r="M265" s="47">
        <v>0</v>
      </c>
      <c r="N265" s="47">
        <v>0</v>
      </c>
      <c r="O265" s="47">
        <v>0</v>
      </c>
      <c r="P265" s="47">
        <v>0</v>
      </c>
      <c r="Q265" s="47">
        <v>0</v>
      </c>
      <c r="R265" s="47">
        <v>0</v>
      </c>
      <c r="S265" s="47">
        <v>0</v>
      </c>
      <c r="T265" s="47">
        <v>0</v>
      </c>
      <c r="U265" s="47">
        <v>0</v>
      </c>
      <c r="V265" s="47">
        <v>0</v>
      </c>
      <c r="W265" s="47">
        <v>46.35</v>
      </c>
      <c r="X265" s="47">
        <v>214.55</v>
      </c>
      <c r="Y265" s="47">
        <v>0</v>
      </c>
      <c r="Z265" s="67">
        <v>26.96</v>
      </c>
      <c r="AA265" s="56"/>
    </row>
    <row r="266" spans="1:27" ht="16.5" x14ac:dyDescent="0.25">
      <c r="A266" s="55"/>
      <c r="B266" s="79">
        <v>20</v>
      </c>
      <c r="C266" s="75">
        <v>0</v>
      </c>
      <c r="D266" s="47">
        <v>0.53</v>
      </c>
      <c r="E266" s="47">
        <v>17.93</v>
      </c>
      <c r="F266" s="47">
        <v>29.7</v>
      </c>
      <c r="G266" s="47">
        <v>63.03</v>
      </c>
      <c r="H266" s="47">
        <v>64.540000000000006</v>
      </c>
      <c r="I266" s="47">
        <v>9.26</v>
      </c>
      <c r="J266" s="47">
        <v>2.23</v>
      </c>
      <c r="K266" s="47">
        <v>0.18</v>
      </c>
      <c r="L266" s="47">
        <v>0.12</v>
      </c>
      <c r="M266" s="47">
        <v>0.16</v>
      </c>
      <c r="N266" s="47">
        <v>1.65</v>
      </c>
      <c r="O266" s="47">
        <v>36.81</v>
      </c>
      <c r="P266" s="47">
        <v>40.17</v>
      </c>
      <c r="Q266" s="47">
        <v>44.29</v>
      </c>
      <c r="R266" s="47">
        <v>19.13</v>
      </c>
      <c r="S266" s="47">
        <v>34.83</v>
      </c>
      <c r="T266" s="47">
        <v>21.51</v>
      </c>
      <c r="U266" s="47">
        <v>23.22</v>
      </c>
      <c r="V266" s="47">
        <v>77.92</v>
      </c>
      <c r="W266" s="47">
        <v>166.05</v>
      </c>
      <c r="X266" s="47">
        <v>9.9600000000000009</v>
      </c>
      <c r="Y266" s="47">
        <v>0</v>
      </c>
      <c r="Z266" s="67">
        <v>0</v>
      </c>
      <c r="AA266" s="56"/>
    </row>
    <row r="267" spans="1:27" ht="16.5" x14ac:dyDescent="0.25">
      <c r="A267" s="55"/>
      <c r="B267" s="79">
        <v>21</v>
      </c>
      <c r="C267" s="75">
        <v>0</v>
      </c>
      <c r="D267" s="47">
        <v>0</v>
      </c>
      <c r="E267" s="47">
        <v>0</v>
      </c>
      <c r="F267" s="47">
        <v>0</v>
      </c>
      <c r="G267" s="47">
        <v>0</v>
      </c>
      <c r="H267" s="47">
        <v>0</v>
      </c>
      <c r="I267" s="47">
        <v>0</v>
      </c>
      <c r="J267" s="47">
        <v>0</v>
      </c>
      <c r="K267" s="47">
        <v>0</v>
      </c>
      <c r="L267" s="47">
        <v>0</v>
      </c>
      <c r="M267" s="47">
        <v>0.93</v>
      </c>
      <c r="N267" s="47">
        <v>0.08</v>
      </c>
      <c r="O267" s="47">
        <v>0</v>
      </c>
      <c r="P267" s="47">
        <v>0</v>
      </c>
      <c r="Q267" s="47">
        <v>0</v>
      </c>
      <c r="R267" s="47">
        <v>0.49</v>
      </c>
      <c r="S267" s="47">
        <v>0.36</v>
      </c>
      <c r="T267" s="47">
        <v>0.35</v>
      </c>
      <c r="U267" s="47">
        <v>217.66</v>
      </c>
      <c r="V267" s="47">
        <v>198.27</v>
      </c>
      <c r="W267" s="47">
        <v>30.62</v>
      </c>
      <c r="X267" s="47">
        <v>0</v>
      </c>
      <c r="Y267" s="47">
        <v>0</v>
      </c>
      <c r="Z267" s="67">
        <v>0</v>
      </c>
      <c r="AA267" s="56"/>
    </row>
    <row r="268" spans="1:27" ht="16.5" x14ac:dyDescent="0.25">
      <c r="A268" s="55"/>
      <c r="B268" s="79">
        <v>22</v>
      </c>
      <c r="C268" s="75">
        <v>3.64</v>
      </c>
      <c r="D268" s="47">
        <v>13.72</v>
      </c>
      <c r="E268" s="47">
        <v>16.43</v>
      </c>
      <c r="F268" s="47">
        <v>45.9</v>
      </c>
      <c r="G268" s="47">
        <v>66.62</v>
      </c>
      <c r="H268" s="47">
        <v>75.37</v>
      </c>
      <c r="I268" s="47">
        <v>233.19</v>
      </c>
      <c r="J268" s="47">
        <v>9.99</v>
      </c>
      <c r="K268" s="47">
        <v>10.73</v>
      </c>
      <c r="L268" s="47">
        <v>10.06</v>
      </c>
      <c r="M268" s="47">
        <v>9.99</v>
      </c>
      <c r="N268" s="47">
        <v>9.02</v>
      </c>
      <c r="O268" s="47">
        <v>11.53</v>
      </c>
      <c r="P268" s="47">
        <v>14.58</v>
      </c>
      <c r="Q268" s="47">
        <v>14.21</v>
      </c>
      <c r="R268" s="47">
        <v>15.83</v>
      </c>
      <c r="S268" s="47">
        <v>17.149999999999999</v>
      </c>
      <c r="T268" s="47">
        <v>25.93</v>
      </c>
      <c r="U268" s="47">
        <v>25.65</v>
      </c>
      <c r="V268" s="47">
        <v>20.04</v>
      </c>
      <c r="W268" s="47">
        <v>3.63</v>
      </c>
      <c r="X268" s="47">
        <v>0.39</v>
      </c>
      <c r="Y268" s="47">
        <v>0</v>
      </c>
      <c r="Z268" s="67">
        <v>0</v>
      </c>
      <c r="AA268" s="56"/>
    </row>
    <row r="269" spans="1:27" ht="16.5" x14ac:dyDescent="0.25">
      <c r="A269" s="55"/>
      <c r="B269" s="79">
        <v>23</v>
      </c>
      <c r="C269" s="75">
        <v>0</v>
      </c>
      <c r="D269" s="47">
        <v>0</v>
      </c>
      <c r="E269" s="47">
        <v>0</v>
      </c>
      <c r="F269" s="47">
        <v>8.81</v>
      </c>
      <c r="G269" s="47">
        <v>13.21</v>
      </c>
      <c r="H269" s="47">
        <v>45.81</v>
      </c>
      <c r="I269" s="47">
        <v>279.73</v>
      </c>
      <c r="J269" s="47">
        <v>82.83</v>
      </c>
      <c r="K269" s="47">
        <v>0</v>
      </c>
      <c r="L269" s="47">
        <v>0</v>
      </c>
      <c r="M269" s="47">
        <v>0</v>
      </c>
      <c r="N269" s="47">
        <v>0</v>
      </c>
      <c r="O269" s="47">
        <v>0</v>
      </c>
      <c r="P269" s="47">
        <v>0</v>
      </c>
      <c r="Q269" s="47">
        <v>0</v>
      </c>
      <c r="R269" s="47">
        <v>38.42</v>
      </c>
      <c r="S269" s="47">
        <v>58.01</v>
      </c>
      <c r="T269" s="47">
        <v>121.16</v>
      </c>
      <c r="U269" s="47">
        <v>237.38</v>
      </c>
      <c r="V269" s="47">
        <v>173.07</v>
      </c>
      <c r="W269" s="47">
        <v>4.63</v>
      </c>
      <c r="X269" s="47">
        <v>0</v>
      </c>
      <c r="Y269" s="47">
        <v>0</v>
      </c>
      <c r="Z269" s="67">
        <v>0</v>
      </c>
      <c r="AA269" s="56"/>
    </row>
    <row r="270" spans="1:27" ht="16.5" x14ac:dyDescent="0.25">
      <c r="A270" s="55"/>
      <c r="B270" s="79">
        <v>24</v>
      </c>
      <c r="C270" s="75">
        <v>0</v>
      </c>
      <c r="D270" s="47">
        <v>0</v>
      </c>
      <c r="E270" s="47">
        <v>0</v>
      </c>
      <c r="F270" s="47">
        <v>3.94</v>
      </c>
      <c r="G270" s="47">
        <v>7.58</v>
      </c>
      <c r="H270" s="47">
        <v>47.8</v>
      </c>
      <c r="I270" s="47">
        <v>174.87</v>
      </c>
      <c r="J270" s="47">
        <v>64.63</v>
      </c>
      <c r="K270" s="47">
        <v>67.25</v>
      </c>
      <c r="L270" s="47">
        <v>6.1</v>
      </c>
      <c r="M270" s="47">
        <v>5.28</v>
      </c>
      <c r="N270" s="47">
        <v>5.57</v>
      </c>
      <c r="O270" s="47">
        <v>6.61</v>
      </c>
      <c r="P270" s="47">
        <v>9.24</v>
      </c>
      <c r="Q270" s="47">
        <v>10.029999999999999</v>
      </c>
      <c r="R270" s="47">
        <v>16.21</v>
      </c>
      <c r="S270" s="47">
        <v>17.45</v>
      </c>
      <c r="T270" s="47">
        <v>23.12</v>
      </c>
      <c r="U270" s="47">
        <v>16.27</v>
      </c>
      <c r="V270" s="47">
        <v>8.1300000000000008</v>
      </c>
      <c r="W270" s="47">
        <v>5.54</v>
      </c>
      <c r="X270" s="47">
        <v>0.01</v>
      </c>
      <c r="Y270" s="47">
        <v>0</v>
      </c>
      <c r="Z270" s="67">
        <v>0</v>
      </c>
      <c r="AA270" s="56"/>
    </row>
    <row r="271" spans="1:27" ht="16.5" x14ac:dyDescent="0.25">
      <c r="A271" s="55"/>
      <c r="B271" s="79">
        <v>25</v>
      </c>
      <c r="C271" s="75">
        <v>0</v>
      </c>
      <c r="D271" s="47">
        <v>0</v>
      </c>
      <c r="E271" s="47">
        <v>0</v>
      </c>
      <c r="F271" s="47">
        <v>3.24</v>
      </c>
      <c r="G271" s="47">
        <v>3.91</v>
      </c>
      <c r="H271" s="47">
        <v>4.43</v>
      </c>
      <c r="I271" s="47">
        <v>60.65</v>
      </c>
      <c r="J271" s="47">
        <v>1.1499999999999999</v>
      </c>
      <c r="K271" s="47">
        <v>0.47</v>
      </c>
      <c r="L271" s="47">
        <v>0.43</v>
      </c>
      <c r="M271" s="47">
        <v>0.44</v>
      </c>
      <c r="N271" s="47">
        <v>0.42</v>
      </c>
      <c r="O271" s="47">
        <v>0.57999999999999996</v>
      </c>
      <c r="P271" s="47">
        <v>2.36</v>
      </c>
      <c r="Q271" s="47">
        <v>3.88</v>
      </c>
      <c r="R271" s="47">
        <v>2.93</v>
      </c>
      <c r="S271" s="47">
        <v>0.87</v>
      </c>
      <c r="T271" s="47">
        <v>5.32</v>
      </c>
      <c r="U271" s="47">
        <v>8.48</v>
      </c>
      <c r="V271" s="47">
        <v>1.42</v>
      </c>
      <c r="W271" s="47">
        <v>0.99</v>
      </c>
      <c r="X271" s="47">
        <v>0</v>
      </c>
      <c r="Y271" s="47">
        <v>0</v>
      </c>
      <c r="Z271" s="67">
        <v>0</v>
      </c>
      <c r="AA271" s="56"/>
    </row>
    <row r="272" spans="1:27" ht="16.5" x14ac:dyDescent="0.25">
      <c r="A272" s="55"/>
      <c r="B272" s="79">
        <v>26</v>
      </c>
      <c r="C272" s="75">
        <v>0</v>
      </c>
      <c r="D272" s="47">
        <v>0</v>
      </c>
      <c r="E272" s="47">
        <v>20.66</v>
      </c>
      <c r="F272" s="47">
        <v>12.61</v>
      </c>
      <c r="G272" s="47">
        <v>7.87</v>
      </c>
      <c r="H272" s="47">
        <v>33.22</v>
      </c>
      <c r="I272" s="47">
        <v>93.85</v>
      </c>
      <c r="J272" s="47">
        <v>6.39</v>
      </c>
      <c r="K272" s="47">
        <v>14.43</v>
      </c>
      <c r="L272" s="47">
        <v>24.75</v>
      </c>
      <c r="M272" s="47">
        <v>23.43</v>
      </c>
      <c r="N272" s="47">
        <v>17.93</v>
      </c>
      <c r="O272" s="47">
        <v>62.57</v>
      </c>
      <c r="P272" s="47">
        <v>4.37</v>
      </c>
      <c r="Q272" s="47">
        <v>6.54</v>
      </c>
      <c r="R272" s="47">
        <v>9.2100000000000009</v>
      </c>
      <c r="S272" s="47">
        <v>0.5</v>
      </c>
      <c r="T272" s="47">
        <v>0.15</v>
      </c>
      <c r="U272" s="47">
        <v>0.12</v>
      </c>
      <c r="V272" s="47">
        <v>0.47</v>
      </c>
      <c r="W272" s="47">
        <v>0.11</v>
      </c>
      <c r="X272" s="47">
        <v>0</v>
      </c>
      <c r="Y272" s="47">
        <v>0</v>
      </c>
      <c r="Z272" s="67">
        <v>0.01</v>
      </c>
      <c r="AA272" s="56"/>
    </row>
    <row r="273" spans="1:27" ht="16.5" x14ac:dyDescent="0.25">
      <c r="A273" s="55"/>
      <c r="B273" s="79">
        <v>27</v>
      </c>
      <c r="C273" s="75">
        <v>0</v>
      </c>
      <c r="D273" s="47">
        <v>0</v>
      </c>
      <c r="E273" s="47">
        <v>7.5</v>
      </c>
      <c r="F273" s="47">
        <v>60.15</v>
      </c>
      <c r="G273" s="47">
        <v>73.36</v>
      </c>
      <c r="H273" s="47">
        <v>54.48</v>
      </c>
      <c r="I273" s="47">
        <v>30.62</v>
      </c>
      <c r="J273" s="47">
        <v>0</v>
      </c>
      <c r="K273" s="47">
        <v>0</v>
      </c>
      <c r="L273" s="47">
        <v>0</v>
      </c>
      <c r="M273" s="47">
        <v>0</v>
      </c>
      <c r="N273" s="47">
        <v>0.28000000000000003</v>
      </c>
      <c r="O273" s="47">
        <v>2.16</v>
      </c>
      <c r="P273" s="47">
        <v>0.26</v>
      </c>
      <c r="Q273" s="47">
        <v>0</v>
      </c>
      <c r="R273" s="47">
        <v>0</v>
      </c>
      <c r="S273" s="47">
        <v>0.17</v>
      </c>
      <c r="T273" s="47">
        <v>0</v>
      </c>
      <c r="U273" s="47">
        <v>0</v>
      </c>
      <c r="V273" s="47">
        <v>0</v>
      </c>
      <c r="W273" s="47">
        <v>0</v>
      </c>
      <c r="X273" s="47">
        <v>0</v>
      </c>
      <c r="Y273" s="47">
        <v>0</v>
      </c>
      <c r="Z273" s="67">
        <v>0</v>
      </c>
      <c r="AA273" s="56"/>
    </row>
    <row r="274" spans="1:27" ht="16.5" x14ac:dyDescent="0.25">
      <c r="A274" s="55"/>
      <c r="B274" s="79">
        <v>28</v>
      </c>
      <c r="C274" s="75">
        <v>0</v>
      </c>
      <c r="D274" s="47">
        <v>0</v>
      </c>
      <c r="E274" s="47">
        <v>0</v>
      </c>
      <c r="F274" s="47">
        <v>0</v>
      </c>
      <c r="G274" s="47">
        <v>0</v>
      </c>
      <c r="H274" s="47">
        <v>0</v>
      </c>
      <c r="I274" s="47">
        <v>0</v>
      </c>
      <c r="J274" s="47">
        <v>0</v>
      </c>
      <c r="K274" s="47">
        <v>0</v>
      </c>
      <c r="L274" s="47">
        <v>0</v>
      </c>
      <c r="M274" s="47">
        <v>0</v>
      </c>
      <c r="N274" s="47">
        <v>0</v>
      </c>
      <c r="O274" s="47">
        <v>0</v>
      </c>
      <c r="P274" s="47">
        <v>0</v>
      </c>
      <c r="Q274" s="47">
        <v>0</v>
      </c>
      <c r="R274" s="47">
        <v>0</v>
      </c>
      <c r="S274" s="47">
        <v>0</v>
      </c>
      <c r="T274" s="47">
        <v>0</v>
      </c>
      <c r="U274" s="47">
        <v>0</v>
      </c>
      <c r="V274" s="47">
        <v>0</v>
      </c>
      <c r="W274" s="47">
        <v>0</v>
      </c>
      <c r="X274" s="47">
        <v>0</v>
      </c>
      <c r="Y274" s="47">
        <v>0</v>
      </c>
      <c r="Z274" s="67">
        <v>0</v>
      </c>
      <c r="AA274" s="56"/>
    </row>
    <row r="275" spans="1:27" ht="16.5" x14ac:dyDescent="0.25">
      <c r="A275" s="55"/>
      <c r="B275" s="79">
        <v>29</v>
      </c>
      <c r="C275" s="75">
        <v>0</v>
      </c>
      <c r="D275" s="47">
        <v>0</v>
      </c>
      <c r="E275" s="47">
        <v>0</v>
      </c>
      <c r="F275" s="47">
        <v>0.04</v>
      </c>
      <c r="G275" s="47">
        <v>51.13</v>
      </c>
      <c r="H275" s="47">
        <v>24.48</v>
      </c>
      <c r="I275" s="47">
        <v>56.47</v>
      </c>
      <c r="J275" s="47">
        <v>3.09</v>
      </c>
      <c r="K275" s="47">
        <v>0.01</v>
      </c>
      <c r="L275" s="47">
        <v>38.18</v>
      </c>
      <c r="M275" s="47">
        <v>58.08</v>
      </c>
      <c r="N275" s="47">
        <v>76.459999999999994</v>
      </c>
      <c r="O275" s="47">
        <v>62.56</v>
      </c>
      <c r="P275" s="47">
        <v>123.04</v>
      </c>
      <c r="Q275" s="47">
        <v>145.69999999999999</v>
      </c>
      <c r="R275" s="47">
        <v>155.47999999999999</v>
      </c>
      <c r="S275" s="47">
        <v>220.01</v>
      </c>
      <c r="T275" s="47">
        <v>272.42</v>
      </c>
      <c r="U275" s="47">
        <v>363.61</v>
      </c>
      <c r="V275" s="47">
        <v>81.28</v>
      </c>
      <c r="W275" s="47">
        <v>73.290000000000006</v>
      </c>
      <c r="X275" s="47">
        <v>0</v>
      </c>
      <c r="Y275" s="47">
        <v>8.61</v>
      </c>
      <c r="Z275" s="67">
        <v>43.81</v>
      </c>
      <c r="AA275" s="56"/>
    </row>
    <row r="276" spans="1:27" ht="16.5" x14ac:dyDescent="0.25">
      <c r="A276" s="55"/>
      <c r="B276" s="79">
        <v>30</v>
      </c>
      <c r="C276" s="75">
        <v>0</v>
      </c>
      <c r="D276" s="47">
        <v>16.97</v>
      </c>
      <c r="E276" s="47">
        <v>34.08</v>
      </c>
      <c r="F276" s="47">
        <v>87.09</v>
      </c>
      <c r="G276" s="47">
        <v>43.61</v>
      </c>
      <c r="H276" s="47">
        <v>124.36</v>
      </c>
      <c r="I276" s="47">
        <v>490.45</v>
      </c>
      <c r="J276" s="47">
        <v>498.54</v>
      </c>
      <c r="K276" s="47">
        <v>983.04</v>
      </c>
      <c r="L276" s="47">
        <v>748.26</v>
      </c>
      <c r="M276" s="47">
        <v>540.05999999999995</v>
      </c>
      <c r="N276" s="47">
        <v>474.73</v>
      </c>
      <c r="O276" s="47">
        <v>425.19</v>
      </c>
      <c r="P276" s="47">
        <v>406.33</v>
      </c>
      <c r="Q276" s="47">
        <v>372.78</v>
      </c>
      <c r="R276" s="47">
        <v>393.18</v>
      </c>
      <c r="S276" s="47">
        <v>345.49</v>
      </c>
      <c r="T276" s="47">
        <v>371.49</v>
      </c>
      <c r="U276" s="47">
        <v>430.88</v>
      </c>
      <c r="V276" s="47">
        <v>357.17</v>
      </c>
      <c r="W276" s="47">
        <v>42.88</v>
      </c>
      <c r="X276" s="47">
        <v>0</v>
      </c>
      <c r="Y276" s="47">
        <v>0</v>
      </c>
      <c r="Z276" s="67">
        <v>0</v>
      </c>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9" t="s">
        <v>121</v>
      </c>
      <c r="C279" s="311" t="s">
        <v>154</v>
      </c>
      <c r="D279" s="311"/>
      <c r="E279" s="311"/>
      <c r="F279" s="311"/>
      <c r="G279" s="311"/>
      <c r="H279" s="311"/>
      <c r="I279" s="311"/>
      <c r="J279" s="311"/>
      <c r="K279" s="311"/>
      <c r="L279" s="311"/>
      <c r="M279" s="311"/>
      <c r="N279" s="311"/>
      <c r="O279" s="311"/>
      <c r="P279" s="311"/>
      <c r="Q279" s="311"/>
      <c r="R279" s="311"/>
      <c r="S279" s="311"/>
      <c r="T279" s="311"/>
      <c r="U279" s="311"/>
      <c r="V279" s="311"/>
      <c r="W279" s="311"/>
      <c r="X279" s="311"/>
      <c r="Y279" s="311"/>
      <c r="Z279" s="312"/>
      <c r="AA279" s="56"/>
    </row>
    <row r="280" spans="1:27" ht="32.25" thickBot="1" x14ac:dyDescent="0.3">
      <c r="A280" s="55"/>
      <c r="B280" s="310"/>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0</v>
      </c>
      <c r="D281" s="81">
        <v>9.14</v>
      </c>
      <c r="E281" s="81">
        <v>47.15</v>
      </c>
      <c r="F281" s="81">
        <v>42.62</v>
      </c>
      <c r="G281" s="81">
        <v>0</v>
      </c>
      <c r="H281" s="81">
        <v>0</v>
      </c>
      <c r="I281" s="81">
        <v>0</v>
      </c>
      <c r="J281" s="81">
        <v>0</v>
      </c>
      <c r="K281" s="81">
        <v>0</v>
      </c>
      <c r="L281" s="81">
        <v>0</v>
      </c>
      <c r="M281" s="81">
        <v>0</v>
      </c>
      <c r="N281" s="81">
        <v>0</v>
      </c>
      <c r="O281" s="81">
        <v>0</v>
      </c>
      <c r="P281" s="81">
        <v>0</v>
      </c>
      <c r="Q281" s="81">
        <v>0</v>
      </c>
      <c r="R281" s="81">
        <v>0</v>
      </c>
      <c r="S281" s="81">
        <v>0</v>
      </c>
      <c r="T281" s="81">
        <v>0</v>
      </c>
      <c r="U281" s="81">
        <v>0</v>
      </c>
      <c r="V281" s="81">
        <v>0</v>
      </c>
      <c r="W281" s="81">
        <v>0</v>
      </c>
      <c r="X281" s="81">
        <v>1.32</v>
      </c>
      <c r="Y281" s="81">
        <v>160.88</v>
      </c>
      <c r="Z281" s="82">
        <v>177.98</v>
      </c>
      <c r="AA281" s="56"/>
    </row>
    <row r="282" spans="1:27" ht="16.5" x14ac:dyDescent="0.25">
      <c r="A282" s="55"/>
      <c r="B282" s="79">
        <v>2</v>
      </c>
      <c r="C282" s="75">
        <v>369.34</v>
      </c>
      <c r="D282" s="47">
        <v>271.98</v>
      </c>
      <c r="E282" s="47">
        <v>167.82</v>
      </c>
      <c r="F282" s="47">
        <v>91.7</v>
      </c>
      <c r="G282" s="47">
        <v>6.55</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0</v>
      </c>
      <c r="X282" s="47">
        <v>338.68</v>
      </c>
      <c r="Y282" s="47">
        <v>552.79</v>
      </c>
      <c r="Z282" s="67">
        <v>717.66</v>
      </c>
      <c r="AA282" s="56"/>
    </row>
    <row r="283" spans="1:27" ht="16.5" x14ac:dyDescent="0.25">
      <c r="A283" s="55"/>
      <c r="B283" s="79">
        <v>3</v>
      </c>
      <c r="C283" s="75">
        <v>445.24</v>
      </c>
      <c r="D283" s="47">
        <v>412.84</v>
      </c>
      <c r="E283" s="47">
        <v>350.89</v>
      </c>
      <c r="F283" s="47">
        <v>223.9</v>
      </c>
      <c r="G283" s="47">
        <v>3.99</v>
      </c>
      <c r="H283" s="47">
        <v>0</v>
      </c>
      <c r="I283" s="47">
        <v>0</v>
      </c>
      <c r="J283" s="47">
        <v>0</v>
      </c>
      <c r="K283" s="47">
        <v>0</v>
      </c>
      <c r="L283" s="47">
        <v>0</v>
      </c>
      <c r="M283" s="47">
        <v>0</v>
      </c>
      <c r="N283" s="47">
        <v>0</v>
      </c>
      <c r="O283" s="47">
        <v>0</v>
      </c>
      <c r="P283" s="47">
        <v>0</v>
      </c>
      <c r="Q283" s="47">
        <v>0</v>
      </c>
      <c r="R283" s="47">
        <v>0</v>
      </c>
      <c r="S283" s="47">
        <v>0</v>
      </c>
      <c r="T283" s="47">
        <v>0</v>
      </c>
      <c r="U283" s="47">
        <v>0</v>
      </c>
      <c r="V283" s="47">
        <v>0</v>
      </c>
      <c r="W283" s="47">
        <v>0</v>
      </c>
      <c r="X283" s="47">
        <v>308.94</v>
      </c>
      <c r="Y283" s="47">
        <v>556.67999999999995</v>
      </c>
      <c r="Z283" s="67">
        <v>1606.72</v>
      </c>
      <c r="AA283" s="56"/>
    </row>
    <row r="284" spans="1:27" ht="16.5" x14ac:dyDescent="0.25">
      <c r="A284" s="55"/>
      <c r="B284" s="79">
        <v>4</v>
      </c>
      <c r="C284" s="75">
        <v>30.42</v>
      </c>
      <c r="D284" s="47">
        <v>204.82</v>
      </c>
      <c r="E284" s="47">
        <v>47.27</v>
      </c>
      <c r="F284" s="47">
        <v>1.21</v>
      </c>
      <c r="G284" s="47">
        <v>0</v>
      </c>
      <c r="H284" s="47">
        <v>0</v>
      </c>
      <c r="I284" s="47">
        <v>0</v>
      </c>
      <c r="J284" s="47">
        <v>0</v>
      </c>
      <c r="K284" s="47">
        <v>57.74</v>
      </c>
      <c r="L284" s="47">
        <v>84.27</v>
      </c>
      <c r="M284" s="47">
        <v>76.709999999999994</v>
      </c>
      <c r="N284" s="47">
        <v>6.32</v>
      </c>
      <c r="O284" s="47">
        <v>20.94</v>
      </c>
      <c r="P284" s="47">
        <v>41.54</v>
      </c>
      <c r="Q284" s="47">
        <v>34.979999999999997</v>
      </c>
      <c r="R284" s="47">
        <v>57.92</v>
      </c>
      <c r="S284" s="47">
        <v>0</v>
      </c>
      <c r="T284" s="47">
        <v>0</v>
      </c>
      <c r="U284" s="47">
        <v>0</v>
      </c>
      <c r="V284" s="47">
        <v>41.79</v>
      </c>
      <c r="W284" s="47">
        <v>89.39</v>
      </c>
      <c r="X284" s="47">
        <v>252.28</v>
      </c>
      <c r="Y284" s="47">
        <v>179.11</v>
      </c>
      <c r="Z284" s="67">
        <v>106.2</v>
      </c>
      <c r="AA284" s="56"/>
    </row>
    <row r="285" spans="1:27" ht="16.5" x14ac:dyDescent="0.25">
      <c r="A285" s="55"/>
      <c r="B285" s="79">
        <v>5</v>
      </c>
      <c r="C285" s="75">
        <v>0</v>
      </c>
      <c r="D285" s="47">
        <v>0</v>
      </c>
      <c r="E285" s="47">
        <v>0</v>
      </c>
      <c r="F285" s="47">
        <v>0</v>
      </c>
      <c r="G285" s="47">
        <v>0</v>
      </c>
      <c r="H285" s="47">
        <v>0</v>
      </c>
      <c r="I285" s="47">
        <v>0</v>
      </c>
      <c r="J285" s="47">
        <v>0</v>
      </c>
      <c r="K285" s="47">
        <v>0</v>
      </c>
      <c r="L285" s="47">
        <v>0</v>
      </c>
      <c r="M285" s="47">
        <v>0</v>
      </c>
      <c r="N285" s="47">
        <v>31.93</v>
      </c>
      <c r="O285" s="47">
        <v>21.05</v>
      </c>
      <c r="P285" s="47">
        <v>20.88</v>
      </c>
      <c r="Q285" s="47">
        <v>16.510000000000002</v>
      </c>
      <c r="R285" s="47">
        <v>31.62</v>
      </c>
      <c r="S285" s="47">
        <v>36.4</v>
      </c>
      <c r="T285" s="47">
        <v>37.79</v>
      </c>
      <c r="U285" s="47">
        <v>13.93</v>
      </c>
      <c r="V285" s="47">
        <v>9.83</v>
      </c>
      <c r="W285" s="47">
        <v>24.31</v>
      </c>
      <c r="X285" s="47">
        <v>106.77</v>
      </c>
      <c r="Y285" s="47">
        <v>142.91999999999999</v>
      </c>
      <c r="Z285" s="67">
        <v>105.84</v>
      </c>
      <c r="AA285" s="56"/>
    </row>
    <row r="286" spans="1:27" ht="16.5" x14ac:dyDescent="0.25">
      <c r="A286" s="55"/>
      <c r="B286" s="79">
        <v>6</v>
      </c>
      <c r="C286" s="75">
        <v>48.35</v>
      </c>
      <c r="D286" s="47">
        <v>99.5</v>
      </c>
      <c r="E286" s="47">
        <v>30.65</v>
      </c>
      <c r="F286" s="47">
        <v>0</v>
      </c>
      <c r="G286" s="47">
        <v>14.44</v>
      </c>
      <c r="H286" s="47">
        <v>0</v>
      </c>
      <c r="I286" s="47">
        <v>0</v>
      </c>
      <c r="J286" s="47">
        <v>0</v>
      </c>
      <c r="K286" s="47">
        <v>0</v>
      </c>
      <c r="L286" s="47">
        <v>25.93</v>
      </c>
      <c r="M286" s="47">
        <v>0</v>
      </c>
      <c r="N286" s="47">
        <v>145.41999999999999</v>
      </c>
      <c r="O286" s="47">
        <v>153</v>
      </c>
      <c r="P286" s="47">
        <v>151.44</v>
      </c>
      <c r="Q286" s="47">
        <v>169.84</v>
      </c>
      <c r="R286" s="47">
        <v>153.91</v>
      </c>
      <c r="S286" s="47">
        <v>2.14</v>
      </c>
      <c r="T286" s="47">
        <v>0</v>
      </c>
      <c r="U286" s="47">
        <v>0</v>
      </c>
      <c r="V286" s="47">
        <v>0</v>
      </c>
      <c r="W286" s="47">
        <v>0</v>
      </c>
      <c r="X286" s="47">
        <v>38.03</v>
      </c>
      <c r="Y286" s="47">
        <v>287.81</v>
      </c>
      <c r="Z286" s="67">
        <v>96.83</v>
      </c>
      <c r="AA286" s="56"/>
    </row>
    <row r="287" spans="1:27" ht="16.5" x14ac:dyDescent="0.25">
      <c r="A287" s="55"/>
      <c r="B287" s="79">
        <v>7</v>
      </c>
      <c r="C287" s="75">
        <v>92.89</v>
      </c>
      <c r="D287" s="47">
        <v>89.22</v>
      </c>
      <c r="E287" s="47">
        <v>60.01</v>
      </c>
      <c r="F287" s="47">
        <v>19.97</v>
      </c>
      <c r="G287" s="47">
        <v>30</v>
      </c>
      <c r="H287" s="47">
        <v>38.369999999999997</v>
      </c>
      <c r="I287" s="47">
        <v>0</v>
      </c>
      <c r="J287" s="47">
        <v>0</v>
      </c>
      <c r="K287" s="47">
        <v>0</v>
      </c>
      <c r="L287" s="47">
        <v>0</v>
      </c>
      <c r="M287" s="47">
        <v>0</v>
      </c>
      <c r="N287" s="47">
        <v>74.989999999999995</v>
      </c>
      <c r="O287" s="47">
        <v>85.94</v>
      </c>
      <c r="P287" s="47">
        <v>89.75</v>
      </c>
      <c r="Q287" s="47">
        <v>78.92</v>
      </c>
      <c r="R287" s="47">
        <v>55.54</v>
      </c>
      <c r="S287" s="47">
        <v>0</v>
      </c>
      <c r="T287" s="47">
        <v>0</v>
      </c>
      <c r="U287" s="47">
        <v>0</v>
      </c>
      <c r="V287" s="47">
        <v>0</v>
      </c>
      <c r="W287" s="47">
        <v>0</v>
      </c>
      <c r="X287" s="47">
        <v>0</v>
      </c>
      <c r="Y287" s="47">
        <v>77.39</v>
      </c>
      <c r="Z287" s="67">
        <v>34.69</v>
      </c>
      <c r="AA287" s="56"/>
    </row>
    <row r="288" spans="1:27" ht="16.5" x14ac:dyDescent="0.25">
      <c r="A288" s="55"/>
      <c r="B288" s="79">
        <v>8</v>
      </c>
      <c r="C288" s="75">
        <v>84.42</v>
      </c>
      <c r="D288" s="47">
        <v>47.15</v>
      </c>
      <c r="E288" s="47">
        <v>25.94</v>
      </c>
      <c r="F288" s="47">
        <v>6.21</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93.79</v>
      </c>
      <c r="Y288" s="47">
        <v>73.39</v>
      </c>
      <c r="Z288" s="67">
        <v>75.069999999999993</v>
      </c>
      <c r="AA288" s="56"/>
    </row>
    <row r="289" spans="1:27" ht="16.5" x14ac:dyDescent="0.25">
      <c r="A289" s="55"/>
      <c r="B289" s="79">
        <v>9</v>
      </c>
      <c r="C289" s="75">
        <v>35.1</v>
      </c>
      <c r="D289" s="47">
        <v>0</v>
      </c>
      <c r="E289" s="47">
        <v>12.14</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143.54</v>
      </c>
      <c r="Y289" s="47">
        <v>177</v>
      </c>
      <c r="Z289" s="67">
        <v>371.01</v>
      </c>
      <c r="AA289" s="56"/>
    </row>
    <row r="290" spans="1:27" ht="16.5" x14ac:dyDescent="0.25">
      <c r="A290" s="55"/>
      <c r="B290" s="79">
        <v>10</v>
      </c>
      <c r="C290" s="75">
        <v>33.67</v>
      </c>
      <c r="D290" s="47">
        <v>10.75</v>
      </c>
      <c r="E290" s="47">
        <v>0</v>
      </c>
      <c r="F290" s="47">
        <v>0</v>
      </c>
      <c r="G290" s="47">
        <v>0</v>
      </c>
      <c r="H290" s="47">
        <v>0</v>
      </c>
      <c r="I290" s="47">
        <v>0</v>
      </c>
      <c r="J290" s="47">
        <v>0</v>
      </c>
      <c r="K290" s="47">
        <v>0</v>
      </c>
      <c r="L290" s="47">
        <v>0</v>
      </c>
      <c r="M290" s="47">
        <v>10.29</v>
      </c>
      <c r="N290" s="47">
        <v>49.79</v>
      </c>
      <c r="O290" s="47">
        <v>67.7</v>
      </c>
      <c r="P290" s="47">
        <v>68.2</v>
      </c>
      <c r="Q290" s="47">
        <v>34.049999999999997</v>
      </c>
      <c r="R290" s="47">
        <v>16.54</v>
      </c>
      <c r="S290" s="47">
        <v>44.08</v>
      </c>
      <c r="T290" s="47">
        <v>23.82</v>
      </c>
      <c r="U290" s="47">
        <v>66.98</v>
      </c>
      <c r="V290" s="47">
        <v>41.31</v>
      </c>
      <c r="W290" s="47">
        <v>111.78</v>
      </c>
      <c r="X290" s="47">
        <v>116.09</v>
      </c>
      <c r="Y290" s="47">
        <v>105.12</v>
      </c>
      <c r="Z290" s="67">
        <v>166.93</v>
      </c>
      <c r="AA290" s="56"/>
    </row>
    <row r="291" spans="1:27" ht="16.5" x14ac:dyDescent="0.25">
      <c r="A291" s="55"/>
      <c r="B291" s="79">
        <v>11</v>
      </c>
      <c r="C291" s="75">
        <v>110.7</v>
      </c>
      <c r="D291" s="47">
        <v>86.55</v>
      </c>
      <c r="E291" s="47">
        <v>31.71</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0</v>
      </c>
      <c r="X291" s="47">
        <v>37.450000000000003</v>
      </c>
      <c r="Y291" s="47">
        <v>118.96</v>
      </c>
      <c r="Z291" s="67">
        <v>72.56</v>
      </c>
      <c r="AA291" s="56"/>
    </row>
    <row r="292" spans="1:27" ht="16.5" x14ac:dyDescent="0.25">
      <c r="A292" s="55"/>
      <c r="B292" s="79">
        <v>12</v>
      </c>
      <c r="C292" s="75">
        <v>27.04</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35.29</v>
      </c>
      <c r="X292" s="47">
        <v>125.68</v>
      </c>
      <c r="Y292" s="47">
        <v>211.37</v>
      </c>
      <c r="Z292" s="67">
        <v>0</v>
      </c>
      <c r="AA292" s="56"/>
    </row>
    <row r="293" spans="1:27" ht="16.5" x14ac:dyDescent="0.25">
      <c r="A293" s="55"/>
      <c r="B293" s="79">
        <v>13</v>
      </c>
      <c r="C293" s="75">
        <v>22.34</v>
      </c>
      <c r="D293" s="47">
        <v>0</v>
      </c>
      <c r="E293" s="47">
        <v>0</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0</v>
      </c>
      <c r="Y293" s="47">
        <v>0</v>
      </c>
      <c r="Z293" s="67">
        <v>19.850000000000001</v>
      </c>
      <c r="AA293" s="56"/>
    </row>
    <row r="294" spans="1:27" ht="16.5" x14ac:dyDescent="0.25">
      <c r="A294" s="55"/>
      <c r="B294" s="79">
        <v>14</v>
      </c>
      <c r="C294" s="75">
        <v>50.14</v>
      </c>
      <c r="D294" s="47">
        <v>7.0000000000000007E-2</v>
      </c>
      <c r="E294" s="47">
        <v>0</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0</v>
      </c>
      <c r="X294" s="47">
        <v>0</v>
      </c>
      <c r="Y294" s="47">
        <v>0</v>
      </c>
      <c r="Z294" s="67">
        <v>15.11</v>
      </c>
      <c r="AA294" s="56"/>
    </row>
    <row r="295" spans="1:27" ht="16.5" x14ac:dyDescent="0.25">
      <c r="A295" s="55"/>
      <c r="B295" s="79">
        <v>15</v>
      </c>
      <c r="C295" s="75">
        <v>0</v>
      </c>
      <c r="D295" s="47">
        <v>0</v>
      </c>
      <c r="E295" s="47">
        <v>0</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43.27</v>
      </c>
      <c r="Y295" s="47">
        <v>223.45</v>
      </c>
      <c r="Z295" s="67">
        <v>447.67</v>
      </c>
      <c r="AA295" s="56"/>
    </row>
    <row r="296" spans="1:27" ht="16.5" x14ac:dyDescent="0.25">
      <c r="A296" s="55"/>
      <c r="B296" s="79">
        <v>16</v>
      </c>
      <c r="C296" s="75">
        <v>46.98</v>
      </c>
      <c r="D296" s="47">
        <v>214.31</v>
      </c>
      <c r="E296" s="47">
        <v>0</v>
      </c>
      <c r="F296" s="47">
        <v>0</v>
      </c>
      <c r="G296" s="47">
        <v>0</v>
      </c>
      <c r="H296" s="47">
        <v>0</v>
      </c>
      <c r="I296" s="47">
        <v>0</v>
      </c>
      <c r="J296" s="47">
        <v>0</v>
      </c>
      <c r="K296" s="47">
        <v>0</v>
      </c>
      <c r="L296" s="47">
        <v>0</v>
      </c>
      <c r="M296" s="47">
        <v>0.74</v>
      </c>
      <c r="N296" s="47">
        <v>2.4500000000000002</v>
      </c>
      <c r="O296" s="47">
        <v>2.65</v>
      </c>
      <c r="P296" s="47">
        <v>0</v>
      </c>
      <c r="Q296" s="47">
        <v>0.03</v>
      </c>
      <c r="R296" s="47">
        <v>5.84</v>
      </c>
      <c r="S296" s="47">
        <v>0.24</v>
      </c>
      <c r="T296" s="47">
        <v>0</v>
      </c>
      <c r="U296" s="47">
        <v>0</v>
      </c>
      <c r="V296" s="47">
        <v>0</v>
      </c>
      <c r="W296" s="47">
        <v>0</v>
      </c>
      <c r="X296" s="47">
        <v>92.14</v>
      </c>
      <c r="Y296" s="47">
        <v>777.84</v>
      </c>
      <c r="Z296" s="67">
        <v>1539.72</v>
      </c>
      <c r="AA296" s="56"/>
    </row>
    <row r="297" spans="1:27" ht="16.5" x14ac:dyDescent="0.25">
      <c r="A297" s="55"/>
      <c r="B297" s="79">
        <v>17</v>
      </c>
      <c r="C297" s="75">
        <v>64.28</v>
      </c>
      <c r="D297" s="47">
        <v>7.76</v>
      </c>
      <c r="E297" s="47">
        <v>0</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32.409999999999997</v>
      </c>
      <c r="X297" s="47">
        <v>0</v>
      </c>
      <c r="Y297" s="47">
        <v>167.13</v>
      </c>
      <c r="Z297" s="67">
        <v>23.77</v>
      </c>
      <c r="AA297" s="56"/>
    </row>
    <row r="298" spans="1:27" ht="16.5" x14ac:dyDescent="0.25">
      <c r="A298" s="55"/>
      <c r="B298" s="79">
        <v>18</v>
      </c>
      <c r="C298" s="75">
        <v>0</v>
      </c>
      <c r="D298" s="47">
        <v>0</v>
      </c>
      <c r="E298" s="47">
        <v>0</v>
      </c>
      <c r="F298" s="47">
        <v>0</v>
      </c>
      <c r="G298" s="47">
        <v>0</v>
      </c>
      <c r="H298" s="47">
        <v>0</v>
      </c>
      <c r="I298" s="47">
        <v>0</v>
      </c>
      <c r="J298" s="47">
        <v>0</v>
      </c>
      <c r="K298" s="47">
        <v>0.01</v>
      </c>
      <c r="L298" s="47">
        <v>0</v>
      </c>
      <c r="M298" s="47">
        <v>0</v>
      </c>
      <c r="N298" s="47">
        <v>0</v>
      </c>
      <c r="O298" s="47">
        <v>0</v>
      </c>
      <c r="P298" s="47">
        <v>0</v>
      </c>
      <c r="Q298" s="47">
        <v>0</v>
      </c>
      <c r="R298" s="47">
        <v>0</v>
      </c>
      <c r="S298" s="47">
        <v>0</v>
      </c>
      <c r="T298" s="47">
        <v>0</v>
      </c>
      <c r="U298" s="47">
        <v>0</v>
      </c>
      <c r="V298" s="47">
        <v>5.79</v>
      </c>
      <c r="W298" s="47">
        <v>73.239999999999995</v>
      </c>
      <c r="X298" s="47">
        <v>215.1</v>
      </c>
      <c r="Y298" s="47">
        <v>226.22</v>
      </c>
      <c r="Z298" s="67">
        <v>101.75</v>
      </c>
      <c r="AA298" s="56"/>
    </row>
    <row r="299" spans="1:27" ht="16.5" x14ac:dyDescent="0.25">
      <c r="A299" s="55"/>
      <c r="B299" s="79">
        <v>19</v>
      </c>
      <c r="C299" s="75">
        <v>7.97</v>
      </c>
      <c r="D299" s="47">
        <v>53.88</v>
      </c>
      <c r="E299" s="47">
        <v>3.09</v>
      </c>
      <c r="F299" s="47">
        <v>0.04</v>
      </c>
      <c r="G299" s="47">
        <v>0</v>
      </c>
      <c r="H299" s="47">
        <v>0</v>
      </c>
      <c r="I299" s="47">
        <v>0</v>
      </c>
      <c r="J299" s="47">
        <v>0</v>
      </c>
      <c r="K299" s="47">
        <v>14.63</v>
      </c>
      <c r="L299" s="47">
        <v>37.229999999999997</v>
      </c>
      <c r="M299" s="47">
        <v>41.68</v>
      </c>
      <c r="N299" s="47">
        <v>63.94</v>
      </c>
      <c r="O299" s="47">
        <v>50.37</v>
      </c>
      <c r="P299" s="47">
        <v>36.85</v>
      </c>
      <c r="Q299" s="47">
        <v>64.62</v>
      </c>
      <c r="R299" s="47">
        <v>26.08</v>
      </c>
      <c r="S299" s="47">
        <v>64.260000000000005</v>
      </c>
      <c r="T299" s="47">
        <v>75.23</v>
      </c>
      <c r="U299" s="47">
        <v>103.21</v>
      </c>
      <c r="V299" s="47">
        <v>29.3</v>
      </c>
      <c r="W299" s="47">
        <v>0</v>
      </c>
      <c r="X299" s="47">
        <v>0.05</v>
      </c>
      <c r="Y299" s="47">
        <v>115.04</v>
      </c>
      <c r="Z299" s="67">
        <v>0.02</v>
      </c>
      <c r="AA299" s="56"/>
    </row>
    <row r="300" spans="1:27" ht="16.5" x14ac:dyDescent="0.25">
      <c r="A300" s="55"/>
      <c r="B300" s="79">
        <v>20</v>
      </c>
      <c r="C300" s="75">
        <v>8.2200000000000006</v>
      </c>
      <c r="D300" s="47">
        <v>0.01</v>
      </c>
      <c r="E300" s="47">
        <v>0</v>
      </c>
      <c r="F300" s="47">
        <v>0</v>
      </c>
      <c r="G300" s="47">
        <v>0</v>
      </c>
      <c r="H300" s="47">
        <v>0</v>
      </c>
      <c r="I300" s="47">
        <v>0</v>
      </c>
      <c r="J300" s="47">
        <v>36.840000000000003</v>
      </c>
      <c r="K300" s="47">
        <v>103.69</v>
      </c>
      <c r="L300" s="47">
        <v>117.15</v>
      </c>
      <c r="M300" s="47">
        <v>104</v>
      </c>
      <c r="N300" s="47">
        <v>0.04</v>
      </c>
      <c r="O300" s="47">
        <v>0</v>
      </c>
      <c r="P300" s="47">
        <v>0</v>
      </c>
      <c r="Q300" s="47">
        <v>0</v>
      </c>
      <c r="R300" s="47">
        <v>0</v>
      </c>
      <c r="S300" s="47">
        <v>0</v>
      </c>
      <c r="T300" s="47">
        <v>0</v>
      </c>
      <c r="U300" s="47">
        <v>0</v>
      </c>
      <c r="V300" s="47">
        <v>0</v>
      </c>
      <c r="W300" s="47">
        <v>0</v>
      </c>
      <c r="X300" s="47">
        <v>0</v>
      </c>
      <c r="Y300" s="47">
        <v>70.83</v>
      </c>
      <c r="Z300" s="67">
        <v>57.62</v>
      </c>
      <c r="AA300" s="56"/>
    </row>
    <row r="301" spans="1:27" ht="16.5" x14ac:dyDescent="0.25">
      <c r="A301" s="55"/>
      <c r="B301" s="79">
        <v>21</v>
      </c>
      <c r="C301" s="75">
        <v>13.2</v>
      </c>
      <c r="D301" s="47">
        <v>10.61</v>
      </c>
      <c r="E301" s="47">
        <v>31.05</v>
      </c>
      <c r="F301" s="47">
        <v>12.86</v>
      </c>
      <c r="G301" s="47">
        <v>24.81</v>
      </c>
      <c r="H301" s="47">
        <v>48.22</v>
      </c>
      <c r="I301" s="47">
        <v>27.52</v>
      </c>
      <c r="J301" s="47">
        <v>295.33999999999997</v>
      </c>
      <c r="K301" s="47">
        <v>185.28</v>
      </c>
      <c r="L301" s="47">
        <v>299.83999999999997</v>
      </c>
      <c r="M301" s="47">
        <v>33</v>
      </c>
      <c r="N301" s="47">
        <v>44</v>
      </c>
      <c r="O301" s="47">
        <v>317.77</v>
      </c>
      <c r="P301" s="47">
        <v>285.39999999999998</v>
      </c>
      <c r="Q301" s="47">
        <v>309.33999999999997</v>
      </c>
      <c r="R301" s="47">
        <v>72.069999999999993</v>
      </c>
      <c r="S301" s="47">
        <v>75.739999999999995</v>
      </c>
      <c r="T301" s="47">
        <v>86.1</v>
      </c>
      <c r="U301" s="47">
        <v>0</v>
      </c>
      <c r="V301" s="47">
        <v>0</v>
      </c>
      <c r="W301" s="47">
        <v>0</v>
      </c>
      <c r="X301" s="47">
        <v>459.24</v>
      </c>
      <c r="Y301" s="47">
        <v>233.2</v>
      </c>
      <c r="Z301" s="67">
        <v>114.67</v>
      </c>
      <c r="AA301" s="56"/>
    </row>
    <row r="302" spans="1:27" ht="16.5" x14ac:dyDescent="0.25">
      <c r="A302" s="55"/>
      <c r="B302" s="79">
        <v>22</v>
      </c>
      <c r="C302" s="75">
        <v>0</v>
      </c>
      <c r="D302" s="47">
        <v>0</v>
      </c>
      <c r="E302" s="47">
        <v>0</v>
      </c>
      <c r="F302" s="47">
        <v>0</v>
      </c>
      <c r="G302" s="47">
        <v>0</v>
      </c>
      <c r="H302" s="47">
        <v>0</v>
      </c>
      <c r="I302" s="47">
        <v>0</v>
      </c>
      <c r="J302" s="47">
        <v>106.23</v>
      </c>
      <c r="K302" s="47">
        <v>146.83000000000001</v>
      </c>
      <c r="L302" s="47">
        <v>154.79</v>
      </c>
      <c r="M302" s="47">
        <v>187.19</v>
      </c>
      <c r="N302" s="47">
        <v>188.15</v>
      </c>
      <c r="O302" s="47">
        <v>219.16</v>
      </c>
      <c r="P302" s="47">
        <v>185.3</v>
      </c>
      <c r="Q302" s="47">
        <v>191.32</v>
      </c>
      <c r="R302" s="47">
        <v>171.19</v>
      </c>
      <c r="S302" s="47">
        <v>156.63999999999999</v>
      </c>
      <c r="T302" s="47">
        <v>45.04</v>
      </c>
      <c r="U302" s="47">
        <v>45.46</v>
      </c>
      <c r="V302" s="47">
        <v>119.48</v>
      </c>
      <c r="W302" s="47">
        <v>308.52</v>
      </c>
      <c r="X302" s="47">
        <v>318.83</v>
      </c>
      <c r="Y302" s="47">
        <v>124.23</v>
      </c>
      <c r="Z302" s="67">
        <v>91.9</v>
      </c>
      <c r="AA302" s="56"/>
    </row>
    <row r="303" spans="1:27" ht="16.5" x14ac:dyDescent="0.25">
      <c r="A303" s="55"/>
      <c r="B303" s="79">
        <v>23</v>
      </c>
      <c r="C303" s="75">
        <v>29</v>
      </c>
      <c r="D303" s="47">
        <v>24.93</v>
      </c>
      <c r="E303" s="47">
        <v>2.74</v>
      </c>
      <c r="F303" s="47">
        <v>0</v>
      </c>
      <c r="G303" s="47">
        <v>0</v>
      </c>
      <c r="H303" s="47">
        <v>0</v>
      </c>
      <c r="I303" s="47">
        <v>0</v>
      </c>
      <c r="J303" s="47">
        <v>0</v>
      </c>
      <c r="K303" s="47">
        <v>100.96</v>
      </c>
      <c r="L303" s="47">
        <v>77.5</v>
      </c>
      <c r="M303" s="47">
        <v>70.05</v>
      </c>
      <c r="N303" s="47">
        <v>91.05</v>
      </c>
      <c r="O303" s="47">
        <v>94.89</v>
      </c>
      <c r="P303" s="47">
        <v>54.05</v>
      </c>
      <c r="Q303" s="47">
        <v>6.78</v>
      </c>
      <c r="R303" s="47">
        <v>0</v>
      </c>
      <c r="S303" s="47">
        <v>0</v>
      </c>
      <c r="T303" s="47">
        <v>0</v>
      </c>
      <c r="U303" s="47">
        <v>0</v>
      </c>
      <c r="V303" s="47">
        <v>0</v>
      </c>
      <c r="W303" s="47">
        <v>1.1200000000000001</v>
      </c>
      <c r="X303" s="47">
        <v>286.12</v>
      </c>
      <c r="Y303" s="47">
        <v>252.46</v>
      </c>
      <c r="Z303" s="67">
        <v>295.43</v>
      </c>
      <c r="AA303" s="56"/>
    </row>
    <row r="304" spans="1:27" ht="16.5" x14ac:dyDescent="0.25">
      <c r="A304" s="55"/>
      <c r="B304" s="79">
        <v>24</v>
      </c>
      <c r="C304" s="75">
        <v>43.52</v>
      </c>
      <c r="D304" s="47">
        <v>164.13</v>
      </c>
      <c r="E304" s="47">
        <v>61.2</v>
      </c>
      <c r="F304" s="47">
        <v>0</v>
      </c>
      <c r="G304" s="47">
        <v>0</v>
      </c>
      <c r="H304" s="47">
        <v>0</v>
      </c>
      <c r="I304" s="47">
        <v>0</v>
      </c>
      <c r="J304" s="47">
        <v>0</v>
      </c>
      <c r="K304" s="47">
        <v>0</v>
      </c>
      <c r="L304" s="47">
        <v>126.94</v>
      </c>
      <c r="M304" s="47">
        <v>149.47999999999999</v>
      </c>
      <c r="N304" s="47">
        <v>142.44999999999999</v>
      </c>
      <c r="O304" s="47">
        <v>147.47</v>
      </c>
      <c r="P304" s="47">
        <v>126.67</v>
      </c>
      <c r="Q304" s="47">
        <v>121.57</v>
      </c>
      <c r="R304" s="47">
        <v>73.010000000000005</v>
      </c>
      <c r="S304" s="47">
        <v>58.88</v>
      </c>
      <c r="T304" s="47">
        <v>8.26</v>
      </c>
      <c r="U304" s="47">
        <v>69.62</v>
      </c>
      <c r="V304" s="47">
        <v>139.55000000000001</v>
      </c>
      <c r="W304" s="47">
        <v>127.22</v>
      </c>
      <c r="X304" s="47">
        <v>161.30000000000001</v>
      </c>
      <c r="Y304" s="47">
        <v>89.29</v>
      </c>
      <c r="Z304" s="67">
        <v>18.559999999999999</v>
      </c>
      <c r="AA304" s="56"/>
    </row>
    <row r="305" spans="1:27" ht="16.5" x14ac:dyDescent="0.25">
      <c r="A305" s="55"/>
      <c r="B305" s="79">
        <v>25</v>
      </c>
      <c r="C305" s="75">
        <v>69.22</v>
      </c>
      <c r="D305" s="47">
        <v>26.2</v>
      </c>
      <c r="E305" s="47">
        <v>21.65</v>
      </c>
      <c r="F305" s="47">
        <v>0</v>
      </c>
      <c r="G305" s="47">
        <v>0</v>
      </c>
      <c r="H305" s="47">
        <v>0</v>
      </c>
      <c r="I305" s="47">
        <v>0</v>
      </c>
      <c r="J305" s="47">
        <v>116.55</v>
      </c>
      <c r="K305" s="47">
        <v>229.46</v>
      </c>
      <c r="L305" s="47">
        <v>264.05</v>
      </c>
      <c r="M305" s="47">
        <v>244.09</v>
      </c>
      <c r="N305" s="47">
        <v>215.72</v>
      </c>
      <c r="O305" s="47">
        <v>216.59</v>
      </c>
      <c r="P305" s="47">
        <v>210.88</v>
      </c>
      <c r="Q305" s="47">
        <v>197.9</v>
      </c>
      <c r="R305" s="47">
        <v>206.38</v>
      </c>
      <c r="S305" s="47">
        <v>230.58</v>
      </c>
      <c r="T305" s="47">
        <v>205.78</v>
      </c>
      <c r="U305" s="47">
        <v>171.97</v>
      </c>
      <c r="V305" s="47">
        <v>260.35000000000002</v>
      </c>
      <c r="W305" s="47">
        <v>162.97999999999999</v>
      </c>
      <c r="X305" s="47">
        <v>608.25</v>
      </c>
      <c r="Y305" s="47">
        <v>477.25</v>
      </c>
      <c r="Z305" s="67">
        <v>49.9</v>
      </c>
      <c r="AA305" s="56"/>
    </row>
    <row r="306" spans="1:27" ht="16.5" x14ac:dyDescent="0.25">
      <c r="A306" s="55"/>
      <c r="B306" s="79">
        <v>26</v>
      </c>
      <c r="C306" s="75">
        <v>19.09</v>
      </c>
      <c r="D306" s="47">
        <v>5.22</v>
      </c>
      <c r="E306" s="47">
        <v>0</v>
      </c>
      <c r="F306" s="47">
        <v>0</v>
      </c>
      <c r="G306" s="47">
        <v>0</v>
      </c>
      <c r="H306" s="47">
        <v>0</v>
      </c>
      <c r="I306" s="47">
        <v>0</v>
      </c>
      <c r="J306" s="47">
        <v>107.01</v>
      </c>
      <c r="K306" s="47">
        <v>370.44</v>
      </c>
      <c r="L306" s="47">
        <v>397.12</v>
      </c>
      <c r="M306" s="47">
        <v>400.65</v>
      </c>
      <c r="N306" s="47">
        <v>84.59</v>
      </c>
      <c r="O306" s="47">
        <v>0.1</v>
      </c>
      <c r="P306" s="47">
        <v>148.4</v>
      </c>
      <c r="Q306" s="47">
        <v>118.38</v>
      </c>
      <c r="R306" s="47">
        <v>89.91</v>
      </c>
      <c r="S306" s="47">
        <v>192.36</v>
      </c>
      <c r="T306" s="47">
        <v>353.94</v>
      </c>
      <c r="U306" s="47">
        <v>427.07</v>
      </c>
      <c r="V306" s="47">
        <v>365.09</v>
      </c>
      <c r="W306" s="47">
        <v>315.11</v>
      </c>
      <c r="X306" s="47">
        <v>373.95</v>
      </c>
      <c r="Y306" s="47">
        <v>348.4</v>
      </c>
      <c r="Z306" s="67">
        <v>20.75</v>
      </c>
      <c r="AA306" s="56"/>
    </row>
    <row r="307" spans="1:27" ht="16.5" x14ac:dyDescent="0.25">
      <c r="A307" s="55"/>
      <c r="B307" s="79">
        <v>27</v>
      </c>
      <c r="C307" s="75">
        <v>3.87</v>
      </c>
      <c r="D307" s="47">
        <v>6.63</v>
      </c>
      <c r="E307" s="47">
        <v>0</v>
      </c>
      <c r="F307" s="47">
        <v>0</v>
      </c>
      <c r="G307" s="47">
        <v>0</v>
      </c>
      <c r="H307" s="47">
        <v>0</v>
      </c>
      <c r="I307" s="47">
        <v>0</v>
      </c>
      <c r="J307" s="47">
        <v>87.27</v>
      </c>
      <c r="K307" s="47">
        <v>222.44</v>
      </c>
      <c r="L307" s="47">
        <v>241.15</v>
      </c>
      <c r="M307" s="47">
        <v>216.34</v>
      </c>
      <c r="N307" s="47">
        <v>155.88</v>
      </c>
      <c r="O307" s="47">
        <v>116.94</v>
      </c>
      <c r="P307" s="47">
        <v>91.69</v>
      </c>
      <c r="Q307" s="47">
        <v>138.41999999999999</v>
      </c>
      <c r="R307" s="47">
        <v>192.75</v>
      </c>
      <c r="S307" s="47">
        <v>319.81</v>
      </c>
      <c r="T307" s="47">
        <v>428.06</v>
      </c>
      <c r="U307" s="47">
        <v>398.52</v>
      </c>
      <c r="V307" s="47">
        <v>470.48</v>
      </c>
      <c r="W307" s="47">
        <v>384.38</v>
      </c>
      <c r="X307" s="47">
        <v>361.5</v>
      </c>
      <c r="Y307" s="47">
        <v>844.3</v>
      </c>
      <c r="Z307" s="67">
        <v>124.58</v>
      </c>
      <c r="AA307" s="56"/>
    </row>
    <row r="308" spans="1:27" ht="16.5" x14ac:dyDescent="0.25">
      <c r="A308" s="55"/>
      <c r="B308" s="79">
        <v>28</v>
      </c>
      <c r="C308" s="75">
        <v>188.21</v>
      </c>
      <c r="D308" s="47">
        <v>181.66</v>
      </c>
      <c r="E308" s="47">
        <v>146.47</v>
      </c>
      <c r="F308" s="47">
        <v>120.36</v>
      </c>
      <c r="G308" s="47">
        <v>109.34</v>
      </c>
      <c r="H308" s="47">
        <v>148.87</v>
      </c>
      <c r="I308" s="47">
        <v>78.52</v>
      </c>
      <c r="J308" s="47">
        <v>75.73</v>
      </c>
      <c r="K308" s="47">
        <v>443.98</v>
      </c>
      <c r="L308" s="47">
        <v>447.89</v>
      </c>
      <c r="M308" s="47">
        <v>437.86</v>
      </c>
      <c r="N308" s="47">
        <v>430.7</v>
      </c>
      <c r="O308" s="47">
        <v>433.71</v>
      </c>
      <c r="P308" s="47">
        <v>404.77</v>
      </c>
      <c r="Q308" s="47">
        <v>310.22000000000003</v>
      </c>
      <c r="R308" s="47">
        <v>343.48</v>
      </c>
      <c r="S308" s="47">
        <v>401.61</v>
      </c>
      <c r="T308" s="47">
        <v>528.58000000000004</v>
      </c>
      <c r="U308" s="47">
        <v>307.95</v>
      </c>
      <c r="V308" s="47">
        <v>270.14999999999998</v>
      </c>
      <c r="W308" s="47">
        <v>249.09</v>
      </c>
      <c r="X308" s="47">
        <v>282.13</v>
      </c>
      <c r="Y308" s="47">
        <v>654.13</v>
      </c>
      <c r="Z308" s="67">
        <v>85.42</v>
      </c>
      <c r="AA308" s="56"/>
    </row>
    <row r="309" spans="1:27" ht="16.5" x14ac:dyDescent="0.25">
      <c r="A309" s="55"/>
      <c r="B309" s="79">
        <v>29</v>
      </c>
      <c r="C309" s="75">
        <v>36.67</v>
      </c>
      <c r="D309" s="47">
        <v>31.79</v>
      </c>
      <c r="E309" s="47">
        <v>7.45</v>
      </c>
      <c r="F309" s="47">
        <v>3.67</v>
      </c>
      <c r="G309" s="47">
        <v>0</v>
      </c>
      <c r="H309" s="47">
        <v>0</v>
      </c>
      <c r="I309" s="47">
        <v>0</v>
      </c>
      <c r="J309" s="47">
        <v>0</v>
      </c>
      <c r="K309" s="47">
        <v>11.89</v>
      </c>
      <c r="L309" s="47">
        <v>0</v>
      </c>
      <c r="M309" s="47">
        <v>0</v>
      </c>
      <c r="N309" s="47">
        <v>0</v>
      </c>
      <c r="O309" s="47">
        <v>0</v>
      </c>
      <c r="P309" s="47">
        <v>0</v>
      </c>
      <c r="Q309" s="47">
        <v>0</v>
      </c>
      <c r="R309" s="47">
        <v>0</v>
      </c>
      <c r="S309" s="47">
        <v>0</v>
      </c>
      <c r="T309" s="47">
        <v>0</v>
      </c>
      <c r="U309" s="47">
        <v>0</v>
      </c>
      <c r="V309" s="47">
        <v>0</v>
      </c>
      <c r="W309" s="47">
        <v>0</v>
      </c>
      <c r="X309" s="47">
        <v>0.82</v>
      </c>
      <c r="Y309" s="47">
        <v>0</v>
      </c>
      <c r="Z309" s="67">
        <v>0</v>
      </c>
      <c r="AA309" s="56"/>
    </row>
    <row r="310" spans="1:27" ht="16.5" x14ac:dyDescent="0.25">
      <c r="A310" s="55"/>
      <c r="B310" s="79">
        <v>30</v>
      </c>
      <c r="C310" s="75">
        <v>16.5</v>
      </c>
      <c r="D310" s="47">
        <v>0</v>
      </c>
      <c r="E310" s="47">
        <v>0</v>
      </c>
      <c r="F310" s="47">
        <v>0</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81.61</v>
      </c>
      <c r="Y310" s="47">
        <v>434.3</v>
      </c>
      <c r="Z310" s="67">
        <v>492.14</v>
      </c>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58"/>
      <c r="C314" s="159"/>
      <c r="D314" s="159"/>
      <c r="E314" s="159"/>
      <c r="F314" s="159"/>
      <c r="G314" s="159"/>
      <c r="H314" s="159"/>
      <c r="I314" s="159"/>
      <c r="J314" s="159"/>
      <c r="K314" s="159"/>
      <c r="L314" s="159"/>
      <c r="M314" s="159"/>
      <c r="N314" s="159"/>
      <c r="O314" s="159"/>
      <c r="P314" s="159"/>
      <c r="Q314" s="159"/>
      <c r="R314" s="313" t="s">
        <v>155</v>
      </c>
      <c r="S314" s="314"/>
      <c r="T314" s="314"/>
      <c r="U314" s="315"/>
      <c r="V314" s="43"/>
      <c r="W314" s="43"/>
      <c r="X314" s="43"/>
      <c r="Y314" s="43"/>
      <c r="Z314" s="43"/>
      <c r="AA314" s="56"/>
    </row>
    <row r="315" spans="1:27" x14ac:dyDescent="0.25">
      <c r="A315" s="55"/>
      <c r="B315" s="316" t="s">
        <v>156</v>
      </c>
      <c r="C315" s="317"/>
      <c r="D315" s="317"/>
      <c r="E315" s="317"/>
      <c r="F315" s="317"/>
      <c r="G315" s="317"/>
      <c r="H315" s="317"/>
      <c r="I315" s="317"/>
      <c r="J315" s="317"/>
      <c r="K315" s="317"/>
      <c r="L315" s="317"/>
      <c r="M315" s="317"/>
      <c r="N315" s="317"/>
      <c r="O315" s="317"/>
      <c r="P315" s="317"/>
      <c r="Q315" s="317"/>
      <c r="R315" s="349">
        <v>1.04</v>
      </c>
      <c r="S315" s="319"/>
      <c r="T315" s="319"/>
      <c r="U315" s="320"/>
      <c r="V315" s="43"/>
      <c r="W315" s="43"/>
      <c r="X315" s="43"/>
      <c r="Y315" s="43"/>
      <c r="Z315" s="43"/>
      <c r="AA315" s="56"/>
    </row>
    <row r="316" spans="1:27" ht="16.5" thickBot="1" x14ac:dyDescent="0.3">
      <c r="A316" s="55"/>
      <c r="B316" s="303" t="s">
        <v>157</v>
      </c>
      <c r="C316" s="304"/>
      <c r="D316" s="304"/>
      <c r="E316" s="304"/>
      <c r="F316" s="304"/>
      <c r="G316" s="304"/>
      <c r="H316" s="304"/>
      <c r="I316" s="304"/>
      <c r="J316" s="304"/>
      <c r="K316" s="304"/>
      <c r="L316" s="304"/>
      <c r="M316" s="304"/>
      <c r="N316" s="304"/>
      <c r="O316" s="304"/>
      <c r="P316" s="304"/>
      <c r="Q316" s="304"/>
      <c r="R316" s="321">
        <v>248.82</v>
      </c>
      <c r="S316" s="306"/>
      <c r="T316" s="306"/>
      <c r="U316" s="307"/>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90" t="s">
        <v>218</v>
      </c>
      <c r="C318" s="290"/>
      <c r="D318" s="290"/>
      <c r="E318" s="290"/>
      <c r="F318" s="290"/>
      <c r="G318" s="290"/>
      <c r="H318" s="290"/>
      <c r="I318" s="290"/>
      <c r="J318" s="290"/>
      <c r="K318" s="290"/>
      <c r="L318" s="290"/>
      <c r="M318" s="290"/>
      <c r="N318" s="290"/>
      <c r="O318" s="290"/>
      <c r="P318" s="290"/>
      <c r="Q318" s="290"/>
      <c r="R318" s="308">
        <v>987319.37</v>
      </c>
      <c r="S318" s="308"/>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90" t="s">
        <v>159</v>
      </c>
      <c r="C320" s="290"/>
      <c r="D320" s="290"/>
      <c r="E320" s="290"/>
      <c r="F320" s="290"/>
      <c r="G320" s="290"/>
      <c r="H320" s="290"/>
      <c r="I320" s="290"/>
      <c r="J320" s="290"/>
      <c r="K320" s="290"/>
      <c r="L320" s="290"/>
      <c r="M320" s="290"/>
      <c r="N320" s="290"/>
      <c r="O320" s="290"/>
      <c r="P320" s="290"/>
      <c r="Q320" s="290"/>
      <c r="R320" s="290"/>
      <c r="S320" s="290"/>
      <c r="T320" s="290"/>
      <c r="U320" s="290"/>
      <c r="V320" s="290"/>
      <c r="W320" s="290"/>
      <c r="X320" s="290"/>
      <c r="Y320" s="290"/>
      <c r="Z320" s="290"/>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8"/>
      <c r="C322" s="285"/>
      <c r="D322" s="285"/>
      <c r="E322" s="285"/>
      <c r="F322" s="285"/>
      <c r="G322" s="285"/>
      <c r="H322" s="285"/>
      <c r="I322" s="285"/>
      <c r="J322" s="285"/>
      <c r="K322" s="285"/>
      <c r="L322" s="285"/>
      <c r="M322" s="348"/>
      <c r="N322" s="341" t="s">
        <v>68</v>
      </c>
      <c r="O322" s="342"/>
      <c r="P322" s="342"/>
      <c r="Q322" s="342"/>
      <c r="R322" s="342"/>
      <c r="S322" s="342"/>
      <c r="T322" s="342"/>
      <c r="U322" s="343"/>
      <c r="V322" s="43"/>
      <c r="W322" s="43"/>
      <c r="X322" s="43"/>
      <c r="Y322" s="43"/>
      <c r="Z322" s="43"/>
      <c r="AA322" s="56"/>
    </row>
    <row r="323" spans="1:27" ht="16.5" thickBot="1" x14ac:dyDescent="0.3">
      <c r="A323" s="55"/>
      <c r="B323" s="299"/>
      <c r="C323" s="300"/>
      <c r="D323" s="300"/>
      <c r="E323" s="300"/>
      <c r="F323" s="300"/>
      <c r="G323" s="300"/>
      <c r="H323" s="300"/>
      <c r="I323" s="300"/>
      <c r="J323" s="300"/>
      <c r="K323" s="300"/>
      <c r="L323" s="300"/>
      <c r="M323" s="345"/>
      <c r="N323" s="299" t="s">
        <v>69</v>
      </c>
      <c r="O323" s="300"/>
      <c r="P323" s="300" t="s">
        <v>70</v>
      </c>
      <c r="Q323" s="300"/>
      <c r="R323" s="300" t="s">
        <v>71</v>
      </c>
      <c r="S323" s="300"/>
      <c r="T323" s="345" t="s">
        <v>72</v>
      </c>
      <c r="U323" s="346"/>
      <c r="V323" s="43"/>
      <c r="W323" s="43"/>
      <c r="X323" s="43"/>
      <c r="Y323" s="43"/>
      <c r="Z323" s="43"/>
      <c r="AA323" s="56"/>
    </row>
    <row r="324" spans="1:27" ht="16.5" thickBot="1" x14ac:dyDescent="0.3">
      <c r="A324" s="55"/>
      <c r="B324" s="292" t="s">
        <v>151</v>
      </c>
      <c r="C324" s="293"/>
      <c r="D324" s="293"/>
      <c r="E324" s="293"/>
      <c r="F324" s="293"/>
      <c r="G324" s="293"/>
      <c r="H324" s="293"/>
      <c r="I324" s="293"/>
      <c r="J324" s="293"/>
      <c r="K324" s="293"/>
      <c r="L324" s="293"/>
      <c r="M324" s="293"/>
      <c r="N324" s="347"/>
      <c r="O324" s="296"/>
      <c r="P324" s="296"/>
      <c r="Q324" s="296"/>
      <c r="R324" s="296"/>
      <c r="S324" s="296"/>
      <c r="T324" s="332"/>
      <c r="U324" s="334"/>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4" t="s">
        <v>172</v>
      </c>
      <c r="C326" s="244"/>
      <c r="D326" s="244"/>
      <c r="E326" s="244"/>
      <c r="F326" s="244"/>
      <c r="G326" s="244"/>
      <c r="H326" s="244"/>
      <c r="I326" s="244"/>
      <c r="J326" s="244"/>
      <c r="K326" s="244"/>
      <c r="L326" s="244"/>
      <c r="M326" s="244"/>
      <c r="N326" s="244"/>
      <c r="O326" s="244"/>
      <c r="P326" s="244"/>
      <c r="Q326" s="244"/>
      <c r="R326" s="244"/>
      <c r="S326" s="244"/>
      <c r="T326" s="244"/>
      <c r="U326" s="244"/>
      <c r="V326" s="244"/>
      <c r="W326" s="244"/>
      <c r="X326" s="244"/>
      <c r="Y326" s="244"/>
      <c r="Z326" s="244"/>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4" t="s">
        <v>186</v>
      </c>
      <c r="C328" s="244"/>
      <c r="D328" s="244"/>
      <c r="E328" s="244"/>
      <c r="F328" s="244"/>
      <c r="G328" s="244"/>
      <c r="H328" s="244"/>
      <c r="I328" s="244"/>
      <c r="J328" s="244"/>
      <c r="K328" s="244"/>
      <c r="L328" s="244"/>
      <c r="M328" s="244"/>
      <c r="N328" s="244"/>
      <c r="O328" s="244"/>
      <c r="P328" s="244"/>
      <c r="Q328" s="244"/>
      <c r="R328" s="244"/>
      <c r="S328" s="244"/>
      <c r="T328" s="244"/>
      <c r="U328" s="244"/>
      <c r="V328" s="244"/>
      <c r="W328" s="244"/>
      <c r="X328" s="244"/>
      <c r="Y328" s="244"/>
      <c r="Z328" s="244"/>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2025-10-14T05:27:14Z</dcterms:modified>
</cp:coreProperties>
</file>