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9D7EC3E9-4DCA-44E8-9812-CA6B157E63E8}" xr6:coauthVersionLast="47" xr6:coauthVersionMax="47" xr10:uidLastSave="{00000000-0000-0000-0000-000000000000}"/>
  <bookViews>
    <workbookView xWindow="-120" yWindow="-120" windowWidth="29040" windowHeight="15720" tabRatio="867" xr2:uid="{00000000-000D-0000-FFFF-FFFF00000000}"/>
  </bookViews>
  <sheets>
    <sheet name="1. Отчет АТС" sheetId="1" r:id="rId1"/>
    <sheet name="2. Иные услуги" sheetId="4" r:id="rId2"/>
    <sheet name="3. Услуги по передаче" sheetId="5" r:id="rId3"/>
    <sheet name="4. СН (Установленные)" sheetId="11" r:id="rId4"/>
    <sheet name="5. УРП" sheetId="43" r:id="rId5"/>
    <sheet name="1-2 ЦК (&lt;670 кВт)" sheetId="6" r:id="rId6"/>
    <sheet name="3-6 ЦК (&lt;670 кВт)" sheetId="12" r:id="rId7"/>
    <sheet name="1-2 ЦК (&lt;670 кВт)(ДКП)" sheetId="26" r:id="rId8"/>
    <sheet name="3-6 ЦК (&lt;670 кВт)(ДКП)" sheetId="27" r:id="rId9"/>
    <sheet name="3-6 ЦК (670 кВт-10 МВт)" sheetId="35" r:id="rId10"/>
    <sheet name="3-6 ЦК (670 кВт-10 МВт)(ДКП)" sheetId="37" r:id="rId11"/>
    <sheet name="3-6 ЦК (не менее 10 МВт)" sheetId="39" r:id="rId12"/>
    <sheet name="3-6 ЦК (не менее 10 МВт)(ДКП)" sheetId="41" r:id="rId13"/>
    <sheet name="ПУНЦ (Потери)" sheetId="33" r:id="rId14"/>
    <sheet name="Лист1" sheetId="9" state="hidden" r:id="rId15"/>
    <sheet name="Лист2" sheetId="10" state="hidden" r:id="rId16"/>
    <sheet name="Лист3" sheetId="3" state="hidden" r:id="rId17"/>
  </sheets>
  <definedNames>
    <definedName name="_xlnm.Print_Area" localSheetId="5">'1-2 ЦК (&lt;670 кВт)'!$A$1:$G$71</definedName>
    <definedName name="_xlnm.Print_Area" localSheetId="7">'1-2 ЦК (&lt;670 кВт)(ДКП)'!$A$1:$G$154</definedName>
    <definedName name="_xlnm.Print_Area" localSheetId="1">'2. Иные услуги'!$A$1:$F$17</definedName>
    <definedName name="_xlnm.Print_Area" localSheetId="2">'3. Услуги по передаче'!$A$1:$I$67</definedName>
    <definedName name="_xlnm.Print_Area" localSheetId="6">'3-6 ЦК (&lt;670 кВт)'!$A$1:$AA$147</definedName>
    <definedName name="_xlnm.Print_Area" localSheetId="8">'3-6 ЦК (&lt;670 кВт)(ДКП)'!$A$1:$AA$45</definedName>
    <definedName name="_xlnm.Print_Area" localSheetId="9">'3-6 ЦК (670 кВт-10 МВт)'!$A$1:$AA$147</definedName>
    <definedName name="_xlnm.Print_Area" localSheetId="10">'3-6 ЦК (670 кВт-10 МВт)(ДКП)'!$A$1:$AA$45</definedName>
    <definedName name="_xlnm.Print_Area" localSheetId="11">'3-6 ЦК (не менее 10 МВт)'!$A$1:$AA$147</definedName>
    <definedName name="_xlnm.Print_Area" localSheetId="12">'3-6 ЦК (не менее 10 МВт)(ДКП)'!$A$1:$AA$45</definedName>
    <definedName name="_xlnm.Print_Area" localSheetId="3">'4. СН (Установленные)'!$A$1:$G$16</definedName>
    <definedName name="_xlnm.Print_Area" localSheetId="4">'5. УРП'!$A$1:$F$10</definedName>
    <definedName name="_xlnm.Print_Area" localSheetId="13">'ПУНЦ (Потери)'!$A$1:$G$74</definedName>
  </definedNames>
  <calcPr calcId="191029"/>
</workbook>
</file>

<file path=xl/calcChain.xml><?xml version="1.0" encoding="utf-8"?>
<calcChain xmlns="http://schemas.openxmlformats.org/spreadsheetml/2006/main">
  <c r="A1" i="41" l="1"/>
  <c r="A1" i="39"/>
  <c r="A1" i="33"/>
  <c r="A1" i="26"/>
  <c r="A1" i="6"/>
  <c r="E6" i="4" l="1"/>
  <c r="E11" i="4" s="1"/>
  <c r="A1" i="43" l="1"/>
  <c r="A1" i="11" l="1"/>
  <c r="A1" i="37" l="1"/>
  <c r="A1" i="35"/>
  <c r="A1" i="4" l="1"/>
  <c r="A1" i="5"/>
  <c r="A1" i="12"/>
  <c r="A1" i="27"/>
</calcChain>
</file>

<file path=xl/sharedStrings.xml><?xml version="1.0" encoding="utf-8"?>
<sst xmlns="http://schemas.openxmlformats.org/spreadsheetml/2006/main" count="3601" uniqueCount="294">
  <si>
    <t>участника оптового рынка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</si>
  <si>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трем зонам суток:</t>
  </si>
  <si>
    <t>Ночная зона</t>
  </si>
  <si>
    <t>Полупиковая зона</t>
  </si>
  <si>
    <t>Пиковая зона</t>
  </si>
  <si>
    <t>Дифференцированная по зонам суток расчетного периода средневзвешенная нерегулируемая цена на электрическую энергию (мощность) на оптовом рынке по двум зонам суток:</t>
  </si>
  <si>
    <t>Дневная зона</t>
  </si>
  <si>
    <t>Средневзвешенная нерегулируемая цена на электрическую энергию на оптовом рынке, определяемая для соответствующей зоны суток:</t>
  </si>
  <si>
    <t>Средневзвешенная нерегулируемая цена на мощность на оптовом рынке, руб/МВт</t>
  </si>
  <si>
    <t>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</si>
  <si>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Объем электрической энергии, приобретенный участником оптового рынка за расчетный период по регулируемым ценам, МВтч</t>
  </si>
  <si>
    <t>Объем электрической энергии, приобретенный участником оптового рынка за расчетный период по результатам конкурентного отбора заявок на сутки вперед, 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</si>
  <si>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ценовых заявок на сутки вперед, руб/МВтч</t>
  </si>
  <si>
    <t>Приходящаяся на единицу электрической энергии величина разницы предварительных требований и обязательств по результатам конкурентного отбора заявок для балансирования системы, руб/МВтч</t>
  </si>
  <si>
    <t>дата</t>
  </si>
  <si>
    <t>час</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</si>
  <si>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</si>
  <si>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фактического потребления над плановым,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</si>
  <si>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заявок для балансирования системы для объема превышения планового потребления над фактическим, руб/МВтч</t>
  </si>
  <si>
    <t>Дифференцированная по часам расчетного периода нерегулируемая цена на электрическую энергию на оптовом рынке, определяемая по результатам конкурентного отбора ценовых заявок на сутки вперед и конкурентного отбора заявок для балансирования системы, руб/МВтч</t>
  </si>
  <si>
    <t>№</t>
  </si>
  <si>
    <t>Наименование</t>
  </si>
  <si>
    <t>Единица измерения</t>
  </si>
  <si>
    <t>Величина показателя</t>
  </si>
  <si>
    <t>1.</t>
  </si>
  <si>
    <t>2.</t>
  </si>
  <si>
    <t>3.</t>
  </si>
  <si>
    <t>рублей</t>
  </si>
  <si>
    <t>Объем поставки электрической энергии потребителям за текущий расчетный период</t>
  </si>
  <si>
    <t>МВтч</t>
  </si>
  <si>
    <t>Плата за иные услуги, оказание которых является неотъемлемой частью процесса поставки электрической энергии</t>
  </si>
  <si>
    <t>рублей / МВтч</t>
  </si>
  <si>
    <t>плата за услуги АО «ЦФР»</t>
  </si>
  <si>
    <t>плата за услуги Коммерческого оператора</t>
  </si>
  <si>
    <t>плата за услуги АО «СО ЕЭС»</t>
  </si>
  <si>
    <t xml:space="preserve">Тарифные группы потребителей электрической энергии (мощности)     </t>
  </si>
  <si>
    <t>Диапазоны напряжения</t>
  </si>
  <si>
    <t>высокое напряжение                                                                                                                                                                                                                                                                                                                                                                                                                                                                                                                                                                                     (110 кВ и выше)</t>
  </si>
  <si>
    <t>среднее первое напряжение                                                                                                                                                                                                                                                                                                                                                                                                                                                                                                                                                             (35 кВ)</t>
  </si>
  <si>
    <t>среднее второе напряжение                                                                                                                                                                                                                                                                                                                                                                                                                                                                                                                                                                                                 (20 - 1 кВ)</t>
  </si>
  <si>
    <t>низкое напряжение                                                                                                                                                                                                                                                                                                                                                                                                                                                                                                                                                                                                                                                                                                             (0,4 кВ и ниже)</t>
  </si>
  <si>
    <t>1.1.</t>
  </si>
  <si>
    <t>1.1.1.</t>
  </si>
  <si>
    <t>1.1.2.</t>
  </si>
  <si>
    <t>1.2.</t>
  </si>
  <si>
    <t>Прочие потребители</t>
  </si>
  <si>
    <t>Двухставочный тариф</t>
  </si>
  <si>
    <t xml:space="preserve"> - cтавка на оплату технологического расхода (потерь) в электрических сетях</t>
  </si>
  <si>
    <t xml:space="preserve"> - ставка за содержание электрических сетей</t>
  </si>
  <si>
    <t>Одноставочный тариф</t>
  </si>
  <si>
    <t>руб./кВт∙ч</t>
  </si>
  <si>
    <t>руб./MВт∙ч</t>
  </si>
  <si>
    <t>руб./MВт·мес.</t>
  </si>
  <si>
    <t>2.1.</t>
  </si>
  <si>
    <t>2.1.1.</t>
  </si>
  <si>
    <t>2.1.2.</t>
  </si>
  <si>
    <t>2.2.</t>
  </si>
  <si>
    <t>3.1.</t>
  </si>
  <si>
    <t>Тарифная группа потребителей «население» и приравненные к нему категории потребителей</t>
  </si>
  <si>
    <t>Тарифная группа потребителей «сетевые организации, покупающие электрическую энергию для компенсации потерь электрической энергии»</t>
  </si>
  <si>
    <t>Тарифная группа «прочие потребители»</t>
  </si>
  <si>
    <t>3.2.</t>
  </si>
  <si>
    <t>3.3.</t>
  </si>
  <si>
    <t>подгруппа потребителей с максимальной мощностью энергопринимающих устройств                                                                                                                                                                                                                                                                                                                                                                                                                           от 670 кВт до 10 МВт</t>
  </si>
  <si>
    <t>подгруппа потребителей с максимальной мощностью энергопринимающих устройств                                                                                                                                                                                                                                                                                                                                                                                                            не менее 10 МВт</t>
  </si>
  <si>
    <t>I. Первая ценовая категория
(для объемов покупки электрической энергии (мощности), учет которых осуществляется в целом за расчетный период)</t>
  </si>
  <si>
    <t>1. Предельный уровень нерегулируемых цен</t>
  </si>
  <si>
    <t>Уровень напряжения</t>
  </si>
  <si>
    <t>BH</t>
  </si>
  <si>
    <t>CH I</t>
  </si>
  <si>
    <t>CH II</t>
  </si>
  <si>
    <t>HH</t>
  </si>
  <si>
    <t>Предельный уровень нерегулируемых цен, рублей/МВт·ч без НДС</t>
  </si>
  <si>
    <t xml:space="preserve">2. Средневзвешенная нерегулируемая цена на электрическую энергию (мощность), используемая для расчета предельного уровня нерегулируемых цен для </t>
  </si>
  <si>
    <t>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</si>
  <si>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 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</si>
  <si>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</si>
  <si>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</si>
  <si>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</si>
  <si>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</si>
  <si>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 xml:space="preserve">д) величина мощности, соответствующей покупке электрической энергии гарантирующим поставщиком у производителей электрической энергии (мощности) на </t>
  </si>
  <si>
    <t>розничных рынках, МВт</t>
  </si>
  <si>
    <t xml:space="preserve">е) сумма величин мощности, оплачиваемой на розничном рынке потребителями (покупателями), осуществляющими расчеты по второй - шестой ценовым </t>
  </si>
  <si>
    <t>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</si>
  <si>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</si>
  <si>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</si>
  <si>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</si>
  <si>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</si>
  <si>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</si>
  <si>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</si>
  <si>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</si>
  <si>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</si>
  <si>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</si>
  <si>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</si>
  <si>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</si>
  <si>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</si>
  <si>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</si>
  <si>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</si>
  <si>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рынках, МВт·ч</t>
  </si>
  <si>
    <t xml:space="preserve">л) сумма объемов потребления электрической энергии потребителями (покупателями), осуществляющими расчеты по второй - шестой ценовым </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</si>
  <si>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</si>
  <si>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</si>
  <si>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</si>
  <si>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</si>
  <si>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</si>
  <si>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</si>
  <si>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</si>
  <si>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 предыдущие расчетные</t>
  </si>
  <si>
    <t xml:space="preserve"> периоды, рублей/МВт·ч *</t>
  </si>
  <si>
    <r>
      <rPr>
        <sz val="10"/>
        <color theme="0"/>
        <rFont val="Arial Narrow"/>
        <family val="2"/>
        <charset val="204"/>
      </rPr>
      <t>____</t>
    </r>
    <r>
      <rPr>
        <sz val="10"/>
        <color theme="1"/>
        <rFont val="Arial Narrow"/>
        <family val="2"/>
        <charset val="204"/>
      </rPr>
      <t>*</t>
    </r>
    <r>
      <rPr>
        <sz val="10"/>
        <color theme="0"/>
        <rFont val="Arial Narrow"/>
        <family val="2"/>
        <charset val="204"/>
      </rPr>
      <t>_</t>
    </r>
    <r>
      <rPr>
        <sz val="10"/>
        <color theme="1"/>
        <rFont val="Arial Narrow"/>
        <family val="2"/>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</si>
  <si>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</si>
  <si>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</si>
  <si>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</si>
  <si>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</si>
  <si>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</si>
  <si>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</si>
  <si>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</si>
  <si>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</si>
  <si>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</si>
  <si>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</si>
  <si>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</si>
  <si>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</si>
  <si>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</si>
  <si>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</si>
  <si>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</si>
  <si>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</si>
  <si>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</si>
  <si>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</si>
  <si>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</si>
  <si>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</si>
  <si>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</si>
  <si>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</si>
  <si>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</si>
  <si>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</si>
  <si>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</si>
  <si>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</si>
  <si>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</si>
  <si>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</si>
  <si>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</si>
  <si>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</si>
  <si>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</si>
  <si>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</si>
  <si>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</si>
  <si>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</si>
  <si>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</si>
  <si>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ВН</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</si>
  <si>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СН I</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</si>
  <si>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СН II</t>
    </r>
  </si>
  <si>
    <r>
      <t xml:space="preserve">Ставка для фактических почасовых объемов покупки электрической энергии, отпущенных на уровне напряжения </t>
    </r>
    <r>
      <rPr>
        <u/>
        <sz val="12"/>
        <color theme="1"/>
        <rFont val="Arial Narrow"/>
        <family val="2"/>
        <charset val="204"/>
      </rPr>
      <t>НН</t>
    </r>
  </si>
  <si>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</si>
  <si>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</si>
  <si>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</si>
  <si>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</si>
  <si>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</si>
  <si>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</si>
  <si>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</si>
  <si>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</si>
  <si>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</si>
  <si>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</si>
  <si>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для фактических почасовых объемов покупки электрической энергии</t>
  </si>
  <si>
    <r>
      <t xml:space="preserve">Сбытовая надбавка </t>
    </r>
    <r>
      <rPr>
        <b/>
        <vertAlign val="superscript"/>
        <sz val="12"/>
        <color theme="1"/>
        <rFont val="Arial Narrow"/>
        <family val="2"/>
        <charset val="204"/>
      </rPr>
      <t>2</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</si>
  <si>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потребителей «сетевые организации, покупающие электрическую энергию для компенсации потерь электрической энергии»</t>
    </r>
  </si>
  <si>
    <t>Предельные уровни нерегулируемых цен на электрическую энергию (мощность), приобретаемую в целях компенсации потерь в сетях сетевых организаций:</t>
  </si>
  <si>
    <r>
      <rPr>
        <sz val="12"/>
        <color theme="0"/>
        <rFont val="Arial Narrow"/>
        <family val="2"/>
        <charset val="204"/>
      </rPr>
      <t>"</t>
    </r>
    <r>
      <rPr>
        <sz val="12"/>
        <color theme="1"/>
        <rFont val="Arial Narrow"/>
        <family val="2"/>
        <charset val="204"/>
      </rPr>
      <t>- к величинам непревышения фактических объемов потерь электрической энергии над объемами потерь, учтенными в сводном прогнозном балансе в соответствующем расчетном периоде в отношении сетевой организации, рублей/МВт·ч без НДС</t>
    </r>
  </si>
  <si>
    <r>
      <rPr>
        <sz val="12"/>
        <color theme="0"/>
        <rFont val="Arial Narrow"/>
        <family val="2"/>
        <charset val="204"/>
      </rPr>
      <t>"</t>
    </r>
    <r>
      <rPr>
        <sz val="12"/>
        <color theme="1"/>
        <rFont val="Arial Narrow"/>
        <family val="2"/>
        <charset val="204"/>
      </rPr>
      <t>- к величинам превышения фактических объемов потерь электрической энергии над объемами потерь, учтенными в сводном прогнозном балансе в соответствующем расчетном периоде в отношении сетевой организации, рублей/МВт·ч без НДС</t>
    </r>
  </si>
  <si>
    <t>Население и приравненные к нему категории потребителей</t>
  </si>
  <si>
    <t>Одноставочный тариф (в том числе дифференцированный по двум и по трем зонам суток)</t>
  </si>
  <si>
    <t>руб./кВт·ч</t>
  </si>
  <si>
    <t>1.3.</t>
  </si>
  <si>
    <t>1.4.</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</si>
  <si>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менее 670 кВт,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</si>
  <si>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менее 670 кВт, приобретающих электрическую энергию (мощность) по договору купли-продажи (поставки) электрической энергии (мощности)</t>
    </r>
  </si>
  <si>
    <r>
      <t xml:space="preserve">Предельные уровни нерегулируемых цен на электрическую энергию (мощность), поставляемую потребителям (покупателям) </t>
    </r>
    <r>
      <rPr>
        <b/>
        <vertAlign val="superscript"/>
        <sz val="14"/>
        <rFont val="Arial Narrow"/>
        <family val="2"/>
        <charset val="204"/>
      </rPr>
      <t>1, 2</t>
    </r>
  </si>
  <si>
    <r>
      <t>Расчет платы за иные услуги, оказание которых является неотъемлемой частью процесса поставки электрической энергии</t>
    </r>
    <r>
      <rPr>
        <b/>
        <i/>
        <vertAlign val="superscript"/>
        <sz val="14"/>
        <color theme="1"/>
        <rFont val="Arial Narrow"/>
        <family val="2"/>
        <charset val="204"/>
      </rPr>
      <t>1</t>
    </r>
  </si>
  <si>
    <t>подгруппа потребителей с максимальной мощностью энергопринимающих устройств                                                                                                                                                                                                                                                                                                                                                                                                                                            менее 670 кВт</t>
  </si>
  <si>
    <t>В случае если результатом расчета составляющей предельных уровней нерегулируемых цен (кроме приходящейся на единицу электрической энергии величины разницы предварительных требований и обязательств по результатам конкурентного отбора ценовых заявок на сутки вперед и приходящейся на единицу электрической энергии величины разницы предварительных требований и обязательств по результатам конкурентного отбора заявок для балансирования системы) и иных подлежащих публикации величин в соответствии с подпунктами 1 и 3.3 п. 10.8 Регламента Финансовых расчетов на оптовом рынке э/э является отрицательная величина, то КО публикует вместо отрицательной величины 0</t>
  </si>
  <si>
    <t>В случае если результатом расчета составляющей предельных уровней нерегулируемых цен и иных, подлежащих публикации величин в соответствии с подпунктами 1 и 3.3 п. 10.8 Регламента Финансовых расчетов на оптовом рынке э/э является неопределенность, то КО публикует вместо неопределенности 0</t>
  </si>
  <si>
    <t xml:space="preserve">                                             (наименование гарантирующего поставщика)                                (месяц)         (год)</t>
  </si>
  <si>
    <t xml:space="preserve">                                             (наименование гарантирующего поставщика)                            (месяц)         (год)</t>
  </si>
  <si>
    <t>Составляющие предельных уровней нерегулируемых цен</t>
  </si>
  <si>
    <t>за расчетный период</t>
  </si>
  <si>
    <t>для ГТП</t>
  </si>
  <si>
    <t>PROSKOM1</t>
  </si>
  <si>
    <t>АО "НТЭСК"</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</si>
  <si>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информация указана в отношении зоны деятельности в границах частей территории города Нижний Тагил, Невьянского городского округа и Горноуральского городского округа, в границах балансовой принадлежности, определенных постановлением РЭК Свердловской области от 17.10.2006 № 130-ПК (с изменениями) в отношении АО «Нижнетагильская Энергосбытовая компания» по данным территориям</t>
    </r>
  </si>
  <si>
    <r>
      <rPr>
        <i/>
        <sz val="12"/>
        <color theme="0"/>
        <rFont val="Arial Narrow"/>
        <family val="2"/>
        <charset val="204"/>
      </rPr>
      <t>___</t>
    </r>
    <r>
      <rPr>
        <i/>
        <vertAlign val="superscript"/>
        <sz val="12"/>
        <rFont val="Arial Narrow"/>
        <family val="2"/>
        <charset val="204"/>
      </rPr>
      <t>2</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информация указана в отношении зоны деятельности в границах частей территории города Нижний Тагил, Невьянского городского округа и Горноуральского городского округа в границах балансовой принадлежности, определенных постановлением РЭК Свердловской области от 17.10.2006 № 130-ПК (с изменениями) в отношении АО «Нижнетагильская Энергосбытовая компания» по данным территориям</t>
    </r>
  </si>
  <si>
    <r>
      <rPr>
        <i/>
        <sz val="12"/>
        <color theme="0"/>
        <rFont val="Arial Narrow"/>
        <family val="2"/>
        <charset val="204"/>
      </rPr>
      <t>___</t>
    </r>
    <r>
      <rPr>
        <i/>
        <vertAlign val="superscript"/>
        <sz val="12"/>
        <color theme="1"/>
        <rFont val="Arial Narrow"/>
        <family val="2"/>
        <charset val="204"/>
      </rPr>
      <t>2</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сбытовые надбавки указаны в отношении АО "Нижнетагильская Энергосбытовая компания". </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</si>
  <si>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от 670 кВт до 10 МВт,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</si>
  <si>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от 670 кВт до 10 МВт, приобретающих электрическую энергию (мощность) по договору купли-продажи (поставки) электрической энергии (мощности)</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</si>
  <si>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не менее 10 МВт, приобретающих электрическую энергию (мощность) по договору энергоснабжения</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</si>
  <si>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для группы «прочие потребители» с максимальной мощностью энергопринимающих устройств не менее 10 МВт, приобретающих электрическую энергию (мощность) по договору купли-продажи (поставки) электрической энергии (мощности)</t>
    </r>
  </si>
  <si>
    <t xml:space="preserve">к) совокупный объем покупки электрической энергии гарантирующим поставщиком у производителей электрической энергии (мощности) на розничных </t>
  </si>
  <si>
    <t xml:space="preserve">       в т.ч. у собственников и иных законных владельцев объектов микрогенерации, МВт·ч</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</si>
  <si>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для соответствующих зон суток, руб/МВтч</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</si>
  <si>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по трем зонам суток:</t>
  </si>
  <si>
    <t>Дифференцированная по зонам суток расчетного периода средневзвешенная нерегулируемая цена на электрическую энергию на оптовом рынке, определяемая по результатам конкурентного отбора ценовых заявок на сутки вперед по двум зонам суток:</t>
  </si>
  <si>
    <t>Средневзвешенная нерегулируемая цена на электрическую энергию на оптовом рынке, определяемая по результатам конкурентных отборов на сутки вперед, руб/МВтч</t>
  </si>
  <si>
    <t/>
  </si>
  <si>
    <t>1.5.</t>
  </si>
  <si>
    <t>1.6.</t>
  </si>
  <si>
    <t xml:space="preserve">Потребители, приравненные к населению </t>
  </si>
  <si>
    <t>Садоводческие некоммерческие товарищества и огороднические некоммерческие товарищества.</t>
  </si>
  <si>
    <t>Юридические лица, приобретающие электрическую энергию (мощность) в целях потребления осужденными в помещениях для их содержания при условии наличия раздельного учета электрической энергии для указанных помещений.</t>
  </si>
  <si>
    <t>Содержащиеся за счет прихожан религиозные организации.</t>
  </si>
  <si>
    <t>Дифференцированные по зонам суток расчетного периода средневзвешенные нерегулируемые цены на электрическую энергию (мощность) на оптовом рынке и средневзвешенные нерегулируемые цены на электрическую энергию на оптовом рынке, определяемые для соответствующих зон суток, руб/МВтч</t>
  </si>
  <si>
    <t>Для первого диапазона объемов потребления электрической энергии (мощности)</t>
  </si>
  <si>
    <t>Для второго диапазона объемов потребления электрической энергии (мощности)</t>
  </si>
  <si>
    <t>Для третьего диапазона объемов потребления электрической энергии (мощности)</t>
  </si>
  <si>
    <t>_</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</si>
  <si>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приобретающие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</si>
  <si>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Средневзвешенная цена услуг по управлению изменением режима потребления электрической энергии,руб/МВт</t>
  </si>
  <si>
    <t>Расчетная стоимость услуг инфраструктурных организаций оптового рынка, руб.
в том числе:</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</si>
  <si>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t>
  </si>
  <si>
    <t>расчетная стоимость услуг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</si>
  <si>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t>
  </si>
  <si>
    <t>Расчетная стоимость услуг инфраструктурных организаций оптового рынка, 
в том числе:</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</si>
  <si>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</si>
  <si>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t>
  </si>
  <si>
    <t>Плата за услуги по управлению изменением режима потребления электрической энергии для потребителей, осуществляющих расчеты по первой и второй ценовым категориям</t>
  </si>
  <si>
    <t>Плата за услуги по управлению изменением режима потребления электрической энергии для потребителей, осуществляющих расчеты по третьей - шестой ценовым категориям</t>
  </si>
  <si>
    <t>рублей / МВт</t>
  </si>
  <si>
    <t>Объем потребления электрической энергии потребителями (покупателями) гарантирующего поставщика, осуществляющими расчеты по первой и второй ценовым категориям</t>
  </si>
  <si>
    <t>Объем электрической энергии, приобретенный участником оптового рынка за расчетный период по договору, в рамках которого осуществляется торговля электрической энергией и мощностью по регулируемым ценам (тарифам) на отдельных территориях, ранее относившихся к неценовым зонам, в целях обеспечения электрической энергией и мощностью потребителей, не относящихся к населению и (или) приравненным к нему категориям потребителей, МВтч</t>
  </si>
  <si>
    <t>Население и приравненные к нему, за исключением населения и потребителей, указанных в строках 1.2 - 1.8:</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</si>
  <si>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приобретающие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</si>
  <si>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гарантирующие поставщики, энергосбытовые, энергоснабжающие организации, приобретающие электрическую энергию (мощность) в целях дальнейшей продажи населению и приравненным к нему категориям потребителей.</t>
  </si>
  <si>
    <t>Население, проживающее в городских населенных пунктах в домах, оборудованных стационарными электроплитами и электроотопительными установками, и приравненные к нему категории потребителей:</t>
  </si>
  <si>
    <t>Население, проживающее в городских населенных пунктах в домах, оборудованных стационарными электроплитами и не оборудованных электроотопительными установками, и приравненные к нему категории потребителей:</t>
  </si>
  <si>
    <t>Население, проживающее в городских населенных пунктах в домах, оборудованных электроотопительными установками и не оборудованных стационарными электроплитами, и приравненные к нему категории потребителей:</t>
  </si>
  <si>
    <t>Население, проживающее в сельских населенных пунктах в домах, оборудованных стационарными электроплитами и электроотопительными установками, и приравненные к нему категории потребителей:</t>
  </si>
  <si>
    <t>1.7.</t>
  </si>
  <si>
    <t>1.8.</t>
  </si>
  <si>
    <t>Население, проживающее в сельских населенных пунктах в домах, оборудованных стационарными электроплитами и не оборудованных электроотопительными установками, и приравненные к нему категории потребителей:</t>
  </si>
  <si>
    <t>Население, проживающее в сельских населенных пунктах в домах, оборудованных электроотопительными установками и не оборудованных стационарными электроплитами, и приравненные к нему категории потребителей:</t>
  </si>
  <si>
    <t>Население, проживающее в сельских населенных пунктах, и приравненные к нему категории потребителей, за исключением населения и потребителей, указанных в строках 1.5 - 1.7:</t>
  </si>
  <si>
    <t>Исполнители коммунальных услуг (товарищества собственников жилья, жилищно-строительные, жилищные или иные специализированные потребительские кооперативы либо управляющие организации), наймодатели (или уполномоченные ими лица), предоставляющие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для временного поселения лиц, признанных беженцами, а также жилые помещения для социальной защиты отдельных категорий граждан, приобретающие электрическую энергию (мощность) для коммунально-бытового потребления населения в объемах фактического потребления электрической энергии населения и объемах электрической энергии, израсходованной на места общего пользования, за исключением:
исполнителей коммунальных услуг (товариществ собственников жилья, жилищно-строительных, жилищных или иных специализированных потребительских кооперативов либо управляющих организаций), приобретающих электрическую энергию (мощность) для предоставления коммунальных услуг собственникам и пользователям жилых помещений и содержания общего имущества многоквартирных домов;
наймодателей (или уполномоченных ими лиц), предоставляющих гражданам жилые помещения специализированного жилищного фонда, включая жилые помещения в общежитиях, жилые помещения маневренного фонда, жилые помещения в домах системы социального обслуживания населения, жилые помещения фонда для временного поселения вынужденных переселенцев, жилые помещения фонда для временного поселения лиц, признанных беженцами, а также жилые помещения для социальной защиты отдельных категорий граждан, приобретающих электрическую энергию (мощность) для предоставления коммунальных услуг пользователям таких жилых помещений в объемах потребления электрической энергии населением и содержания мест общего пользования в домах, в которых имеются жилые помещения специализированного жилого фонда.</t>
  </si>
  <si>
    <t>2.3.</t>
  </si>
  <si>
    <t>2.4.</t>
  </si>
  <si>
    <t>Юридические и физические лица, приобретающие электрическую энергию (мощность) в целях потребления на коммунально-бытовые нужды в населенных пунктах и жилых зонах при воинских частях и рассчитывающиеся по договору энергоснабжения по показаниям общего прибора учета электрической энергии.</t>
  </si>
  <si>
    <t>2.5.</t>
  </si>
  <si>
    <t>2.6.</t>
  </si>
  <si>
    <t>Объединения граждан, приобретающих электрическую энергию (мощность) для использования в принадлежащих им хозяйственных постройках (погреба, сараи).
Некоммерческие объединения граждан (гаражно-строительные, гаражные кооперативы), приобретающие электрическую энергию (мощность) в целях потребления на коммунально-бытовые нужды и не используемую для осуществления коммерческой деятельности.</t>
  </si>
  <si>
    <r>
      <t xml:space="preserve">Единые (котловые) тарифы на услуги по передаче электрической энергии по сетям Свердловской области на 2026 год (без НДС) </t>
    </r>
    <r>
      <rPr>
        <b/>
        <i/>
        <vertAlign val="superscript"/>
        <sz val="14"/>
        <color theme="1"/>
        <rFont val="Arial Narrow"/>
        <family val="2"/>
        <charset val="204"/>
      </rPr>
      <t>1</t>
    </r>
  </si>
  <si>
    <t>с 01.01.2026 по 30.09.2026</t>
  </si>
  <si>
    <t>с 01.10.2026 по 31.12.2026</t>
  </si>
  <si>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sz val="12"/>
        <color theme="1"/>
        <rFont val="Arial Narrow"/>
        <family val="2"/>
        <charset val="204"/>
      </rPr>
      <t xml:space="preserve"> </t>
    </r>
    <r>
      <rPr>
        <i/>
        <u/>
        <sz val="12"/>
        <color theme="1"/>
        <rFont val="Arial Narrow"/>
        <family val="2"/>
        <charset val="204"/>
      </rPr>
      <t>Примечание:</t>
    </r>
    <r>
      <rPr>
        <i/>
        <sz val="12"/>
        <color theme="1"/>
        <rFont val="Arial Narrow"/>
        <family val="2"/>
        <charset val="204"/>
      </rPr>
      <t xml:space="preserve"> утверждены постановлением РЭК Свердловской области от 28.11.2022 № 240-ПК (с изменениями от 29.12.2025 № 332-ПК)</t>
    </r>
  </si>
  <si>
    <r>
      <t xml:space="preserve">Сбытовые надбавки гарантирующего поставщика электрической энергии, поставляющего электрическую энергию (мощность) на розничном рынке на территории Свердловской области, на 2026 год (без НДС) </t>
    </r>
    <r>
      <rPr>
        <b/>
        <i/>
        <vertAlign val="superscript"/>
        <sz val="14"/>
        <color theme="1"/>
        <rFont val="Arial Narrow"/>
        <family val="2"/>
        <charset val="204"/>
      </rPr>
      <t>1</t>
    </r>
    <r>
      <rPr>
        <b/>
        <i/>
        <sz val="14"/>
        <color theme="1"/>
        <rFont val="Arial Narrow"/>
        <family val="2"/>
        <charset val="204"/>
      </rPr>
      <t xml:space="preserve"> </t>
    </r>
  </si>
  <si>
    <r>
      <rPr>
        <i/>
        <sz val="12"/>
        <color theme="0"/>
        <rFont val="Arial Narrow"/>
        <family val="2"/>
        <charset val="204"/>
      </rPr>
      <t>___</t>
    </r>
    <r>
      <rPr>
        <i/>
        <vertAlign val="superscript"/>
        <sz val="12"/>
        <color theme="1"/>
        <rFont val="Arial Narrow"/>
        <family val="2"/>
        <charset val="204"/>
      </rPr>
      <t>1</t>
    </r>
    <r>
      <rPr>
        <i/>
        <sz val="12"/>
        <color theme="0"/>
        <rFont val="Arial Narrow"/>
        <family val="2"/>
        <charset val="204"/>
      </rPr>
      <t>_</t>
    </r>
    <r>
      <rPr>
        <i/>
        <u/>
        <sz val="12"/>
        <color theme="1"/>
        <rFont val="Arial Narrow"/>
        <family val="2"/>
        <charset val="204"/>
      </rPr>
      <t>Примечание:</t>
    </r>
    <r>
      <rPr>
        <i/>
        <sz val="12"/>
        <color theme="1"/>
        <rFont val="Arial Narrow"/>
        <family val="2"/>
        <charset val="204"/>
      </rPr>
      <t xml:space="preserve"> утверждены постановлением РЭК Свердловской области 29.12.2025 № 328-ПК</t>
    </r>
  </si>
  <si>
    <r>
      <t xml:space="preserve">Плата за услуги по управлению изменением режима потребления электрической энергии для потребителей на сентябрь 2026 года (без НДС) </t>
    </r>
    <r>
      <rPr>
        <b/>
        <i/>
        <vertAlign val="superscript"/>
        <sz val="14"/>
        <color theme="1"/>
        <rFont val="Arial Narrow"/>
        <family val="2"/>
        <charset val="204"/>
      </rPr>
      <t>1</t>
    </r>
  </si>
  <si>
    <r>
      <t xml:space="preserve">АО «Нижнетагильская Энергосбытовая компания» </t>
    </r>
    <r>
      <rPr>
        <b/>
        <u/>
        <sz val="14"/>
        <rFont val="Arial Narrow"/>
        <family val="2"/>
        <charset val="204"/>
      </rPr>
      <t>в Сентябре 2026 г.</t>
    </r>
  </si>
  <si>
    <t>сентябрь 2026</t>
  </si>
  <si>
    <t>1195629,88</t>
  </si>
  <si>
    <t>1970,15</t>
  </si>
  <si>
    <t>1923,58</t>
  </si>
  <si>
    <t>668,31</t>
  </si>
  <si>
    <t>25140</t>
  </si>
  <si>
    <t>0</t>
  </si>
  <si>
    <t>31068,265</t>
  </si>
  <si>
    <t>6,64</t>
  </si>
  <si>
    <t>501,91</t>
  </si>
  <si>
    <t>306053,6</t>
  </si>
  <si>
    <t>149780,52</t>
  </si>
  <si>
    <t>123697,37</t>
  </si>
  <si>
    <t>32575,71</t>
  </si>
  <si>
    <t>01.09.2026</t>
  </si>
  <si>
    <t>02.09.2026</t>
  </si>
  <si>
    <t>03.09.2026</t>
  </si>
  <si>
    <t>04.09.2026</t>
  </si>
  <si>
    <t>05.09.2026</t>
  </si>
  <si>
    <t>06.09.2026</t>
  </si>
  <si>
    <t>07.09.2026</t>
  </si>
  <si>
    <t>08.09.2026</t>
  </si>
  <si>
    <t>09.09.2026</t>
  </si>
  <si>
    <t>10.09.2026</t>
  </si>
  <si>
    <t>11.09.2026</t>
  </si>
  <si>
    <t>12.09.2026</t>
  </si>
  <si>
    <t>13.09.2026</t>
  </si>
  <si>
    <t>14.09.2026</t>
  </si>
  <si>
    <t>15.09.2026</t>
  </si>
  <si>
    <t>16.09.2026</t>
  </si>
  <si>
    <t>17.09.2026</t>
  </si>
  <si>
    <t>18.09.2026</t>
  </si>
  <si>
    <t>19.09.2026</t>
  </si>
  <si>
    <t>20.09.2026</t>
  </si>
  <si>
    <t>21.09.2026</t>
  </si>
  <si>
    <t>22.09.2026</t>
  </si>
  <si>
    <t>23.09.2026</t>
  </si>
  <si>
    <t>24.09.2026</t>
  </si>
  <si>
    <t>25.09.2026</t>
  </si>
  <si>
    <t>26.09.2026</t>
  </si>
  <si>
    <t>27.09.2026</t>
  </si>
  <si>
    <t>28.09.2026</t>
  </si>
  <si>
    <t>29.09.2026</t>
  </si>
  <si>
    <t>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</si>
</sst>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0"/>
    <numFmt numFmtId="166" formatCode="#,##0.00000000000"/>
    <numFmt numFmtId="167" formatCode="_-* #,##0.00_р_._-;\-* #,##0.00_р_._-;_-* &quot;-&quot;??_р_._-;_-@_-"/>
  </numFmts>
  <fonts count="37" x14ac:knownFonts="1">
    <font>
      <sz val="11"/>
      <color theme="1"/>
      <name val="Calibri"/>
      <family val="2"/>
      <scheme val="minor"/>
    </font>
    <font>
      <sz val="12"/>
      <color theme="1"/>
      <name val="Arial Narrow"/>
      <family val="2"/>
      <charset val="204"/>
    </font>
    <font>
      <b/>
      <sz val="12"/>
      <name val="Arial Cyr"/>
      <charset val="204"/>
    </font>
    <font>
      <sz val="11"/>
      <color indexed="8"/>
      <name val="Arial Cyr"/>
      <charset val="204"/>
    </font>
    <font>
      <b/>
      <sz val="12"/>
      <color indexed="30"/>
      <name val="Arial Cyr"/>
      <charset val="204"/>
    </font>
    <font>
      <sz val="10"/>
      <color indexed="8"/>
      <name val="Arial Cyr"/>
      <charset val="204"/>
    </font>
    <font>
      <sz val="10"/>
      <name val="Arial Cyr"/>
      <charset val="204"/>
    </font>
    <font>
      <sz val="11"/>
      <color indexed="8"/>
      <name val="Calibri"/>
      <family val="2"/>
      <charset val="204"/>
    </font>
    <font>
      <sz val="12"/>
      <name val="Arial Cyr"/>
      <charset val="204"/>
    </font>
    <font>
      <i/>
      <sz val="12"/>
      <color theme="1"/>
      <name val="Arial Narrow"/>
      <family val="2"/>
      <charset val="204"/>
    </font>
    <font>
      <b/>
      <sz val="12"/>
      <color theme="1"/>
      <name val="Arial Narrow"/>
      <family val="2"/>
      <charset val="204"/>
    </font>
    <font>
      <b/>
      <i/>
      <sz val="12"/>
      <color theme="3"/>
      <name val="Arial Narrow"/>
      <family val="2"/>
      <charset val="204"/>
    </font>
    <font>
      <u/>
      <sz val="12"/>
      <color theme="1"/>
      <name val="Arial Narrow"/>
      <family val="2"/>
      <charset val="204"/>
    </font>
    <font>
      <b/>
      <i/>
      <sz val="14"/>
      <color theme="1"/>
      <name val="Arial Narrow"/>
      <family val="2"/>
      <charset val="204"/>
    </font>
    <font>
      <b/>
      <vertAlign val="superscript"/>
      <sz val="12"/>
      <color theme="1"/>
      <name val="Arial Narrow"/>
      <family val="2"/>
      <charset val="204"/>
    </font>
    <font>
      <vertAlign val="superscript"/>
      <sz val="12"/>
      <color theme="1"/>
      <name val="Arial Narrow"/>
      <family val="2"/>
      <charset val="204"/>
    </font>
    <font>
      <sz val="14"/>
      <color theme="1"/>
      <name val="Arial Narrow"/>
      <family val="2"/>
      <charset val="204"/>
    </font>
    <font>
      <u/>
      <sz val="14"/>
      <name val="Arial Narrow"/>
      <family val="2"/>
      <charset val="204"/>
    </font>
    <font>
      <b/>
      <sz val="14"/>
      <name val="Arial Narrow"/>
      <family val="2"/>
      <charset val="204"/>
    </font>
    <font>
      <sz val="10"/>
      <name val="Helv"/>
    </font>
    <font>
      <sz val="10"/>
      <name val="Arial"/>
      <family val="2"/>
      <charset val="204"/>
    </font>
    <font>
      <sz val="11"/>
      <color theme="1"/>
      <name val="Arial Narrow"/>
      <family val="2"/>
      <charset val="204"/>
    </font>
    <font>
      <sz val="10"/>
      <color theme="1"/>
      <name val="Arial Narrow"/>
      <family val="2"/>
      <charset val="204"/>
    </font>
    <font>
      <sz val="10"/>
      <color theme="0"/>
      <name val="Arial Narrow"/>
      <family val="2"/>
      <charset val="204"/>
    </font>
    <font>
      <sz val="12"/>
      <name val="Arial Narrow"/>
      <family val="2"/>
      <charset val="204"/>
    </font>
    <font>
      <b/>
      <vertAlign val="superscript"/>
      <sz val="14"/>
      <name val="Arial Narrow"/>
      <family val="2"/>
      <charset val="204"/>
    </font>
    <font>
      <b/>
      <i/>
      <vertAlign val="superscript"/>
      <sz val="14"/>
      <color theme="1"/>
      <name val="Arial Narrow"/>
      <family val="2"/>
      <charset val="204"/>
    </font>
    <font>
      <i/>
      <sz val="12"/>
      <color theme="0"/>
      <name val="Arial Narrow"/>
      <family val="2"/>
      <charset val="204"/>
    </font>
    <font>
      <i/>
      <vertAlign val="superscript"/>
      <sz val="12"/>
      <color theme="1"/>
      <name val="Arial Narrow"/>
      <family val="2"/>
      <charset val="204"/>
    </font>
    <font>
      <i/>
      <u/>
      <sz val="12"/>
      <color theme="1"/>
      <name val="Arial Narrow"/>
      <family val="2"/>
      <charset val="204"/>
    </font>
    <font>
      <sz val="12"/>
      <color theme="0"/>
      <name val="Arial Narrow"/>
      <family val="2"/>
      <charset val="204"/>
    </font>
    <font>
      <i/>
      <vertAlign val="superscript"/>
      <sz val="12"/>
      <name val="Arial Narrow"/>
      <family val="2"/>
      <charset val="204"/>
    </font>
    <font>
      <b/>
      <u/>
      <sz val="14"/>
      <name val="Arial Narrow"/>
      <family val="2"/>
      <charset val="204"/>
    </font>
    <font>
      <b/>
      <sz val="12"/>
      <color indexed="8"/>
      <name val="Arial Cyr"/>
      <charset val="204"/>
    </font>
    <font>
      <sz val="11"/>
      <color theme="1"/>
      <name val="Calibri"/>
      <family val="2"/>
      <scheme val="minor"/>
    </font>
    <font>
      <b/>
      <i/>
      <sz val="12"/>
      <color theme="1"/>
      <name val="Arial Narrow"/>
      <family val="2"/>
      <charset val="204"/>
    </font>
    <font>
      <b/>
      <i/>
      <sz val="12"/>
      <name val="Arial Narrow"/>
      <family val="2"/>
      <charset val="204"/>
    </font>
  </fonts>
  <fills count="4">
    <fill>
      <patternFill patternType="none"/>
    </fill>
    <fill>
      <patternFill patternType="gray125"/>
    </fill>
    <fill>
      <patternFill patternType="solid">
        <fgColor theme="0"/>
        <bgColor indexed="64"/>
      </patternFill>
    </fill>
    <fill>
      <patternFill patternType="solid">
        <fgColor indexed="42"/>
        <bgColor indexed="64"/>
      </patternFill>
    </fill>
  </fills>
  <borders count="7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hair">
        <color indexed="64"/>
      </right>
      <top style="double">
        <color indexed="64"/>
      </top>
      <bottom style="hair">
        <color indexed="64"/>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double">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6" fillId="0" borderId="0"/>
    <xf numFmtId="0" fontId="19" fillId="0" borderId="0"/>
    <xf numFmtId="0" fontId="20" fillId="0" borderId="0"/>
    <xf numFmtId="167" fontId="7" fillId="0" borderId="0" applyFont="0" applyFill="0" applyBorder="0" applyAlignment="0" applyProtection="0"/>
    <xf numFmtId="9" fontId="34" fillId="0" borderId="0" applyFont="0" applyFill="0" applyBorder="0" applyAlignment="0" applyProtection="0"/>
  </cellStyleXfs>
  <cellXfs count="321">
    <xf numFmtId="0" fontId="0" fillId="0" borderId="0" xfId="0"/>
    <xf numFmtId="164" fontId="1" fillId="2" borderId="0" xfId="0" applyNumberFormat="1" applyFont="1" applyFill="1" applyAlignment="1">
      <alignment horizontal="center" vertical="center"/>
    </xf>
    <xf numFmtId="0" fontId="3" fillId="0" borderId="0" xfId="0" applyFont="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49" fontId="6" fillId="3" borderId="1" xfId="1" applyNumberFormat="1" applyFill="1" applyBorder="1" applyAlignment="1">
      <alignment horizontal="center" vertical="center"/>
    </xf>
    <xf numFmtId="164" fontId="1" fillId="2" borderId="1" xfId="0" applyNumberFormat="1" applyFont="1" applyFill="1" applyBorder="1" applyAlignment="1">
      <alignment horizontal="left" vertical="center" wrapText="1"/>
    </xf>
    <xf numFmtId="164" fontId="10" fillId="2" borderId="0" xfId="0" applyNumberFormat="1" applyFont="1" applyFill="1" applyAlignment="1">
      <alignment horizontal="center" vertical="center"/>
    </xf>
    <xf numFmtId="164" fontId="10" fillId="2" borderId="5"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7" xfId="0" applyNumberFormat="1" applyFont="1" applyFill="1" applyBorder="1" applyAlignment="1">
      <alignment horizontal="center" vertical="center" wrapText="1"/>
    </xf>
    <xf numFmtId="164" fontId="1" fillId="2" borderId="9" xfId="0" applyNumberFormat="1" applyFont="1" applyFill="1" applyBorder="1" applyAlignment="1">
      <alignment horizontal="left" vertical="center" wrapText="1"/>
    </xf>
    <xf numFmtId="164" fontId="1" fillId="2" borderId="11" xfId="0" applyNumberFormat="1" applyFont="1" applyFill="1" applyBorder="1" applyAlignment="1">
      <alignment horizontal="center" vertical="center"/>
    </xf>
    <xf numFmtId="164" fontId="1" fillId="2" borderId="12" xfId="0" applyNumberFormat="1" applyFont="1" applyFill="1" applyBorder="1" applyAlignment="1">
      <alignment horizontal="center" vertical="center"/>
    </xf>
    <xf numFmtId="164" fontId="9" fillId="2" borderId="0" xfId="0" applyNumberFormat="1" applyFont="1" applyFill="1" applyAlignment="1">
      <alignment horizontal="center" vertical="center"/>
    </xf>
    <xf numFmtId="164" fontId="9" fillId="2" borderId="16" xfId="0" applyNumberFormat="1" applyFont="1" applyFill="1" applyBorder="1" applyAlignment="1">
      <alignment horizontal="center" vertical="center"/>
    </xf>
    <xf numFmtId="164" fontId="9" fillId="2" borderId="4" xfId="0" applyNumberFormat="1" applyFont="1" applyFill="1" applyBorder="1" applyAlignment="1">
      <alignment horizontal="center" vertical="center"/>
    </xf>
    <xf numFmtId="164" fontId="9" fillId="2" borderId="11" xfId="0" applyNumberFormat="1" applyFont="1" applyFill="1" applyBorder="1" applyAlignment="1">
      <alignment horizontal="center" vertical="center"/>
    </xf>
    <xf numFmtId="164" fontId="9" fillId="2" borderId="1" xfId="0" applyNumberFormat="1" applyFont="1" applyFill="1" applyBorder="1" applyAlignment="1">
      <alignment horizontal="center" vertical="center"/>
    </xf>
    <xf numFmtId="164" fontId="9" fillId="2" borderId="13" xfId="0" applyNumberFormat="1" applyFont="1" applyFill="1" applyBorder="1" applyAlignment="1">
      <alignment horizontal="center" vertical="center"/>
    </xf>
    <xf numFmtId="164" fontId="9" fillId="2" borderId="14" xfId="0" applyNumberFormat="1" applyFont="1" applyFill="1" applyBorder="1" applyAlignment="1">
      <alignment horizontal="center" vertical="center"/>
    </xf>
    <xf numFmtId="164" fontId="9" fillId="2" borderId="4" xfId="0" applyNumberFormat="1" applyFont="1" applyFill="1" applyBorder="1" applyAlignment="1">
      <alignment horizontal="left" vertical="center" wrapText="1" indent="2"/>
    </xf>
    <xf numFmtId="164" fontId="9" fillId="2" borderId="1" xfId="0" applyNumberFormat="1" applyFont="1" applyFill="1" applyBorder="1" applyAlignment="1">
      <alignment horizontal="left" vertical="center" wrapText="1" indent="2"/>
    </xf>
    <xf numFmtId="164" fontId="9" fillId="2" borderId="14" xfId="0" applyNumberFormat="1" applyFont="1" applyFill="1" applyBorder="1" applyAlignment="1">
      <alignment horizontal="left" vertical="center" wrapText="1" indent="2"/>
    </xf>
    <xf numFmtId="164" fontId="1" fillId="2" borderId="19"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1" fillId="2" borderId="28" xfId="0" applyNumberFormat="1" applyFont="1" applyFill="1" applyBorder="1" applyAlignment="1">
      <alignment horizontal="center" vertical="center" wrapText="1"/>
    </xf>
    <xf numFmtId="164" fontId="1" fillId="2" borderId="29" xfId="0" applyNumberFormat="1" applyFont="1" applyFill="1" applyBorder="1" applyAlignment="1">
      <alignment horizontal="center" vertical="center" wrapText="1"/>
    </xf>
    <xf numFmtId="164" fontId="1" fillId="2" borderId="30" xfId="0" applyNumberFormat="1" applyFont="1" applyFill="1" applyBorder="1" applyAlignment="1">
      <alignment horizontal="center" vertical="center" wrapText="1"/>
    </xf>
    <xf numFmtId="165" fontId="1" fillId="2" borderId="13" xfId="0" applyNumberFormat="1" applyFont="1" applyFill="1" applyBorder="1" applyAlignment="1">
      <alignment horizontal="center" vertical="center"/>
    </xf>
    <xf numFmtId="165" fontId="1" fillId="2" borderId="14" xfId="0" applyNumberFormat="1" applyFont="1" applyFill="1" applyBorder="1" applyAlignment="1">
      <alignment horizontal="center" vertical="center"/>
    </xf>
    <xf numFmtId="165" fontId="1" fillId="2" borderId="15" xfId="0" applyNumberFormat="1" applyFont="1" applyFill="1" applyBorder="1" applyAlignment="1">
      <alignment horizontal="center" vertical="center"/>
    </xf>
    <xf numFmtId="164" fontId="10" fillId="2" borderId="18" xfId="0" applyNumberFormat="1" applyFont="1" applyFill="1" applyBorder="1" applyAlignment="1">
      <alignment horizontal="center" vertical="center"/>
    </xf>
    <xf numFmtId="164" fontId="1" fillId="2" borderId="23" xfId="0" applyNumberFormat="1" applyFont="1" applyFill="1" applyBorder="1" applyAlignment="1">
      <alignment horizontal="center" vertical="center"/>
    </xf>
    <xf numFmtId="164" fontId="1" fillId="2" borderId="19" xfId="0" applyNumberFormat="1" applyFont="1" applyFill="1" applyBorder="1" applyAlignment="1">
      <alignment horizontal="left" vertical="center"/>
    </xf>
    <xf numFmtId="164" fontId="1" fillId="2" borderId="19" xfId="0" applyNumberFormat="1" applyFont="1" applyFill="1" applyBorder="1" applyAlignment="1">
      <alignment horizontal="left" vertical="center" wrapText="1"/>
    </xf>
    <xf numFmtId="164" fontId="1" fillId="2" borderId="20" xfId="0" applyNumberFormat="1" applyFont="1" applyFill="1" applyBorder="1" applyAlignment="1">
      <alignment horizontal="left" vertical="center"/>
    </xf>
    <xf numFmtId="164" fontId="10" fillId="2" borderId="21" xfId="0" applyNumberFormat="1" applyFont="1" applyFill="1" applyBorder="1" applyAlignment="1">
      <alignment horizontal="center" vertical="center"/>
    </xf>
    <xf numFmtId="164" fontId="1" fillId="2" borderId="18" xfId="0" applyNumberFormat="1" applyFont="1" applyFill="1" applyBorder="1" applyAlignment="1">
      <alignment horizontal="left" vertical="center" wrapText="1"/>
    </xf>
    <xf numFmtId="164" fontId="1" fillId="2" borderId="19" xfId="0" applyNumberFormat="1" applyFont="1" applyFill="1" applyBorder="1" applyAlignment="1">
      <alignment horizontal="left" vertical="center" wrapText="1" indent="2"/>
    </xf>
    <xf numFmtId="164" fontId="1" fillId="2" borderId="20" xfId="0" applyNumberFormat="1" applyFont="1" applyFill="1" applyBorder="1" applyAlignment="1">
      <alignment horizontal="left" vertical="center" wrapText="1" indent="2"/>
    </xf>
    <xf numFmtId="165" fontId="1" fillId="2" borderId="0" xfId="0" applyNumberFormat="1" applyFont="1" applyFill="1" applyAlignment="1">
      <alignment horizontal="center" vertical="center"/>
    </xf>
    <xf numFmtId="4" fontId="1" fillId="2" borderId="8" xfId="0" applyNumberFormat="1" applyFont="1" applyFill="1" applyBorder="1" applyAlignment="1">
      <alignment horizontal="center" vertical="center"/>
    </xf>
    <xf numFmtId="164" fontId="16" fillId="2" borderId="0" xfId="0" applyNumberFormat="1" applyFont="1" applyFill="1" applyAlignment="1">
      <alignment horizontal="center" vertical="center"/>
    </xf>
    <xf numFmtId="4" fontId="21" fillId="2" borderId="1" xfId="0" applyNumberFormat="1" applyFont="1" applyFill="1" applyBorder="1" applyAlignment="1">
      <alignment horizontal="center" vertical="center"/>
    </xf>
    <xf numFmtId="164" fontId="1" fillId="2" borderId="0" xfId="0" applyNumberFormat="1" applyFont="1" applyFill="1" applyAlignment="1">
      <alignment vertical="center" wrapText="1"/>
    </xf>
    <xf numFmtId="164" fontId="1" fillId="2" borderId="0" xfId="0" applyNumberFormat="1" applyFont="1" applyFill="1" applyAlignment="1">
      <alignment vertical="center"/>
    </xf>
    <xf numFmtId="164" fontId="11" fillId="2" borderId="42" xfId="0" applyNumberFormat="1" applyFont="1" applyFill="1" applyBorder="1" applyAlignment="1">
      <alignment horizontal="center" vertical="center" wrapText="1"/>
    </xf>
    <xf numFmtId="164" fontId="1" fillId="2" borderId="43" xfId="0" applyNumberFormat="1" applyFont="1" applyFill="1" applyBorder="1" applyAlignment="1">
      <alignment horizontal="center" vertical="center"/>
    </xf>
    <xf numFmtId="164" fontId="1" fillId="2" borderId="44" xfId="0" applyNumberFormat="1" applyFont="1" applyFill="1" applyBorder="1" applyAlignment="1">
      <alignment horizontal="center" vertical="center"/>
    </xf>
    <xf numFmtId="164" fontId="1" fillId="2" borderId="45" xfId="0" applyNumberFormat="1" applyFont="1" applyFill="1" applyBorder="1" applyAlignment="1">
      <alignment horizontal="center" vertical="center"/>
    </xf>
    <xf numFmtId="164" fontId="1" fillId="2" borderId="46" xfId="0" applyNumberFormat="1" applyFont="1" applyFill="1" applyBorder="1" applyAlignment="1">
      <alignment horizontal="center" vertical="center"/>
    </xf>
    <xf numFmtId="164" fontId="10" fillId="2" borderId="45" xfId="0" applyNumberFormat="1" applyFont="1" applyFill="1" applyBorder="1" applyAlignment="1">
      <alignment horizontal="center" vertical="center"/>
    </xf>
    <xf numFmtId="164" fontId="10" fillId="2" borderId="46" xfId="0" applyNumberFormat="1" applyFont="1" applyFill="1" applyBorder="1" applyAlignment="1">
      <alignment horizontal="center" vertical="center"/>
    </xf>
    <xf numFmtId="164" fontId="1" fillId="2" borderId="47" xfId="0" applyNumberFormat="1" applyFont="1" applyFill="1" applyBorder="1" applyAlignment="1">
      <alignment horizontal="center" vertical="center"/>
    </xf>
    <xf numFmtId="164" fontId="1" fillId="2" borderId="48" xfId="0" applyNumberFormat="1" applyFont="1" applyFill="1" applyBorder="1" applyAlignment="1">
      <alignment horizontal="center" vertical="center"/>
    </xf>
    <xf numFmtId="164" fontId="1" fillId="2" borderId="49" xfId="0" applyNumberFormat="1" applyFont="1" applyFill="1" applyBorder="1" applyAlignment="1">
      <alignment horizontal="center" vertical="center"/>
    </xf>
    <xf numFmtId="164" fontId="9" fillId="2" borderId="43" xfId="0" applyNumberFormat="1" applyFont="1" applyFill="1" applyBorder="1" applyAlignment="1">
      <alignment horizontal="center" vertical="center" wrapText="1"/>
    </xf>
    <xf numFmtId="164" fontId="9" fillId="2" borderId="45" xfId="0" applyNumberFormat="1" applyFont="1" applyFill="1" applyBorder="1" applyAlignment="1">
      <alignment horizontal="center" vertical="center"/>
    </xf>
    <xf numFmtId="164" fontId="9" fillId="2" borderId="46" xfId="0" applyNumberFormat="1" applyFont="1" applyFill="1" applyBorder="1" applyAlignment="1">
      <alignment horizontal="center" vertical="center"/>
    </xf>
    <xf numFmtId="164" fontId="16" fillId="2" borderId="45" xfId="0" applyNumberFormat="1" applyFont="1" applyFill="1" applyBorder="1" applyAlignment="1">
      <alignment horizontal="center" vertical="center"/>
    </xf>
    <xf numFmtId="164" fontId="16" fillId="2" borderId="46" xfId="0" applyNumberFormat="1" applyFont="1" applyFill="1" applyBorder="1" applyAlignment="1">
      <alignment horizontal="center" vertical="center"/>
    </xf>
    <xf numFmtId="4" fontId="21" fillId="2" borderId="12" xfId="0" applyNumberFormat="1" applyFont="1" applyFill="1" applyBorder="1" applyAlignment="1">
      <alignment horizontal="center" vertical="center"/>
    </xf>
    <xf numFmtId="4" fontId="21" fillId="2" borderId="14" xfId="0" applyNumberFormat="1" applyFont="1" applyFill="1" applyBorder="1" applyAlignment="1">
      <alignment horizontal="center" vertical="center"/>
    </xf>
    <xf numFmtId="4" fontId="21" fillId="2" borderId="15" xfId="0" applyNumberFormat="1" applyFont="1" applyFill="1" applyBorder="1" applyAlignment="1">
      <alignment horizontal="center" vertical="center"/>
    </xf>
    <xf numFmtId="4" fontId="21" fillId="2" borderId="4" xfId="0" applyNumberFormat="1" applyFont="1" applyFill="1" applyBorder="1" applyAlignment="1">
      <alignment horizontal="center" vertical="center"/>
    </xf>
    <xf numFmtId="4" fontId="21" fillId="2" borderId="17"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wrapText="1"/>
    </xf>
    <xf numFmtId="164" fontId="1" fillId="2" borderId="15" xfId="0" applyNumberFormat="1" applyFont="1" applyFill="1" applyBorder="1" applyAlignment="1">
      <alignment horizontal="center" vertical="center" wrapText="1"/>
    </xf>
    <xf numFmtId="4" fontId="21" fillId="2" borderId="38" xfId="0" applyNumberFormat="1" applyFont="1" applyFill="1" applyBorder="1" applyAlignment="1">
      <alignment horizontal="center" vertical="center"/>
    </xf>
    <xf numFmtId="4" fontId="21" fillId="2" borderId="2" xfId="0" applyNumberFormat="1" applyFont="1" applyFill="1" applyBorder="1" applyAlignment="1">
      <alignment horizontal="center" vertical="center"/>
    </xf>
    <xf numFmtId="4" fontId="21" fillId="2" borderId="51"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wrapText="1"/>
    </xf>
    <xf numFmtId="3" fontId="1" fillId="2" borderId="18" xfId="0" applyNumberFormat="1" applyFont="1" applyFill="1" applyBorder="1" applyAlignment="1">
      <alignment horizontal="center" vertical="center"/>
    </xf>
    <xf numFmtId="3" fontId="1" fillId="2" borderId="19" xfId="0" applyNumberFormat="1" applyFont="1" applyFill="1" applyBorder="1" applyAlignment="1">
      <alignment horizontal="center" vertical="center"/>
    </xf>
    <xf numFmtId="3" fontId="1" fillId="2" borderId="20" xfId="0" applyNumberFormat="1" applyFont="1" applyFill="1" applyBorder="1" applyAlignment="1">
      <alignment horizontal="center" vertical="center"/>
    </xf>
    <xf numFmtId="4" fontId="21" fillId="2" borderId="9" xfId="0" applyNumberFormat="1" applyFont="1" applyFill="1" applyBorder="1" applyAlignment="1">
      <alignment horizontal="center" vertical="center"/>
    </xf>
    <xf numFmtId="4" fontId="21" fillId="2" borderId="10" xfId="0" applyNumberFormat="1" applyFont="1" applyFill="1" applyBorder="1" applyAlignment="1">
      <alignment horizontal="center" vertical="center"/>
    </xf>
    <xf numFmtId="4" fontId="21" fillId="2" borderId="53" xfId="0" applyNumberFormat="1" applyFont="1" applyFill="1" applyBorder="1" applyAlignment="1">
      <alignment horizontal="center" vertical="center"/>
    </xf>
    <xf numFmtId="3" fontId="1" fillId="2" borderId="21" xfId="0" applyNumberFormat="1" applyFont="1" applyFill="1" applyBorder="1" applyAlignment="1">
      <alignment horizontal="center" vertical="center"/>
    </xf>
    <xf numFmtId="4" fontId="21" fillId="2" borderId="8" xfId="0" applyNumberFormat="1" applyFont="1" applyFill="1" applyBorder="1" applyAlignment="1">
      <alignment horizontal="center" vertical="center"/>
    </xf>
    <xf numFmtId="4" fontId="21" fillId="2" borderId="11" xfId="0" applyNumberFormat="1" applyFont="1" applyFill="1" applyBorder="1" applyAlignment="1">
      <alignment horizontal="center" vertical="center"/>
    </xf>
    <xf numFmtId="4" fontId="21" fillId="2" borderId="13" xfId="0" applyNumberFormat="1" applyFont="1" applyFill="1" applyBorder="1" applyAlignment="1">
      <alignment horizontal="center" vertical="center"/>
    </xf>
    <xf numFmtId="4" fontId="1" fillId="2" borderId="0" xfId="0" applyNumberFormat="1" applyFont="1" applyFill="1" applyAlignment="1">
      <alignment horizontal="center" vertical="center"/>
    </xf>
    <xf numFmtId="164" fontId="1" fillId="2" borderId="56" xfId="0" applyNumberFormat="1" applyFont="1" applyFill="1" applyBorder="1" applyAlignment="1">
      <alignment horizontal="left" vertical="center"/>
    </xf>
    <xf numFmtId="4" fontId="1" fillId="2" borderId="38" xfId="0" applyNumberFormat="1" applyFont="1" applyFill="1" applyBorder="1" applyAlignment="1">
      <alignment horizontal="center" vertical="center"/>
    </xf>
    <xf numFmtId="164" fontId="10" fillId="2" borderId="18" xfId="0" applyNumberFormat="1" applyFont="1" applyFill="1" applyBorder="1" applyAlignment="1">
      <alignment horizontal="left" vertical="center" wrapText="1"/>
    </xf>
    <xf numFmtId="164" fontId="1" fillId="2" borderId="21" xfId="0" applyNumberFormat="1" applyFont="1" applyFill="1" applyBorder="1" applyAlignment="1">
      <alignment horizontal="left" vertical="center" wrapText="1" indent="2"/>
    </xf>
    <xf numFmtId="164" fontId="1" fillId="2" borderId="58" xfId="0" applyNumberFormat="1" applyFont="1" applyFill="1" applyBorder="1" applyAlignment="1">
      <alignment horizontal="left" vertical="center" wrapText="1" indent="2"/>
    </xf>
    <xf numFmtId="164" fontId="1" fillId="2" borderId="18" xfId="0" applyNumberFormat="1" applyFont="1" applyFill="1" applyBorder="1" applyAlignment="1">
      <alignment horizontal="left" vertical="center"/>
    </xf>
    <xf numFmtId="164" fontId="1" fillId="2" borderId="21" xfId="0" applyNumberFormat="1" applyFont="1" applyFill="1" applyBorder="1" applyAlignment="1">
      <alignment horizontal="left" vertical="center"/>
    </xf>
    <xf numFmtId="164" fontId="1" fillId="2" borderId="61" xfId="0" applyNumberFormat="1" applyFont="1" applyFill="1" applyBorder="1" applyAlignment="1">
      <alignment horizontal="center" vertical="center"/>
    </xf>
    <xf numFmtId="4" fontId="1" fillId="2" borderId="1" xfId="0" applyNumberFormat="1" applyFont="1" applyFill="1" applyBorder="1" applyAlignment="1">
      <alignment horizontal="center" vertical="center"/>
    </xf>
    <xf numFmtId="4" fontId="1" fillId="2" borderId="12" xfId="0" applyNumberFormat="1" applyFont="1" applyFill="1" applyBorder="1" applyAlignment="1">
      <alignment horizontal="center" vertical="center"/>
    </xf>
    <xf numFmtId="4" fontId="1" fillId="2" borderId="17" xfId="0" applyNumberFormat="1" applyFont="1" applyFill="1" applyBorder="1" applyAlignment="1">
      <alignment horizontal="center" vertical="center"/>
    </xf>
    <xf numFmtId="164" fontId="1" fillId="2" borderId="0" xfId="0" applyNumberFormat="1" applyFont="1" applyFill="1" applyAlignment="1">
      <alignment horizontal="left" vertical="center"/>
    </xf>
    <xf numFmtId="164" fontId="1" fillId="2" borderId="25" xfId="0" applyNumberFormat="1" applyFont="1" applyFill="1" applyBorder="1" applyAlignment="1">
      <alignment horizontal="center" vertical="center"/>
    </xf>
    <xf numFmtId="164" fontId="24" fillId="2" borderId="25" xfId="0" applyNumberFormat="1" applyFont="1" applyFill="1" applyBorder="1" applyAlignment="1">
      <alignment horizontal="center" vertical="center"/>
    </xf>
    <xf numFmtId="164" fontId="1" fillId="2" borderId="48" xfId="0" applyNumberFormat="1" applyFont="1" applyFill="1" applyBorder="1" applyAlignment="1">
      <alignment horizontal="left" vertical="center"/>
    </xf>
    <xf numFmtId="4" fontId="1" fillId="2" borderId="48" xfId="0" applyNumberFormat="1" applyFont="1" applyFill="1" applyBorder="1" applyAlignment="1">
      <alignment horizontal="center" vertical="center"/>
    </xf>
    <xf numFmtId="4" fontId="1" fillId="2" borderId="11" xfId="0" applyNumberFormat="1" applyFont="1" applyFill="1" applyBorder="1" applyAlignment="1">
      <alignment horizontal="center" vertical="center"/>
    </xf>
    <xf numFmtId="4" fontId="1" fillId="2" borderId="13" xfId="0" applyNumberFormat="1" applyFont="1" applyFill="1" applyBorder="1" applyAlignment="1">
      <alignment horizontal="center" vertical="center"/>
    </xf>
    <xf numFmtId="4" fontId="1" fillId="2" borderId="41" xfId="0" applyNumberFormat="1" applyFont="1" applyFill="1" applyBorder="1" applyAlignment="1">
      <alignment horizontal="center" vertical="center"/>
    </xf>
    <xf numFmtId="164" fontId="9" fillId="2" borderId="0" xfId="0" applyNumberFormat="1" applyFont="1" applyFill="1" applyAlignment="1">
      <alignment vertical="center" wrapText="1"/>
    </xf>
    <xf numFmtId="164" fontId="9" fillId="2" borderId="46" xfId="0" applyNumberFormat="1" applyFont="1" applyFill="1" applyBorder="1" applyAlignment="1">
      <alignment vertical="center" wrapText="1"/>
    </xf>
    <xf numFmtId="0" fontId="0" fillId="0" borderId="0" xfId="0" applyAlignment="1">
      <alignment wrapText="1"/>
    </xf>
    <xf numFmtId="0" fontId="5" fillId="0" borderId="1" xfId="0" applyFont="1" applyBorder="1" applyAlignment="1">
      <alignment horizontal="right" vertical="top" wrapText="1"/>
    </xf>
    <xf numFmtId="0" fontId="6" fillId="0" borderId="1" xfId="1" applyBorder="1" applyAlignment="1">
      <alignment horizontal="right" vertical="top" wrapText="1"/>
    </xf>
    <xf numFmtId="0" fontId="0" fillId="0" borderId="3" xfId="0" applyBorder="1" applyAlignment="1">
      <alignment vertical="top" wrapText="1"/>
    </xf>
    <xf numFmtId="0" fontId="0" fillId="0" borderId="3" xfId="0" applyBorder="1" applyAlignment="1">
      <alignment horizontal="right"/>
    </xf>
    <xf numFmtId="0" fontId="8" fillId="0" borderId="0" xfId="0" applyFont="1" applyAlignment="1">
      <alignment horizontal="left"/>
    </xf>
    <xf numFmtId="0" fontId="5" fillId="0" borderId="1" xfId="0" applyFont="1" applyBorder="1" applyAlignment="1">
      <alignment horizontal="center" wrapText="1"/>
    </xf>
    <xf numFmtId="0" fontId="3" fillId="0" borderId="0" xfId="0" applyFont="1" applyAlignment="1">
      <alignment wrapText="1"/>
    </xf>
    <xf numFmtId="166" fontId="1" fillId="2" borderId="25" xfId="0" applyNumberFormat="1" applyFont="1" applyFill="1" applyBorder="1" applyAlignment="1">
      <alignment horizontal="center" vertical="center"/>
    </xf>
    <xf numFmtId="164" fontId="1" fillId="2" borderId="46" xfId="0" applyNumberFormat="1" applyFont="1" applyFill="1" applyBorder="1" applyAlignment="1">
      <alignment horizontal="left" vertical="center"/>
    </xf>
    <xf numFmtId="4" fontId="1" fillId="2" borderId="5" xfId="0" applyNumberFormat="1" applyFont="1" applyFill="1" applyBorder="1" applyAlignment="1">
      <alignment horizontal="center" vertical="center"/>
    </xf>
    <xf numFmtId="4" fontId="1" fillId="2" borderId="10" xfId="0" applyNumberFormat="1" applyFont="1" applyFill="1" applyBorder="1" applyAlignment="1">
      <alignment horizontal="center" vertical="center"/>
    </xf>
    <xf numFmtId="4" fontId="1" fillId="2" borderId="56" xfId="0" applyNumberFormat="1" applyFont="1" applyFill="1" applyBorder="1" applyAlignment="1">
      <alignment horizontal="center" vertical="center"/>
    </xf>
    <xf numFmtId="4" fontId="1" fillId="2" borderId="18" xfId="0" applyNumberFormat="1" applyFont="1" applyFill="1" applyBorder="1" applyAlignment="1">
      <alignment horizontal="center" vertical="center"/>
    </xf>
    <xf numFmtId="4" fontId="1" fillId="2" borderId="19" xfId="0" applyNumberFormat="1" applyFont="1" applyFill="1" applyBorder="1" applyAlignment="1">
      <alignment horizontal="center" vertical="center"/>
    </xf>
    <xf numFmtId="4" fontId="1" fillId="2" borderId="20" xfId="0" applyNumberFormat="1" applyFont="1" applyFill="1" applyBorder="1" applyAlignment="1">
      <alignment horizontal="center" vertical="center"/>
    </xf>
    <xf numFmtId="164" fontId="1" fillId="2" borderId="37" xfId="0" applyNumberFormat="1" applyFont="1" applyFill="1" applyBorder="1" applyAlignment="1">
      <alignment horizontal="center" vertical="center"/>
    </xf>
    <xf numFmtId="164" fontId="1" fillId="2" borderId="50" xfId="0" applyNumberFormat="1" applyFont="1" applyFill="1" applyBorder="1" applyAlignment="1">
      <alignment horizontal="center" vertical="center"/>
    </xf>
    <xf numFmtId="3" fontId="1" fillId="2" borderId="0" xfId="0" applyNumberFormat="1" applyFont="1" applyFill="1" applyAlignment="1">
      <alignment horizontal="center" vertical="center"/>
    </xf>
    <xf numFmtId="4" fontId="21" fillId="2" borderId="0" xfId="0" applyNumberFormat="1" applyFont="1" applyFill="1" applyAlignment="1">
      <alignment horizontal="center" vertical="center"/>
    </xf>
    <xf numFmtId="164" fontId="1" fillId="2" borderId="63" xfId="0" applyNumberFormat="1" applyFont="1" applyFill="1" applyBorder="1" applyAlignment="1">
      <alignment horizontal="center" vertical="center"/>
    </xf>
    <xf numFmtId="164" fontId="1" fillId="2" borderId="64" xfId="0" applyNumberFormat="1" applyFont="1" applyFill="1" applyBorder="1" applyAlignment="1">
      <alignment horizontal="center" vertical="center"/>
    </xf>
    <xf numFmtId="4" fontId="9" fillId="0" borderId="17" xfId="0" applyNumberFormat="1" applyFont="1" applyBorder="1" applyAlignment="1">
      <alignment horizontal="center" vertical="center"/>
    </xf>
    <xf numFmtId="4" fontId="9" fillId="2" borderId="12" xfId="0" applyNumberFormat="1" applyFont="1" applyFill="1" applyBorder="1" applyAlignment="1">
      <alignment horizontal="center" vertical="center"/>
    </xf>
    <xf numFmtId="0" fontId="2" fillId="0" borderId="0" xfId="0" applyFont="1" applyAlignment="1">
      <alignment horizontal="right" vertical="top"/>
    </xf>
    <xf numFmtId="0" fontId="4" fillId="0" borderId="0" xfId="0" applyFont="1" applyAlignment="1">
      <alignment vertical="top"/>
    </xf>
    <xf numFmtId="0" fontId="2" fillId="0" borderId="0" xfId="0" applyFont="1" applyAlignment="1">
      <alignment vertical="top"/>
    </xf>
    <xf numFmtId="2" fontId="5" fillId="0" borderId="1" xfId="1" applyNumberFormat="1" applyFont="1" applyBorder="1" applyAlignment="1">
      <alignment horizontal="right" vertical="center" wrapText="1"/>
    </xf>
    <xf numFmtId="0" fontId="5" fillId="0" borderId="1" xfId="1" applyFont="1" applyBorder="1" applyAlignment="1">
      <alignment horizontal="center" vertical="center" wrapText="1"/>
    </xf>
    <xf numFmtId="0" fontId="6" fillId="0" borderId="2" xfId="1" applyBorder="1" applyAlignment="1">
      <alignment horizontal="center" vertical="center"/>
    </xf>
    <xf numFmtId="0" fontId="6" fillId="0" borderId="1" xfId="1" applyBorder="1" applyAlignment="1">
      <alignment horizontal="center" vertical="center"/>
    </xf>
    <xf numFmtId="0" fontId="0" fillId="0" borderId="0" xfId="0" applyAlignment="1">
      <alignment vertical="top" wrapText="1"/>
    </xf>
    <xf numFmtId="0" fontId="0" fillId="0" borderId="0" xfId="0" applyAlignment="1">
      <alignment horizontal="center"/>
    </xf>
    <xf numFmtId="0" fontId="0" fillId="0" borderId="0" xfId="0" applyAlignment="1">
      <alignment horizontal="right"/>
    </xf>
    <xf numFmtId="164" fontId="1" fillId="2" borderId="9"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4" fontId="9" fillId="2" borderId="15" xfId="0" applyNumberFormat="1" applyFont="1" applyFill="1" applyBorder="1" applyAlignment="1">
      <alignment horizontal="center" vertical="center"/>
    </xf>
    <xf numFmtId="0" fontId="33" fillId="0" borderId="0" xfId="0" applyFont="1"/>
    <xf numFmtId="164" fontId="1" fillId="2" borderId="37" xfId="0" applyNumberFormat="1" applyFont="1" applyFill="1" applyBorder="1" applyAlignment="1">
      <alignment horizontal="left" vertical="center" wrapText="1"/>
    </xf>
    <xf numFmtId="164" fontId="1" fillId="2" borderId="23" xfId="0" applyNumberFormat="1" applyFont="1" applyFill="1" applyBorder="1" applyAlignment="1">
      <alignment horizontal="left" vertical="center" wrapText="1"/>
    </xf>
    <xf numFmtId="165" fontId="1" fillId="2" borderId="36" xfId="0" applyNumberFormat="1" applyFont="1" applyFill="1" applyBorder="1" applyAlignment="1">
      <alignment horizontal="center" vertical="center"/>
    </xf>
    <xf numFmtId="165" fontId="1" fillId="2" borderId="68" xfId="0" applyNumberFormat="1" applyFont="1" applyFill="1" applyBorder="1" applyAlignment="1">
      <alignment horizontal="center" vertical="center"/>
    </xf>
    <xf numFmtId="164" fontId="1" fillId="2" borderId="50" xfId="0" applyNumberFormat="1" applyFont="1" applyFill="1" applyBorder="1" applyAlignment="1">
      <alignment horizontal="left" vertical="center" wrapText="1"/>
    </xf>
    <xf numFmtId="164" fontId="1" fillId="2" borderId="20" xfId="0" applyNumberFormat="1" applyFont="1" applyFill="1" applyBorder="1" applyAlignment="1">
      <alignment horizontal="center" vertical="center"/>
    </xf>
    <xf numFmtId="164" fontId="1" fillId="2" borderId="33" xfId="0" applyNumberFormat="1" applyFont="1" applyFill="1" applyBorder="1" applyAlignment="1">
      <alignment horizontal="center" vertical="center"/>
    </xf>
    <xf numFmtId="164" fontId="10" fillId="2" borderId="63" xfId="0" applyNumberFormat="1" applyFont="1" applyFill="1" applyBorder="1" applyAlignment="1">
      <alignment horizontal="center" vertical="center" wrapText="1"/>
    </xf>
    <xf numFmtId="164" fontId="1" fillId="2" borderId="18"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10" fillId="2" borderId="56" xfId="0" applyNumberFormat="1" applyFont="1" applyFill="1" applyBorder="1" applyAlignment="1">
      <alignment horizontal="center" vertical="center" wrapText="1"/>
    </xf>
    <xf numFmtId="165" fontId="1" fillId="2" borderId="11" xfId="0" applyNumberFormat="1" applyFont="1" applyFill="1" applyBorder="1" applyAlignment="1">
      <alignment horizontal="center" vertical="center"/>
    </xf>
    <xf numFmtId="165" fontId="10" fillId="2" borderId="11" xfId="0" applyNumberFormat="1" applyFont="1" applyFill="1" applyBorder="1" applyAlignment="1">
      <alignment horizontal="center" vertical="center"/>
    </xf>
    <xf numFmtId="165" fontId="10" fillId="2" borderId="37" xfId="0" applyNumberFormat="1" applyFont="1" applyFill="1" applyBorder="1" applyAlignment="1">
      <alignment horizontal="center" vertical="center"/>
    </xf>
    <xf numFmtId="165" fontId="10" fillId="2" borderId="12" xfId="0" applyNumberFormat="1" applyFont="1" applyFill="1" applyBorder="1" applyAlignment="1">
      <alignment horizontal="center" vertical="center"/>
    </xf>
    <xf numFmtId="165" fontId="10" fillId="2" borderId="68" xfId="0" applyNumberFormat="1" applyFont="1" applyFill="1" applyBorder="1" applyAlignment="1">
      <alignment horizontal="center" vertical="center"/>
    </xf>
    <xf numFmtId="165" fontId="10" fillId="2" borderId="36" xfId="0" applyNumberFormat="1" applyFont="1" applyFill="1" applyBorder="1" applyAlignment="1">
      <alignment horizontal="center" vertical="center"/>
    </xf>
    <xf numFmtId="165" fontId="1" fillId="2" borderId="2" xfId="0" applyNumberFormat="1" applyFont="1" applyFill="1" applyBorder="1" applyAlignment="1">
      <alignment horizontal="center" vertical="center"/>
    </xf>
    <xf numFmtId="165" fontId="1" fillId="2" borderId="1" xfId="0" applyNumberFormat="1" applyFont="1" applyFill="1" applyBorder="1" applyAlignment="1">
      <alignment horizontal="center" vertical="center"/>
    </xf>
    <xf numFmtId="165" fontId="1" fillId="2" borderId="12" xfId="0" applyNumberFormat="1" applyFont="1" applyFill="1" applyBorder="1" applyAlignment="1">
      <alignment horizontal="center" vertical="center"/>
    </xf>
    <xf numFmtId="165" fontId="1" fillId="2" borderId="51" xfId="0" applyNumberFormat="1" applyFont="1" applyFill="1" applyBorder="1" applyAlignment="1">
      <alignment horizontal="center" vertical="center"/>
    </xf>
    <xf numFmtId="165" fontId="1" fillId="2" borderId="16" xfId="0" applyNumberFormat="1" applyFont="1" applyFill="1" applyBorder="1" applyAlignment="1">
      <alignment horizontal="center" vertical="center"/>
    </xf>
    <xf numFmtId="165" fontId="1" fillId="2" borderId="17" xfId="0" applyNumberFormat="1" applyFont="1" applyFill="1" applyBorder="1" applyAlignment="1">
      <alignment horizontal="center" vertical="center"/>
    </xf>
    <xf numFmtId="165" fontId="1" fillId="2" borderId="8" xfId="0" applyNumberFormat="1" applyFont="1" applyFill="1" applyBorder="1" applyAlignment="1">
      <alignment horizontal="center" vertical="center"/>
    </xf>
    <xf numFmtId="165" fontId="1" fillId="2" borderId="10" xfId="0" applyNumberFormat="1" applyFont="1" applyFill="1" applyBorder="1" applyAlignment="1">
      <alignment horizontal="center" vertical="center"/>
    </xf>
    <xf numFmtId="164" fontId="1" fillId="2" borderId="0" xfId="0" applyNumberFormat="1" applyFont="1" applyFill="1" applyAlignment="1">
      <alignment horizontal="left" vertical="center" wrapText="1" indent="2"/>
    </xf>
    <xf numFmtId="0" fontId="5" fillId="3" borderId="1" xfId="0" applyFont="1" applyFill="1" applyBorder="1" applyAlignment="1">
      <alignment horizontal="left" vertical="top" wrapText="1"/>
    </xf>
    <xf numFmtId="0" fontId="5" fillId="3" borderId="1" xfId="0" applyFont="1" applyFill="1" applyBorder="1" applyAlignment="1">
      <alignment horizontal="left" vertical="distributed" wrapText="1" indent="10"/>
    </xf>
    <xf numFmtId="164" fontId="10" fillId="2" borderId="5" xfId="0" applyNumberFormat="1" applyFont="1" applyFill="1" applyBorder="1" applyAlignment="1">
      <alignment horizontal="center" vertical="center"/>
    </xf>
    <xf numFmtId="164" fontId="10" fillId="2" borderId="6" xfId="0" applyNumberFormat="1" applyFont="1" applyFill="1" applyBorder="1" applyAlignment="1">
      <alignment horizontal="left" vertical="center" wrapText="1"/>
    </xf>
    <xf numFmtId="164" fontId="10" fillId="2" borderId="6" xfId="0" applyNumberFormat="1" applyFont="1" applyFill="1" applyBorder="1" applyAlignment="1">
      <alignment horizontal="center" vertical="center"/>
    </xf>
    <xf numFmtId="4" fontId="10" fillId="2" borderId="7" xfId="0" applyNumberFormat="1" applyFont="1" applyFill="1" applyBorder="1" applyAlignment="1">
      <alignment horizontal="center" vertical="center"/>
    </xf>
    <xf numFmtId="164" fontId="35" fillId="2" borderId="72" xfId="0" applyNumberFormat="1" applyFont="1" applyFill="1" applyBorder="1" applyAlignment="1">
      <alignment horizontal="center" vertical="center" wrapText="1"/>
    </xf>
    <xf numFmtId="164" fontId="35" fillId="2" borderId="73" xfId="0" applyNumberFormat="1" applyFont="1" applyFill="1" applyBorder="1" applyAlignment="1">
      <alignment horizontal="left" vertical="center" wrapText="1"/>
    </xf>
    <xf numFmtId="164" fontId="35" fillId="2" borderId="73" xfId="0" applyNumberFormat="1" applyFont="1" applyFill="1" applyBorder="1" applyAlignment="1">
      <alignment horizontal="center" vertical="center" wrapText="1"/>
    </xf>
    <xf numFmtId="4" fontId="35" fillId="2" borderId="74" xfId="0" applyNumberFormat="1" applyFont="1" applyFill="1" applyBorder="1" applyAlignment="1">
      <alignment horizontal="center" vertical="center" wrapText="1"/>
    </xf>
    <xf numFmtId="164" fontId="1" fillId="2" borderId="75" xfId="0" applyNumberFormat="1" applyFont="1" applyFill="1" applyBorder="1" applyAlignment="1">
      <alignment horizontal="center" vertical="center"/>
    </xf>
    <xf numFmtId="164" fontId="1" fillId="2" borderId="76" xfId="0" applyNumberFormat="1" applyFont="1" applyFill="1" applyBorder="1" applyAlignment="1">
      <alignment horizontal="left" vertical="center" wrapText="1"/>
    </xf>
    <xf numFmtId="164" fontId="1" fillId="2" borderId="76" xfId="0" applyNumberFormat="1" applyFont="1" applyFill="1" applyBorder="1" applyAlignment="1">
      <alignment horizontal="center" vertical="center"/>
    </xf>
    <xf numFmtId="4" fontId="1" fillId="2" borderId="77" xfId="0" applyNumberFormat="1" applyFont="1" applyFill="1" applyBorder="1" applyAlignment="1">
      <alignment horizontal="center" vertical="center"/>
    </xf>
    <xf numFmtId="164" fontId="35" fillId="2" borderId="5" xfId="0" applyNumberFormat="1" applyFont="1" applyFill="1" applyBorder="1" applyAlignment="1">
      <alignment horizontal="center" vertical="center"/>
    </xf>
    <xf numFmtId="164" fontId="35" fillId="2" borderId="6" xfId="0" applyNumberFormat="1" applyFont="1" applyFill="1" applyBorder="1" applyAlignment="1">
      <alignment horizontal="left" vertical="center" wrapText="1"/>
    </xf>
    <xf numFmtId="164" fontId="35" fillId="2" borderId="6" xfId="0" applyNumberFormat="1" applyFont="1" applyFill="1" applyBorder="1" applyAlignment="1">
      <alignment horizontal="center" vertical="center"/>
    </xf>
    <xf numFmtId="164" fontId="36" fillId="2" borderId="7"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xf>
    <xf numFmtId="164" fontId="1" fillId="2" borderId="15" xfId="0" applyNumberFormat="1" applyFont="1" applyFill="1" applyBorder="1" applyAlignment="1">
      <alignment horizontal="center" vertical="center"/>
    </xf>
    <xf numFmtId="164" fontId="1" fillId="2" borderId="14" xfId="0" applyNumberFormat="1" applyFont="1" applyFill="1" applyBorder="1" applyAlignment="1">
      <alignment horizontal="left" vertical="center" wrapText="1"/>
    </xf>
    <xf numFmtId="4" fontId="1" fillId="0" borderId="12" xfId="0" applyNumberFormat="1" applyFont="1" applyBorder="1" applyAlignment="1">
      <alignment horizontal="center" vertical="center"/>
    </xf>
    <xf numFmtId="164" fontId="1" fillId="2" borderId="16" xfId="0" applyNumberFormat="1" applyFont="1" applyFill="1" applyBorder="1" applyAlignment="1">
      <alignment horizontal="center" vertical="center"/>
    </xf>
    <xf numFmtId="164" fontId="1" fillId="2" borderId="4" xfId="0" applyNumberFormat="1" applyFont="1" applyFill="1" applyBorder="1" applyAlignment="1">
      <alignment horizontal="left" vertical="center" wrapText="1"/>
    </xf>
    <xf numFmtId="164" fontId="1" fillId="2" borderId="4" xfId="0" applyNumberFormat="1" applyFont="1" applyFill="1" applyBorder="1" applyAlignment="1">
      <alignment horizontal="center" vertical="center"/>
    </xf>
    <xf numFmtId="164" fontId="1" fillId="2" borderId="0" xfId="0" applyNumberFormat="1" applyFont="1" applyFill="1" applyAlignment="1">
      <alignment horizontal="left" vertical="center" indent="5"/>
    </xf>
    <xf numFmtId="164" fontId="1" fillId="2" borderId="0" xfId="0" applyNumberFormat="1" applyFont="1" applyFill="1" applyAlignment="1">
      <alignment horizontal="left" vertical="center" indent="8"/>
    </xf>
    <xf numFmtId="164" fontId="1" fillId="2" borderId="10" xfId="0" applyNumberFormat="1" applyFont="1" applyFill="1" applyBorder="1" applyAlignment="1">
      <alignment horizontal="center" vertical="center"/>
    </xf>
    <xf numFmtId="4" fontId="1" fillId="2" borderId="25"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xf>
    <xf numFmtId="4" fontId="1" fillId="2" borderId="3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4" fontId="1" fillId="2" borderId="28" xfId="0" applyNumberFormat="1" applyFont="1" applyFill="1" applyBorder="1" applyAlignment="1">
      <alignment horizontal="center" vertical="center"/>
    </xf>
    <xf numFmtId="4" fontId="1" fillId="2" borderId="29" xfId="0" applyNumberFormat="1" applyFont="1" applyFill="1" applyBorder="1" applyAlignment="1">
      <alignment horizontal="center" vertical="center"/>
    </xf>
    <xf numFmtId="4" fontId="1" fillId="2" borderId="30" xfId="0" applyNumberFormat="1" applyFont="1" applyFill="1" applyBorder="1" applyAlignment="1">
      <alignment horizontal="center" vertical="center"/>
    </xf>
    <xf numFmtId="4" fontId="1" fillId="2" borderId="35" xfId="0" applyNumberFormat="1" applyFont="1" applyFill="1" applyBorder="1" applyAlignment="1">
      <alignment horizontal="center" vertical="center"/>
    </xf>
    <xf numFmtId="4" fontId="1" fillId="2" borderId="4" xfId="0" applyNumberFormat="1" applyFont="1" applyFill="1" applyBorder="1" applyAlignment="1">
      <alignment horizontal="center" vertical="center"/>
    </xf>
    <xf numFmtId="4" fontId="1" fillId="2" borderId="2" xfId="0" applyNumberFormat="1" applyFont="1" applyFill="1" applyBorder="1" applyAlignment="1">
      <alignment horizontal="center" vertical="center"/>
    </xf>
    <xf numFmtId="4" fontId="1" fillId="2" borderId="51" xfId="0" applyNumberFormat="1" applyFont="1" applyFill="1" applyBorder="1" applyAlignment="1">
      <alignment horizontal="center" vertical="center"/>
    </xf>
    <xf numFmtId="4" fontId="1" fillId="2" borderId="14" xfId="0" applyNumberFormat="1" applyFont="1" applyFill="1" applyBorder="1" applyAlignment="1">
      <alignment horizontal="center" vertical="center"/>
    </xf>
    <xf numFmtId="4" fontId="1" fillId="2" borderId="15" xfId="0" applyNumberFormat="1" applyFont="1" applyFill="1" applyBorder="1" applyAlignment="1">
      <alignment horizontal="center" vertical="center"/>
    </xf>
    <xf numFmtId="164" fontId="13" fillId="2" borderId="0" xfId="0" applyNumberFormat="1" applyFont="1" applyFill="1" applyAlignment="1">
      <alignment horizontal="center" vertical="center" wrapText="1"/>
    </xf>
    <xf numFmtId="164" fontId="9" fillId="2" borderId="0" xfId="0" applyNumberFormat="1" applyFont="1" applyFill="1" applyAlignment="1">
      <alignment horizontal="left" vertical="center" wrapText="1"/>
    </xf>
    <xf numFmtId="164" fontId="1" fillId="2" borderId="2" xfId="0" applyNumberFormat="1" applyFont="1" applyFill="1" applyBorder="1" applyAlignment="1">
      <alignment horizontal="left" vertical="center" wrapText="1"/>
    </xf>
    <xf numFmtId="164" fontId="1" fillId="2" borderId="1" xfId="0" applyNumberFormat="1" applyFont="1" applyFill="1" applyBorder="1" applyAlignment="1">
      <alignment horizontal="left" vertical="center" wrapText="1"/>
    </xf>
    <xf numFmtId="164" fontId="1" fillId="2" borderId="12" xfId="0" applyNumberFormat="1" applyFont="1" applyFill="1" applyBorder="1" applyAlignment="1">
      <alignment horizontal="left" vertical="center" wrapText="1"/>
    </xf>
    <xf numFmtId="164" fontId="9" fillId="2" borderId="22" xfId="0" applyNumberFormat="1" applyFont="1" applyFill="1" applyBorder="1" applyAlignment="1">
      <alignment horizontal="center" vertical="center" wrapText="1"/>
    </xf>
    <xf numFmtId="164" fontId="10" fillId="2" borderId="63" xfId="0" applyNumberFormat="1" applyFont="1" applyFill="1" applyBorder="1" applyAlignment="1">
      <alignment horizontal="center" vertical="center" wrapText="1"/>
    </xf>
    <xf numFmtId="164" fontId="10" fillId="2" borderId="64" xfId="0" applyNumberFormat="1" applyFont="1" applyFill="1" applyBorder="1" applyAlignment="1">
      <alignment horizontal="center" vertical="center" wrapText="1"/>
    </xf>
    <xf numFmtId="164" fontId="10" fillId="2" borderId="65" xfId="0" applyNumberFormat="1" applyFont="1" applyFill="1" applyBorder="1" applyAlignment="1">
      <alignment horizontal="center" vertical="center" wrapText="1"/>
    </xf>
    <xf numFmtId="164" fontId="10" fillId="2" borderId="38" xfId="0" applyNumberFormat="1" applyFont="1" applyFill="1" applyBorder="1" applyAlignment="1">
      <alignment horizontal="left" vertical="center"/>
    </xf>
    <xf numFmtId="164" fontId="10" fillId="2" borderId="4" xfId="0" applyNumberFormat="1" applyFont="1" applyFill="1" applyBorder="1" applyAlignment="1">
      <alignment horizontal="left" vertical="center"/>
    </xf>
    <xf numFmtId="164" fontId="10" fillId="2" borderId="17" xfId="0" applyNumberFormat="1" applyFont="1" applyFill="1" applyBorder="1" applyAlignment="1">
      <alignment horizontal="left" vertical="center"/>
    </xf>
    <xf numFmtId="164" fontId="10" fillId="2" borderId="25" xfId="0" applyNumberFormat="1" applyFont="1" applyFill="1" applyBorder="1" applyAlignment="1">
      <alignment horizontal="left" vertical="center"/>
    </xf>
    <xf numFmtId="164" fontId="10" fillId="2" borderId="24" xfId="0" applyNumberFormat="1" applyFont="1" applyFill="1" applyBorder="1" applyAlignment="1">
      <alignment horizontal="left" vertical="center"/>
    </xf>
    <xf numFmtId="164" fontId="10" fillId="2" borderId="34" xfId="0" applyNumberFormat="1" applyFont="1" applyFill="1" applyBorder="1" applyAlignment="1">
      <alignment horizontal="center" vertical="center"/>
    </xf>
    <xf numFmtId="164" fontId="10" fillId="2" borderId="25" xfId="0" applyNumberFormat="1" applyFont="1" applyFill="1" applyBorder="1" applyAlignment="1">
      <alignment horizontal="center" vertical="center"/>
    </xf>
    <xf numFmtId="164" fontId="10" fillId="2" borderId="24" xfId="0" applyNumberFormat="1" applyFont="1" applyFill="1" applyBorder="1" applyAlignment="1">
      <alignment horizontal="center" vertical="center"/>
    </xf>
    <xf numFmtId="164" fontId="10" fillId="2" borderId="31" xfId="0" applyNumberFormat="1" applyFont="1" applyFill="1" applyBorder="1" applyAlignment="1">
      <alignment horizontal="center" vertical="center" wrapText="1"/>
    </xf>
    <xf numFmtId="164" fontId="10" fillId="2" borderId="32"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164" fontId="10" fillId="2" borderId="20" xfId="0" applyNumberFormat="1" applyFont="1" applyFill="1" applyBorder="1" applyAlignment="1">
      <alignment horizontal="center" vertical="center" wrapText="1"/>
    </xf>
    <xf numFmtId="164" fontId="10" fillId="2" borderId="2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 fillId="2" borderId="70" xfId="0" applyNumberFormat="1" applyFont="1" applyFill="1" applyBorder="1" applyAlignment="1">
      <alignment horizontal="center" vertical="center"/>
    </xf>
    <xf numFmtId="164" fontId="1" fillId="2" borderId="71" xfId="0" applyNumberFormat="1" applyFont="1" applyFill="1" applyBorder="1" applyAlignment="1">
      <alignment horizontal="center" vertical="center"/>
    </xf>
    <xf numFmtId="164" fontId="1" fillId="2" borderId="21" xfId="0" applyNumberFormat="1" applyFont="1" applyFill="1" applyBorder="1" applyAlignment="1">
      <alignment horizontal="center" vertical="center"/>
    </xf>
    <xf numFmtId="164" fontId="10" fillId="2" borderId="50" xfId="0" applyNumberFormat="1" applyFont="1" applyFill="1" applyBorder="1" applyAlignment="1">
      <alignment horizontal="center" vertical="center" wrapText="1"/>
    </xf>
    <xf numFmtId="164" fontId="1" fillId="2" borderId="58" xfId="0" applyNumberFormat="1" applyFont="1" applyFill="1" applyBorder="1" applyAlignment="1">
      <alignment horizontal="center" vertical="center"/>
    </xf>
    <xf numFmtId="164" fontId="1" fillId="2" borderId="2" xfId="0" applyNumberFormat="1" applyFont="1" applyFill="1" applyBorder="1" applyAlignment="1">
      <alignment horizontal="left" vertical="center"/>
    </xf>
    <xf numFmtId="164" fontId="1" fillId="2" borderId="1" xfId="0" applyNumberFormat="1" applyFont="1" applyFill="1" applyBorder="1" applyAlignment="1">
      <alignment horizontal="left" vertical="center"/>
    </xf>
    <xf numFmtId="164" fontId="1" fillId="2" borderId="12" xfId="0" applyNumberFormat="1" applyFont="1" applyFill="1" applyBorder="1" applyAlignment="1">
      <alignment horizontal="left" vertical="center"/>
    </xf>
    <xf numFmtId="164" fontId="1" fillId="2" borderId="3" xfId="0" applyNumberFormat="1" applyFont="1" applyFill="1" applyBorder="1" applyAlignment="1">
      <alignment horizontal="left" vertical="center" wrapText="1"/>
    </xf>
    <xf numFmtId="164" fontId="1" fillId="2" borderId="69" xfId="0" applyNumberFormat="1" applyFont="1" applyFill="1" applyBorder="1" applyAlignment="1">
      <alignment horizontal="left" vertical="center" wrapText="1"/>
    </xf>
    <xf numFmtId="164" fontId="9" fillId="2" borderId="48" xfId="0" applyNumberFormat="1" applyFont="1" applyFill="1" applyBorder="1" applyAlignment="1">
      <alignment horizontal="left" vertical="center" wrapText="1"/>
    </xf>
    <xf numFmtId="164" fontId="9" fillId="2" borderId="22" xfId="0" applyNumberFormat="1" applyFont="1" applyFill="1" applyBorder="1" applyAlignment="1">
      <alignment horizontal="left" vertical="center" wrapText="1"/>
    </xf>
    <xf numFmtId="164" fontId="1" fillId="2" borderId="66" xfId="0" applyNumberFormat="1" applyFont="1" applyFill="1" applyBorder="1" applyAlignment="1">
      <alignment horizontal="center" vertical="center"/>
    </xf>
    <xf numFmtId="164" fontId="1" fillId="2" borderId="67" xfId="0" applyNumberFormat="1" applyFont="1" applyFill="1" applyBorder="1" applyAlignment="1">
      <alignment horizontal="center" vertical="center"/>
    </xf>
    <xf numFmtId="164" fontId="18" fillId="2" borderId="0" xfId="0" applyNumberFormat="1" applyFont="1" applyFill="1" applyAlignment="1">
      <alignment horizontal="center" vertical="center" wrapText="1"/>
    </xf>
    <xf numFmtId="164" fontId="10" fillId="2" borderId="0" xfId="0" applyNumberFormat="1" applyFont="1" applyFill="1" applyAlignment="1">
      <alignment horizontal="center" vertical="center" wrapText="1"/>
    </xf>
    <xf numFmtId="164" fontId="1" fillId="2" borderId="53" xfId="0" applyNumberFormat="1" applyFont="1" applyFill="1" applyBorder="1" applyAlignment="1">
      <alignment horizontal="center" vertical="center"/>
    </xf>
    <xf numFmtId="164" fontId="1" fillId="2" borderId="9" xfId="0" applyNumberFormat="1" applyFont="1" applyFill="1" applyBorder="1" applyAlignment="1">
      <alignment horizontal="center" vertical="center"/>
    </xf>
    <xf numFmtId="164" fontId="1" fillId="2" borderId="10" xfId="0" applyNumberFormat="1" applyFont="1" applyFill="1" applyBorder="1" applyAlignment="1">
      <alignment horizontal="center" vertical="center"/>
    </xf>
    <xf numFmtId="164" fontId="1" fillId="2" borderId="57" xfId="0" applyNumberFormat="1" applyFont="1" applyFill="1" applyBorder="1" applyAlignment="1">
      <alignment horizontal="center" vertical="center"/>
    </xf>
    <xf numFmtId="164" fontId="17" fillId="2" borderId="0" xfId="0" applyNumberFormat="1" applyFont="1" applyFill="1" applyAlignment="1">
      <alignment horizontal="center" vertical="center"/>
    </xf>
    <xf numFmtId="164" fontId="15" fillId="2" borderId="0" xfId="0" applyNumberFormat="1" applyFont="1" applyFill="1" applyAlignment="1">
      <alignment horizontal="center" vertical="center"/>
    </xf>
    <xf numFmtId="164" fontId="22" fillId="2" borderId="0" xfId="0" applyNumberFormat="1" applyFont="1" applyFill="1" applyAlignment="1">
      <alignment horizontal="left" vertical="center" wrapText="1"/>
    </xf>
    <xf numFmtId="164" fontId="1" fillId="2" borderId="0" xfId="0" applyNumberFormat="1" applyFont="1" applyFill="1" applyAlignment="1">
      <alignment horizontal="left" vertical="center" wrapText="1"/>
    </xf>
    <xf numFmtId="164" fontId="1" fillId="2" borderId="0" xfId="0" applyNumberFormat="1" applyFont="1" applyFill="1" applyAlignment="1">
      <alignment horizontal="left" vertical="center"/>
    </xf>
    <xf numFmtId="164" fontId="1" fillId="2" borderId="39" xfId="0" applyNumberFormat="1" applyFont="1" applyFill="1" applyBorder="1" applyAlignment="1">
      <alignment horizontal="left" vertical="center"/>
    </xf>
    <xf numFmtId="164" fontId="1" fillId="2" borderId="40" xfId="0" applyNumberFormat="1" applyFont="1" applyFill="1" applyBorder="1" applyAlignment="1">
      <alignment horizontal="left" vertical="center"/>
    </xf>
    <xf numFmtId="164" fontId="1" fillId="2" borderId="41" xfId="0" applyNumberFormat="1" applyFont="1" applyFill="1" applyBorder="1" applyAlignment="1">
      <alignment horizontal="left" vertical="center"/>
    </xf>
    <xf numFmtId="4" fontId="1" fillId="2" borderId="28" xfId="0" applyNumberFormat="1" applyFont="1" applyFill="1" applyBorder="1" applyAlignment="1">
      <alignment horizontal="center" vertical="center"/>
    </xf>
    <xf numFmtId="4" fontId="1" fillId="2" borderId="29" xfId="0" applyNumberFormat="1" applyFont="1" applyFill="1" applyBorder="1" applyAlignment="1">
      <alignment horizontal="center" vertical="center"/>
    </xf>
    <xf numFmtId="4" fontId="1" fillId="2" borderId="30" xfId="0" applyNumberFormat="1" applyFont="1" applyFill="1" applyBorder="1" applyAlignment="1">
      <alignment horizontal="center" vertical="center"/>
    </xf>
    <xf numFmtId="164" fontId="1" fillId="2" borderId="8" xfId="0" applyNumberFormat="1" applyFont="1" applyFill="1" applyBorder="1" applyAlignment="1">
      <alignment horizontal="center" vertical="center"/>
    </xf>
    <xf numFmtId="164" fontId="1" fillId="2" borderId="13"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xf>
    <xf numFmtId="164" fontId="1" fillId="2" borderId="15" xfId="0" applyNumberFormat="1" applyFont="1" applyFill="1" applyBorder="1" applyAlignment="1">
      <alignment horizontal="center" vertical="center"/>
    </xf>
    <xf numFmtId="164" fontId="1" fillId="2" borderId="51" xfId="0" applyNumberFormat="1" applyFont="1" applyFill="1" applyBorder="1" applyAlignment="1">
      <alignment horizontal="center" vertical="center"/>
    </xf>
    <xf numFmtId="164" fontId="1" fillId="2" borderId="32" xfId="0" applyNumberFormat="1" applyFont="1" applyFill="1" applyBorder="1" applyAlignment="1">
      <alignment horizontal="left" vertical="center" wrapText="1"/>
    </xf>
    <xf numFmtId="164" fontId="1" fillId="2" borderId="50" xfId="0" applyNumberFormat="1" applyFont="1" applyFill="1" applyBorder="1" applyAlignment="1">
      <alignment horizontal="left" vertical="center" wrapText="1"/>
    </xf>
    <xf numFmtId="164" fontId="1" fillId="2" borderId="33" xfId="0" applyNumberFormat="1" applyFont="1" applyFill="1" applyBorder="1" applyAlignment="1">
      <alignment horizontal="left" vertical="center" wrapText="1"/>
    </xf>
    <xf numFmtId="4" fontId="1" fillId="2" borderId="50" xfId="0" applyNumberFormat="1" applyFont="1" applyFill="1" applyBorder="1" applyAlignment="1">
      <alignment horizontal="center" vertical="center"/>
    </xf>
    <xf numFmtId="4" fontId="1" fillId="2" borderId="33" xfId="0" applyNumberFormat="1" applyFont="1" applyFill="1" applyBorder="1" applyAlignment="1">
      <alignment horizontal="center" vertical="center"/>
    </xf>
    <xf numFmtId="4" fontId="1" fillId="2" borderId="25" xfId="0" applyNumberFormat="1" applyFont="1" applyFill="1" applyBorder="1" applyAlignment="1">
      <alignment horizontal="center" vertical="center"/>
    </xf>
    <xf numFmtId="164" fontId="1" fillId="2" borderId="18" xfId="0" applyNumberFormat="1" applyFont="1" applyFill="1" applyBorder="1" applyAlignment="1">
      <alignment horizontal="center" vertical="center"/>
    </xf>
    <xf numFmtId="164" fontId="1" fillId="2" borderId="20"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wrapText="1"/>
    </xf>
    <xf numFmtId="164" fontId="1" fillId="2" borderId="27" xfId="0" applyNumberFormat="1" applyFont="1" applyFill="1" applyBorder="1" applyAlignment="1">
      <alignment horizontal="center" vertical="center" wrapText="1"/>
    </xf>
    <xf numFmtId="164" fontId="1" fillId="2" borderId="5" xfId="0" applyNumberFormat="1" applyFont="1" applyFill="1" applyBorder="1" applyAlignment="1">
      <alignment horizontal="center" vertical="center"/>
    </xf>
    <xf numFmtId="164" fontId="1" fillId="2" borderId="6" xfId="0" applyNumberFormat="1" applyFont="1" applyFill="1" applyBorder="1" applyAlignment="1">
      <alignment horizontal="center" vertical="center"/>
    </xf>
    <xf numFmtId="164" fontId="1" fillId="2" borderId="7" xfId="0" applyNumberFormat="1" applyFont="1" applyFill="1" applyBorder="1" applyAlignment="1">
      <alignment horizontal="center" vertical="center"/>
    </xf>
    <xf numFmtId="164" fontId="1" fillId="2" borderId="31" xfId="0" applyNumberFormat="1" applyFont="1" applyFill="1" applyBorder="1" applyAlignment="1">
      <alignment horizontal="left" vertical="center" wrapText="1"/>
    </xf>
    <xf numFmtId="164" fontId="1" fillId="2" borderId="26" xfId="0" applyNumberFormat="1" applyFont="1" applyFill="1" applyBorder="1" applyAlignment="1">
      <alignment horizontal="left" vertical="center" wrapText="1"/>
    </xf>
    <xf numFmtId="164" fontId="1" fillId="2" borderId="27" xfId="0" applyNumberFormat="1" applyFont="1" applyFill="1" applyBorder="1" applyAlignment="1">
      <alignment horizontal="left" vertical="center" wrapText="1"/>
    </xf>
    <xf numFmtId="4" fontId="1" fillId="2" borderId="26" xfId="0" applyNumberFormat="1" applyFont="1" applyFill="1" applyBorder="1" applyAlignment="1">
      <alignment horizontal="center" vertical="center"/>
    </xf>
    <xf numFmtId="4" fontId="1" fillId="2" borderId="27" xfId="0" applyNumberFormat="1" applyFont="1" applyFill="1" applyBorder="1" applyAlignment="1">
      <alignment horizontal="center" vertical="center"/>
    </xf>
    <xf numFmtId="4" fontId="1" fillId="2" borderId="32" xfId="0" applyNumberFormat="1" applyFont="1" applyFill="1" applyBorder="1" applyAlignment="1">
      <alignment horizontal="center" vertical="center"/>
    </xf>
    <xf numFmtId="164" fontId="1" fillId="2" borderId="52" xfId="0" applyNumberFormat="1" applyFont="1" applyFill="1" applyBorder="1" applyAlignment="1">
      <alignment horizontal="center" vertical="center"/>
    </xf>
    <xf numFmtId="164" fontId="1" fillId="2" borderId="34" xfId="0" applyNumberFormat="1" applyFont="1" applyFill="1" applyBorder="1" applyAlignment="1">
      <alignment horizontal="left" vertical="center" wrapText="1"/>
    </xf>
    <xf numFmtId="164" fontId="1" fillId="2" borderId="25" xfId="0" applyNumberFormat="1" applyFont="1" applyFill="1" applyBorder="1" applyAlignment="1">
      <alignment horizontal="left" vertical="center" wrapText="1"/>
    </xf>
    <xf numFmtId="4" fontId="1" fillId="2" borderId="3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164" fontId="1" fillId="2" borderId="63" xfId="0" applyNumberFormat="1" applyFont="1" applyFill="1" applyBorder="1" applyAlignment="1">
      <alignment horizontal="left" vertical="center"/>
    </xf>
    <xf numFmtId="164" fontId="1" fillId="2" borderId="64" xfId="0" applyNumberFormat="1" applyFont="1" applyFill="1" applyBorder="1" applyAlignment="1">
      <alignment horizontal="left" vertical="center"/>
    </xf>
    <xf numFmtId="164" fontId="1" fillId="2" borderId="65" xfId="0" applyNumberFormat="1" applyFont="1" applyFill="1" applyBorder="1" applyAlignment="1">
      <alignment horizontal="left" vertical="center"/>
    </xf>
    <xf numFmtId="4" fontId="1" fillId="2" borderId="63" xfId="0" applyNumberFormat="1" applyFont="1" applyFill="1" applyBorder="1" applyAlignment="1">
      <alignment horizontal="center" vertical="center"/>
    </xf>
    <xf numFmtId="4" fontId="1" fillId="2" borderId="64" xfId="0" applyNumberFormat="1" applyFont="1" applyFill="1" applyBorder="1" applyAlignment="1">
      <alignment horizontal="center" vertical="center"/>
    </xf>
    <xf numFmtId="4" fontId="1" fillId="2" borderId="52" xfId="0" applyNumberFormat="1" applyFont="1" applyFill="1" applyBorder="1" applyAlignment="1">
      <alignment horizontal="center" vertical="center"/>
    </xf>
    <xf numFmtId="4" fontId="1" fillId="2" borderId="62" xfId="0" applyNumberFormat="1" applyFont="1" applyFill="1" applyBorder="1" applyAlignment="1">
      <alignment horizontal="center" vertical="center"/>
    </xf>
    <xf numFmtId="4" fontId="1" fillId="2" borderId="65" xfId="0" applyNumberFormat="1" applyFont="1" applyFill="1" applyBorder="1" applyAlignment="1">
      <alignment horizontal="center" vertical="center"/>
    </xf>
    <xf numFmtId="164" fontId="1" fillId="2" borderId="59" xfId="0" applyNumberFormat="1" applyFont="1" applyFill="1" applyBorder="1" applyAlignment="1">
      <alignment horizontal="center" vertical="center"/>
    </xf>
    <xf numFmtId="164" fontId="1" fillId="2" borderId="22" xfId="0" applyNumberFormat="1" applyFont="1" applyFill="1" applyBorder="1" applyAlignment="1">
      <alignment horizontal="center" vertical="center"/>
    </xf>
    <xf numFmtId="164" fontId="1" fillId="2" borderId="60" xfId="0" applyNumberFormat="1" applyFont="1" applyFill="1" applyBorder="1" applyAlignment="1">
      <alignment horizontal="center" vertical="center"/>
    </xf>
    <xf numFmtId="164" fontId="1" fillId="2" borderId="39" xfId="0" applyNumberFormat="1" applyFont="1" applyFill="1" applyBorder="1" applyAlignment="1">
      <alignment horizontal="center" vertical="center"/>
    </xf>
    <xf numFmtId="164" fontId="1" fillId="2" borderId="40" xfId="0" applyNumberFormat="1" applyFont="1" applyFill="1" applyBorder="1" applyAlignment="1">
      <alignment horizontal="center" vertical="center"/>
    </xf>
    <xf numFmtId="164" fontId="1" fillId="2" borderId="41" xfId="0" applyNumberFormat="1" applyFont="1" applyFill="1" applyBorder="1" applyAlignment="1">
      <alignment horizontal="center" vertical="center"/>
    </xf>
    <xf numFmtId="164" fontId="1" fillId="2" borderId="31" xfId="0" applyNumberFormat="1" applyFont="1" applyFill="1" applyBorder="1" applyAlignment="1">
      <alignment horizontal="center" vertical="center"/>
    </xf>
    <xf numFmtId="164" fontId="1" fillId="2" borderId="26" xfId="0" applyNumberFormat="1" applyFont="1" applyFill="1" applyBorder="1" applyAlignment="1">
      <alignment horizontal="center" vertical="center"/>
    </xf>
    <xf numFmtId="164" fontId="1" fillId="2" borderId="27" xfId="0" applyNumberFormat="1" applyFont="1" applyFill="1" applyBorder="1" applyAlignment="1">
      <alignment horizontal="center" vertical="center"/>
    </xf>
    <xf numFmtId="164" fontId="1" fillId="2" borderId="32" xfId="0" applyNumberFormat="1" applyFont="1" applyFill="1" applyBorder="1" applyAlignment="1">
      <alignment horizontal="center" vertical="center"/>
    </xf>
    <xf numFmtId="164" fontId="1" fillId="2" borderId="55" xfId="0" applyNumberFormat="1" applyFont="1" applyFill="1" applyBorder="1" applyAlignment="1">
      <alignment horizontal="center" vertical="center"/>
    </xf>
    <xf numFmtId="164" fontId="1" fillId="2" borderId="33" xfId="0" applyNumberFormat="1" applyFont="1" applyFill="1" applyBorder="1" applyAlignment="1">
      <alignment horizontal="center" vertical="center"/>
    </xf>
    <xf numFmtId="4" fontId="1" fillId="2" borderId="35" xfId="0" applyNumberFormat="1" applyFont="1" applyFill="1" applyBorder="1" applyAlignment="1">
      <alignment horizontal="center" vertical="center"/>
    </xf>
    <xf numFmtId="164" fontId="1" fillId="2" borderId="54" xfId="0" applyNumberFormat="1" applyFont="1" applyFill="1" applyBorder="1" applyAlignment="1">
      <alignment horizontal="center" vertical="center"/>
    </xf>
    <xf numFmtId="4" fontId="1" fillId="2" borderId="31" xfId="0" applyNumberFormat="1" applyFont="1" applyFill="1" applyBorder="1" applyAlignment="1">
      <alignment horizontal="center" vertical="center"/>
    </xf>
    <xf numFmtId="164" fontId="1" fillId="2" borderId="24" xfId="0" applyNumberFormat="1" applyFont="1" applyFill="1" applyBorder="1" applyAlignment="1">
      <alignment horizontal="left" vertical="center" wrapText="1"/>
    </xf>
    <xf numFmtId="9" fontId="1" fillId="2" borderId="18" xfId="5" applyFont="1" applyFill="1" applyBorder="1" applyAlignment="1">
      <alignment horizontal="center" vertical="center"/>
    </xf>
    <xf numFmtId="9" fontId="1" fillId="2" borderId="20" xfId="5" applyFont="1" applyFill="1" applyBorder="1" applyAlignment="1">
      <alignment horizontal="center" vertical="center"/>
    </xf>
  </cellXfs>
  <cellStyles count="6">
    <cellStyle name="Обычный" xfId="0" builtinId="0"/>
    <cellStyle name="Обычный 2" xfId="3" xr:uid="{00000000-0005-0000-0000-000001000000}"/>
    <cellStyle name="Обычный 2 2" xfId="1" xr:uid="{00000000-0005-0000-0000-000002000000}"/>
    <cellStyle name="Процентный" xfId="5" builtinId="5"/>
    <cellStyle name="Стиль 1" xfId="2" xr:uid="{00000000-0005-0000-0000-000003000000}"/>
    <cellStyle name="Финансовый 2" xfId="4" xr:uid="{00000000-0005-0000-0000-000004000000}"/>
  </cellStyles>
  <dxfs count="3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FFCC"/>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sheetPr>
  <dimension ref="A1:F783"/>
  <sheetViews>
    <sheetView tabSelected="1" zoomScale="70" zoomScaleNormal="70" workbookViewId="0">
      <selection activeCell="A9" sqref="A9"/>
    </sheetView>
  </sheetViews>
  <sheetFormatPr defaultRowHeight="14.25" x14ac:dyDescent="0.2"/>
  <cols>
    <col min="1" max="1" width="76.85546875" style="2" customWidth="1"/>
    <col min="2" max="2" width="52.42578125" style="2" customWidth="1"/>
    <col min="3" max="3" width="26.85546875" style="2" customWidth="1"/>
    <col min="4" max="5" width="34" style="2" customWidth="1"/>
    <col min="6" max="6" width="28.7109375" style="2" customWidth="1"/>
    <col min="7" max="256" width="9.140625" style="2"/>
    <col min="257" max="257" width="76.85546875" style="2" customWidth="1"/>
    <col min="258" max="258" width="52.42578125" style="2" customWidth="1"/>
    <col min="259" max="259" width="26.85546875" style="2" customWidth="1"/>
    <col min="260" max="261" width="34" style="2" customWidth="1"/>
    <col min="262" max="262" width="28.7109375" style="2" customWidth="1"/>
    <col min="263" max="512" width="9.140625" style="2"/>
    <col min="513" max="513" width="76.85546875" style="2" customWidth="1"/>
    <col min="514" max="514" width="52.42578125" style="2" customWidth="1"/>
    <col min="515" max="515" width="26.85546875" style="2" customWidth="1"/>
    <col min="516" max="517" width="34" style="2" customWidth="1"/>
    <col min="518" max="518" width="28.7109375" style="2" customWidth="1"/>
    <col min="519" max="768" width="9.140625" style="2"/>
    <col min="769" max="769" width="76.85546875" style="2" customWidth="1"/>
    <col min="770" max="770" width="52.42578125" style="2" customWidth="1"/>
    <col min="771" max="771" width="26.85546875" style="2" customWidth="1"/>
    <col min="772" max="773" width="34" style="2" customWidth="1"/>
    <col min="774" max="774" width="28.7109375" style="2" customWidth="1"/>
    <col min="775" max="1024" width="9.140625" style="2"/>
    <col min="1025" max="1025" width="76.85546875" style="2" customWidth="1"/>
    <col min="1026" max="1026" width="52.42578125" style="2" customWidth="1"/>
    <col min="1027" max="1027" width="26.85546875" style="2" customWidth="1"/>
    <col min="1028" max="1029" width="34" style="2" customWidth="1"/>
    <col min="1030" max="1030" width="28.7109375" style="2" customWidth="1"/>
    <col min="1031" max="1280" width="9.140625" style="2"/>
    <col min="1281" max="1281" width="76.85546875" style="2" customWidth="1"/>
    <col min="1282" max="1282" width="52.42578125" style="2" customWidth="1"/>
    <col min="1283" max="1283" width="26.85546875" style="2" customWidth="1"/>
    <col min="1284" max="1285" width="34" style="2" customWidth="1"/>
    <col min="1286" max="1286" width="28.7109375" style="2" customWidth="1"/>
    <col min="1287" max="1536" width="9.140625" style="2"/>
    <col min="1537" max="1537" width="76.85546875" style="2" customWidth="1"/>
    <col min="1538" max="1538" width="52.42578125" style="2" customWidth="1"/>
    <col min="1539" max="1539" width="26.85546875" style="2" customWidth="1"/>
    <col min="1540" max="1541" width="34" style="2" customWidth="1"/>
    <col min="1542" max="1542" width="28.7109375" style="2" customWidth="1"/>
    <col min="1543" max="1792" width="9.140625" style="2"/>
    <col min="1793" max="1793" width="76.85546875" style="2" customWidth="1"/>
    <col min="1794" max="1794" width="52.42578125" style="2" customWidth="1"/>
    <col min="1795" max="1795" width="26.85546875" style="2" customWidth="1"/>
    <col min="1796" max="1797" width="34" style="2" customWidth="1"/>
    <col min="1798" max="1798" width="28.7109375" style="2" customWidth="1"/>
    <col min="1799" max="2048" width="9.140625" style="2"/>
    <col min="2049" max="2049" width="76.85546875" style="2" customWidth="1"/>
    <col min="2050" max="2050" width="52.42578125" style="2" customWidth="1"/>
    <col min="2051" max="2051" width="26.85546875" style="2" customWidth="1"/>
    <col min="2052" max="2053" width="34" style="2" customWidth="1"/>
    <col min="2054" max="2054" width="28.7109375" style="2" customWidth="1"/>
    <col min="2055" max="2304" width="9.140625" style="2"/>
    <col min="2305" max="2305" width="76.85546875" style="2" customWidth="1"/>
    <col min="2306" max="2306" width="52.42578125" style="2" customWidth="1"/>
    <col min="2307" max="2307" width="26.85546875" style="2" customWidth="1"/>
    <col min="2308" max="2309" width="34" style="2" customWidth="1"/>
    <col min="2310" max="2310" width="28.7109375" style="2" customWidth="1"/>
    <col min="2311" max="2560" width="9.140625" style="2"/>
    <col min="2561" max="2561" width="76.85546875" style="2" customWidth="1"/>
    <col min="2562" max="2562" width="52.42578125" style="2" customWidth="1"/>
    <col min="2563" max="2563" width="26.85546875" style="2" customWidth="1"/>
    <col min="2564" max="2565" width="34" style="2" customWidth="1"/>
    <col min="2566" max="2566" width="28.7109375" style="2" customWidth="1"/>
    <col min="2567" max="2816" width="9.140625" style="2"/>
    <col min="2817" max="2817" width="76.85546875" style="2" customWidth="1"/>
    <col min="2818" max="2818" width="52.42578125" style="2" customWidth="1"/>
    <col min="2819" max="2819" width="26.85546875" style="2" customWidth="1"/>
    <col min="2820" max="2821" width="34" style="2" customWidth="1"/>
    <col min="2822" max="2822" width="28.7109375" style="2" customWidth="1"/>
    <col min="2823" max="3072" width="9.140625" style="2"/>
    <col min="3073" max="3073" width="76.85546875" style="2" customWidth="1"/>
    <col min="3074" max="3074" width="52.42578125" style="2" customWidth="1"/>
    <col min="3075" max="3075" width="26.85546875" style="2" customWidth="1"/>
    <col min="3076" max="3077" width="34" style="2" customWidth="1"/>
    <col min="3078" max="3078" width="28.7109375" style="2" customWidth="1"/>
    <col min="3079" max="3328" width="9.140625" style="2"/>
    <col min="3329" max="3329" width="76.85546875" style="2" customWidth="1"/>
    <col min="3330" max="3330" width="52.42578125" style="2" customWidth="1"/>
    <col min="3331" max="3331" width="26.85546875" style="2" customWidth="1"/>
    <col min="3332" max="3333" width="34" style="2" customWidth="1"/>
    <col min="3334" max="3334" width="28.7109375" style="2" customWidth="1"/>
    <col min="3335" max="3584" width="9.140625" style="2"/>
    <col min="3585" max="3585" width="76.85546875" style="2" customWidth="1"/>
    <col min="3586" max="3586" width="52.42578125" style="2" customWidth="1"/>
    <col min="3587" max="3587" width="26.85546875" style="2" customWidth="1"/>
    <col min="3588" max="3589" width="34" style="2" customWidth="1"/>
    <col min="3590" max="3590" width="28.7109375" style="2" customWidth="1"/>
    <col min="3591" max="3840" width="9.140625" style="2"/>
    <col min="3841" max="3841" width="76.85546875" style="2" customWidth="1"/>
    <col min="3842" max="3842" width="52.42578125" style="2" customWidth="1"/>
    <col min="3843" max="3843" width="26.85546875" style="2" customWidth="1"/>
    <col min="3844" max="3845" width="34" style="2" customWidth="1"/>
    <col min="3846" max="3846" width="28.7109375" style="2" customWidth="1"/>
    <col min="3847" max="4096" width="9.140625" style="2"/>
    <col min="4097" max="4097" width="76.85546875" style="2" customWidth="1"/>
    <col min="4098" max="4098" width="52.42578125" style="2" customWidth="1"/>
    <col min="4099" max="4099" width="26.85546875" style="2" customWidth="1"/>
    <col min="4100" max="4101" width="34" style="2" customWidth="1"/>
    <col min="4102" max="4102" width="28.7109375" style="2" customWidth="1"/>
    <col min="4103" max="4352" width="9.140625" style="2"/>
    <col min="4353" max="4353" width="76.85546875" style="2" customWidth="1"/>
    <col min="4354" max="4354" width="52.42578125" style="2" customWidth="1"/>
    <col min="4355" max="4355" width="26.85546875" style="2" customWidth="1"/>
    <col min="4356" max="4357" width="34" style="2" customWidth="1"/>
    <col min="4358" max="4358" width="28.7109375" style="2" customWidth="1"/>
    <col min="4359" max="4608" width="9.140625" style="2"/>
    <col min="4609" max="4609" width="76.85546875" style="2" customWidth="1"/>
    <col min="4610" max="4610" width="52.42578125" style="2" customWidth="1"/>
    <col min="4611" max="4611" width="26.85546875" style="2" customWidth="1"/>
    <col min="4612" max="4613" width="34" style="2" customWidth="1"/>
    <col min="4614" max="4614" width="28.7109375" style="2" customWidth="1"/>
    <col min="4615" max="4864" width="9.140625" style="2"/>
    <col min="4865" max="4865" width="76.85546875" style="2" customWidth="1"/>
    <col min="4866" max="4866" width="52.42578125" style="2" customWidth="1"/>
    <col min="4867" max="4867" width="26.85546875" style="2" customWidth="1"/>
    <col min="4868" max="4869" width="34" style="2" customWidth="1"/>
    <col min="4870" max="4870" width="28.7109375" style="2" customWidth="1"/>
    <col min="4871" max="5120" width="9.140625" style="2"/>
    <col min="5121" max="5121" width="76.85546875" style="2" customWidth="1"/>
    <col min="5122" max="5122" width="52.42578125" style="2" customWidth="1"/>
    <col min="5123" max="5123" width="26.85546875" style="2" customWidth="1"/>
    <col min="5124" max="5125" width="34" style="2" customWidth="1"/>
    <col min="5126" max="5126" width="28.7109375" style="2" customWidth="1"/>
    <col min="5127" max="5376" width="9.140625" style="2"/>
    <col min="5377" max="5377" width="76.85546875" style="2" customWidth="1"/>
    <col min="5378" max="5378" width="52.42578125" style="2" customWidth="1"/>
    <col min="5379" max="5379" width="26.85546875" style="2" customWidth="1"/>
    <col min="5380" max="5381" width="34" style="2" customWidth="1"/>
    <col min="5382" max="5382" width="28.7109375" style="2" customWidth="1"/>
    <col min="5383" max="5632" width="9.140625" style="2"/>
    <col min="5633" max="5633" width="76.85546875" style="2" customWidth="1"/>
    <col min="5634" max="5634" width="52.42578125" style="2" customWidth="1"/>
    <col min="5635" max="5635" width="26.85546875" style="2" customWidth="1"/>
    <col min="5636" max="5637" width="34" style="2" customWidth="1"/>
    <col min="5638" max="5638" width="28.7109375" style="2" customWidth="1"/>
    <col min="5639" max="5888" width="9.140625" style="2"/>
    <col min="5889" max="5889" width="76.85546875" style="2" customWidth="1"/>
    <col min="5890" max="5890" width="52.42578125" style="2" customWidth="1"/>
    <col min="5891" max="5891" width="26.85546875" style="2" customWidth="1"/>
    <col min="5892" max="5893" width="34" style="2" customWidth="1"/>
    <col min="5894" max="5894" width="28.7109375" style="2" customWidth="1"/>
    <col min="5895" max="6144" width="9.140625" style="2"/>
    <col min="6145" max="6145" width="76.85546875" style="2" customWidth="1"/>
    <col min="6146" max="6146" width="52.42578125" style="2" customWidth="1"/>
    <col min="6147" max="6147" width="26.85546875" style="2" customWidth="1"/>
    <col min="6148" max="6149" width="34" style="2" customWidth="1"/>
    <col min="6150" max="6150" width="28.7109375" style="2" customWidth="1"/>
    <col min="6151" max="6400" width="9.140625" style="2"/>
    <col min="6401" max="6401" width="76.85546875" style="2" customWidth="1"/>
    <col min="6402" max="6402" width="52.42578125" style="2" customWidth="1"/>
    <col min="6403" max="6403" width="26.85546875" style="2" customWidth="1"/>
    <col min="6404" max="6405" width="34" style="2" customWidth="1"/>
    <col min="6406" max="6406" width="28.7109375" style="2" customWidth="1"/>
    <col min="6407" max="6656" width="9.140625" style="2"/>
    <col min="6657" max="6657" width="76.85546875" style="2" customWidth="1"/>
    <col min="6658" max="6658" width="52.42578125" style="2" customWidth="1"/>
    <col min="6659" max="6659" width="26.85546875" style="2" customWidth="1"/>
    <col min="6660" max="6661" width="34" style="2" customWidth="1"/>
    <col min="6662" max="6662" width="28.7109375" style="2" customWidth="1"/>
    <col min="6663" max="6912" width="9.140625" style="2"/>
    <col min="6913" max="6913" width="76.85546875" style="2" customWidth="1"/>
    <col min="6914" max="6914" width="52.42578125" style="2" customWidth="1"/>
    <col min="6915" max="6915" width="26.85546875" style="2" customWidth="1"/>
    <col min="6916" max="6917" width="34" style="2" customWidth="1"/>
    <col min="6918" max="6918" width="28.7109375" style="2" customWidth="1"/>
    <col min="6919" max="7168" width="9.140625" style="2"/>
    <col min="7169" max="7169" width="76.85546875" style="2" customWidth="1"/>
    <col min="7170" max="7170" width="52.42578125" style="2" customWidth="1"/>
    <col min="7171" max="7171" width="26.85546875" style="2" customWidth="1"/>
    <col min="7172" max="7173" width="34" style="2" customWidth="1"/>
    <col min="7174" max="7174" width="28.7109375" style="2" customWidth="1"/>
    <col min="7175" max="7424" width="9.140625" style="2"/>
    <col min="7425" max="7425" width="76.85546875" style="2" customWidth="1"/>
    <col min="7426" max="7426" width="52.42578125" style="2" customWidth="1"/>
    <col min="7427" max="7427" width="26.85546875" style="2" customWidth="1"/>
    <col min="7428" max="7429" width="34" style="2" customWidth="1"/>
    <col min="7430" max="7430" width="28.7109375" style="2" customWidth="1"/>
    <col min="7431" max="7680" width="9.140625" style="2"/>
    <col min="7681" max="7681" width="76.85546875" style="2" customWidth="1"/>
    <col min="7682" max="7682" width="52.42578125" style="2" customWidth="1"/>
    <col min="7683" max="7683" width="26.85546875" style="2" customWidth="1"/>
    <col min="7684" max="7685" width="34" style="2" customWidth="1"/>
    <col min="7686" max="7686" width="28.7109375" style="2" customWidth="1"/>
    <col min="7687" max="7936" width="9.140625" style="2"/>
    <col min="7937" max="7937" width="76.85546875" style="2" customWidth="1"/>
    <col min="7938" max="7938" width="52.42578125" style="2" customWidth="1"/>
    <col min="7939" max="7939" width="26.85546875" style="2" customWidth="1"/>
    <col min="7940" max="7941" width="34" style="2" customWidth="1"/>
    <col min="7942" max="7942" width="28.7109375" style="2" customWidth="1"/>
    <col min="7943" max="8192" width="9.140625" style="2"/>
    <col min="8193" max="8193" width="76.85546875" style="2" customWidth="1"/>
    <col min="8194" max="8194" width="52.42578125" style="2" customWidth="1"/>
    <col min="8195" max="8195" width="26.85546875" style="2" customWidth="1"/>
    <col min="8196" max="8197" width="34" style="2" customWidth="1"/>
    <col min="8198" max="8198" width="28.7109375" style="2" customWidth="1"/>
    <col min="8199" max="8448" width="9.140625" style="2"/>
    <col min="8449" max="8449" width="76.85546875" style="2" customWidth="1"/>
    <col min="8450" max="8450" width="52.42578125" style="2" customWidth="1"/>
    <col min="8451" max="8451" width="26.85546875" style="2" customWidth="1"/>
    <col min="8452" max="8453" width="34" style="2" customWidth="1"/>
    <col min="8454" max="8454" width="28.7109375" style="2" customWidth="1"/>
    <col min="8455" max="8704" width="9.140625" style="2"/>
    <col min="8705" max="8705" width="76.85546875" style="2" customWidth="1"/>
    <col min="8706" max="8706" width="52.42578125" style="2" customWidth="1"/>
    <col min="8707" max="8707" width="26.85546875" style="2" customWidth="1"/>
    <col min="8708" max="8709" width="34" style="2" customWidth="1"/>
    <col min="8710" max="8710" width="28.7109375" style="2" customWidth="1"/>
    <col min="8711" max="8960" width="9.140625" style="2"/>
    <col min="8961" max="8961" width="76.85546875" style="2" customWidth="1"/>
    <col min="8962" max="8962" width="52.42578125" style="2" customWidth="1"/>
    <col min="8963" max="8963" width="26.85546875" style="2" customWidth="1"/>
    <col min="8964" max="8965" width="34" style="2" customWidth="1"/>
    <col min="8966" max="8966" width="28.7109375" style="2" customWidth="1"/>
    <col min="8967" max="9216" width="9.140625" style="2"/>
    <col min="9217" max="9217" width="76.85546875" style="2" customWidth="1"/>
    <col min="9218" max="9218" width="52.42578125" style="2" customWidth="1"/>
    <col min="9219" max="9219" width="26.85546875" style="2" customWidth="1"/>
    <col min="9220" max="9221" width="34" style="2" customWidth="1"/>
    <col min="9222" max="9222" width="28.7109375" style="2" customWidth="1"/>
    <col min="9223" max="9472" width="9.140625" style="2"/>
    <col min="9473" max="9473" width="76.85546875" style="2" customWidth="1"/>
    <col min="9474" max="9474" width="52.42578125" style="2" customWidth="1"/>
    <col min="9475" max="9475" width="26.85546875" style="2" customWidth="1"/>
    <col min="9476" max="9477" width="34" style="2" customWidth="1"/>
    <col min="9478" max="9478" width="28.7109375" style="2" customWidth="1"/>
    <col min="9479" max="9728" width="9.140625" style="2"/>
    <col min="9729" max="9729" width="76.85546875" style="2" customWidth="1"/>
    <col min="9730" max="9730" width="52.42578125" style="2" customWidth="1"/>
    <col min="9731" max="9731" width="26.85546875" style="2" customWidth="1"/>
    <col min="9732" max="9733" width="34" style="2" customWidth="1"/>
    <col min="9734" max="9734" width="28.7109375" style="2" customWidth="1"/>
    <col min="9735" max="9984" width="9.140625" style="2"/>
    <col min="9985" max="9985" width="76.85546875" style="2" customWidth="1"/>
    <col min="9986" max="9986" width="52.42578125" style="2" customWidth="1"/>
    <col min="9987" max="9987" width="26.85546875" style="2" customWidth="1"/>
    <col min="9988" max="9989" width="34" style="2" customWidth="1"/>
    <col min="9990" max="9990" width="28.7109375" style="2" customWidth="1"/>
    <col min="9991" max="10240" width="9.140625" style="2"/>
    <col min="10241" max="10241" width="76.85546875" style="2" customWidth="1"/>
    <col min="10242" max="10242" width="52.42578125" style="2" customWidth="1"/>
    <col min="10243" max="10243" width="26.85546875" style="2" customWidth="1"/>
    <col min="10244" max="10245" width="34" style="2" customWidth="1"/>
    <col min="10246" max="10246" width="28.7109375" style="2" customWidth="1"/>
    <col min="10247" max="10496" width="9.140625" style="2"/>
    <col min="10497" max="10497" width="76.85546875" style="2" customWidth="1"/>
    <col min="10498" max="10498" width="52.42578125" style="2" customWidth="1"/>
    <col min="10499" max="10499" width="26.85546875" style="2" customWidth="1"/>
    <col min="10500" max="10501" width="34" style="2" customWidth="1"/>
    <col min="10502" max="10502" width="28.7109375" style="2" customWidth="1"/>
    <col min="10503" max="10752" width="9.140625" style="2"/>
    <col min="10753" max="10753" width="76.85546875" style="2" customWidth="1"/>
    <col min="10754" max="10754" width="52.42578125" style="2" customWidth="1"/>
    <col min="10755" max="10755" width="26.85546875" style="2" customWidth="1"/>
    <col min="10756" max="10757" width="34" style="2" customWidth="1"/>
    <col min="10758" max="10758" width="28.7109375" style="2" customWidth="1"/>
    <col min="10759" max="11008" width="9.140625" style="2"/>
    <col min="11009" max="11009" width="76.85546875" style="2" customWidth="1"/>
    <col min="11010" max="11010" width="52.42578125" style="2" customWidth="1"/>
    <col min="11011" max="11011" width="26.85546875" style="2" customWidth="1"/>
    <col min="11012" max="11013" width="34" style="2" customWidth="1"/>
    <col min="11014" max="11014" width="28.7109375" style="2" customWidth="1"/>
    <col min="11015" max="11264" width="9.140625" style="2"/>
    <col min="11265" max="11265" width="76.85546875" style="2" customWidth="1"/>
    <col min="11266" max="11266" width="52.42578125" style="2" customWidth="1"/>
    <col min="11267" max="11267" width="26.85546875" style="2" customWidth="1"/>
    <col min="11268" max="11269" width="34" style="2" customWidth="1"/>
    <col min="11270" max="11270" width="28.7109375" style="2" customWidth="1"/>
    <col min="11271" max="11520" width="9.140625" style="2"/>
    <col min="11521" max="11521" width="76.85546875" style="2" customWidth="1"/>
    <col min="11522" max="11522" width="52.42578125" style="2" customWidth="1"/>
    <col min="11523" max="11523" width="26.85546875" style="2" customWidth="1"/>
    <col min="11524" max="11525" width="34" style="2" customWidth="1"/>
    <col min="11526" max="11526" width="28.7109375" style="2" customWidth="1"/>
    <col min="11527" max="11776" width="9.140625" style="2"/>
    <col min="11777" max="11777" width="76.85546875" style="2" customWidth="1"/>
    <col min="11778" max="11778" width="52.42578125" style="2" customWidth="1"/>
    <col min="11779" max="11779" width="26.85546875" style="2" customWidth="1"/>
    <col min="11780" max="11781" width="34" style="2" customWidth="1"/>
    <col min="11782" max="11782" width="28.7109375" style="2" customWidth="1"/>
    <col min="11783" max="12032" width="9.140625" style="2"/>
    <col min="12033" max="12033" width="76.85546875" style="2" customWidth="1"/>
    <col min="12034" max="12034" width="52.42578125" style="2" customWidth="1"/>
    <col min="12035" max="12035" width="26.85546875" style="2" customWidth="1"/>
    <col min="12036" max="12037" width="34" style="2" customWidth="1"/>
    <col min="12038" max="12038" width="28.7109375" style="2" customWidth="1"/>
    <col min="12039" max="12288" width="9.140625" style="2"/>
    <col min="12289" max="12289" width="76.85546875" style="2" customWidth="1"/>
    <col min="12290" max="12290" width="52.42578125" style="2" customWidth="1"/>
    <col min="12291" max="12291" width="26.85546875" style="2" customWidth="1"/>
    <col min="12292" max="12293" width="34" style="2" customWidth="1"/>
    <col min="12294" max="12294" width="28.7109375" style="2" customWidth="1"/>
    <col min="12295" max="12544" width="9.140625" style="2"/>
    <col min="12545" max="12545" width="76.85546875" style="2" customWidth="1"/>
    <col min="12546" max="12546" width="52.42578125" style="2" customWidth="1"/>
    <col min="12547" max="12547" width="26.85546875" style="2" customWidth="1"/>
    <col min="12548" max="12549" width="34" style="2" customWidth="1"/>
    <col min="12550" max="12550" width="28.7109375" style="2" customWidth="1"/>
    <col min="12551" max="12800" width="9.140625" style="2"/>
    <col min="12801" max="12801" width="76.85546875" style="2" customWidth="1"/>
    <col min="12802" max="12802" width="52.42578125" style="2" customWidth="1"/>
    <col min="12803" max="12803" width="26.85546875" style="2" customWidth="1"/>
    <col min="12804" max="12805" width="34" style="2" customWidth="1"/>
    <col min="12806" max="12806" width="28.7109375" style="2" customWidth="1"/>
    <col min="12807" max="13056" width="9.140625" style="2"/>
    <col min="13057" max="13057" width="76.85546875" style="2" customWidth="1"/>
    <col min="13058" max="13058" width="52.42578125" style="2" customWidth="1"/>
    <col min="13059" max="13059" width="26.85546875" style="2" customWidth="1"/>
    <col min="13060" max="13061" width="34" style="2" customWidth="1"/>
    <col min="13062" max="13062" width="28.7109375" style="2" customWidth="1"/>
    <col min="13063" max="13312" width="9.140625" style="2"/>
    <col min="13313" max="13313" width="76.85546875" style="2" customWidth="1"/>
    <col min="13314" max="13314" width="52.42578125" style="2" customWidth="1"/>
    <col min="13315" max="13315" width="26.85546875" style="2" customWidth="1"/>
    <col min="13316" max="13317" width="34" style="2" customWidth="1"/>
    <col min="13318" max="13318" width="28.7109375" style="2" customWidth="1"/>
    <col min="13319" max="13568" width="9.140625" style="2"/>
    <col min="13569" max="13569" width="76.85546875" style="2" customWidth="1"/>
    <col min="13570" max="13570" width="52.42578125" style="2" customWidth="1"/>
    <col min="13571" max="13571" width="26.85546875" style="2" customWidth="1"/>
    <col min="13572" max="13573" width="34" style="2" customWidth="1"/>
    <col min="13574" max="13574" width="28.7109375" style="2" customWidth="1"/>
    <col min="13575" max="13824" width="9.140625" style="2"/>
    <col min="13825" max="13825" width="76.85546875" style="2" customWidth="1"/>
    <col min="13826" max="13826" width="52.42578125" style="2" customWidth="1"/>
    <col min="13827" max="13827" width="26.85546875" style="2" customWidth="1"/>
    <col min="13828" max="13829" width="34" style="2" customWidth="1"/>
    <col min="13830" max="13830" width="28.7109375" style="2" customWidth="1"/>
    <col min="13831" max="14080" width="9.140625" style="2"/>
    <col min="14081" max="14081" width="76.85546875" style="2" customWidth="1"/>
    <col min="14082" max="14082" width="52.42578125" style="2" customWidth="1"/>
    <col min="14083" max="14083" width="26.85546875" style="2" customWidth="1"/>
    <col min="14084" max="14085" width="34" style="2" customWidth="1"/>
    <col min="14086" max="14086" width="28.7109375" style="2" customWidth="1"/>
    <col min="14087" max="14336" width="9.140625" style="2"/>
    <col min="14337" max="14337" width="76.85546875" style="2" customWidth="1"/>
    <col min="14338" max="14338" width="52.42578125" style="2" customWidth="1"/>
    <col min="14339" max="14339" width="26.85546875" style="2" customWidth="1"/>
    <col min="14340" max="14341" width="34" style="2" customWidth="1"/>
    <col min="14342" max="14342" width="28.7109375" style="2" customWidth="1"/>
    <col min="14343" max="14592" width="9.140625" style="2"/>
    <col min="14593" max="14593" width="76.85546875" style="2" customWidth="1"/>
    <col min="14594" max="14594" width="52.42578125" style="2" customWidth="1"/>
    <col min="14595" max="14595" width="26.85546875" style="2" customWidth="1"/>
    <col min="14596" max="14597" width="34" style="2" customWidth="1"/>
    <col min="14598" max="14598" width="28.7109375" style="2" customWidth="1"/>
    <col min="14599" max="14848" width="9.140625" style="2"/>
    <col min="14849" max="14849" width="76.85546875" style="2" customWidth="1"/>
    <col min="14850" max="14850" width="52.42578125" style="2" customWidth="1"/>
    <col min="14851" max="14851" width="26.85546875" style="2" customWidth="1"/>
    <col min="14852" max="14853" width="34" style="2" customWidth="1"/>
    <col min="14854" max="14854" width="28.7109375" style="2" customWidth="1"/>
    <col min="14855" max="15104" width="9.140625" style="2"/>
    <col min="15105" max="15105" width="76.85546875" style="2" customWidth="1"/>
    <col min="15106" max="15106" width="52.42578125" style="2" customWidth="1"/>
    <col min="15107" max="15107" width="26.85546875" style="2" customWidth="1"/>
    <col min="15108" max="15109" width="34" style="2" customWidth="1"/>
    <col min="15110" max="15110" width="28.7109375" style="2" customWidth="1"/>
    <col min="15111" max="15360" width="9.140625" style="2"/>
    <col min="15361" max="15361" width="76.85546875" style="2" customWidth="1"/>
    <col min="15362" max="15362" width="52.42578125" style="2" customWidth="1"/>
    <col min="15363" max="15363" width="26.85546875" style="2" customWidth="1"/>
    <col min="15364" max="15365" width="34" style="2" customWidth="1"/>
    <col min="15366" max="15366" width="28.7109375" style="2" customWidth="1"/>
    <col min="15367" max="15616" width="9.140625" style="2"/>
    <col min="15617" max="15617" width="76.85546875" style="2" customWidth="1"/>
    <col min="15618" max="15618" width="52.42578125" style="2" customWidth="1"/>
    <col min="15619" max="15619" width="26.85546875" style="2" customWidth="1"/>
    <col min="15620" max="15621" width="34" style="2" customWidth="1"/>
    <col min="15622" max="15622" width="28.7109375" style="2" customWidth="1"/>
    <col min="15623" max="15872" width="9.140625" style="2"/>
    <col min="15873" max="15873" width="76.85546875" style="2" customWidth="1"/>
    <col min="15874" max="15874" width="52.42578125" style="2" customWidth="1"/>
    <col min="15875" max="15875" width="26.85546875" style="2" customWidth="1"/>
    <col min="15876" max="15877" width="34" style="2" customWidth="1"/>
    <col min="15878" max="15878" width="28.7109375" style="2" customWidth="1"/>
    <col min="15879" max="16128" width="9.140625" style="2"/>
    <col min="16129" max="16129" width="76.85546875" style="2" customWidth="1"/>
    <col min="16130" max="16130" width="52.42578125" style="2" customWidth="1"/>
    <col min="16131" max="16131" width="26.85546875" style="2" customWidth="1"/>
    <col min="16132" max="16133" width="34" style="2" customWidth="1"/>
    <col min="16134" max="16134" width="28.7109375" style="2" customWidth="1"/>
    <col min="16135" max="16384" width="9.140625" style="2"/>
  </cols>
  <sheetData>
    <row r="1" spans="1:3" ht="12.75" customHeight="1" x14ac:dyDescent="0.2">
      <c r="A1" s="130"/>
    </row>
    <row r="2" spans="1:3" ht="15.75" x14ac:dyDescent="0.2">
      <c r="A2" s="130" t="s">
        <v>179</v>
      </c>
    </row>
    <row r="3" spans="1:3" ht="15.75" x14ac:dyDescent="0.2">
      <c r="A3" s="130" t="s">
        <v>180</v>
      </c>
      <c r="B3" s="131" t="s">
        <v>250</v>
      </c>
    </row>
    <row r="4" spans="1:3" ht="15.75" x14ac:dyDescent="0.2">
      <c r="A4" s="130" t="s">
        <v>181</v>
      </c>
      <c r="B4" s="131" t="s">
        <v>182</v>
      </c>
    </row>
    <row r="5" spans="1:3" ht="15.75" x14ac:dyDescent="0.25">
      <c r="A5" s="130" t="s">
        <v>0</v>
      </c>
      <c r="B5" s="131" t="s">
        <v>183</v>
      </c>
      <c r="C5" s="143" t="s">
        <v>197</v>
      </c>
    </row>
    <row r="6" spans="1:3" ht="15.75" x14ac:dyDescent="0.2">
      <c r="A6" s="130"/>
      <c r="B6" s="131"/>
    </row>
    <row r="7" spans="1:3" ht="15" x14ac:dyDescent="0.25">
      <c r="A7" s="106"/>
    </row>
    <row r="8" spans="1:3" ht="15.75" x14ac:dyDescent="0.2">
      <c r="A8" s="132"/>
    </row>
    <row r="9" spans="1:3" ht="51" customHeight="1" x14ac:dyDescent="0.2">
      <c r="A9" s="3" t="s">
        <v>204</v>
      </c>
      <c r="B9" s="4"/>
    </row>
    <row r="10" spans="1:3" ht="38.25" customHeight="1" x14ac:dyDescent="0.2">
      <c r="A10" s="133" t="s">
        <v>1</v>
      </c>
      <c r="B10" s="134"/>
    </row>
    <row r="11" spans="1:3" ht="12.75" customHeight="1" x14ac:dyDescent="0.2">
      <c r="A11" s="107" t="s">
        <v>2</v>
      </c>
      <c r="B11" s="134">
        <v>1641.98</v>
      </c>
    </row>
    <row r="12" spans="1:3" ht="12.75" customHeight="1" x14ac:dyDescent="0.2">
      <c r="A12" s="107" t="s">
        <v>3</v>
      </c>
      <c r="B12" s="134">
        <v>3821.71</v>
      </c>
    </row>
    <row r="13" spans="1:3" ht="12.75" customHeight="1" x14ac:dyDescent="0.2">
      <c r="A13" s="107" t="s">
        <v>4</v>
      </c>
      <c r="B13" s="134">
        <v>9427.07</v>
      </c>
    </row>
    <row r="14" spans="1:3" ht="38.25" customHeight="1" x14ac:dyDescent="0.2">
      <c r="A14" s="133" t="s">
        <v>5</v>
      </c>
      <c r="B14" s="134"/>
    </row>
    <row r="15" spans="1:3" ht="12.75" customHeight="1" x14ac:dyDescent="0.2">
      <c r="A15" s="107" t="s">
        <v>2</v>
      </c>
      <c r="B15" s="134">
        <v>1641.98</v>
      </c>
    </row>
    <row r="16" spans="1:3" ht="12.75" customHeight="1" x14ac:dyDescent="0.2">
      <c r="A16" s="107" t="s">
        <v>6</v>
      </c>
      <c r="B16" s="134">
        <v>6451.79</v>
      </c>
    </row>
    <row r="17" spans="1:2" ht="25.5" customHeight="1" x14ac:dyDescent="0.2">
      <c r="A17" s="133" t="s">
        <v>7</v>
      </c>
      <c r="B17" s="135"/>
    </row>
    <row r="18" spans="1:2" ht="12.75" customHeight="1" x14ac:dyDescent="0.2">
      <c r="A18" s="108" t="s">
        <v>2</v>
      </c>
      <c r="B18" s="136">
        <v>1641.98</v>
      </c>
    </row>
    <row r="19" spans="1:2" ht="12.75" customHeight="1" x14ac:dyDescent="0.2">
      <c r="A19" s="108" t="s">
        <v>3</v>
      </c>
      <c r="B19" s="136">
        <v>2090.4699999999998</v>
      </c>
    </row>
    <row r="20" spans="1:2" ht="12.75" customHeight="1" x14ac:dyDescent="0.2">
      <c r="A20" s="108" t="s">
        <v>4</v>
      </c>
      <c r="B20" s="136">
        <v>2095.5700000000002</v>
      </c>
    </row>
    <row r="21" spans="1:2" ht="25.5" customHeight="1" x14ac:dyDescent="0.2">
      <c r="A21" s="133" t="s">
        <v>7</v>
      </c>
      <c r="B21" s="135"/>
    </row>
    <row r="22" spans="1:2" ht="12.75" customHeight="1" x14ac:dyDescent="0.2">
      <c r="A22" s="108" t="s">
        <v>2</v>
      </c>
      <c r="B22" s="135">
        <v>1641.98</v>
      </c>
    </row>
    <row r="23" spans="1:2" ht="12.75" customHeight="1" x14ac:dyDescent="0.2">
      <c r="A23" s="108" t="s">
        <v>6</v>
      </c>
      <c r="B23" s="135">
        <v>2092.88</v>
      </c>
    </row>
    <row r="24" spans="1:2" ht="51" customHeight="1" x14ac:dyDescent="0.2">
      <c r="A24" s="3" t="s">
        <v>193</v>
      </c>
      <c r="B24" s="4"/>
    </row>
    <row r="25" spans="1:2" ht="51" customHeight="1" x14ac:dyDescent="0.2">
      <c r="A25" s="133" t="s">
        <v>194</v>
      </c>
      <c r="B25" s="134"/>
    </row>
    <row r="26" spans="1:2" ht="12.75" customHeight="1" x14ac:dyDescent="0.2">
      <c r="A26" s="107" t="s">
        <v>2</v>
      </c>
      <c r="B26" s="134">
        <v>1595.41</v>
      </c>
    </row>
    <row r="27" spans="1:2" ht="12.75" customHeight="1" x14ac:dyDescent="0.2">
      <c r="A27" s="107" t="s">
        <v>3</v>
      </c>
      <c r="B27" s="134">
        <v>2043.9</v>
      </c>
    </row>
    <row r="28" spans="1:2" ht="12.75" customHeight="1" x14ac:dyDescent="0.2">
      <c r="A28" s="107" t="s">
        <v>4</v>
      </c>
      <c r="B28" s="134">
        <v>2049</v>
      </c>
    </row>
    <row r="29" spans="1:2" ht="51" customHeight="1" x14ac:dyDescent="0.2">
      <c r="A29" s="133" t="s">
        <v>195</v>
      </c>
      <c r="B29" s="134"/>
    </row>
    <row r="30" spans="1:2" ht="12.75" customHeight="1" x14ac:dyDescent="0.2">
      <c r="A30" s="107" t="s">
        <v>2</v>
      </c>
      <c r="B30" s="134">
        <v>1595.41</v>
      </c>
    </row>
    <row r="31" spans="1:2" ht="12.75" customHeight="1" x14ac:dyDescent="0.2">
      <c r="A31" s="107" t="s">
        <v>6</v>
      </c>
      <c r="B31" s="134">
        <v>2046.3</v>
      </c>
    </row>
    <row r="32" spans="1:2" ht="14.25" customHeight="1" x14ac:dyDescent="0.2">
      <c r="A32" s="5" t="s">
        <v>8</v>
      </c>
      <c r="B32" s="4" t="s">
        <v>251</v>
      </c>
    </row>
    <row r="33" spans="1:2" ht="38.25" customHeight="1" x14ac:dyDescent="0.2">
      <c r="A33" s="5" t="s">
        <v>9</v>
      </c>
      <c r="B33" s="4" t="s">
        <v>252</v>
      </c>
    </row>
    <row r="34" spans="1:2" ht="38.25" customHeight="1" x14ac:dyDescent="0.2">
      <c r="A34" s="5" t="s">
        <v>196</v>
      </c>
      <c r="B34" s="4" t="s">
        <v>253</v>
      </c>
    </row>
    <row r="35" spans="1:2" ht="25.5" customHeight="1" x14ac:dyDescent="0.2">
      <c r="A35" s="5" t="s">
        <v>210</v>
      </c>
      <c r="B35" s="4" t="s">
        <v>254</v>
      </c>
    </row>
    <row r="36" spans="1:2" ht="12.75" customHeight="1" x14ac:dyDescent="0.25">
      <c r="A36" s="137"/>
      <c r="B36" s="138"/>
    </row>
    <row r="37" spans="1:2" ht="12.75" customHeight="1" x14ac:dyDescent="0.25">
      <c r="A37" s="106"/>
      <c r="B37" s="138"/>
    </row>
    <row r="38" spans="1:2" ht="12.75" customHeight="1" x14ac:dyDescent="0.25">
      <c r="A38"/>
      <c r="B38" s="131"/>
    </row>
    <row r="39" spans="1:2" ht="25.5" customHeight="1" x14ac:dyDescent="0.2">
      <c r="A39" s="3" t="s">
        <v>10</v>
      </c>
      <c r="B39" s="4" t="s">
        <v>255</v>
      </c>
    </row>
    <row r="40" spans="1:2" ht="76.5" customHeight="1" x14ac:dyDescent="0.2">
      <c r="A40" s="3" t="s">
        <v>222</v>
      </c>
      <c r="B40" s="4" t="s">
        <v>256</v>
      </c>
    </row>
    <row r="41" spans="1:2" ht="38.25" customHeight="1" x14ac:dyDescent="0.2">
      <c r="A41" s="3" t="s">
        <v>11</v>
      </c>
      <c r="B41" s="4" t="s">
        <v>257</v>
      </c>
    </row>
    <row r="42" spans="1:2" ht="12.75" customHeight="1" x14ac:dyDescent="0.25">
      <c r="A42" s="109"/>
      <c r="B42" s="110"/>
    </row>
    <row r="43" spans="1:2" ht="12.75" customHeight="1" x14ac:dyDescent="0.25">
      <c r="A43" s="137"/>
      <c r="B43" s="139"/>
    </row>
    <row r="44" spans="1:2" ht="12.75" customHeight="1" x14ac:dyDescent="0.25">
      <c r="A44" s="111"/>
      <c r="B44"/>
    </row>
    <row r="45" spans="1:2" ht="38.25" customHeight="1" x14ac:dyDescent="0.2">
      <c r="A45" s="3" t="s">
        <v>12</v>
      </c>
      <c r="B45" s="4" t="s">
        <v>258</v>
      </c>
    </row>
    <row r="46" spans="1:2" ht="38.25" customHeight="1" x14ac:dyDescent="0.2">
      <c r="A46" s="3" t="s">
        <v>13</v>
      </c>
      <c r="B46" s="4" t="s">
        <v>259</v>
      </c>
    </row>
    <row r="47" spans="1:2" ht="12.75" customHeight="1" x14ac:dyDescent="0.25">
      <c r="A47" s="106"/>
      <c r="B47" s="138"/>
    </row>
    <row r="48" spans="1:2" ht="12.75" customHeight="1" x14ac:dyDescent="0.25">
      <c r="A48" s="106"/>
      <c r="B48" s="138"/>
    </row>
    <row r="49" spans="1:6" ht="12.75" customHeight="1" x14ac:dyDescent="0.25">
      <c r="A49" s="106"/>
      <c r="B49" s="138"/>
    </row>
    <row r="50" spans="1:6" ht="38.25" customHeight="1" x14ac:dyDescent="0.2">
      <c r="A50" s="170" t="s">
        <v>211</v>
      </c>
      <c r="B50" s="4" t="s">
        <v>260</v>
      </c>
    </row>
    <row r="51" spans="1:6" ht="76.5" customHeight="1" x14ac:dyDescent="0.2">
      <c r="A51" s="171" t="s">
        <v>212</v>
      </c>
      <c r="B51" s="4" t="s">
        <v>261</v>
      </c>
    </row>
    <row r="52" spans="1:6" ht="63.75" customHeight="1" x14ac:dyDescent="0.2">
      <c r="A52" s="171" t="s">
        <v>213</v>
      </c>
      <c r="B52" s="4" t="s">
        <v>262</v>
      </c>
    </row>
    <row r="53" spans="1:6" ht="43.5" customHeight="1" x14ac:dyDescent="0.2">
      <c r="A53" s="171" t="s">
        <v>214</v>
      </c>
      <c r="B53" s="4" t="s">
        <v>263</v>
      </c>
    </row>
    <row r="54" spans="1:6" ht="12.75" customHeight="1" x14ac:dyDescent="0.25">
      <c r="A54" s="106"/>
      <c r="B54" s="138"/>
    </row>
    <row r="55" spans="1:6" ht="12.75" customHeight="1" x14ac:dyDescent="0.25">
      <c r="A55" s="106"/>
      <c r="B55" s="138"/>
    </row>
    <row r="56" spans="1:6" ht="13.5" customHeight="1" x14ac:dyDescent="0.25">
      <c r="A56" s="106"/>
      <c r="B56" s="138"/>
    </row>
    <row r="57" spans="1:6" ht="147.75" customHeight="1" x14ac:dyDescent="0.2">
      <c r="A57" s="6" t="s">
        <v>14</v>
      </c>
      <c r="B57" s="6" t="s">
        <v>15</v>
      </c>
      <c r="C57" s="4" t="s">
        <v>16</v>
      </c>
      <c r="D57" s="4" t="s">
        <v>17</v>
      </c>
      <c r="E57" s="4" t="s">
        <v>18</v>
      </c>
      <c r="F57" s="4" t="s">
        <v>19</v>
      </c>
    </row>
    <row r="58" spans="1:6" ht="14.25" customHeight="1" x14ac:dyDescent="0.2">
      <c r="A58" s="112" t="s">
        <v>264</v>
      </c>
      <c r="B58" s="112">
        <v>0</v>
      </c>
      <c r="C58" s="112">
        <v>1589.29</v>
      </c>
      <c r="D58" s="112">
        <v>0</v>
      </c>
      <c r="E58" s="112">
        <v>249.29</v>
      </c>
      <c r="F58" s="112">
        <v>1635.86</v>
      </c>
    </row>
    <row r="59" spans="1:6" ht="14.25" customHeight="1" x14ac:dyDescent="0.2">
      <c r="A59" s="112" t="s">
        <v>264</v>
      </c>
      <c r="B59" s="112">
        <v>1</v>
      </c>
      <c r="C59" s="112">
        <v>1514.39</v>
      </c>
      <c r="D59" s="112">
        <v>0</v>
      </c>
      <c r="E59" s="112">
        <v>370.28</v>
      </c>
      <c r="F59" s="112">
        <v>1560.96</v>
      </c>
    </row>
    <row r="60" spans="1:6" ht="14.25" customHeight="1" x14ac:dyDescent="0.2">
      <c r="A60" s="112" t="s">
        <v>264</v>
      </c>
      <c r="B60" s="112">
        <v>2</v>
      </c>
      <c r="C60" s="112">
        <v>1431.37</v>
      </c>
      <c r="D60" s="112">
        <v>0</v>
      </c>
      <c r="E60" s="112">
        <v>294.66000000000003</v>
      </c>
      <c r="F60" s="112">
        <v>1477.94</v>
      </c>
    </row>
    <row r="61" spans="1:6" ht="14.25" customHeight="1" x14ac:dyDescent="0.2">
      <c r="A61" s="112" t="s">
        <v>264</v>
      </c>
      <c r="B61" s="112">
        <v>3</v>
      </c>
      <c r="C61" s="112">
        <v>1429.82</v>
      </c>
      <c r="D61" s="112">
        <v>0</v>
      </c>
      <c r="E61" s="112">
        <v>218.81</v>
      </c>
      <c r="F61" s="112">
        <v>1476.39</v>
      </c>
    </row>
    <row r="62" spans="1:6" ht="14.25" customHeight="1" x14ac:dyDescent="0.2">
      <c r="A62" s="112" t="s">
        <v>264</v>
      </c>
      <c r="B62" s="112">
        <v>4</v>
      </c>
      <c r="C62" s="112">
        <v>1457.15</v>
      </c>
      <c r="D62" s="112">
        <v>0</v>
      </c>
      <c r="E62" s="112">
        <v>188.97</v>
      </c>
      <c r="F62" s="112">
        <v>1503.72</v>
      </c>
    </row>
    <row r="63" spans="1:6" ht="14.25" customHeight="1" x14ac:dyDescent="0.2">
      <c r="A63" s="112" t="s">
        <v>264</v>
      </c>
      <c r="B63" s="112">
        <v>5</v>
      </c>
      <c r="C63" s="112">
        <v>1633.86</v>
      </c>
      <c r="D63" s="112">
        <v>55.37</v>
      </c>
      <c r="E63" s="112">
        <v>0</v>
      </c>
      <c r="F63" s="112">
        <v>1680.43</v>
      </c>
    </row>
    <row r="64" spans="1:6" ht="14.25" customHeight="1" x14ac:dyDescent="0.2">
      <c r="A64" s="112" t="s">
        <v>264</v>
      </c>
      <c r="B64" s="112">
        <v>6</v>
      </c>
      <c r="C64" s="112">
        <v>1673.28</v>
      </c>
      <c r="D64" s="112">
        <v>505.37</v>
      </c>
      <c r="E64" s="112">
        <v>0</v>
      </c>
      <c r="F64" s="112">
        <v>1719.85</v>
      </c>
    </row>
    <row r="65" spans="1:6" ht="14.25" customHeight="1" x14ac:dyDescent="0.2">
      <c r="A65" s="112" t="s">
        <v>264</v>
      </c>
      <c r="B65" s="112">
        <v>7</v>
      </c>
      <c r="C65" s="112">
        <v>1902.73</v>
      </c>
      <c r="D65" s="112">
        <v>392.62</v>
      </c>
      <c r="E65" s="112">
        <v>0</v>
      </c>
      <c r="F65" s="112">
        <v>1949.3</v>
      </c>
    </row>
    <row r="66" spans="1:6" ht="14.25" customHeight="1" x14ac:dyDescent="0.2">
      <c r="A66" s="112" t="s">
        <v>264</v>
      </c>
      <c r="B66" s="112">
        <v>8</v>
      </c>
      <c r="C66" s="112">
        <v>2107.98</v>
      </c>
      <c r="D66" s="112">
        <v>378.71</v>
      </c>
      <c r="E66" s="112">
        <v>0</v>
      </c>
      <c r="F66" s="112">
        <v>2154.5500000000002</v>
      </c>
    </row>
    <row r="67" spans="1:6" ht="14.25" customHeight="1" x14ac:dyDescent="0.2">
      <c r="A67" s="112" t="s">
        <v>264</v>
      </c>
      <c r="B67" s="112">
        <v>9</v>
      </c>
      <c r="C67" s="112">
        <v>2196.0700000000002</v>
      </c>
      <c r="D67" s="112">
        <v>343.76</v>
      </c>
      <c r="E67" s="112">
        <v>0</v>
      </c>
      <c r="F67" s="112">
        <v>2242.64</v>
      </c>
    </row>
    <row r="68" spans="1:6" ht="14.25" customHeight="1" x14ac:dyDescent="0.2">
      <c r="A68" s="112" t="s">
        <v>264</v>
      </c>
      <c r="B68" s="112">
        <v>10</v>
      </c>
      <c r="C68" s="112">
        <v>2190.15</v>
      </c>
      <c r="D68" s="112">
        <v>218.83</v>
      </c>
      <c r="E68" s="112">
        <v>0</v>
      </c>
      <c r="F68" s="112">
        <v>2236.7199999999998</v>
      </c>
    </row>
    <row r="69" spans="1:6" ht="14.25" customHeight="1" x14ac:dyDescent="0.2">
      <c r="A69" s="112" t="s">
        <v>264</v>
      </c>
      <c r="B69" s="112">
        <v>11</v>
      </c>
      <c r="C69" s="112">
        <v>2189.8000000000002</v>
      </c>
      <c r="D69" s="112">
        <v>106.23</v>
      </c>
      <c r="E69" s="112">
        <v>0</v>
      </c>
      <c r="F69" s="112">
        <v>2236.37</v>
      </c>
    </row>
    <row r="70" spans="1:6" ht="14.25" customHeight="1" x14ac:dyDescent="0.2">
      <c r="A70" s="112" t="s">
        <v>264</v>
      </c>
      <c r="B70" s="112">
        <v>12</v>
      </c>
      <c r="C70" s="112">
        <v>2159.59</v>
      </c>
      <c r="D70" s="112">
        <v>39.69</v>
      </c>
      <c r="E70" s="112">
        <v>0</v>
      </c>
      <c r="F70" s="112">
        <v>2206.16</v>
      </c>
    </row>
    <row r="71" spans="1:6" ht="14.25" customHeight="1" x14ac:dyDescent="0.2">
      <c r="A71" s="112" t="s">
        <v>264</v>
      </c>
      <c r="B71" s="112">
        <v>13</v>
      </c>
      <c r="C71" s="112">
        <v>2191.67</v>
      </c>
      <c r="D71" s="112">
        <v>41.08</v>
      </c>
      <c r="E71" s="112">
        <v>0</v>
      </c>
      <c r="F71" s="112">
        <v>2238.2399999999998</v>
      </c>
    </row>
    <row r="72" spans="1:6" ht="14.25" customHeight="1" x14ac:dyDescent="0.2">
      <c r="A72" s="112" t="s">
        <v>264</v>
      </c>
      <c r="B72" s="112">
        <v>14</v>
      </c>
      <c r="C72" s="112">
        <v>2193.27</v>
      </c>
      <c r="D72" s="112">
        <v>146.25</v>
      </c>
      <c r="E72" s="112">
        <v>0</v>
      </c>
      <c r="F72" s="112">
        <v>2239.84</v>
      </c>
    </row>
    <row r="73" spans="1:6" ht="14.25" customHeight="1" x14ac:dyDescent="0.2">
      <c r="A73" s="112" t="s">
        <v>264</v>
      </c>
      <c r="B73" s="112">
        <v>15</v>
      </c>
      <c r="C73" s="112">
        <v>2221.06</v>
      </c>
      <c r="D73" s="112">
        <v>169.29</v>
      </c>
      <c r="E73" s="112">
        <v>0</v>
      </c>
      <c r="F73" s="112">
        <v>2267.63</v>
      </c>
    </row>
    <row r="74" spans="1:6" ht="14.25" customHeight="1" x14ac:dyDescent="0.2">
      <c r="A74" s="112" t="s">
        <v>264</v>
      </c>
      <c r="B74" s="112">
        <v>16</v>
      </c>
      <c r="C74" s="112">
        <v>2196.21</v>
      </c>
      <c r="D74" s="112">
        <v>245.63</v>
      </c>
      <c r="E74" s="112">
        <v>0</v>
      </c>
      <c r="F74" s="112">
        <v>2242.7800000000002</v>
      </c>
    </row>
    <row r="75" spans="1:6" ht="14.25" customHeight="1" x14ac:dyDescent="0.2">
      <c r="A75" s="112" t="s">
        <v>264</v>
      </c>
      <c r="B75" s="112">
        <v>17</v>
      </c>
      <c r="C75" s="112">
        <v>2169.64</v>
      </c>
      <c r="D75" s="112">
        <v>175.76</v>
      </c>
      <c r="E75" s="112">
        <v>0</v>
      </c>
      <c r="F75" s="112">
        <v>2216.21</v>
      </c>
    </row>
    <row r="76" spans="1:6" ht="14.25" customHeight="1" x14ac:dyDescent="0.2">
      <c r="A76" s="112" t="s">
        <v>264</v>
      </c>
      <c r="B76" s="112">
        <v>18</v>
      </c>
      <c r="C76" s="112">
        <v>2135.9</v>
      </c>
      <c r="D76" s="112">
        <v>266.39999999999998</v>
      </c>
      <c r="E76" s="112">
        <v>0</v>
      </c>
      <c r="F76" s="112">
        <v>2182.4699999999998</v>
      </c>
    </row>
    <row r="77" spans="1:6" ht="14.25" customHeight="1" x14ac:dyDescent="0.2">
      <c r="A77" s="112" t="s">
        <v>264</v>
      </c>
      <c r="B77" s="112">
        <v>19</v>
      </c>
      <c r="C77" s="112">
        <v>2096.5300000000002</v>
      </c>
      <c r="D77" s="112">
        <v>0</v>
      </c>
      <c r="E77" s="112">
        <v>74.069999999999993</v>
      </c>
      <c r="F77" s="112">
        <v>2143.1</v>
      </c>
    </row>
    <row r="78" spans="1:6" ht="14.25" customHeight="1" x14ac:dyDescent="0.2">
      <c r="A78" s="112" t="s">
        <v>264</v>
      </c>
      <c r="B78" s="112">
        <v>20</v>
      </c>
      <c r="C78" s="112">
        <v>1875.62</v>
      </c>
      <c r="D78" s="112">
        <v>0</v>
      </c>
      <c r="E78" s="112">
        <v>21.51</v>
      </c>
      <c r="F78" s="112">
        <v>1922.19</v>
      </c>
    </row>
    <row r="79" spans="1:6" ht="14.25" customHeight="1" x14ac:dyDescent="0.2">
      <c r="A79" s="112" t="s">
        <v>264</v>
      </c>
      <c r="B79" s="112">
        <v>21</v>
      </c>
      <c r="C79" s="112">
        <v>1875.64</v>
      </c>
      <c r="D79" s="112">
        <v>0</v>
      </c>
      <c r="E79" s="112">
        <v>63.55</v>
      </c>
      <c r="F79" s="112">
        <v>1922.21</v>
      </c>
    </row>
    <row r="80" spans="1:6" ht="14.25" customHeight="1" x14ac:dyDescent="0.2">
      <c r="A80" s="112" t="s">
        <v>264</v>
      </c>
      <c r="B80" s="112">
        <v>22</v>
      </c>
      <c r="C80" s="112">
        <v>1789.76</v>
      </c>
      <c r="D80" s="112">
        <v>0</v>
      </c>
      <c r="E80" s="112">
        <v>509.97</v>
      </c>
      <c r="F80" s="112">
        <v>1836.33</v>
      </c>
    </row>
    <row r="81" spans="1:6" ht="14.25" customHeight="1" x14ac:dyDescent="0.2">
      <c r="A81" s="112" t="s">
        <v>264</v>
      </c>
      <c r="B81" s="112">
        <v>23</v>
      </c>
      <c r="C81" s="112">
        <v>1577.28</v>
      </c>
      <c r="D81" s="112">
        <v>0</v>
      </c>
      <c r="E81" s="112">
        <v>432.82</v>
      </c>
      <c r="F81" s="112">
        <v>1623.85</v>
      </c>
    </row>
    <row r="82" spans="1:6" ht="14.25" customHeight="1" x14ac:dyDescent="0.2">
      <c r="A82" s="112" t="s">
        <v>265</v>
      </c>
      <c r="B82" s="112">
        <v>0</v>
      </c>
      <c r="C82" s="112">
        <v>1533.31</v>
      </c>
      <c r="D82" s="112">
        <v>0</v>
      </c>
      <c r="E82" s="112">
        <v>358.89</v>
      </c>
      <c r="F82" s="112">
        <v>1579.88</v>
      </c>
    </row>
    <row r="83" spans="1:6" ht="14.25" customHeight="1" x14ac:dyDescent="0.2">
      <c r="A83" s="112" t="s">
        <v>265</v>
      </c>
      <c r="B83" s="112">
        <v>1</v>
      </c>
      <c r="C83" s="112">
        <v>1361.53</v>
      </c>
      <c r="D83" s="112">
        <v>0</v>
      </c>
      <c r="E83" s="112">
        <v>575.73</v>
      </c>
      <c r="F83" s="112">
        <v>1408.1</v>
      </c>
    </row>
    <row r="84" spans="1:6" ht="14.25" customHeight="1" x14ac:dyDescent="0.2">
      <c r="A84" s="112" t="s">
        <v>265</v>
      </c>
      <c r="B84" s="112">
        <v>2</v>
      </c>
      <c r="C84" s="112">
        <v>1276.6500000000001</v>
      </c>
      <c r="D84" s="112">
        <v>0</v>
      </c>
      <c r="E84" s="112">
        <v>131.12</v>
      </c>
      <c r="F84" s="112">
        <v>1323.22</v>
      </c>
    </row>
    <row r="85" spans="1:6" ht="14.25" customHeight="1" x14ac:dyDescent="0.2">
      <c r="A85" s="112" t="s">
        <v>265</v>
      </c>
      <c r="B85" s="112">
        <v>3</v>
      </c>
      <c r="C85" s="112">
        <v>1265.9000000000001</v>
      </c>
      <c r="D85" s="112">
        <v>0</v>
      </c>
      <c r="E85" s="112">
        <v>78.63</v>
      </c>
      <c r="F85" s="112">
        <v>1312.47</v>
      </c>
    </row>
    <row r="86" spans="1:6" ht="14.25" customHeight="1" x14ac:dyDescent="0.2">
      <c r="A86" s="112" t="s">
        <v>265</v>
      </c>
      <c r="B86" s="112">
        <v>4</v>
      </c>
      <c r="C86" s="112">
        <v>1390.22</v>
      </c>
      <c r="D86" s="112">
        <v>87.78</v>
      </c>
      <c r="E86" s="112">
        <v>0</v>
      </c>
      <c r="F86" s="112">
        <v>1436.79</v>
      </c>
    </row>
    <row r="87" spans="1:6" ht="14.25" customHeight="1" x14ac:dyDescent="0.2">
      <c r="A87" s="112" t="s">
        <v>265</v>
      </c>
      <c r="B87" s="112">
        <v>5</v>
      </c>
      <c r="C87" s="112">
        <v>1610.68</v>
      </c>
      <c r="D87" s="112">
        <v>170.54</v>
      </c>
      <c r="E87" s="112">
        <v>0</v>
      </c>
      <c r="F87" s="112">
        <v>1657.25</v>
      </c>
    </row>
    <row r="88" spans="1:6" ht="14.25" customHeight="1" x14ac:dyDescent="0.2">
      <c r="A88" s="112" t="s">
        <v>265</v>
      </c>
      <c r="B88" s="112">
        <v>6</v>
      </c>
      <c r="C88" s="112">
        <v>1834.11</v>
      </c>
      <c r="D88" s="112">
        <v>186.58</v>
      </c>
      <c r="E88" s="112">
        <v>0</v>
      </c>
      <c r="F88" s="112">
        <v>1880.68</v>
      </c>
    </row>
    <row r="89" spans="1:6" ht="14.25" customHeight="1" x14ac:dyDescent="0.2">
      <c r="A89" s="112" t="s">
        <v>265</v>
      </c>
      <c r="B89" s="112">
        <v>7</v>
      </c>
      <c r="C89" s="112">
        <v>2064.08</v>
      </c>
      <c r="D89" s="112">
        <v>139.96</v>
      </c>
      <c r="E89" s="112">
        <v>0</v>
      </c>
      <c r="F89" s="112">
        <v>2110.65</v>
      </c>
    </row>
    <row r="90" spans="1:6" ht="14.25" customHeight="1" x14ac:dyDescent="0.2">
      <c r="A90" s="112" t="s">
        <v>265</v>
      </c>
      <c r="B90" s="112">
        <v>8</v>
      </c>
      <c r="C90" s="112">
        <v>2345.69</v>
      </c>
      <c r="D90" s="112">
        <v>179.06</v>
      </c>
      <c r="E90" s="112">
        <v>0</v>
      </c>
      <c r="F90" s="112">
        <v>2392.2600000000002</v>
      </c>
    </row>
    <row r="91" spans="1:6" ht="14.25" customHeight="1" x14ac:dyDescent="0.2">
      <c r="A91" s="112" t="s">
        <v>265</v>
      </c>
      <c r="B91" s="112">
        <v>9</v>
      </c>
      <c r="C91" s="112">
        <v>2466.52</v>
      </c>
      <c r="D91" s="112">
        <v>1036.0999999999999</v>
      </c>
      <c r="E91" s="112">
        <v>0</v>
      </c>
      <c r="F91" s="112">
        <v>2513.09</v>
      </c>
    </row>
    <row r="92" spans="1:6" ht="14.25" customHeight="1" x14ac:dyDescent="0.2">
      <c r="A92" s="112" t="s">
        <v>265</v>
      </c>
      <c r="B92" s="112">
        <v>10</v>
      </c>
      <c r="C92" s="112">
        <v>2450.27</v>
      </c>
      <c r="D92" s="112">
        <v>0</v>
      </c>
      <c r="E92" s="112">
        <v>139.85</v>
      </c>
      <c r="F92" s="112">
        <v>2496.84</v>
      </c>
    </row>
    <row r="93" spans="1:6" ht="14.25" customHeight="1" x14ac:dyDescent="0.2">
      <c r="A93" s="112" t="s">
        <v>265</v>
      </c>
      <c r="B93" s="112">
        <v>11</v>
      </c>
      <c r="C93" s="112">
        <v>2430.75</v>
      </c>
      <c r="D93" s="112">
        <v>0</v>
      </c>
      <c r="E93" s="112">
        <v>199.8</v>
      </c>
      <c r="F93" s="112">
        <v>2477.3200000000002</v>
      </c>
    </row>
    <row r="94" spans="1:6" ht="14.25" customHeight="1" x14ac:dyDescent="0.2">
      <c r="A94" s="112" t="s">
        <v>265</v>
      </c>
      <c r="B94" s="112">
        <v>12</v>
      </c>
      <c r="C94" s="112">
        <v>2335.0300000000002</v>
      </c>
      <c r="D94" s="112">
        <v>0</v>
      </c>
      <c r="E94" s="112">
        <v>36.06</v>
      </c>
      <c r="F94" s="112">
        <v>2381.6</v>
      </c>
    </row>
    <row r="95" spans="1:6" ht="14.25" customHeight="1" x14ac:dyDescent="0.2">
      <c r="A95" s="112" t="s">
        <v>265</v>
      </c>
      <c r="B95" s="112">
        <v>13</v>
      </c>
      <c r="C95" s="112">
        <v>2368.52</v>
      </c>
      <c r="D95" s="112">
        <v>0</v>
      </c>
      <c r="E95" s="112">
        <v>71.19</v>
      </c>
      <c r="F95" s="112">
        <v>2415.09</v>
      </c>
    </row>
    <row r="96" spans="1:6" ht="14.25" customHeight="1" x14ac:dyDescent="0.2">
      <c r="A96" s="112" t="s">
        <v>265</v>
      </c>
      <c r="B96" s="112">
        <v>14</v>
      </c>
      <c r="C96" s="112">
        <v>2336.1</v>
      </c>
      <c r="D96" s="112">
        <v>0</v>
      </c>
      <c r="E96" s="112">
        <v>400.3</v>
      </c>
      <c r="F96" s="112">
        <v>2382.67</v>
      </c>
    </row>
    <row r="97" spans="1:6" ht="14.25" customHeight="1" x14ac:dyDescent="0.2">
      <c r="A97" s="112" t="s">
        <v>265</v>
      </c>
      <c r="B97" s="112">
        <v>15</v>
      </c>
      <c r="C97" s="112">
        <v>2359.8200000000002</v>
      </c>
      <c r="D97" s="112">
        <v>11.83</v>
      </c>
      <c r="E97" s="112">
        <v>0.02</v>
      </c>
      <c r="F97" s="112">
        <v>2406.39</v>
      </c>
    </row>
    <row r="98" spans="1:6" ht="14.25" customHeight="1" x14ac:dyDescent="0.2">
      <c r="A98" s="112" t="s">
        <v>265</v>
      </c>
      <c r="B98" s="112">
        <v>16</v>
      </c>
      <c r="C98" s="112">
        <v>2366.7399999999998</v>
      </c>
      <c r="D98" s="112">
        <v>4.95</v>
      </c>
      <c r="E98" s="112">
        <v>0</v>
      </c>
      <c r="F98" s="112">
        <v>2413.31</v>
      </c>
    </row>
    <row r="99" spans="1:6" ht="14.25" customHeight="1" x14ac:dyDescent="0.2">
      <c r="A99" s="112" t="s">
        <v>265</v>
      </c>
      <c r="B99" s="112">
        <v>17</v>
      </c>
      <c r="C99" s="112">
        <v>2412.6</v>
      </c>
      <c r="D99" s="112">
        <v>0.38</v>
      </c>
      <c r="E99" s="112">
        <v>2.3199999999999998</v>
      </c>
      <c r="F99" s="112">
        <v>2459.17</v>
      </c>
    </row>
    <row r="100" spans="1:6" ht="14.25" customHeight="1" x14ac:dyDescent="0.2">
      <c r="A100" s="112" t="s">
        <v>265</v>
      </c>
      <c r="B100" s="112">
        <v>18</v>
      </c>
      <c r="C100" s="112">
        <v>2458.86</v>
      </c>
      <c r="D100" s="112">
        <v>57.33</v>
      </c>
      <c r="E100" s="112">
        <v>0</v>
      </c>
      <c r="F100" s="112">
        <v>2505.4299999999998</v>
      </c>
    </row>
    <row r="101" spans="1:6" ht="14.25" customHeight="1" x14ac:dyDescent="0.2">
      <c r="A101" s="112" t="s">
        <v>265</v>
      </c>
      <c r="B101" s="112">
        <v>19</v>
      </c>
      <c r="C101" s="112">
        <v>2387.8000000000002</v>
      </c>
      <c r="D101" s="112">
        <v>0</v>
      </c>
      <c r="E101" s="112">
        <v>58.55</v>
      </c>
      <c r="F101" s="112">
        <v>2434.37</v>
      </c>
    </row>
    <row r="102" spans="1:6" ht="14.25" customHeight="1" x14ac:dyDescent="0.2">
      <c r="A102" s="112" t="s">
        <v>265</v>
      </c>
      <c r="B102" s="112">
        <v>20</v>
      </c>
      <c r="C102" s="112">
        <v>2232.21</v>
      </c>
      <c r="D102" s="112">
        <v>0</v>
      </c>
      <c r="E102" s="112">
        <v>102.62</v>
      </c>
      <c r="F102" s="112">
        <v>2278.7800000000002</v>
      </c>
    </row>
    <row r="103" spans="1:6" ht="14.25" customHeight="1" x14ac:dyDescent="0.2">
      <c r="A103" s="112" t="s">
        <v>265</v>
      </c>
      <c r="B103" s="112">
        <v>21</v>
      </c>
      <c r="C103" s="112">
        <v>2247.91</v>
      </c>
      <c r="D103" s="112">
        <v>0</v>
      </c>
      <c r="E103" s="112">
        <v>668.18</v>
      </c>
      <c r="F103" s="112">
        <v>2294.48</v>
      </c>
    </row>
    <row r="104" spans="1:6" ht="14.25" customHeight="1" x14ac:dyDescent="0.2">
      <c r="A104" s="112" t="s">
        <v>265</v>
      </c>
      <c r="B104" s="112">
        <v>22</v>
      </c>
      <c r="C104" s="112">
        <v>1951.89</v>
      </c>
      <c r="D104" s="112">
        <v>0</v>
      </c>
      <c r="E104" s="112">
        <v>462.13</v>
      </c>
      <c r="F104" s="112">
        <v>1998.46</v>
      </c>
    </row>
    <row r="105" spans="1:6" ht="14.25" customHeight="1" x14ac:dyDescent="0.2">
      <c r="A105" s="112" t="s">
        <v>265</v>
      </c>
      <c r="B105" s="112">
        <v>23</v>
      </c>
      <c r="C105" s="112">
        <v>1705.9</v>
      </c>
      <c r="D105" s="112">
        <v>0</v>
      </c>
      <c r="E105" s="112">
        <v>493.05</v>
      </c>
      <c r="F105" s="112">
        <v>1752.47</v>
      </c>
    </row>
    <row r="106" spans="1:6" ht="14.25" customHeight="1" x14ac:dyDescent="0.2">
      <c r="A106" s="112" t="s">
        <v>266</v>
      </c>
      <c r="B106" s="112">
        <v>0</v>
      </c>
      <c r="C106" s="112">
        <v>1584.87</v>
      </c>
      <c r="D106" s="112">
        <v>0</v>
      </c>
      <c r="E106" s="112">
        <v>104.12</v>
      </c>
      <c r="F106" s="112">
        <v>1631.44</v>
      </c>
    </row>
    <row r="107" spans="1:6" ht="14.25" customHeight="1" x14ac:dyDescent="0.2">
      <c r="A107" s="112" t="s">
        <v>266</v>
      </c>
      <c r="B107" s="112">
        <v>1</v>
      </c>
      <c r="C107" s="112">
        <v>1454.35</v>
      </c>
      <c r="D107" s="112">
        <v>0</v>
      </c>
      <c r="E107" s="112">
        <v>142.38</v>
      </c>
      <c r="F107" s="112">
        <v>1500.92</v>
      </c>
    </row>
    <row r="108" spans="1:6" ht="14.25" customHeight="1" x14ac:dyDescent="0.2">
      <c r="A108" s="112" t="s">
        <v>266</v>
      </c>
      <c r="B108" s="112">
        <v>2</v>
      </c>
      <c r="C108" s="112">
        <v>1378.18</v>
      </c>
      <c r="D108" s="112">
        <v>0</v>
      </c>
      <c r="E108" s="112">
        <v>57.5</v>
      </c>
      <c r="F108" s="112">
        <v>1424.75</v>
      </c>
    </row>
    <row r="109" spans="1:6" ht="14.25" customHeight="1" x14ac:dyDescent="0.2">
      <c r="A109" s="112" t="s">
        <v>266</v>
      </c>
      <c r="B109" s="112">
        <v>3</v>
      </c>
      <c r="C109" s="112">
        <v>1391.29</v>
      </c>
      <c r="D109" s="112">
        <v>27.14</v>
      </c>
      <c r="E109" s="112">
        <v>0</v>
      </c>
      <c r="F109" s="112">
        <v>1437.86</v>
      </c>
    </row>
    <row r="110" spans="1:6" ht="14.25" customHeight="1" x14ac:dyDescent="0.2">
      <c r="A110" s="112" t="s">
        <v>266</v>
      </c>
      <c r="B110" s="112">
        <v>4</v>
      </c>
      <c r="C110" s="112">
        <v>1469.27</v>
      </c>
      <c r="D110" s="112">
        <v>114.75</v>
      </c>
      <c r="E110" s="112">
        <v>0</v>
      </c>
      <c r="F110" s="112">
        <v>1515.84</v>
      </c>
    </row>
    <row r="111" spans="1:6" ht="14.25" customHeight="1" x14ac:dyDescent="0.2">
      <c r="A111" s="112" t="s">
        <v>266</v>
      </c>
      <c r="B111" s="112">
        <v>5</v>
      </c>
      <c r="C111" s="112">
        <v>1637.15</v>
      </c>
      <c r="D111" s="112">
        <v>216.03</v>
      </c>
      <c r="E111" s="112">
        <v>0</v>
      </c>
      <c r="F111" s="112">
        <v>1683.72</v>
      </c>
    </row>
    <row r="112" spans="1:6" ht="14.25" customHeight="1" x14ac:dyDescent="0.2">
      <c r="A112" s="112" t="s">
        <v>266</v>
      </c>
      <c r="B112" s="112">
        <v>6</v>
      </c>
      <c r="C112" s="112">
        <v>1786.66</v>
      </c>
      <c r="D112" s="112">
        <v>458.33</v>
      </c>
      <c r="E112" s="112">
        <v>0</v>
      </c>
      <c r="F112" s="112">
        <v>1833.23</v>
      </c>
    </row>
    <row r="113" spans="1:6" ht="14.25" customHeight="1" x14ac:dyDescent="0.2">
      <c r="A113" s="112" t="s">
        <v>266</v>
      </c>
      <c r="B113" s="112">
        <v>7</v>
      </c>
      <c r="C113" s="112">
        <v>1997.43</v>
      </c>
      <c r="D113" s="112">
        <v>229.72</v>
      </c>
      <c r="E113" s="112">
        <v>0</v>
      </c>
      <c r="F113" s="112">
        <v>2044</v>
      </c>
    </row>
    <row r="114" spans="1:6" ht="14.25" customHeight="1" x14ac:dyDescent="0.2">
      <c r="A114" s="112" t="s">
        <v>266</v>
      </c>
      <c r="B114" s="112">
        <v>8</v>
      </c>
      <c r="C114" s="112">
        <v>2182.33</v>
      </c>
      <c r="D114" s="112">
        <v>112.95</v>
      </c>
      <c r="E114" s="112">
        <v>0</v>
      </c>
      <c r="F114" s="112">
        <v>2228.9</v>
      </c>
    </row>
    <row r="115" spans="1:6" ht="14.25" customHeight="1" x14ac:dyDescent="0.2">
      <c r="A115" s="112" t="s">
        <v>266</v>
      </c>
      <c r="B115" s="112">
        <v>9</v>
      </c>
      <c r="C115" s="112">
        <v>2227.58</v>
      </c>
      <c r="D115" s="112">
        <v>20.079999999999998</v>
      </c>
      <c r="E115" s="112">
        <v>0</v>
      </c>
      <c r="F115" s="112">
        <v>2274.15</v>
      </c>
    </row>
    <row r="116" spans="1:6" ht="14.25" customHeight="1" x14ac:dyDescent="0.2">
      <c r="A116" s="112" t="s">
        <v>266</v>
      </c>
      <c r="B116" s="112">
        <v>10</v>
      </c>
      <c r="C116" s="112">
        <v>2239.8200000000002</v>
      </c>
      <c r="D116" s="112">
        <v>0.71</v>
      </c>
      <c r="E116" s="112">
        <v>5.25</v>
      </c>
      <c r="F116" s="112">
        <v>2286.39</v>
      </c>
    </row>
    <row r="117" spans="1:6" ht="14.25" customHeight="1" x14ac:dyDescent="0.2">
      <c r="A117" s="112" t="s">
        <v>266</v>
      </c>
      <c r="B117" s="112">
        <v>11</v>
      </c>
      <c r="C117" s="112">
        <v>2216.42</v>
      </c>
      <c r="D117" s="112">
        <v>0</v>
      </c>
      <c r="E117" s="112">
        <v>18.36</v>
      </c>
      <c r="F117" s="112">
        <v>2262.9899999999998</v>
      </c>
    </row>
    <row r="118" spans="1:6" ht="14.25" customHeight="1" x14ac:dyDescent="0.2">
      <c r="A118" s="112" t="s">
        <v>266</v>
      </c>
      <c r="B118" s="112">
        <v>12</v>
      </c>
      <c r="C118" s="112">
        <v>2158.14</v>
      </c>
      <c r="D118" s="112">
        <v>19.809999999999999</v>
      </c>
      <c r="E118" s="112">
        <v>0</v>
      </c>
      <c r="F118" s="112">
        <v>2204.71</v>
      </c>
    </row>
    <row r="119" spans="1:6" ht="14.25" customHeight="1" x14ac:dyDescent="0.2">
      <c r="A119" s="112" t="s">
        <v>266</v>
      </c>
      <c r="B119" s="112">
        <v>13</v>
      </c>
      <c r="C119" s="112">
        <v>2182.59</v>
      </c>
      <c r="D119" s="112">
        <v>38.020000000000003</v>
      </c>
      <c r="E119" s="112">
        <v>0</v>
      </c>
      <c r="F119" s="112">
        <v>2229.16</v>
      </c>
    </row>
    <row r="120" spans="1:6" ht="14.25" customHeight="1" x14ac:dyDescent="0.2">
      <c r="A120" s="112" t="s">
        <v>266</v>
      </c>
      <c r="B120" s="112">
        <v>14</v>
      </c>
      <c r="C120" s="112">
        <v>2172.7600000000002</v>
      </c>
      <c r="D120" s="112">
        <v>18.79</v>
      </c>
      <c r="E120" s="112">
        <v>0</v>
      </c>
      <c r="F120" s="112">
        <v>2219.33</v>
      </c>
    </row>
    <row r="121" spans="1:6" ht="14.25" customHeight="1" x14ac:dyDescent="0.2">
      <c r="A121" s="112" t="s">
        <v>266</v>
      </c>
      <c r="B121" s="112">
        <v>15</v>
      </c>
      <c r="C121" s="112">
        <v>2185.08</v>
      </c>
      <c r="D121" s="112">
        <v>76.34</v>
      </c>
      <c r="E121" s="112">
        <v>0</v>
      </c>
      <c r="F121" s="112">
        <v>2231.65</v>
      </c>
    </row>
    <row r="122" spans="1:6" ht="14.25" customHeight="1" x14ac:dyDescent="0.2">
      <c r="A122" s="112" t="s">
        <v>266</v>
      </c>
      <c r="B122" s="112">
        <v>16</v>
      </c>
      <c r="C122" s="112">
        <v>2302.64</v>
      </c>
      <c r="D122" s="112">
        <v>66.72</v>
      </c>
      <c r="E122" s="112">
        <v>0</v>
      </c>
      <c r="F122" s="112">
        <v>2349.21</v>
      </c>
    </row>
    <row r="123" spans="1:6" ht="14.25" customHeight="1" x14ac:dyDescent="0.2">
      <c r="A123" s="112" t="s">
        <v>266</v>
      </c>
      <c r="B123" s="112">
        <v>17</v>
      </c>
      <c r="C123" s="112">
        <v>2269.4299999999998</v>
      </c>
      <c r="D123" s="112">
        <v>99.49</v>
      </c>
      <c r="E123" s="112">
        <v>0</v>
      </c>
      <c r="F123" s="112">
        <v>2316</v>
      </c>
    </row>
    <row r="124" spans="1:6" ht="14.25" customHeight="1" x14ac:dyDescent="0.2">
      <c r="A124" s="112" t="s">
        <v>266</v>
      </c>
      <c r="B124" s="112">
        <v>18</v>
      </c>
      <c r="C124" s="112">
        <v>2279.4699999999998</v>
      </c>
      <c r="D124" s="112">
        <v>269.2</v>
      </c>
      <c r="E124" s="112">
        <v>0</v>
      </c>
      <c r="F124" s="112">
        <v>2326.04</v>
      </c>
    </row>
    <row r="125" spans="1:6" ht="14.25" customHeight="1" x14ac:dyDescent="0.2">
      <c r="A125" s="112" t="s">
        <v>266</v>
      </c>
      <c r="B125" s="112">
        <v>19</v>
      </c>
      <c r="C125" s="112">
        <v>2247.5</v>
      </c>
      <c r="D125" s="112">
        <v>0</v>
      </c>
      <c r="E125" s="112">
        <v>32.450000000000003</v>
      </c>
      <c r="F125" s="112">
        <v>2294.0700000000002</v>
      </c>
    </row>
    <row r="126" spans="1:6" ht="14.25" customHeight="1" x14ac:dyDescent="0.2">
      <c r="A126" s="112" t="s">
        <v>266</v>
      </c>
      <c r="B126" s="112">
        <v>20</v>
      </c>
      <c r="C126" s="112">
        <v>2031.99</v>
      </c>
      <c r="D126" s="112">
        <v>108.36</v>
      </c>
      <c r="E126" s="112">
        <v>0</v>
      </c>
      <c r="F126" s="112">
        <v>2078.56</v>
      </c>
    </row>
    <row r="127" spans="1:6" ht="14.25" customHeight="1" x14ac:dyDescent="0.2">
      <c r="A127" s="112" t="s">
        <v>266</v>
      </c>
      <c r="B127" s="112">
        <v>21</v>
      </c>
      <c r="C127" s="112">
        <v>1933.29</v>
      </c>
      <c r="D127" s="112">
        <v>0</v>
      </c>
      <c r="E127" s="112">
        <v>99.84</v>
      </c>
      <c r="F127" s="112">
        <v>1979.86</v>
      </c>
    </row>
    <row r="128" spans="1:6" ht="14.25" customHeight="1" x14ac:dyDescent="0.2">
      <c r="A128" s="112" t="s">
        <v>266</v>
      </c>
      <c r="B128" s="112">
        <v>22</v>
      </c>
      <c r="C128" s="112">
        <v>1859.81</v>
      </c>
      <c r="D128" s="112">
        <v>0</v>
      </c>
      <c r="E128" s="112">
        <v>495.09</v>
      </c>
      <c r="F128" s="112">
        <v>1906.38</v>
      </c>
    </row>
    <row r="129" spans="1:6" ht="14.25" customHeight="1" x14ac:dyDescent="0.2">
      <c r="A129" s="112" t="s">
        <v>266</v>
      </c>
      <c r="B129" s="112">
        <v>23</v>
      </c>
      <c r="C129" s="112">
        <v>1778.44</v>
      </c>
      <c r="D129" s="112">
        <v>0</v>
      </c>
      <c r="E129" s="112">
        <v>639.34</v>
      </c>
      <c r="F129" s="112">
        <v>1825.01</v>
      </c>
    </row>
    <row r="130" spans="1:6" ht="14.25" customHeight="1" x14ac:dyDescent="0.2">
      <c r="A130" s="112" t="s">
        <v>267</v>
      </c>
      <c r="B130" s="112">
        <v>0</v>
      </c>
      <c r="C130" s="112">
        <v>1661.76</v>
      </c>
      <c r="D130" s="112">
        <v>0</v>
      </c>
      <c r="E130" s="112">
        <v>223.72</v>
      </c>
      <c r="F130" s="112">
        <v>1708.33</v>
      </c>
    </row>
    <row r="131" spans="1:6" ht="14.25" customHeight="1" x14ac:dyDescent="0.2">
      <c r="A131" s="112" t="s">
        <v>267</v>
      </c>
      <c r="B131" s="112">
        <v>1</v>
      </c>
      <c r="C131" s="112">
        <v>1608.72</v>
      </c>
      <c r="D131" s="112">
        <v>0</v>
      </c>
      <c r="E131" s="112">
        <v>368.68</v>
      </c>
      <c r="F131" s="112">
        <v>1655.29</v>
      </c>
    </row>
    <row r="132" spans="1:6" ht="14.25" customHeight="1" x14ac:dyDescent="0.2">
      <c r="A132" s="112" t="s">
        <v>267</v>
      </c>
      <c r="B132" s="112">
        <v>2</v>
      </c>
      <c r="C132" s="112">
        <v>1553</v>
      </c>
      <c r="D132" s="112">
        <v>0</v>
      </c>
      <c r="E132" s="112">
        <v>28.46</v>
      </c>
      <c r="F132" s="112">
        <v>1599.57</v>
      </c>
    </row>
    <row r="133" spans="1:6" ht="14.25" customHeight="1" x14ac:dyDescent="0.2">
      <c r="A133" s="112" t="s">
        <v>267</v>
      </c>
      <c r="B133" s="112">
        <v>3</v>
      </c>
      <c r="C133" s="112">
        <v>1532.26</v>
      </c>
      <c r="D133" s="112">
        <v>60.66</v>
      </c>
      <c r="E133" s="112">
        <v>0</v>
      </c>
      <c r="F133" s="112">
        <v>1578.83</v>
      </c>
    </row>
    <row r="134" spans="1:6" ht="14.25" customHeight="1" x14ac:dyDescent="0.2">
      <c r="A134" s="112" t="s">
        <v>267</v>
      </c>
      <c r="B134" s="112">
        <v>4</v>
      </c>
      <c r="C134" s="112">
        <v>1619.67</v>
      </c>
      <c r="D134" s="112">
        <v>75.13</v>
      </c>
      <c r="E134" s="112">
        <v>0</v>
      </c>
      <c r="F134" s="112">
        <v>1666.24</v>
      </c>
    </row>
    <row r="135" spans="1:6" ht="14.25" customHeight="1" x14ac:dyDescent="0.2">
      <c r="A135" s="112" t="s">
        <v>267</v>
      </c>
      <c r="B135" s="112">
        <v>5</v>
      </c>
      <c r="C135" s="112">
        <v>1701.62</v>
      </c>
      <c r="D135" s="112">
        <v>148.13</v>
      </c>
      <c r="E135" s="112">
        <v>0</v>
      </c>
      <c r="F135" s="112">
        <v>1748.19</v>
      </c>
    </row>
    <row r="136" spans="1:6" ht="14.25" customHeight="1" x14ac:dyDescent="0.2">
      <c r="A136" s="112" t="s">
        <v>267</v>
      </c>
      <c r="B136" s="112">
        <v>6</v>
      </c>
      <c r="C136" s="112">
        <v>1822.97</v>
      </c>
      <c r="D136" s="112">
        <v>403.47</v>
      </c>
      <c r="E136" s="112">
        <v>0</v>
      </c>
      <c r="F136" s="112">
        <v>1869.54</v>
      </c>
    </row>
    <row r="137" spans="1:6" ht="14.25" customHeight="1" x14ac:dyDescent="0.2">
      <c r="A137" s="112" t="s">
        <v>267</v>
      </c>
      <c r="B137" s="112">
        <v>7</v>
      </c>
      <c r="C137" s="112">
        <v>2034.74</v>
      </c>
      <c r="D137" s="112">
        <v>181.77</v>
      </c>
      <c r="E137" s="112">
        <v>0</v>
      </c>
      <c r="F137" s="112">
        <v>2081.31</v>
      </c>
    </row>
    <row r="138" spans="1:6" ht="14.25" customHeight="1" x14ac:dyDescent="0.2">
      <c r="A138" s="112" t="s">
        <v>267</v>
      </c>
      <c r="B138" s="112">
        <v>8</v>
      </c>
      <c r="C138" s="112">
        <v>2231.0700000000002</v>
      </c>
      <c r="D138" s="112">
        <v>56.6</v>
      </c>
      <c r="E138" s="112">
        <v>0</v>
      </c>
      <c r="F138" s="112">
        <v>2277.64</v>
      </c>
    </row>
    <row r="139" spans="1:6" ht="14.25" customHeight="1" x14ac:dyDescent="0.2">
      <c r="A139" s="112" t="s">
        <v>267</v>
      </c>
      <c r="B139" s="112">
        <v>9</v>
      </c>
      <c r="C139" s="112">
        <v>2235.63</v>
      </c>
      <c r="D139" s="112">
        <v>0</v>
      </c>
      <c r="E139" s="112">
        <v>36.36</v>
      </c>
      <c r="F139" s="112">
        <v>2282.1999999999998</v>
      </c>
    </row>
    <row r="140" spans="1:6" ht="14.25" customHeight="1" x14ac:dyDescent="0.2">
      <c r="A140" s="112" t="s">
        <v>267</v>
      </c>
      <c r="B140" s="112">
        <v>10</v>
      </c>
      <c r="C140" s="112">
        <v>2213.58</v>
      </c>
      <c r="D140" s="112">
        <v>0</v>
      </c>
      <c r="E140" s="112">
        <v>48.55</v>
      </c>
      <c r="F140" s="112">
        <v>2260.15</v>
      </c>
    </row>
    <row r="141" spans="1:6" ht="14.25" customHeight="1" x14ac:dyDescent="0.2">
      <c r="A141" s="112" t="s">
        <v>267</v>
      </c>
      <c r="B141" s="112">
        <v>11</v>
      </c>
      <c r="C141" s="112">
        <v>2236.2199999999998</v>
      </c>
      <c r="D141" s="112">
        <v>0</v>
      </c>
      <c r="E141" s="112">
        <v>78.25</v>
      </c>
      <c r="F141" s="112">
        <v>2282.79</v>
      </c>
    </row>
    <row r="142" spans="1:6" ht="14.25" customHeight="1" x14ac:dyDescent="0.2">
      <c r="A142" s="112" t="s">
        <v>267</v>
      </c>
      <c r="B142" s="112">
        <v>12</v>
      </c>
      <c r="C142" s="112">
        <v>2184.84</v>
      </c>
      <c r="D142" s="112">
        <v>0</v>
      </c>
      <c r="E142" s="112">
        <v>39.909999999999997</v>
      </c>
      <c r="F142" s="112">
        <v>2231.41</v>
      </c>
    </row>
    <row r="143" spans="1:6" ht="14.25" customHeight="1" x14ac:dyDescent="0.2">
      <c r="A143" s="112" t="s">
        <v>267</v>
      </c>
      <c r="B143" s="112">
        <v>13</v>
      </c>
      <c r="C143" s="112">
        <v>2191.91</v>
      </c>
      <c r="D143" s="112">
        <v>1.91</v>
      </c>
      <c r="E143" s="112">
        <v>0.03</v>
      </c>
      <c r="F143" s="112">
        <v>2238.48</v>
      </c>
    </row>
    <row r="144" spans="1:6" ht="14.25" customHeight="1" x14ac:dyDescent="0.2">
      <c r="A144" s="112" t="s">
        <v>267</v>
      </c>
      <c r="B144" s="112">
        <v>14</v>
      </c>
      <c r="C144" s="112">
        <v>2186.1799999999998</v>
      </c>
      <c r="D144" s="112">
        <v>8.15</v>
      </c>
      <c r="E144" s="112">
        <v>0.02</v>
      </c>
      <c r="F144" s="112">
        <v>2232.75</v>
      </c>
    </row>
    <row r="145" spans="1:6" ht="14.25" customHeight="1" x14ac:dyDescent="0.2">
      <c r="A145" s="112" t="s">
        <v>267</v>
      </c>
      <c r="B145" s="112">
        <v>15</v>
      </c>
      <c r="C145" s="112">
        <v>2238.08</v>
      </c>
      <c r="D145" s="112">
        <v>69.98</v>
      </c>
      <c r="E145" s="112">
        <v>0</v>
      </c>
      <c r="F145" s="112">
        <v>2284.65</v>
      </c>
    </row>
    <row r="146" spans="1:6" ht="14.25" customHeight="1" x14ac:dyDescent="0.2">
      <c r="A146" s="112" t="s">
        <v>267</v>
      </c>
      <c r="B146" s="112">
        <v>16</v>
      </c>
      <c r="C146" s="112">
        <v>2284.5500000000002</v>
      </c>
      <c r="D146" s="112">
        <v>11.38</v>
      </c>
      <c r="E146" s="112">
        <v>0</v>
      </c>
      <c r="F146" s="112">
        <v>2331.12</v>
      </c>
    </row>
    <row r="147" spans="1:6" ht="14.25" customHeight="1" x14ac:dyDescent="0.2">
      <c r="A147" s="112" t="s">
        <v>267</v>
      </c>
      <c r="B147" s="112">
        <v>17</v>
      </c>
      <c r="C147" s="112">
        <v>2298.6</v>
      </c>
      <c r="D147" s="112">
        <v>71.47</v>
      </c>
      <c r="E147" s="112">
        <v>0</v>
      </c>
      <c r="F147" s="112">
        <v>2345.17</v>
      </c>
    </row>
    <row r="148" spans="1:6" ht="14.25" customHeight="1" x14ac:dyDescent="0.2">
      <c r="A148" s="112" t="s">
        <v>267</v>
      </c>
      <c r="B148" s="112">
        <v>18</v>
      </c>
      <c r="C148" s="112">
        <v>2283.89</v>
      </c>
      <c r="D148" s="112">
        <v>32.33</v>
      </c>
      <c r="E148" s="112">
        <v>0</v>
      </c>
      <c r="F148" s="112">
        <v>2330.46</v>
      </c>
    </row>
    <row r="149" spans="1:6" ht="14.25" customHeight="1" x14ac:dyDescent="0.2">
      <c r="A149" s="112" t="s">
        <v>267</v>
      </c>
      <c r="B149" s="112">
        <v>19</v>
      </c>
      <c r="C149" s="112">
        <v>2263.94</v>
      </c>
      <c r="D149" s="112">
        <v>7.6</v>
      </c>
      <c r="E149" s="112">
        <v>0.01</v>
      </c>
      <c r="F149" s="112">
        <v>2310.5100000000002</v>
      </c>
    </row>
    <row r="150" spans="1:6" ht="14.25" customHeight="1" x14ac:dyDescent="0.2">
      <c r="A150" s="112" t="s">
        <v>267</v>
      </c>
      <c r="B150" s="112">
        <v>20</v>
      </c>
      <c r="C150" s="112">
        <v>2165.81</v>
      </c>
      <c r="D150" s="112">
        <v>0.21</v>
      </c>
      <c r="E150" s="112">
        <v>7.55</v>
      </c>
      <c r="F150" s="112">
        <v>2212.38</v>
      </c>
    </row>
    <row r="151" spans="1:6" ht="14.25" customHeight="1" x14ac:dyDescent="0.2">
      <c r="A151" s="112" t="s">
        <v>267</v>
      </c>
      <c r="B151" s="112">
        <v>21</v>
      </c>
      <c r="C151" s="112">
        <v>2104.79</v>
      </c>
      <c r="D151" s="112">
        <v>23.8</v>
      </c>
      <c r="E151" s="112">
        <v>0</v>
      </c>
      <c r="F151" s="112">
        <v>2151.36</v>
      </c>
    </row>
    <row r="152" spans="1:6" ht="14.25" customHeight="1" x14ac:dyDescent="0.2">
      <c r="A152" s="112" t="s">
        <v>267</v>
      </c>
      <c r="B152" s="112">
        <v>22</v>
      </c>
      <c r="C152" s="112">
        <v>2001.4</v>
      </c>
      <c r="D152" s="112">
        <v>0</v>
      </c>
      <c r="E152" s="112">
        <v>304.18</v>
      </c>
      <c r="F152" s="112">
        <v>2047.97</v>
      </c>
    </row>
    <row r="153" spans="1:6" ht="14.25" customHeight="1" x14ac:dyDescent="0.2">
      <c r="A153" s="112" t="s">
        <v>267</v>
      </c>
      <c r="B153" s="112">
        <v>23</v>
      </c>
      <c r="C153" s="112">
        <v>1776.22</v>
      </c>
      <c r="D153" s="112">
        <v>0</v>
      </c>
      <c r="E153" s="112">
        <v>147.69</v>
      </c>
      <c r="F153" s="112">
        <v>1822.79</v>
      </c>
    </row>
    <row r="154" spans="1:6" ht="14.25" customHeight="1" x14ac:dyDescent="0.2">
      <c r="A154" s="112" t="s">
        <v>268</v>
      </c>
      <c r="B154" s="112">
        <v>0</v>
      </c>
      <c r="C154" s="112">
        <v>1705.21</v>
      </c>
      <c r="D154" s="112">
        <v>0</v>
      </c>
      <c r="E154" s="112">
        <v>23.69</v>
      </c>
      <c r="F154" s="112">
        <v>1751.78</v>
      </c>
    </row>
    <row r="155" spans="1:6" ht="14.25" customHeight="1" x14ac:dyDescent="0.2">
      <c r="A155" s="112" t="s">
        <v>268</v>
      </c>
      <c r="B155" s="112">
        <v>1</v>
      </c>
      <c r="C155" s="112">
        <v>1663.81</v>
      </c>
      <c r="D155" s="112">
        <v>0.81</v>
      </c>
      <c r="E155" s="112">
        <v>2.16</v>
      </c>
      <c r="F155" s="112">
        <v>1710.38</v>
      </c>
    </row>
    <row r="156" spans="1:6" ht="14.25" customHeight="1" x14ac:dyDescent="0.2">
      <c r="A156" s="112" t="s">
        <v>268</v>
      </c>
      <c r="B156" s="112">
        <v>2</v>
      </c>
      <c r="C156" s="112">
        <v>1651.63</v>
      </c>
      <c r="D156" s="112">
        <v>0.33</v>
      </c>
      <c r="E156" s="112">
        <v>1.53</v>
      </c>
      <c r="F156" s="112">
        <v>1698.2</v>
      </c>
    </row>
    <row r="157" spans="1:6" ht="14.25" customHeight="1" x14ac:dyDescent="0.2">
      <c r="A157" s="112" t="s">
        <v>268</v>
      </c>
      <c r="B157" s="112">
        <v>3</v>
      </c>
      <c r="C157" s="112">
        <v>1636.15</v>
      </c>
      <c r="D157" s="112">
        <v>21.77</v>
      </c>
      <c r="E157" s="112">
        <v>0</v>
      </c>
      <c r="F157" s="112">
        <v>1682.72</v>
      </c>
    </row>
    <row r="158" spans="1:6" ht="14.25" customHeight="1" x14ac:dyDescent="0.2">
      <c r="A158" s="112" t="s">
        <v>268</v>
      </c>
      <c r="B158" s="112">
        <v>4</v>
      </c>
      <c r="C158" s="112">
        <v>1653.23</v>
      </c>
      <c r="D158" s="112">
        <v>24.37</v>
      </c>
      <c r="E158" s="112">
        <v>0</v>
      </c>
      <c r="F158" s="112">
        <v>1699.8</v>
      </c>
    </row>
    <row r="159" spans="1:6" ht="14.25" customHeight="1" x14ac:dyDescent="0.2">
      <c r="A159" s="112" t="s">
        <v>268</v>
      </c>
      <c r="B159" s="112">
        <v>5</v>
      </c>
      <c r="C159" s="112">
        <v>1660.76</v>
      </c>
      <c r="D159" s="112">
        <v>28.89</v>
      </c>
      <c r="E159" s="112">
        <v>0</v>
      </c>
      <c r="F159" s="112">
        <v>1707.33</v>
      </c>
    </row>
    <row r="160" spans="1:6" ht="14.25" customHeight="1" x14ac:dyDescent="0.2">
      <c r="A160" s="112" t="s">
        <v>268</v>
      </c>
      <c r="B160" s="112">
        <v>6</v>
      </c>
      <c r="C160" s="112">
        <v>1660.11</v>
      </c>
      <c r="D160" s="112">
        <v>237.67</v>
      </c>
      <c r="E160" s="112">
        <v>0</v>
      </c>
      <c r="F160" s="112">
        <v>1706.68</v>
      </c>
    </row>
    <row r="161" spans="1:6" ht="14.25" customHeight="1" x14ac:dyDescent="0.2">
      <c r="A161" s="112" t="s">
        <v>268</v>
      </c>
      <c r="B161" s="112">
        <v>7</v>
      </c>
      <c r="C161" s="112">
        <v>1879.92</v>
      </c>
      <c r="D161" s="112">
        <v>223.7</v>
      </c>
      <c r="E161" s="112">
        <v>0</v>
      </c>
      <c r="F161" s="112">
        <v>1926.49</v>
      </c>
    </row>
    <row r="162" spans="1:6" ht="14.25" customHeight="1" x14ac:dyDescent="0.2">
      <c r="A162" s="112" t="s">
        <v>268</v>
      </c>
      <c r="B162" s="112">
        <v>8</v>
      </c>
      <c r="C162" s="112">
        <v>2195.46</v>
      </c>
      <c r="D162" s="112">
        <v>168.05</v>
      </c>
      <c r="E162" s="112">
        <v>0</v>
      </c>
      <c r="F162" s="112">
        <v>2242.0300000000002</v>
      </c>
    </row>
    <row r="163" spans="1:6" ht="14.25" customHeight="1" x14ac:dyDescent="0.2">
      <c r="A163" s="112" t="s">
        <v>268</v>
      </c>
      <c r="B163" s="112">
        <v>9</v>
      </c>
      <c r="C163" s="112">
        <v>2287.19</v>
      </c>
      <c r="D163" s="112">
        <v>68.27</v>
      </c>
      <c r="E163" s="112">
        <v>0</v>
      </c>
      <c r="F163" s="112">
        <v>2333.7600000000002</v>
      </c>
    </row>
    <row r="164" spans="1:6" ht="14.25" customHeight="1" x14ac:dyDescent="0.2">
      <c r="A164" s="112" t="s">
        <v>268</v>
      </c>
      <c r="B164" s="112">
        <v>10</v>
      </c>
      <c r="C164" s="112">
        <v>2289.19</v>
      </c>
      <c r="D164" s="112">
        <v>73.09</v>
      </c>
      <c r="E164" s="112">
        <v>0</v>
      </c>
      <c r="F164" s="112">
        <v>2335.7600000000002</v>
      </c>
    </row>
    <row r="165" spans="1:6" ht="14.25" customHeight="1" x14ac:dyDescent="0.2">
      <c r="A165" s="112" t="s">
        <v>268</v>
      </c>
      <c r="B165" s="112">
        <v>11</v>
      </c>
      <c r="C165" s="112">
        <v>2289.54</v>
      </c>
      <c r="D165" s="112">
        <v>77.33</v>
      </c>
      <c r="E165" s="112">
        <v>0</v>
      </c>
      <c r="F165" s="112">
        <v>2336.11</v>
      </c>
    </row>
    <row r="166" spans="1:6" ht="14.25" customHeight="1" x14ac:dyDescent="0.2">
      <c r="A166" s="112" t="s">
        <v>268</v>
      </c>
      <c r="B166" s="112">
        <v>12</v>
      </c>
      <c r="C166" s="112">
        <v>2288.15</v>
      </c>
      <c r="D166" s="112">
        <v>112.61</v>
      </c>
      <c r="E166" s="112">
        <v>0</v>
      </c>
      <c r="F166" s="112">
        <v>2334.7199999999998</v>
      </c>
    </row>
    <row r="167" spans="1:6" ht="14.25" customHeight="1" x14ac:dyDescent="0.2">
      <c r="A167" s="112" t="s">
        <v>268</v>
      </c>
      <c r="B167" s="112">
        <v>13</v>
      </c>
      <c r="C167" s="112">
        <v>2284.33</v>
      </c>
      <c r="D167" s="112">
        <v>138.47999999999999</v>
      </c>
      <c r="E167" s="112">
        <v>0</v>
      </c>
      <c r="F167" s="112">
        <v>2330.9</v>
      </c>
    </row>
    <row r="168" spans="1:6" ht="14.25" customHeight="1" x14ac:dyDescent="0.2">
      <c r="A168" s="112" t="s">
        <v>268</v>
      </c>
      <c r="B168" s="112">
        <v>14</v>
      </c>
      <c r="C168" s="112">
        <v>2294.56</v>
      </c>
      <c r="D168" s="112">
        <v>100.24</v>
      </c>
      <c r="E168" s="112">
        <v>0</v>
      </c>
      <c r="F168" s="112">
        <v>2341.13</v>
      </c>
    </row>
    <row r="169" spans="1:6" ht="14.25" customHeight="1" x14ac:dyDescent="0.2">
      <c r="A169" s="112" t="s">
        <v>268</v>
      </c>
      <c r="B169" s="112">
        <v>15</v>
      </c>
      <c r="C169" s="112">
        <v>2307.9</v>
      </c>
      <c r="D169" s="112">
        <v>145.28</v>
      </c>
      <c r="E169" s="112">
        <v>0</v>
      </c>
      <c r="F169" s="112">
        <v>2354.4699999999998</v>
      </c>
    </row>
    <row r="170" spans="1:6" ht="14.25" customHeight="1" x14ac:dyDescent="0.2">
      <c r="A170" s="112" t="s">
        <v>268</v>
      </c>
      <c r="B170" s="112">
        <v>16</v>
      </c>
      <c r="C170" s="112">
        <v>2317.88</v>
      </c>
      <c r="D170" s="112">
        <v>209.09</v>
      </c>
      <c r="E170" s="112">
        <v>0</v>
      </c>
      <c r="F170" s="112">
        <v>2364.4499999999998</v>
      </c>
    </row>
    <row r="171" spans="1:6" ht="14.25" customHeight="1" x14ac:dyDescent="0.2">
      <c r="A171" s="112" t="s">
        <v>268</v>
      </c>
      <c r="B171" s="112">
        <v>17</v>
      </c>
      <c r="C171" s="112">
        <v>2310.23</v>
      </c>
      <c r="D171" s="112">
        <v>89.87</v>
      </c>
      <c r="E171" s="112">
        <v>0</v>
      </c>
      <c r="F171" s="112">
        <v>2356.8000000000002</v>
      </c>
    </row>
    <row r="172" spans="1:6" ht="14.25" customHeight="1" x14ac:dyDescent="0.2">
      <c r="A172" s="112" t="s">
        <v>268</v>
      </c>
      <c r="B172" s="112">
        <v>18</v>
      </c>
      <c r="C172" s="112">
        <v>2305.8000000000002</v>
      </c>
      <c r="D172" s="112">
        <v>227.98</v>
      </c>
      <c r="E172" s="112">
        <v>0</v>
      </c>
      <c r="F172" s="112">
        <v>2352.37</v>
      </c>
    </row>
    <row r="173" spans="1:6" ht="14.25" customHeight="1" x14ac:dyDescent="0.2">
      <c r="A173" s="112" t="s">
        <v>268</v>
      </c>
      <c r="B173" s="112">
        <v>19</v>
      </c>
      <c r="C173" s="112">
        <v>2288.5300000000002</v>
      </c>
      <c r="D173" s="112">
        <v>201.7</v>
      </c>
      <c r="E173" s="112">
        <v>0</v>
      </c>
      <c r="F173" s="112">
        <v>2335.1</v>
      </c>
    </row>
    <row r="174" spans="1:6" ht="14.25" customHeight="1" x14ac:dyDescent="0.2">
      <c r="A174" s="112" t="s">
        <v>268</v>
      </c>
      <c r="B174" s="112">
        <v>20</v>
      </c>
      <c r="C174" s="112">
        <v>2221.39</v>
      </c>
      <c r="D174" s="112">
        <v>11.99</v>
      </c>
      <c r="E174" s="112">
        <v>0</v>
      </c>
      <c r="F174" s="112">
        <v>2267.96</v>
      </c>
    </row>
    <row r="175" spans="1:6" ht="14.25" customHeight="1" x14ac:dyDescent="0.2">
      <c r="A175" s="112" t="s">
        <v>268</v>
      </c>
      <c r="B175" s="112">
        <v>21</v>
      </c>
      <c r="C175" s="112">
        <v>2109.91</v>
      </c>
      <c r="D175" s="112">
        <v>0</v>
      </c>
      <c r="E175" s="112">
        <v>121.49</v>
      </c>
      <c r="F175" s="112">
        <v>2156.48</v>
      </c>
    </row>
    <row r="176" spans="1:6" ht="14.25" customHeight="1" x14ac:dyDescent="0.2">
      <c r="A176" s="112" t="s">
        <v>268</v>
      </c>
      <c r="B176" s="112">
        <v>22</v>
      </c>
      <c r="C176" s="112">
        <v>1966.89</v>
      </c>
      <c r="D176" s="112">
        <v>0</v>
      </c>
      <c r="E176" s="112">
        <v>470.13</v>
      </c>
      <c r="F176" s="112">
        <v>2013.46</v>
      </c>
    </row>
    <row r="177" spans="1:6" ht="14.25" customHeight="1" x14ac:dyDescent="0.2">
      <c r="A177" s="112" t="s">
        <v>268</v>
      </c>
      <c r="B177" s="112">
        <v>23</v>
      </c>
      <c r="C177" s="112">
        <v>1740.09</v>
      </c>
      <c r="D177" s="112">
        <v>0</v>
      </c>
      <c r="E177" s="112">
        <v>654.99</v>
      </c>
      <c r="F177" s="112">
        <v>1786.66</v>
      </c>
    </row>
    <row r="178" spans="1:6" ht="14.25" customHeight="1" x14ac:dyDescent="0.2">
      <c r="A178" s="112" t="s">
        <v>269</v>
      </c>
      <c r="B178" s="112">
        <v>0</v>
      </c>
      <c r="C178" s="112">
        <v>1653.26</v>
      </c>
      <c r="D178" s="112">
        <v>0</v>
      </c>
      <c r="E178" s="112">
        <v>69.900000000000006</v>
      </c>
      <c r="F178" s="112">
        <v>1699.83</v>
      </c>
    </row>
    <row r="179" spans="1:6" ht="14.25" customHeight="1" x14ac:dyDescent="0.2">
      <c r="A179" s="112" t="s">
        <v>269</v>
      </c>
      <c r="B179" s="112">
        <v>1</v>
      </c>
      <c r="C179" s="112">
        <v>1544.31</v>
      </c>
      <c r="D179" s="112">
        <v>11.24</v>
      </c>
      <c r="E179" s="112">
        <v>0</v>
      </c>
      <c r="F179" s="112">
        <v>1590.88</v>
      </c>
    </row>
    <row r="180" spans="1:6" ht="14.25" customHeight="1" x14ac:dyDescent="0.2">
      <c r="A180" s="112" t="s">
        <v>269</v>
      </c>
      <c r="B180" s="112">
        <v>2</v>
      </c>
      <c r="C180" s="112">
        <v>1494.54</v>
      </c>
      <c r="D180" s="112">
        <v>0</v>
      </c>
      <c r="E180" s="112">
        <v>169.11</v>
      </c>
      <c r="F180" s="112">
        <v>1541.11</v>
      </c>
    </row>
    <row r="181" spans="1:6" ht="14.25" customHeight="1" x14ac:dyDescent="0.2">
      <c r="A181" s="112" t="s">
        <v>269</v>
      </c>
      <c r="B181" s="112">
        <v>3</v>
      </c>
      <c r="C181" s="112">
        <v>1455.82</v>
      </c>
      <c r="D181" s="112">
        <v>0</v>
      </c>
      <c r="E181" s="112">
        <v>174.06</v>
      </c>
      <c r="F181" s="112">
        <v>1502.39</v>
      </c>
    </row>
    <row r="182" spans="1:6" ht="14.25" customHeight="1" x14ac:dyDescent="0.2">
      <c r="A182" s="112" t="s">
        <v>269</v>
      </c>
      <c r="B182" s="112">
        <v>4</v>
      </c>
      <c r="C182" s="112">
        <v>1463.98</v>
      </c>
      <c r="D182" s="112">
        <v>0</v>
      </c>
      <c r="E182" s="112">
        <v>147.19</v>
      </c>
      <c r="F182" s="112">
        <v>1510.55</v>
      </c>
    </row>
    <row r="183" spans="1:6" ht="14.25" customHeight="1" x14ac:dyDescent="0.2">
      <c r="A183" s="112" t="s">
        <v>269</v>
      </c>
      <c r="B183" s="112">
        <v>5</v>
      </c>
      <c r="C183" s="112">
        <v>1526.78</v>
      </c>
      <c r="D183" s="112">
        <v>0</v>
      </c>
      <c r="E183" s="112">
        <v>63.7</v>
      </c>
      <c r="F183" s="112">
        <v>1573.35</v>
      </c>
    </row>
    <row r="184" spans="1:6" ht="14.25" customHeight="1" x14ac:dyDescent="0.2">
      <c r="A184" s="112" t="s">
        <v>269</v>
      </c>
      <c r="B184" s="112">
        <v>6</v>
      </c>
      <c r="C184" s="112">
        <v>1605.74</v>
      </c>
      <c r="D184" s="112">
        <v>60.79</v>
      </c>
      <c r="E184" s="112">
        <v>0</v>
      </c>
      <c r="F184" s="112">
        <v>1652.31</v>
      </c>
    </row>
    <row r="185" spans="1:6" ht="14.25" customHeight="1" x14ac:dyDescent="0.2">
      <c r="A185" s="112" t="s">
        <v>269</v>
      </c>
      <c r="B185" s="112">
        <v>7</v>
      </c>
      <c r="C185" s="112">
        <v>1757.07</v>
      </c>
      <c r="D185" s="112">
        <v>102.66</v>
      </c>
      <c r="E185" s="112">
        <v>0</v>
      </c>
      <c r="F185" s="112">
        <v>1803.64</v>
      </c>
    </row>
    <row r="186" spans="1:6" ht="14.25" customHeight="1" x14ac:dyDescent="0.2">
      <c r="A186" s="112" t="s">
        <v>269</v>
      </c>
      <c r="B186" s="112">
        <v>8</v>
      </c>
      <c r="C186" s="112">
        <v>2011.49</v>
      </c>
      <c r="D186" s="112">
        <v>39.58</v>
      </c>
      <c r="E186" s="112">
        <v>0</v>
      </c>
      <c r="F186" s="112">
        <v>2058.06</v>
      </c>
    </row>
    <row r="187" spans="1:6" ht="14.25" customHeight="1" x14ac:dyDescent="0.2">
      <c r="A187" s="112" t="s">
        <v>269</v>
      </c>
      <c r="B187" s="112">
        <v>9</v>
      </c>
      <c r="C187" s="112">
        <v>2147.64</v>
      </c>
      <c r="D187" s="112">
        <v>0</v>
      </c>
      <c r="E187" s="112">
        <v>9.1300000000000008</v>
      </c>
      <c r="F187" s="112">
        <v>2194.21</v>
      </c>
    </row>
    <row r="188" spans="1:6" ht="14.25" customHeight="1" x14ac:dyDescent="0.2">
      <c r="A188" s="112" t="s">
        <v>269</v>
      </c>
      <c r="B188" s="112">
        <v>10</v>
      </c>
      <c r="C188" s="112">
        <v>2158.64</v>
      </c>
      <c r="D188" s="112">
        <v>108.65</v>
      </c>
      <c r="E188" s="112">
        <v>0</v>
      </c>
      <c r="F188" s="112">
        <v>2205.21</v>
      </c>
    </row>
    <row r="189" spans="1:6" ht="14.25" customHeight="1" x14ac:dyDescent="0.2">
      <c r="A189" s="112" t="s">
        <v>269</v>
      </c>
      <c r="B189" s="112">
        <v>11</v>
      </c>
      <c r="C189" s="112">
        <v>2163.17</v>
      </c>
      <c r="D189" s="112">
        <v>0</v>
      </c>
      <c r="E189" s="112">
        <v>31.16</v>
      </c>
      <c r="F189" s="112">
        <v>2209.7399999999998</v>
      </c>
    </row>
    <row r="190" spans="1:6" ht="14.25" customHeight="1" x14ac:dyDescent="0.2">
      <c r="A190" s="112" t="s">
        <v>269</v>
      </c>
      <c r="B190" s="112">
        <v>12</v>
      </c>
      <c r="C190" s="112">
        <v>2161.23</v>
      </c>
      <c r="D190" s="112">
        <v>0</v>
      </c>
      <c r="E190" s="112">
        <v>36.31</v>
      </c>
      <c r="F190" s="112">
        <v>2207.8000000000002</v>
      </c>
    </row>
    <row r="191" spans="1:6" ht="14.25" customHeight="1" x14ac:dyDescent="0.2">
      <c r="A191" s="112" t="s">
        <v>269</v>
      </c>
      <c r="B191" s="112">
        <v>13</v>
      </c>
      <c r="C191" s="112">
        <v>2166.79</v>
      </c>
      <c r="D191" s="112">
        <v>0</v>
      </c>
      <c r="E191" s="112">
        <v>75.67</v>
      </c>
      <c r="F191" s="112">
        <v>2213.36</v>
      </c>
    </row>
    <row r="192" spans="1:6" ht="14.25" customHeight="1" x14ac:dyDescent="0.2">
      <c r="A192" s="112" t="s">
        <v>269</v>
      </c>
      <c r="B192" s="112">
        <v>14</v>
      </c>
      <c r="C192" s="112">
        <v>2170.7199999999998</v>
      </c>
      <c r="D192" s="112">
        <v>0</v>
      </c>
      <c r="E192" s="112">
        <v>53.05</v>
      </c>
      <c r="F192" s="112">
        <v>2217.29</v>
      </c>
    </row>
    <row r="193" spans="1:6" ht="14.25" customHeight="1" x14ac:dyDescent="0.2">
      <c r="A193" s="112" t="s">
        <v>269</v>
      </c>
      <c r="B193" s="112">
        <v>15</v>
      </c>
      <c r="C193" s="112">
        <v>2166.63</v>
      </c>
      <c r="D193" s="112">
        <v>32.29</v>
      </c>
      <c r="E193" s="112">
        <v>0</v>
      </c>
      <c r="F193" s="112">
        <v>2213.1999999999998</v>
      </c>
    </row>
    <row r="194" spans="1:6" ht="14.25" customHeight="1" x14ac:dyDescent="0.2">
      <c r="A194" s="112" t="s">
        <v>269</v>
      </c>
      <c r="B194" s="112">
        <v>16</v>
      </c>
      <c r="C194" s="112">
        <v>2219.37</v>
      </c>
      <c r="D194" s="112">
        <v>0</v>
      </c>
      <c r="E194" s="112">
        <v>33.94</v>
      </c>
      <c r="F194" s="112">
        <v>2265.94</v>
      </c>
    </row>
    <row r="195" spans="1:6" ht="14.25" customHeight="1" x14ac:dyDescent="0.2">
      <c r="A195" s="112" t="s">
        <v>269</v>
      </c>
      <c r="B195" s="112">
        <v>17</v>
      </c>
      <c r="C195" s="112">
        <v>2256.33</v>
      </c>
      <c r="D195" s="112">
        <v>0</v>
      </c>
      <c r="E195" s="112">
        <v>83.81</v>
      </c>
      <c r="F195" s="112">
        <v>2302.9</v>
      </c>
    </row>
    <row r="196" spans="1:6" ht="14.25" customHeight="1" x14ac:dyDescent="0.2">
      <c r="A196" s="112" t="s">
        <v>269</v>
      </c>
      <c r="B196" s="112">
        <v>18</v>
      </c>
      <c r="C196" s="112">
        <v>2221.62</v>
      </c>
      <c r="D196" s="112">
        <v>20.56</v>
      </c>
      <c r="E196" s="112">
        <v>0.01</v>
      </c>
      <c r="F196" s="112">
        <v>2268.19</v>
      </c>
    </row>
    <row r="197" spans="1:6" ht="14.25" customHeight="1" x14ac:dyDescent="0.2">
      <c r="A197" s="112" t="s">
        <v>269</v>
      </c>
      <c r="B197" s="112">
        <v>19</v>
      </c>
      <c r="C197" s="112">
        <v>2214.12</v>
      </c>
      <c r="D197" s="112">
        <v>15.72</v>
      </c>
      <c r="E197" s="112">
        <v>0.02</v>
      </c>
      <c r="F197" s="112">
        <v>2260.69</v>
      </c>
    </row>
    <row r="198" spans="1:6" ht="14.25" customHeight="1" x14ac:dyDescent="0.2">
      <c r="A198" s="112" t="s">
        <v>269</v>
      </c>
      <c r="B198" s="112">
        <v>20</v>
      </c>
      <c r="C198" s="112">
        <v>2090.56</v>
      </c>
      <c r="D198" s="112">
        <v>0</v>
      </c>
      <c r="E198" s="112">
        <v>168.3</v>
      </c>
      <c r="F198" s="112">
        <v>2137.13</v>
      </c>
    </row>
    <row r="199" spans="1:6" ht="14.25" customHeight="1" x14ac:dyDescent="0.2">
      <c r="A199" s="112" t="s">
        <v>269</v>
      </c>
      <c r="B199" s="112">
        <v>21</v>
      </c>
      <c r="C199" s="112">
        <v>2014.76</v>
      </c>
      <c r="D199" s="112">
        <v>0</v>
      </c>
      <c r="E199" s="112">
        <v>498.94</v>
      </c>
      <c r="F199" s="112">
        <v>2061.33</v>
      </c>
    </row>
    <row r="200" spans="1:6" ht="14.25" customHeight="1" x14ac:dyDescent="0.2">
      <c r="A200" s="112" t="s">
        <v>269</v>
      </c>
      <c r="B200" s="112">
        <v>22</v>
      </c>
      <c r="C200" s="112">
        <v>1920.29</v>
      </c>
      <c r="D200" s="112">
        <v>0</v>
      </c>
      <c r="E200" s="112">
        <v>401.63</v>
      </c>
      <c r="F200" s="112">
        <v>1966.86</v>
      </c>
    </row>
    <row r="201" spans="1:6" ht="14.25" customHeight="1" x14ac:dyDescent="0.2">
      <c r="A201" s="112" t="s">
        <v>269</v>
      </c>
      <c r="B201" s="112">
        <v>23</v>
      </c>
      <c r="C201" s="112">
        <v>1705.35</v>
      </c>
      <c r="D201" s="112">
        <v>0</v>
      </c>
      <c r="E201" s="112">
        <v>476.92</v>
      </c>
      <c r="F201" s="112">
        <v>1751.92</v>
      </c>
    </row>
    <row r="202" spans="1:6" ht="14.25" customHeight="1" x14ac:dyDescent="0.2">
      <c r="A202" s="112" t="s">
        <v>270</v>
      </c>
      <c r="B202" s="112">
        <v>0</v>
      </c>
      <c r="C202" s="112">
        <v>1611.88</v>
      </c>
      <c r="D202" s="112">
        <v>0</v>
      </c>
      <c r="E202" s="112">
        <v>105.57</v>
      </c>
      <c r="F202" s="112">
        <v>1658.45</v>
      </c>
    </row>
    <row r="203" spans="1:6" ht="14.25" customHeight="1" x14ac:dyDescent="0.2">
      <c r="A203" s="112" t="s">
        <v>270</v>
      </c>
      <c r="B203" s="112">
        <v>1</v>
      </c>
      <c r="C203" s="112">
        <v>1494.94</v>
      </c>
      <c r="D203" s="112">
        <v>0</v>
      </c>
      <c r="E203" s="112">
        <v>247.06</v>
      </c>
      <c r="F203" s="112">
        <v>1541.51</v>
      </c>
    </row>
    <row r="204" spans="1:6" ht="14.25" customHeight="1" x14ac:dyDescent="0.2">
      <c r="A204" s="112" t="s">
        <v>270</v>
      </c>
      <c r="B204" s="112">
        <v>2</v>
      </c>
      <c r="C204" s="112">
        <v>1433.93</v>
      </c>
      <c r="D204" s="112">
        <v>0</v>
      </c>
      <c r="E204" s="112">
        <v>183.9</v>
      </c>
      <c r="F204" s="112">
        <v>1480.5</v>
      </c>
    </row>
    <row r="205" spans="1:6" ht="14.25" customHeight="1" x14ac:dyDescent="0.2">
      <c r="A205" s="112" t="s">
        <v>270</v>
      </c>
      <c r="B205" s="112">
        <v>3</v>
      </c>
      <c r="C205" s="112">
        <v>1426.75</v>
      </c>
      <c r="D205" s="112">
        <v>0</v>
      </c>
      <c r="E205" s="112">
        <v>181.04</v>
      </c>
      <c r="F205" s="112">
        <v>1473.32</v>
      </c>
    </row>
    <row r="206" spans="1:6" ht="14.25" customHeight="1" x14ac:dyDescent="0.2">
      <c r="A206" s="112" t="s">
        <v>270</v>
      </c>
      <c r="B206" s="112">
        <v>4</v>
      </c>
      <c r="C206" s="112">
        <v>1492.42</v>
      </c>
      <c r="D206" s="112">
        <v>0</v>
      </c>
      <c r="E206" s="112">
        <v>71.33</v>
      </c>
      <c r="F206" s="112">
        <v>1538.99</v>
      </c>
    </row>
    <row r="207" spans="1:6" ht="14.25" customHeight="1" x14ac:dyDescent="0.2">
      <c r="A207" s="112" t="s">
        <v>270</v>
      </c>
      <c r="B207" s="112">
        <v>5</v>
      </c>
      <c r="C207" s="112">
        <v>1650.42</v>
      </c>
      <c r="D207" s="112">
        <v>30.17</v>
      </c>
      <c r="E207" s="112">
        <v>0</v>
      </c>
      <c r="F207" s="112">
        <v>1696.99</v>
      </c>
    </row>
    <row r="208" spans="1:6" ht="14.25" customHeight="1" x14ac:dyDescent="0.2">
      <c r="A208" s="112" t="s">
        <v>270</v>
      </c>
      <c r="B208" s="112">
        <v>6</v>
      </c>
      <c r="C208" s="112">
        <v>1760.15</v>
      </c>
      <c r="D208" s="112">
        <v>98.96</v>
      </c>
      <c r="E208" s="112">
        <v>0</v>
      </c>
      <c r="F208" s="112">
        <v>1806.72</v>
      </c>
    </row>
    <row r="209" spans="1:6" ht="14.25" customHeight="1" x14ac:dyDescent="0.2">
      <c r="A209" s="112" t="s">
        <v>270</v>
      </c>
      <c r="B209" s="112">
        <v>7</v>
      </c>
      <c r="C209" s="112">
        <v>2071.9</v>
      </c>
      <c r="D209" s="112">
        <v>0</v>
      </c>
      <c r="E209" s="112">
        <v>61.72</v>
      </c>
      <c r="F209" s="112">
        <v>2118.4699999999998</v>
      </c>
    </row>
    <row r="210" spans="1:6" ht="14.25" customHeight="1" x14ac:dyDescent="0.2">
      <c r="A210" s="112" t="s">
        <v>270</v>
      </c>
      <c r="B210" s="112">
        <v>8</v>
      </c>
      <c r="C210" s="112">
        <v>2212.0100000000002</v>
      </c>
      <c r="D210" s="112">
        <v>0</v>
      </c>
      <c r="E210" s="112">
        <v>66.900000000000006</v>
      </c>
      <c r="F210" s="112">
        <v>2258.58</v>
      </c>
    </row>
    <row r="211" spans="1:6" ht="14.25" customHeight="1" x14ac:dyDescent="0.2">
      <c r="A211" s="112" t="s">
        <v>270</v>
      </c>
      <c r="B211" s="112">
        <v>9</v>
      </c>
      <c r="C211" s="112">
        <v>2235.69</v>
      </c>
      <c r="D211" s="112">
        <v>34.049999999999997</v>
      </c>
      <c r="E211" s="112">
        <v>0</v>
      </c>
      <c r="F211" s="112">
        <v>2282.2600000000002</v>
      </c>
    </row>
    <row r="212" spans="1:6" ht="14.25" customHeight="1" x14ac:dyDescent="0.2">
      <c r="A212" s="112" t="s">
        <v>270</v>
      </c>
      <c r="B212" s="112">
        <v>10</v>
      </c>
      <c r="C212" s="112">
        <v>2235.1999999999998</v>
      </c>
      <c r="D212" s="112">
        <v>0</v>
      </c>
      <c r="E212" s="112">
        <v>103.92</v>
      </c>
      <c r="F212" s="112">
        <v>2281.77</v>
      </c>
    </row>
    <row r="213" spans="1:6" ht="14.25" customHeight="1" x14ac:dyDescent="0.2">
      <c r="A213" s="112" t="s">
        <v>270</v>
      </c>
      <c r="B213" s="112">
        <v>11</v>
      </c>
      <c r="C213" s="112">
        <v>2236.4</v>
      </c>
      <c r="D213" s="112">
        <v>0</v>
      </c>
      <c r="E213" s="112">
        <v>36.76</v>
      </c>
      <c r="F213" s="112">
        <v>2282.9699999999998</v>
      </c>
    </row>
    <row r="214" spans="1:6" ht="14.25" customHeight="1" x14ac:dyDescent="0.2">
      <c r="A214" s="112" t="s">
        <v>270</v>
      </c>
      <c r="B214" s="112">
        <v>12</v>
      </c>
      <c r="C214" s="112">
        <v>2210.17</v>
      </c>
      <c r="D214" s="112">
        <v>0</v>
      </c>
      <c r="E214" s="112">
        <v>54.39</v>
      </c>
      <c r="F214" s="112">
        <v>2256.7399999999998</v>
      </c>
    </row>
    <row r="215" spans="1:6" ht="14.25" customHeight="1" x14ac:dyDescent="0.2">
      <c r="A215" s="112" t="s">
        <v>270</v>
      </c>
      <c r="B215" s="112">
        <v>13</v>
      </c>
      <c r="C215" s="112">
        <v>2270.1799999999998</v>
      </c>
      <c r="D215" s="112">
        <v>0</v>
      </c>
      <c r="E215" s="112">
        <v>145.22</v>
      </c>
      <c r="F215" s="112">
        <v>2316.75</v>
      </c>
    </row>
    <row r="216" spans="1:6" ht="14.25" customHeight="1" x14ac:dyDescent="0.2">
      <c r="A216" s="112" t="s">
        <v>270</v>
      </c>
      <c r="B216" s="112">
        <v>14</v>
      </c>
      <c r="C216" s="112">
        <v>2234.08</v>
      </c>
      <c r="D216" s="112">
        <v>0</v>
      </c>
      <c r="E216" s="112">
        <v>87.45</v>
      </c>
      <c r="F216" s="112">
        <v>2280.65</v>
      </c>
    </row>
    <row r="217" spans="1:6" ht="14.25" customHeight="1" x14ac:dyDescent="0.2">
      <c r="A217" s="112" t="s">
        <v>270</v>
      </c>
      <c r="B217" s="112">
        <v>15</v>
      </c>
      <c r="C217" s="112">
        <v>2282.83</v>
      </c>
      <c r="D217" s="112">
        <v>39.04</v>
      </c>
      <c r="E217" s="112">
        <v>0</v>
      </c>
      <c r="F217" s="112">
        <v>2329.4</v>
      </c>
    </row>
    <row r="218" spans="1:6" ht="14.25" customHeight="1" x14ac:dyDescent="0.2">
      <c r="A218" s="112" t="s">
        <v>270</v>
      </c>
      <c r="B218" s="112">
        <v>16</v>
      </c>
      <c r="C218" s="112">
        <v>2290.52</v>
      </c>
      <c r="D218" s="112">
        <v>0</v>
      </c>
      <c r="E218" s="112">
        <v>108.31</v>
      </c>
      <c r="F218" s="112">
        <v>2337.09</v>
      </c>
    </row>
    <row r="219" spans="1:6" ht="14.25" customHeight="1" x14ac:dyDescent="0.2">
      <c r="A219" s="112" t="s">
        <v>270</v>
      </c>
      <c r="B219" s="112">
        <v>17</v>
      </c>
      <c r="C219" s="112">
        <v>2280.21</v>
      </c>
      <c r="D219" s="112">
        <v>0</v>
      </c>
      <c r="E219" s="112">
        <v>6.07</v>
      </c>
      <c r="F219" s="112">
        <v>2326.7800000000002</v>
      </c>
    </row>
    <row r="220" spans="1:6" ht="14.25" customHeight="1" x14ac:dyDescent="0.2">
      <c r="A220" s="112" t="s">
        <v>270</v>
      </c>
      <c r="B220" s="112">
        <v>18</v>
      </c>
      <c r="C220" s="112">
        <v>2198.64</v>
      </c>
      <c r="D220" s="112">
        <v>46.64</v>
      </c>
      <c r="E220" s="112">
        <v>0</v>
      </c>
      <c r="F220" s="112">
        <v>2245.21</v>
      </c>
    </row>
    <row r="221" spans="1:6" ht="14.25" customHeight="1" x14ac:dyDescent="0.2">
      <c r="A221" s="112" t="s">
        <v>270</v>
      </c>
      <c r="B221" s="112">
        <v>19</v>
      </c>
      <c r="C221" s="112">
        <v>2148.39</v>
      </c>
      <c r="D221" s="112">
        <v>40.119999999999997</v>
      </c>
      <c r="E221" s="112">
        <v>0</v>
      </c>
      <c r="F221" s="112">
        <v>2194.96</v>
      </c>
    </row>
    <row r="222" spans="1:6" ht="14.25" customHeight="1" x14ac:dyDescent="0.2">
      <c r="A222" s="112" t="s">
        <v>270</v>
      </c>
      <c r="B222" s="112">
        <v>20</v>
      </c>
      <c r="C222" s="112">
        <v>2079.2600000000002</v>
      </c>
      <c r="D222" s="112">
        <v>0</v>
      </c>
      <c r="E222" s="112">
        <v>31.66</v>
      </c>
      <c r="F222" s="112">
        <v>2125.83</v>
      </c>
    </row>
    <row r="223" spans="1:6" ht="14.25" customHeight="1" x14ac:dyDescent="0.2">
      <c r="A223" s="112" t="s">
        <v>270</v>
      </c>
      <c r="B223" s="112">
        <v>21</v>
      </c>
      <c r="C223" s="112">
        <v>1937.2</v>
      </c>
      <c r="D223" s="112">
        <v>0</v>
      </c>
      <c r="E223" s="112">
        <v>442.8</v>
      </c>
      <c r="F223" s="112">
        <v>1983.77</v>
      </c>
    </row>
    <row r="224" spans="1:6" ht="14.25" customHeight="1" x14ac:dyDescent="0.2">
      <c r="A224" s="112" t="s">
        <v>270</v>
      </c>
      <c r="B224" s="112">
        <v>22</v>
      </c>
      <c r="C224" s="112">
        <v>1846.2</v>
      </c>
      <c r="D224" s="112">
        <v>0</v>
      </c>
      <c r="E224" s="112">
        <v>692.31</v>
      </c>
      <c r="F224" s="112">
        <v>1892.77</v>
      </c>
    </row>
    <row r="225" spans="1:6" ht="14.25" customHeight="1" x14ac:dyDescent="0.2">
      <c r="A225" s="112" t="s">
        <v>270</v>
      </c>
      <c r="B225" s="112">
        <v>23</v>
      </c>
      <c r="C225" s="112">
        <v>1633.66</v>
      </c>
      <c r="D225" s="112">
        <v>0</v>
      </c>
      <c r="E225" s="112">
        <v>432.16</v>
      </c>
      <c r="F225" s="112">
        <v>1680.23</v>
      </c>
    </row>
    <row r="226" spans="1:6" ht="14.25" customHeight="1" x14ac:dyDescent="0.2">
      <c r="A226" s="112" t="s">
        <v>271</v>
      </c>
      <c r="B226" s="112">
        <v>0</v>
      </c>
      <c r="C226" s="112">
        <v>1505.49</v>
      </c>
      <c r="D226" s="112">
        <v>0</v>
      </c>
      <c r="E226" s="112">
        <v>181.3</v>
      </c>
      <c r="F226" s="112">
        <v>1552.06</v>
      </c>
    </row>
    <row r="227" spans="1:6" ht="14.25" customHeight="1" x14ac:dyDescent="0.2">
      <c r="A227" s="112" t="s">
        <v>271</v>
      </c>
      <c r="B227" s="112">
        <v>1</v>
      </c>
      <c r="C227" s="112">
        <v>1438.43</v>
      </c>
      <c r="D227" s="112">
        <v>0</v>
      </c>
      <c r="E227" s="112">
        <v>147.35</v>
      </c>
      <c r="F227" s="112">
        <v>1485</v>
      </c>
    </row>
    <row r="228" spans="1:6" ht="14.25" customHeight="1" x14ac:dyDescent="0.2">
      <c r="A228" s="112" t="s">
        <v>271</v>
      </c>
      <c r="B228" s="112">
        <v>2</v>
      </c>
      <c r="C228" s="112">
        <v>1373.56</v>
      </c>
      <c r="D228" s="112">
        <v>56.08</v>
      </c>
      <c r="E228" s="112">
        <v>0</v>
      </c>
      <c r="F228" s="112">
        <v>1420.13</v>
      </c>
    </row>
    <row r="229" spans="1:6" ht="14.25" customHeight="1" x14ac:dyDescent="0.2">
      <c r="A229" s="112" t="s">
        <v>271</v>
      </c>
      <c r="B229" s="112">
        <v>3</v>
      </c>
      <c r="C229" s="112">
        <v>1403.79</v>
      </c>
      <c r="D229" s="112">
        <v>83.33</v>
      </c>
      <c r="E229" s="112">
        <v>0</v>
      </c>
      <c r="F229" s="112">
        <v>1450.36</v>
      </c>
    </row>
    <row r="230" spans="1:6" ht="14.25" customHeight="1" x14ac:dyDescent="0.2">
      <c r="A230" s="112" t="s">
        <v>271</v>
      </c>
      <c r="B230" s="112">
        <v>4</v>
      </c>
      <c r="C230" s="112">
        <v>1453.75</v>
      </c>
      <c r="D230" s="112">
        <v>106.06</v>
      </c>
      <c r="E230" s="112">
        <v>0</v>
      </c>
      <c r="F230" s="112">
        <v>1500.32</v>
      </c>
    </row>
    <row r="231" spans="1:6" ht="14.25" customHeight="1" x14ac:dyDescent="0.2">
      <c r="A231" s="112" t="s">
        <v>271</v>
      </c>
      <c r="B231" s="112">
        <v>5</v>
      </c>
      <c r="C231" s="112">
        <v>1583.28</v>
      </c>
      <c r="D231" s="112">
        <v>122.05</v>
      </c>
      <c r="E231" s="112">
        <v>0</v>
      </c>
      <c r="F231" s="112">
        <v>1629.85</v>
      </c>
    </row>
    <row r="232" spans="1:6" ht="14.25" customHeight="1" x14ac:dyDescent="0.2">
      <c r="A232" s="112" t="s">
        <v>271</v>
      </c>
      <c r="B232" s="112">
        <v>6</v>
      </c>
      <c r="C232" s="112">
        <v>1743.69</v>
      </c>
      <c r="D232" s="112">
        <v>182.69</v>
      </c>
      <c r="E232" s="112">
        <v>0</v>
      </c>
      <c r="F232" s="112">
        <v>1790.26</v>
      </c>
    </row>
    <row r="233" spans="1:6" ht="14.25" customHeight="1" x14ac:dyDescent="0.2">
      <c r="A233" s="112" t="s">
        <v>271</v>
      </c>
      <c r="B233" s="112">
        <v>7</v>
      </c>
      <c r="C233" s="112">
        <v>1983.18</v>
      </c>
      <c r="D233" s="112">
        <v>257.24</v>
      </c>
      <c r="E233" s="112">
        <v>0</v>
      </c>
      <c r="F233" s="112">
        <v>2029.75</v>
      </c>
    </row>
    <row r="234" spans="1:6" ht="14.25" customHeight="1" x14ac:dyDescent="0.2">
      <c r="A234" s="112" t="s">
        <v>271</v>
      </c>
      <c r="B234" s="112">
        <v>8</v>
      </c>
      <c r="C234" s="112">
        <v>2210.5300000000002</v>
      </c>
      <c r="D234" s="112">
        <v>155.16</v>
      </c>
      <c r="E234" s="112">
        <v>0</v>
      </c>
      <c r="F234" s="112">
        <v>2257.1</v>
      </c>
    </row>
    <row r="235" spans="1:6" ht="14.25" customHeight="1" x14ac:dyDescent="0.2">
      <c r="A235" s="112" t="s">
        <v>271</v>
      </c>
      <c r="B235" s="112">
        <v>9</v>
      </c>
      <c r="C235" s="112">
        <v>2259.88</v>
      </c>
      <c r="D235" s="112">
        <v>143.97999999999999</v>
      </c>
      <c r="E235" s="112">
        <v>0</v>
      </c>
      <c r="F235" s="112">
        <v>2306.4499999999998</v>
      </c>
    </row>
    <row r="236" spans="1:6" ht="14.25" customHeight="1" x14ac:dyDescent="0.2">
      <c r="A236" s="112" t="s">
        <v>271</v>
      </c>
      <c r="B236" s="112">
        <v>10</v>
      </c>
      <c r="C236" s="112">
        <v>2284.56</v>
      </c>
      <c r="D236" s="112">
        <v>43.72</v>
      </c>
      <c r="E236" s="112">
        <v>0</v>
      </c>
      <c r="F236" s="112">
        <v>2331.13</v>
      </c>
    </row>
    <row r="237" spans="1:6" ht="14.25" customHeight="1" x14ac:dyDescent="0.2">
      <c r="A237" s="112" t="s">
        <v>271</v>
      </c>
      <c r="B237" s="112">
        <v>11</v>
      </c>
      <c r="C237" s="112">
        <v>2293.84</v>
      </c>
      <c r="D237" s="112">
        <v>44.24</v>
      </c>
      <c r="E237" s="112">
        <v>0</v>
      </c>
      <c r="F237" s="112">
        <v>2340.41</v>
      </c>
    </row>
    <row r="238" spans="1:6" ht="14.25" customHeight="1" x14ac:dyDescent="0.2">
      <c r="A238" s="112" t="s">
        <v>271</v>
      </c>
      <c r="B238" s="112">
        <v>12</v>
      </c>
      <c r="C238" s="112">
        <v>2268.94</v>
      </c>
      <c r="D238" s="112">
        <v>34.799999999999997</v>
      </c>
      <c r="E238" s="112">
        <v>0</v>
      </c>
      <c r="F238" s="112">
        <v>2315.5100000000002</v>
      </c>
    </row>
    <row r="239" spans="1:6" ht="14.25" customHeight="1" x14ac:dyDescent="0.2">
      <c r="A239" s="112" t="s">
        <v>271</v>
      </c>
      <c r="B239" s="112">
        <v>13</v>
      </c>
      <c r="C239" s="112">
        <v>2263.79</v>
      </c>
      <c r="D239" s="112">
        <v>37.090000000000003</v>
      </c>
      <c r="E239" s="112">
        <v>0</v>
      </c>
      <c r="F239" s="112">
        <v>2310.36</v>
      </c>
    </row>
    <row r="240" spans="1:6" ht="14.25" customHeight="1" x14ac:dyDescent="0.2">
      <c r="A240" s="112" t="s">
        <v>271</v>
      </c>
      <c r="B240" s="112">
        <v>14</v>
      </c>
      <c r="C240" s="112">
        <v>2243.58</v>
      </c>
      <c r="D240" s="112">
        <v>40.44</v>
      </c>
      <c r="E240" s="112">
        <v>0</v>
      </c>
      <c r="F240" s="112">
        <v>2290.15</v>
      </c>
    </row>
    <row r="241" spans="1:6" ht="14.25" customHeight="1" x14ac:dyDescent="0.2">
      <c r="A241" s="112" t="s">
        <v>271</v>
      </c>
      <c r="B241" s="112">
        <v>15</v>
      </c>
      <c r="C241" s="112">
        <v>2274.17</v>
      </c>
      <c r="D241" s="112">
        <v>0</v>
      </c>
      <c r="E241" s="112">
        <v>27.66</v>
      </c>
      <c r="F241" s="112">
        <v>2320.7399999999998</v>
      </c>
    </row>
    <row r="242" spans="1:6" ht="14.25" customHeight="1" x14ac:dyDescent="0.2">
      <c r="A242" s="112" t="s">
        <v>271</v>
      </c>
      <c r="B242" s="112">
        <v>16</v>
      </c>
      <c r="C242" s="112">
        <v>2298.58</v>
      </c>
      <c r="D242" s="112">
        <v>2.0099999999999998</v>
      </c>
      <c r="E242" s="112">
        <v>0.03</v>
      </c>
      <c r="F242" s="112">
        <v>2345.15</v>
      </c>
    </row>
    <row r="243" spans="1:6" ht="14.25" customHeight="1" x14ac:dyDescent="0.2">
      <c r="A243" s="112" t="s">
        <v>271</v>
      </c>
      <c r="B243" s="112">
        <v>17</v>
      </c>
      <c r="C243" s="112">
        <v>2285.08</v>
      </c>
      <c r="D243" s="112">
        <v>0</v>
      </c>
      <c r="E243" s="112">
        <v>54.94</v>
      </c>
      <c r="F243" s="112">
        <v>2331.65</v>
      </c>
    </row>
    <row r="244" spans="1:6" ht="14.25" customHeight="1" x14ac:dyDescent="0.2">
      <c r="A244" s="112" t="s">
        <v>271</v>
      </c>
      <c r="B244" s="112">
        <v>18</v>
      </c>
      <c r="C244" s="112">
        <v>2232.58</v>
      </c>
      <c r="D244" s="112">
        <v>41.59</v>
      </c>
      <c r="E244" s="112">
        <v>0</v>
      </c>
      <c r="F244" s="112">
        <v>2279.15</v>
      </c>
    </row>
    <row r="245" spans="1:6" ht="14.25" customHeight="1" x14ac:dyDescent="0.2">
      <c r="A245" s="112" t="s">
        <v>271</v>
      </c>
      <c r="B245" s="112">
        <v>19</v>
      </c>
      <c r="C245" s="112">
        <v>2223.41</v>
      </c>
      <c r="D245" s="112">
        <v>0</v>
      </c>
      <c r="E245" s="112">
        <v>15.82</v>
      </c>
      <c r="F245" s="112">
        <v>2269.98</v>
      </c>
    </row>
    <row r="246" spans="1:6" ht="14.25" customHeight="1" x14ac:dyDescent="0.2">
      <c r="A246" s="112" t="s">
        <v>271</v>
      </c>
      <c r="B246" s="112">
        <v>20</v>
      </c>
      <c r="C246" s="112">
        <v>2106.34</v>
      </c>
      <c r="D246" s="112">
        <v>0</v>
      </c>
      <c r="E246" s="112">
        <v>125.19</v>
      </c>
      <c r="F246" s="112">
        <v>2152.91</v>
      </c>
    </row>
    <row r="247" spans="1:6" ht="14.25" customHeight="1" x14ac:dyDescent="0.2">
      <c r="A247" s="112" t="s">
        <v>271</v>
      </c>
      <c r="B247" s="112">
        <v>21</v>
      </c>
      <c r="C247" s="112">
        <v>1874.27</v>
      </c>
      <c r="D247" s="112">
        <v>0</v>
      </c>
      <c r="E247" s="112">
        <v>131.86000000000001</v>
      </c>
      <c r="F247" s="112">
        <v>1920.84</v>
      </c>
    </row>
    <row r="248" spans="1:6" ht="14.25" customHeight="1" x14ac:dyDescent="0.2">
      <c r="A248" s="112" t="s">
        <v>271</v>
      </c>
      <c r="B248" s="112">
        <v>22</v>
      </c>
      <c r="C248" s="112">
        <v>1835.55</v>
      </c>
      <c r="D248" s="112">
        <v>0</v>
      </c>
      <c r="E248" s="112">
        <v>307.51</v>
      </c>
      <c r="F248" s="112">
        <v>1882.12</v>
      </c>
    </row>
    <row r="249" spans="1:6" ht="14.25" customHeight="1" x14ac:dyDescent="0.2">
      <c r="A249" s="112" t="s">
        <v>271</v>
      </c>
      <c r="B249" s="112">
        <v>23</v>
      </c>
      <c r="C249" s="112">
        <v>1661.75</v>
      </c>
      <c r="D249" s="112">
        <v>0</v>
      </c>
      <c r="E249" s="112">
        <v>419.54</v>
      </c>
      <c r="F249" s="112">
        <v>1708.32</v>
      </c>
    </row>
    <row r="250" spans="1:6" ht="14.25" customHeight="1" x14ac:dyDescent="0.2">
      <c r="A250" s="112" t="s">
        <v>272</v>
      </c>
      <c r="B250" s="112">
        <v>0</v>
      </c>
      <c r="C250" s="112">
        <v>1566.34</v>
      </c>
      <c r="D250" s="112">
        <v>0</v>
      </c>
      <c r="E250" s="112">
        <v>67.13</v>
      </c>
      <c r="F250" s="112">
        <v>1612.91</v>
      </c>
    </row>
    <row r="251" spans="1:6" ht="14.25" customHeight="1" x14ac:dyDescent="0.2">
      <c r="A251" s="112" t="s">
        <v>272</v>
      </c>
      <c r="B251" s="112">
        <v>1</v>
      </c>
      <c r="C251" s="112">
        <v>1462.17</v>
      </c>
      <c r="D251" s="112">
        <v>0</v>
      </c>
      <c r="E251" s="112">
        <v>60</v>
      </c>
      <c r="F251" s="112">
        <v>1508.74</v>
      </c>
    </row>
    <row r="252" spans="1:6" ht="14.25" customHeight="1" x14ac:dyDescent="0.2">
      <c r="A252" s="112" t="s">
        <v>272</v>
      </c>
      <c r="B252" s="112">
        <v>2</v>
      </c>
      <c r="C252" s="112">
        <v>1422.82</v>
      </c>
      <c r="D252" s="112">
        <v>17.84</v>
      </c>
      <c r="E252" s="112">
        <v>0</v>
      </c>
      <c r="F252" s="112">
        <v>1469.39</v>
      </c>
    </row>
    <row r="253" spans="1:6" ht="14.25" customHeight="1" x14ac:dyDescent="0.2">
      <c r="A253" s="112" t="s">
        <v>272</v>
      </c>
      <c r="B253" s="112">
        <v>3</v>
      </c>
      <c r="C253" s="112">
        <v>1417.02</v>
      </c>
      <c r="D253" s="112">
        <v>53.51</v>
      </c>
      <c r="E253" s="112">
        <v>0</v>
      </c>
      <c r="F253" s="112">
        <v>1463.59</v>
      </c>
    </row>
    <row r="254" spans="1:6" ht="14.25" customHeight="1" x14ac:dyDescent="0.2">
      <c r="A254" s="112" t="s">
        <v>272</v>
      </c>
      <c r="B254" s="112">
        <v>4</v>
      </c>
      <c r="C254" s="112">
        <v>1488.51</v>
      </c>
      <c r="D254" s="112">
        <v>110.31</v>
      </c>
      <c r="E254" s="112">
        <v>0</v>
      </c>
      <c r="F254" s="112">
        <v>1535.08</v>
      </c>
    </row>
    <row r="255" spans="1:6" ht="14.25" customHeight="1" x14ac:dyDescent="0.2">
      <c r="A255" s="112" t="s">
        <v>272</v>
      </c>
      <c r="B255" s="112">
        <v>5</v>
      </c>
      <c r="C255" s="112">
        <v>1618.88</v>
      </c>
      <c r="D255" s="112">
        <v>106.73</v>
      </c>
      <c r="E255" s="112">
        <v>0</v>
      </c>
      <c r="F255" s="112">
        <v>1665.45</v>
      </c>
    </row>
    <row r="256" spans="1:6" ht="14.25" customHeight="1" x14ac:dyDescent="0.2">
      <c r="A256" s="112" t="s">
        <v>272</v>
      </c>
      <c r="B256" s="112">
        <v>6</v>
      </c>
      <c r="C256" s="112">
        <v>1778.78</v>
      </c>
      <c r="D256" s="112">
        <v>239.24</v>
      </c>
      <c r="E256" s="112">
        <v>0</v>
      </c>
      <c r="F256" s="112">
        <v>1825.35</v>
      </c>
    </row>
    <row r="257" spans="1:6" ht="14.25" customHeight="1" x14ac:dyDescent="0.2">
      <c r="A257" s="112" t="s">
        <v>272</v>
      </c>
      <c r="B257" s="112">
        <v>7</v>
      </c>
      <c r="C257" s="112">
        <v>1919.84</v>
      </c>
      <c r="D257" s="112">
        <v>302.89999999999998</v>
      </c>
      <c r="E257" s="112">
        <v>0</v>
      </c>
      <c r="F257" s="112">
        <v>1966.41</v>
      </c>
    </row>
    <row r="258" spans="1:6" ht="14.25" customHeight="1" x14ac:dyDescent="0.2">
      <c r="A258" s="112" t="s">
        <v>272</v>
      </c>
      <c r="B258" s="112">
        <v>8</v>
      </c>
      <c r="C258" s="112">
        <v>2151.2399999999998</v>
      </c>
      <c r="D258" s="112">
        <v>517.28</v>
      </c>
      <c r="E258" s="112">
        <v>0</v>
      </c>
      <c r="F258" s="112">
        <v>2197.81</v>
      </c>
    </row>
    <row r="259" spans="1:6" ht="14.25" customHeight="1" x14ac:dyDescent="0.2">
      <c r="A259" s="112" t="s">
        <v>272</v>
      </c>
      <c r="B259" s="112">
        <v>9</v>
      </c>
      <c r="C259" s="112">
        <v>2224.79</v>
      </c>
      <c r="D259" s="112">
        <v>318.82</v>
      </c>
      <c r="E259" s="112">
        <v>0</v>
      </c>
      <c r="F259" s="112">
        <v>2271.36</v>
      </c>
    </row>
    <row r="260" spans="1:6" ht="14.25" customHeight="1" x14ac:dyDescent="0.2">
      <c r="A260" s="112" t="s">
        <v>272</v>
      </c>
      <c r="B260" s="112">
        <v>10</v>
      </c>
      <c r="C260" s="112">
        <v>2239.3200000000002</v>
      </c>
      <c r="D260" s="112">
        <v>176.47</v>
      </c>
      <c r="E260" s="112">
        <v>0</v>
      </c>
      <c r="F260" s="112">
        <v>2285.89</v>
      </c>
    </row>
    <row r="261" spans="1:6" ht="14.25" customHeight="1" x14ac:dyDescent="0.2">
      <c r="A261" s="112" t="s">
        <v>272</v>
      </c>
      <c r="B261" s="112">
        <v>11</v>
      </c>
      <c r="C261" s="112">
        <v>2260.66</v>
      </c>
      <c r="D261" s="112">
        <v>112.59</v>
      </c>
      <c r="E261" s="112">
        <v>0</v>
      </c>
      <c r="F261" s="112">
        <v>2307.23</v>
      </c>
    </row>
    <row r="262" spans="1:6" ht="14.25" customHeight="1" x14ac:dyDescent="0.2">
      <c r="A262" s="112" t="s">
        <v>272</v>
      </c>
      <c r="B262" s="112">
        <v>12</v>
      </c>
      <c r="C262" s="112">
        <v>2275.91</v>
      </c>
      <c r="D262" s="112">
        <v>138.57</v>
      </c>
      <c r="E262" s="112">
        <v>0</v>
      </c>
      <c r="F262" s="112">
        <v>2322.48</v>
      </c>
    </row>
    <row r="263" spans="1:6" ht="14.25" customHeight="1" x14ac:dyDescent="0.2">
      <c r="A263" s="112" t="s">
        <v>272</v>
      </c>
      <c r="B263" s="112">
        <v>13</v>
      </c>
      <c r="C263" s="112">
        <v>2314.31</v>
      </c>
      <c r="D263" s="112">
        <v>129.12</v>
      </c>
      <c r="E263" s="112">
        <v>0</v>
      </c>
      <c r="F263" s="112">
        <v>2360.88</v>
      </c>
    </row>
    <row r="264" spans="1:6" ht="14.25" customHeight="1" x14ac:dyDescent="0.2">
      <c r="A264" s="112" t="s">
        <v>272</v>
      </c>
      <c r="B264" s="112">
        <v>14</v>
      </c>
      <c r="C264" s="112">
        <v>2281.54</v>
      </c>
      <c r="D264" s="112">
        <v>78.510000000000005</v>
      </c>
      <c r="E264" s="112">
        <v>0</v>
      </c>
      <c r="F264" s="112">
        <v>2328.11</v>
      </c>
    </row>
    <row r="265" spans="1:6" ht="14.25" customHeight="1" x14ac:dyDescent="0.2">
      <c r="A265" s="112" t="s">
        <v>272</v>
      </c>
      <c r="B265" s="112">
        <v>15</v>
      </c>
      <c r="C265" s="112">
        <v>2289.36</v>
      </c>
      <c r="D265" s="112">
        <v>62.02</v>
      </c>
      <c r="E265" s="112">
        <v>0</v>
      </c>
      <c r="F265" s="112">
        <v>2335.9299999999998</v>
      </c>
    </row>
    <row r="266" spans="1:6" ht="14.25" customHeight="1" x14ac:dyDescent="0.2">
      <c r="A266" s="112" t="s">
        <v>272</v>
      </c>
      <c r="B266" s="112">
        <v>16</v>
      </c>
      <c r="C266" s="112">
        <v>2295.04</v>
      </c>
      <c r="D266" s="112">
        <v>64.569999999999993</v>
      </c>
      <c r="E266" s="112">
        <v>0</v>
      </c>
      <c r="F266" s="112">
        <v>2341.61</v>
      </c>
    </row>
    <row r="267" spans="1:6" ht="14.25" customHeight="1" x14ac:dyDescent="0.2">
      <c r="A267" s="112" t="s">
        <v>272</v>
      </c>
      <c r="B267" s="112">
        <v>17</v>
      </c>
      <c r="C267" s="112">
        <v>2295.4699999999998</v>
      </c>
      <c r="D267" s="112">
        <v>19.059999999999999</v>
      </c>
      <c r="E267" s="112">
        <v>0</v>
      </c>
      <c r="F267" s="112">
        <v>2342.04</v>
      </c>
    </row>
    <row r="268" spans="1:6" ht="14.25" customHeight="1" x14ac:dyDescent="0.2">
      <c r="A268" s="112" t="s">
        <v>272</v>
      </c>
      <c r="B268" s="112">
        <v>18</v>
      </c>
      <c r="C268" s="112">
        <v>2246.96</v>
      </c>
      <c r="D268" s="112">
        <v>12.95</v>
      </c>
      <c r="E268" s="112">
        <v>7.0000000000000007E-2</v>
      </c>
      <c r="F268" s="112">
        <v>2293.5300000000002</v>
      </c>
    </row>
    <row r="269" spans="1:6" ht="14.25" customHeight="1" x14ac:dyDescent="0.2">
      <c r="A269" s="112" t="s">
        <v>272</v>
      </c>
      <c r="B269" s="112">
        <v>19</v>
      </c>
      <c r="C269" s="112">
        <v>2151.41</v>
      </c>
      <c r="D269" s="112">
        <v>0</v>
      </c>
      <c r="E269" s="112">
        <v>60.69</v>
      </c>
      <c r="F269" s="112">
        <v>2197.98</v>
      </c>
    </row>
    <row r="270" spans="1:6" ht="14.25" customHeight="1" x14ac:dyDescent="0.2">
      <c r="A270" s="112" t="s">
        <v>272</v>
      </c>
      <c r="B270" s="112">
        <v>20</v>
      </c>
      <c r="C270" s="112">
        <v>1882.2</v>
      </c>
      <c r="D270" s="112">
        <v>23.88</v>
      </c>
      <c r="E270" s="112">
        <v>0</v>
      </c>
      <c r="F270" s="112">
        <v>1928.77</v>
      </c>
    </row>
    <row r="271" spans="1:6" ht="14.25" customHeight="1" x14ac:dyDescent="0.2">
      <c r="A271" s="112" t="s">
        <v>272</v>
      </c>
      <c r="B271" s="112">
        <v>21</v>
      </c>
      <c r="C271" s="112">
        <v>1836.83</v>
      </c>
      <c r="D271" s="112">
        <v>0</v>
      </c>
      <c r="E271" s="112">
        <v>18.3</v>
      </c>
      <c r="F271" s="112">
        <v>1883.4</v>
      </c>
    </row>
    <row r="272" spans="1:6" ht="14.25" customHeight="1" x14ac:dyDescent="0.2">
      <c r="A272" s="112" t="s">
        <v>272</v>
      </c>
      <c r="B272" s="112">
        <v>22</v>
      </c>
      <c r="C272" s="112">
        <v>1798.63</v>
      </c>
      <c r="D272" s="112">
        <v>0</v>
      </c>
      <c r="E272" s="112">
        <v>281.35000000000002</v>
      </c>
      <c r="F272" s="112">
        <v>1845.2</v>
      </c>
    </row>
    <row r="273" spans="1:6" ht="14.25" customHeight="1" x14ac:dyDescent="0.2">
      <c r="A273" s="112" t="s">
        <v>272</v>
      </c>
      <c r="B273" s="112">
        <v>23</v>
      </c>
      <c r="C273" s="112">
        <v>1633.89</v>
      </c>
      <c r="D273" s="112">
        <v>0</v>
      </c>
      <c r="E273" s="112">
        <v>249.23</v>
      </c>
      <c r="F273" s="112">
        <v>1680.46</v>
      </c>
    </row>
    <row r="274" spans="1:6" ht="14.25" customHeight="1" x14ac:dyDescent="0.2">
      <c r="A274" s="112" t="s">
        <v>273</v>
      </c>
      <c r="B274" s="112">
        <v>0</v>
      </c>
      <c r="C274" s="112">
        <v>1543.09</v>
      </c>
      <c r="D274" s="112">
        <v>0</v>
      </c>
      <c r="E274" s="112">
        <v>241.59</v>
      </c>
      <c r="F274" s="112">
        <v>1589.66</v>
      </c>
    </row>
    <row r="275" spans="1:6" ht="14.25" customHeight="1" x14ac:dyDescent="0.2">
      <c r="A275" s="112" t="s">
        <v>273</v>
      </c>
      <c r="B275" s="112">
        <v>1</v>
      </c>
      <c r="C275" s="112">
        <v>1515.1</v>
      </c>
      <c r="D275" s="112">
        <v>0</v>
      </c>
      <c r="E275" s="112">
        <v>254.74</v>
      </c>
      <c r="F275" s="112">
        <v>1561.67</v>
      </c>
    </row>
    <row r="276" spans="1:6" ht="14.25" customHeight="1" x14ac:dyDescent="0.2">
      <c r="A276" s="112" t="s">
        <v>273</v>
      </c>
      <c r="B276" s="112">
        <v>2</v>
      </c>
      <c r="C276" s="112">
        <v>1465.69</v>
      </c>
      <c r="D276" s="112">
        <v>0</v>
      </c>
      <c r="E276" s="112">
        <v>146.04</v>
      </c>
      <c r="F276" s="112">
        <v>1512.26</v>
      </c>
    </row>
    <row r="277" spans="1:6" ht="14.25" customHeight="1" x14ac:dyDescent="0.2">
      <c r="A277" s="112" t="s">
        <v>273</v>
      </c>
      <c r="B277" s="112">
        <v>3</v>
      </c>
      <c r="C277" s="112">
        <v>1461.29</v>
      </c>
      <c r="D277" s="112">
        <v>0</v>
      </c>
      <c r="E277" s="112">
        <v>99.07</v>
      </c>
      <c r="F277" s="112">
        <v>1507.86</v>
      </c>
    </row>
    <row r="278" spans="1:6" ht="14.25" customHeight="1" x14ac:dyDescent="0.2">
      <c r="A278" s="112" t="s">
        <v>273</v>
      </c>
      <c r="B278" s="112">
        <v>4</v>
      </c>
      <c r="C278" s="112">
        <v>1533.09</v>
      </c>
      <c r="D278" s="112">
        <v>31.09</v>
      </c>
      <c r="E278" s="112">
        <v>0</v>
      </c>
      <c r="F278" s="112">
        <v>1579.66</v>
      </c>
    </row>
    <row r="279" spans="1:6" ht="14.25" customHeight="1" x14ac:dyDescent="0.2">
      <c r="A279" s="112" t="s">
        <v>273</v>
      </c>
      <c r="B279" s="112">
        <v>5</v>
      </c>
      <c r="C279" s="112">
        <v>1604.45</v>
      </c>
      <c r="D279" s="112">
        <v>30.98</v>
      </c>
      <c r="E279" s="112">
        <v>0</v>
      </c>
      <c r="F279" s="112">
        <v>1651.02</v>
      </c>
    </row>
    <row r="280" spans="1:6" ht="14.25" customHeight="1" x14ac:dyDescent="0.2">
      <c r="A280" s="112" t="s">
        <v>273</v>
      </c>
      <c r="B280" s="112">
        <v>6</v>
      </c>
      <c r="C280" s="112">
        <v>1721.58</v>
      </c>
      <c r="D280" s="112">
        <v>98.45</v>
      </c>
      <c r="E280" s="112">
        <v>0</v>
      </c>
      <c r="F280" s="112">
        <v>1768.15</v>
      </c>
    </row>
    <row r="281" spans="1:6" ht="14.25" customHeight="1" x14ac:dyDescent="0.2">
      <c r="A281" s="112" t="s">
        <v>273</v>
      </c>
      <c r="B281" s="112">
        <v>7</v>
      </c>
      <c r="C281" s="112">
        <v>1870.06</v>
      </c>
      <c r="D281" s="112">
        <v>162.5</v>
      </c>
      <c r="E281" s="112">
        <v>0</v>
      </c>
      <c r="F281" s="112">
        <v>1916.63</v>
      </c>
    </row>
    <row r="282" spans="1:6" ht="14.25" customHeight="1" x14ac:dyDescent="0.2">
      <c r="A282" s="112" t="s">
        <v>273</v>
      </c>
      <c r="B282" s="112">
        <v>8</v>
      </c>
      <c r="C282" s="112">
        <v>1904.46</v>
      </c>
      <c r="D282" s="112">
        <v>173.16</v>
      </c>
      <c r="E282" s="112">
        <v>0</v>
      </c>
      <c r="F282" s="112">
        <v>1951.03</v>
      </c>
    </row>
    <row r="283" spans="1:6" ht="14.25" customHeight="1" x14ac:dyDescent="0.2">
      <c r="A283" s="112" t="s">
        <v>273</v>
      </c>
      <c r="B283" s="112">
        <v>9</v>
      </c>
      <c r="C283" s="112">
        <v>2066.17</v>
      </c>
      <c r="D283" s="112">
        <v>30.81</v>
      </c>
      <c r="E283" s="112">
        <v>0</v>
      </c>
      <c r="F283" s="112">
        <v>2112.7399999999998</v>
      </c>
    </row>
    <row r="284" spans="1:6" ht="14.25" customHeight="1" x14ac:dyDescent="0.2">
      <c r="A284" s="112" t="s">
        <v>273</v>
      </c>
      <c r="B284" s="112">
        <v>10</v>
      </c>
      <c r="C284" s="112">
        <v>2078.14</v>
      </c>
      <c r="D284" s="112">
        <v>13.93</v>
      </c>
      <c r="E284" s="112">
        <v>0.04</v>
      </c>
      <c r="F284" s="112">
        <v>2124.71</v>
      </c>
    </row>
    <row r="285" spans="1:6" ht="14.25" customHeight="1" x14ac:dyDescent="0.2">
      <c r="A285" s="112" t="s">
        <v>273</v>
      </c>
      <c r="B285" s="112">
        <v>11</v>
      </c>
      <c r="C285" s="112">
        <v>2069.7600000000002</v>
      </c>
      <c r="D285" s="112">
        <v>30.59</v>
      </c>
      <c r="E285" s="112">
        <v>0</v>
      </c>
      <c r="F285" s="112">
        <v>2116.33</v>
      </c>
    </row>
    <row r="286" spans="1:6" ht="14.25" customHeight="1" x14ac:dyDescent="0.2">
      <c r="A286" s="112" t="s">
        <v>273</v>
      </c>
      <c r="B286" s="112">
        <v>12</v>
      </c>
      <c r="C286" s="112">
        <v>2076.2399999999998</v>
      </c>
      <c r="D286" s="112">
        <v>83.48</v>
      </c>
      <c r="E286" s="112">
        <v>0</v>
      </c>
      <c r="F286" s="112">
        <v>2122.81</v>
      </c>
    </row>
    <row r="287" spans="1:6" ht="14.25" customHeight="1" x14ac:dyDescent="0.2">
      <c r="A287" s="112" t="s">
        <v>273</v>
      </c>
      <c r="B287" s="112">
        <v>13</v>
      </c>
      <c r="C287" s="112">
        <v>2090.59</v>
      </c>
      <c r="D287" s="112">
        <v>126.18</v>
      </c>
      <c r="E287" s="112">
        <v>0</v>
      </c>
      <c r="F287" s="112">
        <v>2137.16</v>
      </c>
    </row>
    <row r="288" spans="1:6" ht="14.25" customHeight="1" x14ac:dyDescent="0.2">
      <c r="A288" s="112" t="s">
        <v>273</v>
      </c>
      <c r="B288" s="112">
        <v>14</v>
      </c>
      <c r="C288" s="112">
        <v>2082.5500000000002</v>
      </c>
      <c r="D288" s="112">
        <v>132.85</v>
      </c>
      <c r="E288" s="112">
        <v>0</v>
      </c>
      <c r="F288" s="112">
        <v>2129.12</v>
      </c>
    </row>
    <row r="289" spans="1:6" ht="14.25" customHeight="1" x14ac:dyDescent="0.2">
      <c r="A289" s="112" t="s">
        <v>273</v>
      </c>
      <c r="B289" s="112">
        <v>15</v>
      </c>
      <c r="C289" s="112">
        <v>2079.0300000000002</v>
      </c>
      <c r="D289" s="112">
        <v>101</v>
      </c>
      <c r="E289" s="112">
        <v>0</v>
      </c>
      <c r="F289" s="112">
        <v>2125.6</v>
      </c>
    </row>
    <row r="290" spans="1:6" ht="14.25" customHeight="1" x14ac:dyDescent="0.2">
      <c r="A290" s="112" t="s">
        <v>273</v>
      </c>
      <c r="B290" s="112">
        <v>16</v>
      </c>
      <c r="C290" s="112">
        <v>2089.33</v>
      </c>
      <c r="D290" s="112">
        <v>169.18</v>
      </c>
      <c r="E290" s="112">
        <v>0</v>
      </c>
      <c r="F290" s="112">
        <v>2135.9</v>
      </c>
    </row>
    <row r="291" spans="1:6" ht="14.25" customHeight="1" x14ac:dyDescent="0.2">
      <c r="A291" s="112" t="s">
        <v>273</v>
      </c>
      <c r="B291" s="112">
        <v>17</v>
      </c>
      <c r="C291" s="112">
        <v>2084.81</v>
      </c>
      <c r="D291" s="112">
        <v>97.86</v>
      </c>
      <c r="E291" s="112">
        <v>0</v>
      </c>
      <c r="F291" s="112">
        <v>2131.38</v>
      </c>
    </row>
    <row r="292" spans="1:6" ht="14.25" customHeight="1" x14ac:dyDescent="0.2">
      <c r="A292" s="112" t="s">
        <v>273</v>
      </c>
      <c r="B292" s="112">
        <v>18</v>
      </c>
      <c r="C292" s="112">
        <v>2060.42</v>
      </c>
      <c r="D292" s="112">
        <v>130.91999999999999</v>
      </c>
      <c r="E292" s="112">
        <v>0</v>
      </c>
      <c r="F292" s="112">
        <v>2106.9899999999998</v>
      </c>
    </row>
    <row r="293" spans="1:6" ht="14.25" customHeight="1" x14ac:dyDescent="0.2">
      <c r="A293" s="112" t="s">
        <v>273</v>
      </c>
      <c r="B293" s="112">
        <v>19</v>
      </c>
      <c r="C293" s="112">
        <v>1981.22</v>
      </c>
      <c r="D293" s="112">
        <v>100.22</v>
      </c>
      <c r="E293" s="112">
        <v>0</v>
      </c>
      <c r="F293" s="112">
        <v>2027.79</v>
      </c>
    </row>
    <row r="294" spans="1:6" ht="14.25" customHeight="1" x14ac:dyDescent="0.2">
      <c r="A294" s="112" t="s">
        <v>273</v>
      </c>
      <c r="B294" s="112">
        <v>20</v>
      </c>
      <c r="C294" s="112">
        <v>1762.51</v>
      </c>
      <c r="D294" s="112">
        <v>59.67</v>
      </c>
      <c r="E294" s="112">
        <v>0</v>
      </c>
      <c r="F294" s="112">
        <v>1809.08</v>
      </c>
    </row>
    <row r="295" spans="1:6" ht="14.25" customHeight="1" x14ac:dyDescent="0.2">
      <c r="A295" s="112" t="s">
        <v>273</v>
      </c>
      <c r="B295" s="112">
        <v>21</v>
      </c>
      <c r="C295" s="112">
        <v>1706.67</v>
      </c>
      <c r="D295" s="112">
        <v>0</v>
      </c>
      <c r="E295" s="112">
        <v>183.82</v>
      </c>
      <c r="F295" s="112">
        <v>1753.24</v>
      </c>
    </row>
    <row r="296" spans="1:6" ht="14.25" customHeight="1" x14ac:dyDescent="0.2">
      <c r="A296" s="112" t="s">
        <v>273</v>
      </c>
      <c r="B296" s="112">
        <v>22</v>
      </c>
      <c r="C296" s="112">
        <v>1733.7</v>
      </c>
      <c r="D296" s="112">
        <v>0</v>
      </c>
      <c r="E296" s="112">
        <v>196.36</v>
      </c>
      <c r="F296" s="112">
        <v>1780.27</v>
      </c>
    </row>
    <row r="297" spans="1:6" ht="14.25" customHeight="1" x14ac:dyDescent="0.2">
      <c r="A297" s="112" t="s">
        <v>273</v>
      </c>
      <c r="B297" s="112">
        <v>23</v>
      </c>
      <c r="C297" s="112">
        <v>1590.63</v>
      </c>
      <c r="D297" s="112">
        <v>0</v>
      </c>
      <c r="E297" s="112">
        <v>86.62</v>
      </c>
      <c r="F297" s="112">
        <v>1637.2</v>
      </c>
    </row>
    <row r="298" spans="1:6" ht="14.25" customHeight="1" x14ac:dyDescent="0.2">
      <c r="A298" s="112" t="s">
        <v>274</v>
      </c>
      <c r="B298" s="112">
        <v>0</v>
      </c>
      <c r="C298" s="112">
        <v>1525.77</v>
      </c>
      <c r="D298" s="112">
        <v>0</v>
      </c>
      <c r="E298" s="112">
        <v>13.72</v>
      </c>
      <c r="F298" s="112">
        <v>1572.34</v>
      </c>
    </row>
    <row r="299" spans="1:6" ht="14.25" customHeight="1" x14ac:dyDescent="0.2">
      <c r="A299" s="112" t="s">
        <v>274</v>
      </c>
      <c r="B299" s="112">
        <v>1</v>
      </c>
      <c r="C299" s="112">
        <v>1480.42</v>
      </c>
      <c r="D299" s="112">
        <v>0</v>
      </c>
      <c r="E299" s="112">
        <v>183.45</v>
      </c>
      <c r="F299" s="112">
        <v>1526.99</v>
      </c>
    </row>
    <row r="300" spans="1:6" ht="14.25" customHeight="1" x14ac:dyDescent="0.2">
      <c r="A300" s="112" t="s">
        <v>274</v>
      </c>
      <c r="B300" s="112">
        <v>2</v>
      </c>
      <c r="C300" s="112">
        <v>1414.9</v>
      </c>
      <c r="D300" s="112">
        <v>55.07</v>
      </c>
      <c r="E300" s="112">
        <v>0</v>
      </c>
      <c r="F300" s="112">
        <v>1461.47</v>
      </c>
    </row>
    <row r="301" spans="1:6" ht="14.25" customHeight="1" x14ac:dyDescent="0.2">
      <c r="A301" s="112" t="s">
        <v>274</v>
      </c>
      <c r="B301" s="112">
        <v>3</v>
      </c>
      <c r="C301" s="112">
        <v>1442.31</v>
      </c>
      <c r="D301" s="112">
        <v>84.72</v>
      </c>
      <c r="E301" s="112">
        <v>0</v>
      </c>
      <c r="F301" s="112">
        <v>1488.88</v>
      </c>
    </row>
    <row r="302" spans="1:6" ht="14.25" customHeight="1" x14ac:dyDescent="0.2">
      <c r="A302" s="112" t="s">
        <v>274</v>
      </c>
      <c r="B302" s="112">
        <v>4</v>
      </c>
      <c r="C302" s="112">
        <v>1516.05</v>
      </c>
      <c r="D302" s="112">
        <v>99.01</v>
      </c>
      <c r="E302" s="112">
        <v>0</v>
      </c>
      <c r="F302" s="112">
        <v>1562.62</v>
      </c>
    </row>
    <row r="303" spans="1:6" ht="14.25" customHeight="1" x14ac:dyDescent="0.2">
      <c r="A303" s="112" t="s">
        <v>274</v>
      </c>
      <c r="B303" s="112">
        <v>5</v>
      </c>
      <c r="C303" s="112">
        <v>1580.6</v>
      </c>
      <c r="D303" s="112">
        <v>132.09</v>
      </c>
      <c r="E303" s="112">
        <v>0</v>
      </c>
      <c r="F303" s="112">
        <v>1627.17</v>
      </c>
    </row>
    <row r="304" spans="1:6" ht="14.25" customHeight="1" x14ac:dyDescent="0.2">
      <c r="A304" s="112" t="s">
        <v>274</v>
      </c>
      <c r="B304" s="112">
        <v>6</v>
      </c>
      <c r="C304" s="112">
        <v>1702.89</v>
      </c>
      <c r="D304" s="112">
        <v>150.34</v>
      </c>
      <c r="E304" s="112">
        <v>0</v>
      </c>
      <c r="F304" s="112">
        <v>1749.46</v>
      </c>
    </row>
    <row r="305" spans="1:6" ht="14.25" customHeight="1" x14ac:dyDescent="0.2">
      <c r="A305" s="112" t="s">
        <v>274</v>
      </c>
      <c r="B305" s="112">
        <v>7</v>
      </c>
      <c r="C305" s="112">
        <v>1805.59</v>
      </c>
      <c r="D305" s="112">
        <v>290.70999999999998</v>
      </c>
      <c r="E305" s="112">
        <v>0</v>
      </c>
      <c r="F305" s="112">
        <v>1852.16</v>
      </c>
    </row>
    <row r="306" spans="1:6" ht="14.25" customHeight="1" x14ac:dyDescent="0.2">
      <c r="A306" s="112" t="s">
        <v>274</v>
      </c>
      <c r="B306" s="112">
        <v>8</v>
      </c>
      <c r="C306" s="112">
        <v>1911.98</v>
      </c>
      <c r="D306" s="112">
        <v>0</v>
      </c>
      <c r="E306" s="112">
        <v>124.75</v>
      </c>
      <c r="F306" s="112">
        <v>1958.55</v>
      </c>
    </row>
    <row r="307" spans="1:6" ht="14.25" customHeight="1" x14ac:dyDescent="0.2">
      <c r="A307" s="112" t="s">
        <v>274</v>
      </c>
      <c r="B307" s="112">
        <v>9</v>
      </c>
      <c r="C307" s="112">
        <v>2077.3200000000002</v>
      </c>
      <c r="D307" s="112">
        <v>31.55</v>
      </c>
      <c r="E307" s="112">
        <v>0</v>
      </c>
      <c r="F307" s="112">
        <v>2123.89</v>
      </c>
    </row>
    <row r="308" spans="1:6" ht="14.25" customHeight="1" x14ac:dyDescent="0.2">
      <c r="A308" s="112" t="s">
        <v>274</v>
      </c>
      <c r="B308" s="112">
        <v>10</v>
      </c>
      <c r="C308" s="112">
        <v>2078.94</v>
      </c>
      <c r="D308" s="112">
        <v>0</v>
      </c>
      <c r="E308" s="112">
        <v>33.9</v>
      </c>
      <c r="F308" s="112">
        <v>2125.5100000000002</v>
      </c>
    </row>
    <row r="309" spans="1:6" ht="14.25" customHeight="1" x14ac:dyDescent="0.2">
      <c r="A309" s="112" t="s">
        <v>274</v>
      </c>
      <c r="B309" s="112">
        <v>11</v>
      </c>
      <c r="C309" s="112">
        <v>2076.4299999999998</v>
      </c>
      <c r="D309" s="112">
        <v>0</v>
      </c>
      <c r="E309" s="112">
        <v>5.82</v>
      </c>
      <c r="F309" s="112">
        <v>2123</v>
      </c>
    </row>
    <row r="310" spans="1:6" ht="14.25" customHeight="1" x14ac:dyDescent="0.2">
      <c r="A310" s="112" t="s">
        <v>274</v>
      </c>
      <c r="B310" s="112">
        <v>12</v>
      </c>
      <c r="C310" s="112">
        <v>2085.88</v>
      </c>
      <c r="D310" s="112">
        <v>0</v>
      </c>
      <c r="E310" s="112">
        <v>0.88</v>
      </c>
      <c r="F310" s="112">
        <v>2132.4499999999998</v>
      </c>
    </row>
    <row r="311" spans="1:6" ht="14.25" customHeight="1" x14ac:dyDescent="0.2">
      <c r="A311" s="112" t="s">
        <v>274</v>
      </c>
      <c r="B311" s="112">
        <v>13</v>
      </c>
      <c r="C311" s="112">
        <v>2114.71</v>
      </c>
      <c r="D311" s="112">
        <v>29.63</v>
      </c>
      <c r="E311" s="112">
        <v>0</v>
      </c>
      <c r="F311" s="112">
        <v>2161.2800000000002</v>
      </c>
    </row>
    <row r="312" spans="1:6" ht="14.25" customHeight="1" x14ac:dyDescent="0.2">
      <c r="A312" s="112" t="s">
        <v>274</v>
      </c>
      <c r="B312" s="112">
        <v>14</v>
      </c>
      <c r="C312" s="112">
        <v>2096.73</v>
      </c>
      <c r="D312" s="112">
        <v>0</v>
      </c>
      <c r="E312" s="112">
        <v>8.6</v>
      </c>
      <c r="F312" s="112">
        <v>2143.3000000000002</v>
      </c>
    </row>
    <row r="313" spans="1:6" ht="14.25" customHeight="1" x14ac:dyDescent="0.2">
      <c r="A313" s="112" t="s">
        <v>274</v>
      </c>
      <c r="B313" s="112">
        <v>15</v>
      </c>
      <c r="C313" s="112">
        <v>2108.7600000000002</v>
      </c>
      <c r="D313" s="112">
        <v>2.98</v>
      </c>
      <c r="E313" s="112">
        <v>0.05</v>
      </c>
      <c r="F313" s="112">
        <v>2155.33</v>
      </c>
    </row>
    <row r="314" spans="1:6" ht="14.25" customHeight="1" x14ac:dyDescent="0.2">
      <c r="A314" s="112" t="s">
        <v>274</v>
      </c>
      <c r="B314" s="112">
        <v>16</v>
      </c>
      <c r="C314" s="112">
        <v>2142.44</v>
      </c>
      <c r="D314" s="112">
        <v>13.61</v>
      </c>
      <c r="E314" s="112">
        <v>0.02</v>
      </c>
      <c r="F314" s="112">
        <v>2189.0100000000002</v>
      </c>
    </row>
    <row r="315" spans="1:6" ht="14.25" customHeight="1" x14ac:dyDescent="0.2">
      <c r="A315" s="112" t="s">
        <v>274</v>
      </c>
      <c r="B315" s="112">
        <v>17</v>
      </c>
      <c r="C315" s="112">
        <v>2111.2199999999998</v>
      </c>
      <c r="D315" s="112">
        <v>0</v>
      </c>
      <c r="E315" s="112">
        <v>26.3</v>
      </c>
      <c r="F315" s="112">
        <v>2157.79</v>
      </c>
    </row>
    <row r="316" spans="1:6" ht="14.25" customHeight="1" x14ac:dyDescent="0.2">
      <c r="A316" s="112" t="s">
        <v>274</v>
      </c>
      <c r="B316" s="112">
        <v>18</v>
      </c>
      <c r="C316" s="112">
        <v>2082.83</v>
      </c>
      <c r="D316" s="112">
        <v>0</v>
      </c>
      <c r="E316" s="112">
        <v>89.85</v>
      </c>
      <c r="F316" s="112">
        <v>2129.4</v>
      </c>
    </row>
    <row r="317" spans="1:6" ht="14.25" customHeight="1" x14ac:dyDescent="0.2">
      <c r="A317" s="112" t="s">
        <v>274</v>
      </c>
      <c r="B317" s="112">
        <v>19</v>
      </c>
      <c r="C317" s="112">
        <v>2068.5100000000002</v>
      </c>
      <c r="D317" s="112">
        <v>0</v>
      </c>
      <c r="E317" s="112">
        <v>154.36000000000001</v>
      </c>
      <c r="F317" s="112">
        <v>2115.08</v>
      </c>
    </row>
    <row r="318" spans="1:6" ht="14.25" customHeight="1" x14ac:dyDescent="0.2">
      <c r="A318" s="112" t="s">
        <v>274</v>
      </c>
      <c r="B318" s="112">
        <v>20</v>
      </c>
      <c r="C318" s="112">
        <v>1792.64</v>
      </c>
      <c r="D318" s="112">
        <v>0</v>
      </c>
      <c r="E318" s="112">
        <v>308.7</v>
      </c>
      <c r="F318" s="112">
        <v>1839.21</v>
      </c>
    </row>
    <row r="319" spans="1:6" ht="14.25" customHeight="1" x14ac:dyDescent="0.2">
      <c r="A319" s="112" t="s">
        <v>274</v>
      </c>
      <c r="B319" s="112">
        <v>21</v>
      </c>
      <c r="C319" s="112">
        <v>1748.3</v>
      </c>
      <c r="D319" s="112">
        <v>0</v>
      </c>
      <c r="E319" s="112">
        <v>119.99</v>
      </c>
      <c r="F319" s="112">
        <v>1794.87</v>
      </c>
    </row>
    <row r="320" spans="1:6" ht="14.25" customHeight="1" x14ac:dyDescent="0.2">
      <c r="A320" s="112" t="s">
        <v>274</v>
      </c>
      <c r="B320" s="112">
        <v>22</v>
      </c>
      <c r="C320" s="112">
        <v>1749.2</v>
      </c>
      <c r="D320" s="112">
        <v>0</v>
      </c>
      <c r="E320" s="112">
        <v>453.71</v>
      </c>
      <c r="F320" s="112">
        <v>1795.77</v>
      </c>
    </row>
    <row r="321" spans="1:6" ht="14.25" customHeight="1" x14ac:dyDescent="0.2">
      <c r="A321" s="112" t="s">
        <v>274</v>
      </c>
      <c r="B321" s="112">
        <v>23</v>
      </c>
      <c r="C321" s="112">
        <v>1608.82</v>
      </c>
      <c r="D321" s="112">
        <v>0</v>
      </c>
      <c r="E321" s="112">
        <v>126.01</v>
      </c>
      <c r="F321" s="112">
        <v>1655.39</v>
      </c>
    </row>
    <row r="322" spans="1:6" ht="14.25" customHeight="1" x14ac:dyDescent="0.2">
      <c r="A322" s="112" t="s">
        <v>275</v>
      </c>
      <c r="B322" s="112">
        <v>0</v>
      </c>
      <c r="C322" s="112">
        <v>1599.93</v>
      </c>
      <c r="D322" s="112">
        <v>0</v>
      </c>
      <c r="E322" s="112">
        <v>26.76</v>
      </c>
      <c r="F322" s="112">
        <v>1646.5</v>
      </c>
    </row>
    <row r="323" spans="1:6" ht="14.25" customHeight="1" x14ac:dyDescent="0.2">
      <c r="A323" s="112" t="s">
        <v>275</v>
      </c>
      <c r="B323" s="112">
        <v>1</v>
      </c>
      <c r="C323" s="112">
        <v>1587.23</v>
      </c>
      <c r="D323" s="112">
        <v>0</v>
      </c>
      <c r="E323" s="112">
        <v>6.21</v>
      </c>
      <c r="F323" s="112">
        <v>1633.8</v>
      </c>
    </row>
    <row r="324" spans="1:6" ht="14.25" customHeight="1" x14ac:dyDescent="0.2">
      <c r="A324" s="112" t="s">
        <v>275</v>
      </c>
      <c r="B324" s="112">
        <v>2</v>
      </c>
      <c r="C324" s="112">
        <v>1577.78</v>
      </c>
      <c r="D324" s="112">
        <v>0</v>
      </c>
      <c r="E324" s="112">
        <v>4.26</v>
      </c>
      <c r="F324" s="112">
        <v>1624.35</v>
      </c>
    </row>
    <row r="325" spans="1:6" ht="14.25" customHeight="1" x14ac:dyDescent="0.2">
      <c r="A325" s="112" t="s">
        <v>275</v>
      </c>
      <c r="B325" s="112">
        <v>3</v>
      </c>
      <c r="C325" s="112">
        <v>1560.06</v>
      </c>
      <c r="D325" s="112">
        <v>31.93</v>
      </c>
      <c r="E325" s="112">
        <v>0</v>
      </c>
      <c r="F325" s="112">
        <v>1606.63</v>
      </c>
    </row>
    <row r="326" spans="1:6" ht="14.25" customHeight="1" x14ac:dyDescent="0.2">
      <c r="A326" s="112" t="s">
        <v>275</v>
      </c>
      <c r="B326" s="112">
        <v>4</v>
      </c>
      <c r="C326" s="112">
        <v>1592.4</v>
      </c>
      <c r="D326" s="112">
        <v>10.55</v>
      </c>
      <c r="E326" s="112">
        <v>0</v>
      </c>
      <c r="F326" s="112">
        <v>1638.97</v>
      </c>
    </row>
    <row r="327" spans="1:6" ht="14.25" customHeight="1" x14ac:dyDescent="0.2">
      <c r="A327" s="112" t="s">
        <v>275</v>
      </c>
      <c r="B327" s="112">
        <v>5</v>
      </c>
      <c r="C327" s="112">
        <v>1594.19</v>
      </c>
      <c r="D327" s="112">
        <v>48.12</v>
      </c>
      <c r="E327" s="112">
        <v>0</v>
      </c>
      <c r="F327" s="112">
        <v>1640.76</v>
      </c>
    </row>
    <row r="328" spans="1:6" ht="14.25" customHeight="1" x14ac:dyDescent="0.2">
      <c r="A328" s="112" t="s">
        <v>275</v>
      </c>
      <c r="B328" s="112">
        <v>6</v>
      </c>
      <c r="C328" s="112">
        <v>1631.69</v>
      </c>
      <c r="D328" s="112">
        <v>108.54</v>
      </c>
      <c r="E328" s="112">
        <v>0</v>
      </c>
      <c r="F328" s="112">
        <v>1678.26</v>
      </c>
    </row>
    <row r="329" spans="1:6" ht="14.25" customHeight="1" x14ac:dyDescent="0.2">
      <c r="A329" s="112" t="s">
        <v>275</v>
      </c>
      <c r="B329" s="112">
        <v>7</v>
      </c>
      <c r="C329" s="112">
        <v>1811.51</v>
      </c>
      <c r="D329" s="112">
        <v>0.34</v>
      </c>
      <c r="E329" s="112">
        <v>0</v>
      </c>
      <c r="F329" s="112">
        <v>1858.08</v>
      </c>
    </row>
    <row r="330" spans="1:6" ht="14.25" customHeight="1" x14ac:dyDescent="0.2">
      <c r="A330" s="112" t="s">
        <v>275</v>
      </c>
      <c r="B330" s="112">
        <v>8</v>
      </c>
      <c r="C330" s="112">
        <v>1916.08</v>
      </c>
      <c r="D330" s="112">
        <v>195.12</v>
      </c>
      <c r="E330" s="112">
        <v>0</v>
      </c>
      <c r="F330" s="112">
        <v>1962.65</v>
      </c>
    </row>
    <row r="331" spans="1:6" ht="14.25" customHeight="1" x14ac:dyDescent="0.2">
      <c r="A331" s="112" t="s">
        <v>275</v>
      </c>
      <c r="B331" s="112">
        <v>9</v>
      </c>
      <c r="C331" s="112">
        <v>2152.38</v>
      </c>
      <c r="D331" s="112">
        <v>101.11</v>
      </c>
      <c r="E331" s="112">
        <v>0</v>
      </c>
      <c r="F331" s="112">
        <v>2198.9499999999998</v>
      </c>
    </row>
    <row r="332" spans="1:6" ht="14.25" customHeight="1" x14ac:dyDescent="0.2">
      <c r="A332" s="112" t="s">
        <v>275</v>
      </c>
      <c r="B332" s="112">
        <v>10</v>
      </c>
      <c r="C332" s="112">
        <v>2168.1799999999998</v>
      </c>
      <c r="D332" s="112">
        <v>77.739999999999995</v>
      </c>
      <c r="E332" s="112">
        <v>0</v>
      </c>
      <c r="F332" s="112">
        <v>2214.75</v>
      </c>
    </row>
    <row r="333" spans="1:6" ht="14.25" customHeight="1" x14ac:dyDescent="0.2">
      <c r="A333" s="112" t="s">
        <v>275</v>
      </c>
      <c r="B333" s="112">
        <v>11</v>
      </c>
      <c r="C333" s="112">
        <v>2164.58</v>
      </c>
      <c r="D333" s="112">
        <v>157.01</v>
      </c>
      <c r="E333" s="112">
        <v>0</v>
      </c>
      <c r="F333" s="112">
        <v>2211.15</v>
      </c>
    </row>
    <row r="334" spans="1:6" ht="14.25" customHeight="1" x14ac:dyDescent="0.2">
      <c r="A334" s="112" t="s">
        <v>275</v>
      </c>
      <c r="B334" s="112">
        <v>12</v>
      </c>
      <c r="C334" s="112">
        <v>2131.39</v>
      </c>
      <c r="D334" s="112">
        <v>118.25</v>
      </c>
      <c r="E334" s="112">
        <v>0</v>
      </c>
      <c r="F334" s="112">
        <v>2177.96</v>
      </c>
    </row>
    <row r="335" spans="1:6" ht="14.25" customHeight="1" x14ac:dyDescent="0.2">
      <c r="A335" s="112" t="s">
        <v>275</v>
      </c>
      <c r="B335" s="112">
        <v>13</v>
      </c>
      <c r="C335" s="112">
        <v>2128.08</v>
      </c>
      <c r="D335" s="112">
        <v>84.73</v>
      </c>
      <c r="E335" s="112">
        <v>0</v>
      </c>
      <c r="F335" s="112">
        <v>2174.65</v>
      </c>
    </row>
    <row r="336" spans="1:6" ht="14.25" customHeight="1" x14ac:dyDescent="0.2">
      <c r="A336" s="112" t="s">
        <v>275</v>
      </c>
      <c r="B336" s="112">
        <v>14</v>
      </c>
      <c r="C336" s="112">
        <v>2080.92</v>
      </c>
      <c r="D336" s="112">
        <v>100.81</v>
      </c>
      <c r="E336" s="112">
        <v>0</v>
      </c>
      <c r="F336" s="112">
        <v>2127.4899999999998</v>
      </c>
    </row>
    <row r="337" spans="1:6" ht="14.25" customHeight="1" x14ac:dyDescent="0.2">
      <c r="A337" s="112" t="s">
        <v>275</v>
      </c>
      <c r="B337" s="112">
        <v>15</v>
      </c>
      <c r="C337" s="112">
        <v>2052.67</v>
      </c>
      <c r="D337" s="112">
        <v>179.25</v>
      </c>
      <c r="E337" s="112">
        <v>0</v>
      </c>
      <c r="F337" s="112">
        <v>2099.2399999999998</v>
      </c>
    </row>
    <row r="338" spans="1:6" ht="14.25" customHeight="1" x14ac:dyDescent="0.2">
      <c r="A338" s="112" t="s">
        <v>275</v>
      </c>
      <c r="B338" s="112">
        <v>16</v>
      </c>
      <c r="C338" s="112">
        <v>2081.63</v>
      </c>
      <c r="D338" s="112">
        <v>156.57</v>
      </c>
      <c r="E338" s="112">
        <v>0</v>
      </c>
      <c r="F338" s="112">
        <v>2128.1999999999998</v>
      </c>
    </row>
    <row r="339" spans="1:6" ht="14.25" customHeight="1" x14ac:dyDescent="0.2">
      <c r="A339" s="112" t="s">
        <v>275</v>
      </c>
      <c r="B339" s="112">
        <v>17</v>
      </c>
      <c r="C339" s="112">
        <v>2098.64</v>
      </c>
      <c r="D339" s="112">
        <v>136.85</v>
      </c>
      <c r="E339" s="112">
        <v>0</v>
      </c>
      <c r="F339" s="112">
        <v>2145.21</v>
      </c>
    </row>
    <row r="340" spans="1:6" ht="14.25" customHeight="1" x14ac:dyDescent="0.2">
      <c r="A340" s="112" t="s">
        <v>275</v>
      </c>
      <c r="B340" s="112">
        <v>18</v>
      </c>
      <c r="C340" s="112">
        <v>2087.86</v>
      </c>
      <c r="D340" s="112">
        <v>105.94</v>
      </c>
      <c r="E340" s="112">
        <v>0</v>
      </c>
      <c r="F340" s="112">
        <v>2134.4299999999998</v>
      </c>
    </row>
    <row r="341" spans="1:6" ht="14.25" customHeight="1" x14ac:dyDescent="0.2">
      <c r="A341" s="112" t="s">
        <v>275</v>
      </c>
      <c r="B341" s="112">
        <v>19</v>
      </c>
      <c r="C341" s="112">
        <v>1985.96</v>
      </c>
      <c r="D341" s="112">
        <v>357.67</v>
      </c>
      <c r="E341" s="112">
        <v>0</v>
      </c>
      <c r="F341" s="112">
        <v>2032.53</v>
      </c>
    </row>
    <row r="342" spans="1:6" ht="14.25" customHeight="1" x14ac:dyDescent="0.2">
      <c r="A342" s="112" t="s">
        <v>275</v>
      </c>
      <c r="B342" s="112">
        <v>20</v>
      </c>
      <c r="C342" s="112">
        <v>1888.84</v>
      </c>
      <c r="D342" s="112">
        <v>463.11</v>
      </c>
      <c r="E342" s="112">
        <v>0</v>
      </c>
      <c r="F342" s="112">
        <v>1935.41</v>
      </c>
    </row>
    <row r="343" spans="1:6" ht="14.25" customHeight="1" x14ac:dyDescent="0.2">
      <c r="A343" s="112" t="s">
        <v>275</v>
      </c>
      <c r="B343" s="112">
        <v>21</v>
      </c>
      <c r="C343" s="112">
        <v>1870.79</v>
      </c>
      <c r="D343" s="112">
        <v>0.38</v>
      </c>
      <c r="E343" s="112">
        <v>11.04</v>
      </c>
      <c r="F343" s="112">
        <v>1917.36</v>
      </c>
    </row>
    <row r="344" spans="1:6" ht="14.25" customHeight="1" x14ac:dyDescent="0.2">
      <c r="A344" s="112" t="s">
        <v>275</v>
      </c>
      <c r="B344" s="112">
        <v>22</v>
      </c>
      <c r="C344" s="112">
        <v>1758.49</v>
      </c>
      <c r="D344" s="112">
        <v>0</v>
      </c>
      <c r="E344" s="112">
        <v>132.97999999999999</v>
      </c>
      <c r="F344" s="112">
        <v>1805.06</v>
      </c>
    </row>
    <row r="345" spans="1:6" ht="14.25" customHeight="1" x14ac:dyDescent="0.2">
      <c r="A345" s="112" t="s">
        <v>275</v>
      </c>
      <c r="B345" s="112">
        <v>23</v>
      </c>
      <c r="C345" s="112">
        <v>1643.13</v>
      </c>
      <c r="D345" s="112">
        <v>0</v>
      </c>
      <c r="E345" s="112">
        <v>40.880000000000003</v>
      </c>
      <c r="F345" s="112">
        <v>1689.7</v>
      </c>
    </row>
    <row r="346" spans="1:6" ht="14.25" customHeight="1" x14ac:dyDescent="0.2">
      <c r="A346" s="112" t="s">
        <v>276</v>
      </c>
      <c r="B346" s="112">
        <v>0</v>
      </c>
      <c r="C346" s="112">
        <v>1558.16</v>
      </c>
      <c r="D346" s="112">
        <v>56.54</v>
      </c>
      <c r="E346" s="112">
        <v>0</v>
      </c>
      <c r="F346" s="112">
        <v>1604.73</v>
      </c>
    </row>
    <row r="347" spans="1:6" ht="14.25" customHeight="1" x14ac:dyDescent="0.2">
      <c r="A347" s="112" t="s">
        <v>276</v>
      </c>
      <c r="B347" s="112">
        <v>1</v>
      </c>
      <c r="C347" s="112">
        <v>1457.18</v>
      </c>
      <c r="D347" s="112">
        <v>0</v>
      </c>
      <c r="E347" s="112">
        <v>80.17</v>
      </c>
      <c r="F347" s="112">
        <v>1503.75</v>
      </c>
    </row>
    <row r="348" spans="1:6" ht="14.25" customHeight="1" x14ac:dyDescent="0.2">
      <c r="A348" s="112" t="s">
        <v>276</v>
      </c>
      <c r="B348" s="112">
        <v>2</v>
      </c>
      <c r="C348" s="112">
        <v>1418.29</v>
      </c>
      <c r="D348" s="112">
        <v>0</v>
      </c>
      <c r="E348" s="112">
        <v>122.98</v>
      </c>
      <c r="F348" s="112">
        <v>1464.86</v>
      </c>
    </row>
    <row r="349" spans="1:6" ht="14.25" customHeight="1" x14ac:dyDescent="0.2">
      <c r="A349" s="112" t="s">
        <v>276</v>
      </c>
      <c r="B349" s="112">
        <v>3</v>
      </c>
      <c r="C349" s="112">
        <v>1421.15</v>
      </c>
      <c r="D349" s="112">
        <v>0</v>
      </c>
      <c r="E349" s="112">
        <v>154.99</v>
      </c>
      <c r="F349" s="112">
        <v>1467.72</v>
      </c>
    </row>
    <row r="350" spans="1:6" ht="14.25" customHeight="1" x14ac:dyDescent="0.2">
      <c r="A350" s="112" t="s">
        <v>276</v>
      </c>
      <c r="B350" s="112">
        <v>4</v>
      </c>
      <c r="C350" s="112">
        <v>1430.36</v>
      </c>
      <c r="D350" s="112">
        <v>0</v>
      </c>
      <c r="E350" s="112">
        <v>1.6</v>
      </c>
      <c r="F350" s="112">
        <v>1476.93</v>
      </c>
    </row>
    <row r="351" spans="1:6" ht="14.25" customHeight="1" x14ac:dyDescent="0.2">
      <c r="A351" s="112" t="s">
        <v>276</v>
      </c>
      <c r="B351" s="112">
        <v>5</v>
      </c>
      <c r="C351" s="112">
        <v>1495.57</v>
      </c>
      <c r="D351" s="112">
        <v>97.26</v>
      </c>
      <c r="E351" s="112">
        <v>0</v>
      </c>
      <c r="F351" s="112">
        <v>1542.14</v>
      </c>
    </row>
    <row r="352" spans="1:6" ht="14.25" customHeight="1" x14ac:dyDescent="0.2">
      <c r="A352" s="112" t="s">
        <v>276</v>
      </c>
      <c r="B352" s="112">
        <v>6</v>
      </c>
      <c r="C352" s="112">
        <v>1518.31</v>
      </c>
      <c r="D352" s="112">
        <v>94.47</v>
      </c>
      <c r="E352" s="112">
        <v>0</v>
      </c>
      <c r="F352" s="112">
        <v>1564.88</v>
      </c>
    </row>
    <row r="353" spans="1:6" ht="14.25" customHeight="1" x14ac:dyDescent="0.2">
      <c r="A353" s="112" t="s">
        <v>276</v>
      </c>
      <c r="B353" s="112">
        <v>7</v>
      </c>
      <c r="C353" s="112">
        <v>1658.13</v>
      </c>
      <c r="D353" s="112">
        <v>117.1</v>
      </c>
      <c r="E353" s="112">
        <v>0</v>
      </c>
      <c r="F353" s="112">
        <v>1704.7</v>
      </c>
    </row>
    <row r="354" spans="1:6" ht="14.25" customHeight="1" x14ac:dyDescent="0.2">
      <c r="A354" s="112" t="s">
        <v>276</v>
      </c>
      <c r="B354" s="112">
        <v>8</v>
      </c>
      <c r="C354" s="112">
        <v>1857.63</v>
      </c>
      <c r="D354" s="112">
        <v>0</v>
      </c>
      <c r="E354" s="112">
        <v>2.72</v>
      </c>
      <c r="F354" s="112">
        <v>1904.2</v>
      </c>
    </row>
    <row r="355" spans="1:6" ht="14.25" customHeight="1" x14ac:dyDescent="0.2">
      <c r="A355" s="112" t="s">
        <v>276</v>
      </c>
      <c r="B355" s="112">
        <v>9</v>
      </c>
      <c r="C355" s="112">
        <v>2128.87</v>
      </c>
      <c r="D355" s="112">
        <v>32.32</v>
      </c>
      <c r="E355" s="112">
        <v>0</v>
      </c>
      <c r="F355" s="112">
        <v>2175.44</v>
      </c>
    </row>
    <row r="356" spans="1:6" ht="14.25" customHeight="1" x14ac:dyDescent="0.2">
      <c r="A356" s="112" t="s">
        <v>276</v>
      </c>
      <c r="B356" s="112">
        <v>10</v>
      </c>
      <c r="C356" s="112">
        <v>2157.0100000000002</v>
      </c>
      <c r="D356" s="112">
        <v>60.48</v>
      </c>
      <c r="E356" s="112">
        <v>0</v>
      </c>
      <c r="F356" s="112">
        <v>2203.58</v>
      </c>
    </row>
    <row r="357" spans="1:6" ht="14.25" customHeight="1" x14ac:dyDescent="0.2">
      <c r="A357" s="112" t="s">
        <v>276</v>
      </c>
      <c r="B357" s="112">
        <v>11</v>
      </c>
      <c r="C357" s="112">
        <v>2155.9299999999998</v>
      </c>
      <c r="D357" s="112">
        <v>67.78</v>
      </c>
      <c r="E357" s="112">
        <v>0</v>
      </c>
      <c r="F357" s="112">
        <v>2202.5</v>
      </c>
    </row>
    <row r="358" spans="1:6" ht="14.25" customHeight="1" x14ac:dyDescent="0.2">
      <c r="A358" s="112" t="s">
        <v>276</v>
      </c>
      <c r="B358" s="112">
        <v>12</v>
      </c>
      <c r="C358" s="112">
        <v>2144.7199999999998</v>
      </c>
      <c r="D358" s="112">
        <v>81.58</v>
      </c>
      <c r="E358" s="112">
        <v>0</v>
      </c>
      <c r="F358" s="112">
        <v>2191.29</v>
      </c>
    </row>
    <row r="359" spans="1:6" ht="14.25" customHeight="1" x14ac:dyDescent="0.2">
      <c r="A359" s="112" t="s">
        <v>276</v>
      </c>
      <c r="B359" s="112">
        <v>13</v>
      </c>
      <c r="C359" s="112">
        <v>2140.04</v>
      </c>
      <c r="D359" s="112">
        <v>90.75</v>
      </c>
      <c r="E359" s="112">
        <v>0</v>
      </c>
      <c r="F359" s="112">
        <v>2186.61</v>
      </c>
    </row>
    <row r="360" spans="1:6" ht="14.25" customHeight="1" x14ac:dyDescent="0.2">
      <c r="A360" s="112" t="s">
        <v>276</v>
      </c>
      <c r="B360" s="112">
        <v>14</v>
      </c>
      <c r="C360" s="112">
        <v>2151.96</v>
      </c>
      <c r="D360" s="112">
        <v>140.91999999999999</v>
      </c>
      <c r="E360" s="112">
        <v>0</v>
      </c>
      <c r="F360" s="112">
        <v>2198.5300000000002</v>
      </c>
    </row>
    <row r="361" spans="1:6" ht="14.25" customHeight="1" x14ac:dyDescent="0.2">
      <c r="A361" s="112" t="s">
        <v>276</v>
      </c>
      <c r="B361" s="112">
        <v>15</v>
      </c>
      <c r="C361" s="112">
        <v>2142.9</v>
      </c>
      <c r="D361" s="112">
        <v>193.34</v>
      </c>
      <c r="E361" s="112">
        <v>0</v>
      </c>
      <c r="F361" s="112">
        <v>2189.4699999999998</v>
      </c>
    </row>
    <row r="362" spans="1:6" ht="14.25" customHeight="1" x14ac:dyDescent="0.2">
      <c r="A362" s="112" t="s">
        <v>276</v>
      </c>
      <c r="B362" s="112">
        <v>16</v>
      </c>
      <c r="C362" s="112">
        <v>2165.56</v>
      </c>
      <c r="D362" s="112">
        <v>241.85</v>
      </c>
      <c r="E362" s="112">
        <v>0</v>
      </c>
      <c r="F362" s="112">
        <v>2212.13</v>
      </c>
    </row>
    <row r="363" spans="1:6" ht="14.25" customHeight="1" x14ac:dyDescent="0.2">
      <c r="A363" s="112" t="s">
        <v>276</v>
      </c>
      <c r="B363" s="112">
        <v>17</v>
      </c>
      <c r="C363" s="112">
        <v>2169.87</v>
      </c>
      <c r="D363" s="112">
        <v>242.76</v>
      </c>
      <c r="E363" s="112">
        <v>0</v>
      </c>
      <c r="F363" s="112">
        <v>2216.44</v>
      </c>
    </row>
    <row r="364" spans="1:6" ht="14.25" customHeight="1" x14ac:dyDescent="0.2">
      <c r="A364" s="112" t="s">
        <v>276</v>
      </c>
      <c r="B364" s="112">
        <v>18</v>
      </c>
      <c r="C364" s="112">
        <v>2163.11</v>
      </c>
      <c r="D364" s="112">
        <v>211.38</v>
      </c>
      <c r="E364" s="112">
        <v>0</v>
      </c>
      <c r="F364" s="112">
        <v>2209.6799999999998</v>
      </c>
    </row>
    <row r="365" spans="1:6" ht="14.25" customHeight="1" x14ac:dyDescent="0.2">
      <c r="A365" s="112" t="s">
        <v>276</v>
      </c>
      <c r="B365" s="112">
        <v>19</v>
      </c>
      <c r="C365" s="112">
        <v>2161.64</v>
      </c>
      <c r="D365" s="112">
        <v>55.53</v>
      </c>
      <c r="E365" s="112">
        <v>0</v>
      </c>
      <c r="F365" s="112">
        <v>2208.21</v>
      </c>
    </row>
    <row r="366" spans="1:6" ht="14.25" customHeight="1" x14ac:dyDescent="0.2">
      <c r="A366" s="112" t="s">
        <v>276</v>
      </c>
      <c r="B366" s="112">
        <v>20</v>
      </c>
      <c r="C366" s="112">
        <v>1943.11</v>
      </c>
      <c r="D366" s="112">
        <v>0</v>
      </c>
      <c r="E366" s="112">
        <v>24.47</v>
      </c>
      <c r="F366" s="112">
        <v>1989.68</v>
      </c>
    </row>
    <row r="367" spans="1:6" ht="14.25" customHeight="1" x14ac:dyDescent="0.2">
      <c r="A367" s="112" t="s">
        <v>276</v>
      </c>
      <c r="B367" s="112">
        <v>21</v>
      </c>
      <c r="C367" s="112">
        <v>1813.74</v>
      </c>
      <c r="D367" s="112">
        <v>0</v>
      </c>
      <c r="E367" s="112">
        <v>392</v>
      </c>
      <c r="F367" s="112">
        <v>1860.31</v>
      </c>
    </row>
    <row r="368" spans="1:6" ht="14.25" customHeight="1" x14ac:dyDescent="0.2">
      <c r="A368" s="112" t="s">
        <v>276</v>
      </c>
      <c r="B368" s="112">
        <v>22</v>
      </c>
      <c r="C368" s="112">
        <v>1747.01</v>
      </c>
      <c r="D368" s="112">
        <v>0</v>
      </c>
      <c r="E368" s="112">
        <v>232.11</v>
      </c>
      <c r="F368" s="112">
        <v>1793.58</v>
      </c>
    </row>
    <row r="369" spans="1:6" ht="14.25" customHeight="1" x14ac:dyDescent="0.2">
      <c r="A369" s="112" t="s">
        <v>276</v>
      </c>
      <c r="B369" s="112">
        <v>23</v>
      </c>
      <c r="C369" s="112">
        <v>1600.74</v>
      </c>
      <c r="D369" s="112">
        <v>0</v>
      </c>
      <c r="E369" s="112">
        <v>82.27</v>
      </c>
      <c r="F369" s="112">
        <v>1647.31</v>
      </c>
    </row>
    <row r="370" spans="1:6" ht="14.25" customHeight="1" x14ac:dyDescent="0.2">
      <c r="A370" s="112" t="s">
        <v>277</v>
      </c>
      <c r="B370" s="112">
        <v>0</v>
      </c>
      <c r="C370" s="112">
        <v>1569.48</v>
      </c>
      <c r="D370" s="112">
        <v>0</v>
      </c>
      <c r="E370" s="112">
        <v>31.79</v>
      </c>
      <c r="F370" s="112">
        <v>1616.05</v>
      </c>
    </row>
    <row r="371" spans="1:6" ht="14.25" customHeight="1" x14ac:dyDescent="0.2">
      <c r="A371" s="112" t="s">
        <v>277</v>
      </c>
      <c r="B371" s="112">
        <v>1</v>
      </c>
      <c r="C371" s="112">
        <v>1511.52</v>
      </c>
      <c r="D371" s="112">
        <v>0</v>
      </c>
      <c r="E371" s="112">
        <v>210.79</v>
      </c>
      <c r="F371" s="112">
        <v>1558.09</v>
      </c>
    </row>
    <row r="372" spans="1:6" ht="14.25" customHeight="1" x14ac:dyDescent="0.2">
      <c r="A372" s="112" t="s">
        <v>277</v>
      </c>
      <c r="B372" s="112">
        <v>2</v>
      </c>
      <c r="C372" s="112">
        <v>1457.81</v>
      </c>
      <c r="D372" s="112">
        <v>0</v>
      </c>
      <c r="E372" s="112">
        <v>165.22</v>
      </c>
      <c r="F372" s="112">
        <v>1504.38</v>
      </c>
    </row>
    <row r="373" spans="1:6" ht="14.25" customHeight="1" x14ac:dyDescent="0.2">
      <c r="A373" s="112" t="s">
        <v>277</v>
      </c>
      <c r="B373" s="112">
        <v>3</v>
      </c>
      <c r="C373" s="112">
        <v>1457.92</v>
      </c>
      <c r="D373" s="112">
        <v>76.72</v>
      </c>
      <c r="E373" s="112">
        <v>0</v>
      </c>
      <c r="F373" s="112">
        <v>1504.49</v>
      </c>
    </row>
    <row r="374" spans="1:6" ht="14.25" customHeight="1" x14ac:dyDescent="0.2">
      <c r="A374" s="112" t="s">
        <v>277</v>
      </c>
      <c r="B374" s="112">
        <v>4</v>
      </c>
      <c r="C374" s="112">
        <v>1542.14</v>
      </c>
      <c r="D374" s="112">
        <v>80.25</v>
      </c>
      <c r="E374" s="112">
        <v>0</v>
      </c>
      <c r="F374" s="112">
        <v>1588.71</v>
      </c>
    </row>
    <row r="375" spans="1:6" ht="14.25" customHeight="1" x14ac:dyDescent="0.2">
      <c r="A375" s="112" t="s">
        <v>277</v>
      </c>
      <c r="B375" s="112">
        <v>5</v>
      </c>
      <c r="C375" s="112">
        <v>1689.57</v>
      </c>
      <c r="D375" s="112">
        <v>116.51</v>
      </c>
      <c r="E375" s="112">
        <v>0</v>
      </c>
      <c r="F375" s="112">
        <v>1736.14</v>
      </c>
    </row>
    <row r="376" spans="1:6" ht="14.25" customHeight="1" x14ac:dyDescent="0.2">
      <c r="A376" s="112" t="s">
        <v>277</v>
      </c>
      <c r="B376" s="112">
        <v>6</v>
      </c>
      <c r="C376" s="112">
        <v>1826.56</v>
      </c>
      <c r="D376" s="112">
        <v>345.53</v>
      </c>
      <c r="E376" s="112">
        <v>0</v>
      </c>
      <c r="F376" s="112">
        <v>1873.13</v>
      </c>
    </row>
    <row r="377" spans="1:6" ht="14.25" customHeight="1" x14ac:dyDescent="0.2">
      <c r="A377" s="112" t="s">
        <v>277</v>
      </c>
      <c r="B377" s="112">
        <v>7</v>
      </c>
      <c r="C377" s="112">
        <v>1958.05</v>
      </c>
      <c r="D377" s="112">
        <v>396</v>
      </c>
      <c r="E377" s="112">
        <v>0</v>
      </c>
      <c r="F377" s="112">
        <v>2004.62</v>
      </c>
    </row>
    <row r="378" spans="1:6" ht="14.25" customHeight="1" x14ac:dyDescent="0.2">
      <c r="A378" s="112" t="s">
        <v>277</v>
      </c>
      <c r="B378" s="112">
        <v>8</v>
      </c>
      <c r="C378" s="112">
        <v>2131.1</v>
      </c>
      <c r="D378" s="112">
        <v>252.44</v>
      </c>
      <c r="E378" s="112">
        <v>0</v>
      </c>
      <c r="F378" s="112">
        <v>2177.67</v>
      </c>
    </row>
    <row r="379" spans="1:6" ht="14.25" customHeight="1" x14ac:dyDescent="0.2">
      <c r="A379" s="112" t="s">
        <v>277</v>
      </c>
      <c r="B379" s="112">
        <v>9</v>
      </c>
      <c r="C379" s="112">
        <v>2167.98</v>
      </c>
      <c r="D379" s="112">
        <v>89.22</v>
      </c>
      <c r="E379" s="112">
        <v>0</v>
      </c>
      <c r="F379" s="112">
        <v>2214.5500000000002</v>
      </c>
    </row>
    <row r="380" spans="1:6" ht="14.25" customHeight="1" x14ac:dyDescent="0.2">
      <c r="A380" s="112" t="s">
        <v>277</v>
      </c>
      <c r="B380" s="112">
        <v>10</v>
      </c>
      <c r="C380" s="112">
        <v>2164.16</v>
      </c>
      <c r="D380" s="112">
        <v>340.76</v>
      </c>
      <c r="E380" s="112">
        <v>0</v>
      </c>
      <c r="F380" s="112">
        <v>2210.73</v>
      </c>
    </row>
    <row r="381" spans="1:6" ht="14.25" customHeight="1" x14ac:dyDescent="0.2">
      <c r="A381" s="112" t="s">
        <v>277</v>
      </c>
      <c r="B381" s="112">
        <v>11</v>
      </c>
      <c r="C381" s="112">
        <v>2167.33</v>
      </c>
      <c r="D381" s="112">
        <v>1388.89</v>
      </c>
      <c r="E381" s="112">
        <v>0</v>
      </c>
      <c r="F381" s="112">
        <v>2213.9</v>
      </c>
    </row>
    <row r="382" spans="1:6" ht="14.25" customHeight="1" x14ac:dyDescent="0.2">
      <c r="A382" s="112" t="s">
        <v>277</v>
      </c>
      <c r="B382" s="112">
        <v>12</v>
      </c>
      <c r="C382" s="112">
        <v>2167.25</v>
      </c>
      <c r="D382" s="112">
        <v>138.22999999999999</v>
      </c>
      <c r="E382" s="112">
        <v>0</v>
      </c>
      <c r="F382" s="112">
        <v>2213.8200000000002</v>
      </c>
    </row>
    <row r="383" spans="1:6" ht="14.25" customHeight="1" x14ac:dyDescent="0.2">
      <c r="A383" s="112" t="s">
        <v>277</v>
      </c>
      <c r="B383" s="112">
        <v>13</v>
      </c>
      <c r="C383" s="112">
        <v>2177.65</v>
      </c>
      <c r="D383" s="112">
        <v>184.36</v>
      </c>
      <c r="E383" s="112">
        <v>0</v>
      </c>
      <c r="F383" s="112">
        <v>2224.2199999999998</v>
      </c>
    </row>
    <row r="384" spans="1:6" ht="14.25" customHeight="1" x14ac:dyDescent="0.2">
      <c r="A384" s="112" t="s">
        <v>277</v>
      </c>
      <c r="B384" s="112">
        <v>14</v>
      </c>
      <c r="C384" s="112">
        <v>2198.6</v>
      </c>
      <c r="D384" s="112">
        <v>60.04</v>
      </c>
      <c r="E384" s="112">
        <v>0</v>
      </c>
      <c r="F384" s="112">
        <v>2245.17</v>
      </c>
    </row>
    <row r="385" spans="1:6" ht="14.25" customHeight="1" x14ac:dyDescent="0.2">
      <c r="A385" s="112" t="s">
        <v>277</v>
      </c>
      <c r="B385" s="112">
        <v>15</v>
      </c>
      <c r="C385" s="112">
        <v>2159.9899999999998</v>
      </c>
      <c r="D385" s="112">
        <v>71.44</v>
      </c>
      <c r="E385" s="112">
        <v>0</v>
      </c>
      <c r="F385" s="112">
        <v>2206.56</v>
      </c>
    </row>
    <row r="386" spans="1:6" ht="14.25" customHeight="1" x14ac:dyDescent="0.2">
      <c r="A386" s="112" t="s">
        <v>277</v>
      </c>
      <c r="B386" s="112">
        <v>16</v>
      </c>
      <c r="C386" s="112">
        <v>2166.7600000000002</v>
      </c>
      <c r="D386" s="112">
        <v>112.29</v>
      </c>
      <c r="E386" s="112">
        <v>0</v>
      </c>
      <c r="F386" s="112">
        <v>2213.33</v>
      </c>
    </row>
    <row r="387" spans="1:6" ht="14.25" customHeight="1" x14ac:dyDescent="0.2">
      <c r="A387" s="112" t="s">
        <v>277</v>
      </c>
      <c r="B387" s="112">
        <v>17</v>
      </c>
      <c r="C387" s="112">
        <v>2164.4499999999998</v>
      </c>
      <c r="D387" s="112">
        <v>130.97</v>
      </c>
      <c r="E387" s="112">
        <v>0</v>
      </c>
      <c r="F387" s="112">
        <v>2211.02</v>
      </c>
    </row>
    <row r="388" spans="1:6" ht="14.25" customHeight="1" x14ac:dyDescent="0.2">
      <c r="A388" s="112" t="s">
        <v>277</v>
      </c>
      <c r="B388" s="112">
        <v>18</v>
      </c>
      <c r="C388" s="112">
        <v>2162.66</v>
      </c>
      <c r="D388" s="112">
        <v>140.54</v>
      </c>
      <c r="E388" s="112">
        <v>0</v>
      </c>
      <c r="F388" s="112">
        <v>2209.23</v>
      </c>
    </row>
    <row r="389" spans="1:6" ht="14.25" customHeight="1" x14ac:dyDescent="0.2">
      <c r="A389" s="112" t="s">
        <v>277</v>
      </c>
      <c r="B389" s="112">
        <v>19</v>
      </c>
      <c r="C389" s="112">
        <v>2166.37</v>
      </c>
      <c r="D389" s="112">
        <v>0</v>
      </c>
      <c r="E389" s="112">
        <v>3.26</v>
      </c>
      <c r="F389" s="112">
        <v>2212.94</v>
      </c>
    </row>
    <row r="390" spans="1:6" ht="14.25" customHeight="1" x14ac:dyDescent="0.2">
      <c r="A390" s="112" t="s">
        <v>277</v>
      </c>
      <c r="B390" s="112">
        <v>20</v>
      </c>
      <c r="C390" s="112">
        <v>2022.05</v>
      </c>
      <c r="D390" s="112">
        <v>55.76</v>
      </c>
      <c r="E390" s="112">
        <v>0</v>
      </c>
      <c r="F390" s="112">
        <v>2068.62</v>
      </c>
    </row>
    <row r="391" spans="1:6" ht="14.25" customHeight="1" x14ac:dyDescent="0.2">
      <c r="A391" s="112" t="s">
        <v>277</v>
      </c>
      <c r="B391" s="112">
        <v>21</v>
      </c>
      <c r="C391" s="112">
        <v>1927.97</v>
      </c>
      <c r="D391" s="112">
        <v>0</v>
      </c>
      <c r="E391" s="112">
        <v>556.87</v>
      </c>
      <c r="F391" s="112">
        <v>1974.54</v>
      </c>
    </row>
    <row r="392" spans="1:6" ht="14.25" customHeight="1" x14ac:dyDescent="0.2">
      <c r="A392" s="112" t="s">
        <v>277</v>
      </c>
      <c r="B392" s="112">
        <v>22</v>
      </c>
      <c r="C392" s="112">
        <v>1824.09</v>
      </c>
      <c r="D392" s="112">
        <v>0</v>
      </c>
      <c r="E392" s="112">
        <v>1619.35</v>
      </c>
      <c r="F392" s="112">
        <v>1870.66</v>
      </c>
    </row>
    <row r="393" spans="1:6" ht="14.25" customHeight="1" x14ac:dyDescent="0.2">
      <c r="A393" s="112" t="s">
        <v>277</v>
      </c>
      <c r="B393" s="112">
        <v>23</v>
      </c>
      <c r="C393" s="112">
        <v>1647.95</v>
      </c>
      <c r="D393" s="112">
        <v>0</v>
      </c>
      <c r="E393" s="112">
        <v>1357.82</v>
      </c>
      <c r="F393" s="112">
        <v>1694.52</v>
      </c>
    </row>
    <row r="394" spans="1:6" ht="14.25" customHeight="1" x14ac:dyDescent="0.2">
      <c r="A394" s="112" t="s">
        <v>278</v>
      </c>
      <c r="B394" s="112">
        <v>0</v>
      </c>
      <c r="C394" s="112">
        <v>1670.17</v>
      </c>
      <c r="D394" s="112">
        <v>0</v>
      </c>
      <c r="E394" s="112">
        <v>146.33000000000001</v>
      </c>
      <c r="F394" s="112">
        <v>1716.74</v>
      </c>
    </row>
    <row r="395" spans="1:6" ht="14.25" customHeight="1" x14ac:dyDescent="0.2">
      <c r="A395" s="112" t="s">
        <v>278</v>
      </c>
      <c r="B395" s="112">
        <v>1</v>
      </c>
      <c r="C395" s="112">
        <v>1600.59</v>
      </c>
      <c r="D395" s="112">
        <v>0</v>
      </c>
      <c r="E395" s="112">
        <v>73.349999999999994</v>
      </c>
      <c r="F395" s="112">
        <v>1647.16</v>
      </c>
    </row>
    <row r="396" spans="1:6" ht="14.25" customHeight="1" x14ac:dyDescent="0.2">
      <c r="A396" s="112" t="s">
        <v>278</v>
      </c>
      <c r="B396" s="112">
        <v>2</v>
      </c>
      <c r="C396" s="112">
        <v>1598.98</v>
      </c>
      <c r="D396" s="112">
        <v>0</v>
      </c>
      <c r="E396" s="112">
        <v>76.31</v>
      </c>
      <c r="F396" s="112">
        <v>1645.55</v>
      </c>
    </row>
    <row r="397" spans="1:6" ht="14.25" customHeight="1" x14ac:dyDescent="0.2">
      <c r="A397" s="112" t="s">
        <v>278</v>
      </c>
      <c r="B397" s="112">
        <v>3</v>
      </c>
      <c r="C397" s="112">
        <v>1606.89</v>
      </c>
      <c r="D397" s="112">
        <v>0</v>
      </c>
      <c r="E397" s="112">
        <v>87.81</v>
      </c>
      <c r="F397" s="112">
        <v>1653.46</v>
      </c>
    </row>
    <row r="398" spans="1:6" ht="14.25" customHeight="1" x14ac:dyDescent="0.2">
      <c r="A398" s="112" t="s">
        <v>278</v>
      </c>
      <c r="B398" s="112">
        <v>4</v>
      </c>
      <c r="C398" s="112">
        <v>1650.81</v>
      </c>
      <c r="D398" s="112">
        <v>0</v>
      </c>
      <c r="E398" s="112">
        <v>46.7</v>
      </c>
      <c r="F398" s="112">
        <v>1697.38</v>
      </c>
    </row>
    <row r="399" spans="1:6" ht="14.25" customHeight="1" x14ac:dyDescent="0.2">
      <c r="A399" s="112" t="s">
        <v>278</v>
      </c>
      <c r="B399" s="112">
        <v>5</v>
      </c>
      <c r="C399" s="112">
        <v>1778.46</v>
      </c>
      <c r="D399" s="112">
        <v>125.53</v>
      </c>
      <c r="E399" s="112">
        <v>0</v>
      </c>
      <c r="F399" s="112">
        <v>1825.03</v>
      </c>
    </row>
    <row r="400" spans="1:6" ht="14.25" customHeight="1" x14ac:dyDescent="0.2">
      <c r="A400" s="112" t="s">
        <v>278</v>
      </c>
      <c r="B400" s="112">
        <v>6</v>
      </c>
      <c r="C400" s="112">
        <v>1858.7</v>
      </c>
      <c r="D400" s="112">
        <v>176.89</v>
      </c>
      <c r="E400" s="112">
        <v>0</v>
      </c>
      <c r="F400" s="112">
        <v>1905.27</v>
      </c>
    </row>
    <row r="401" spans="1:6" ht="14.25" customHeight="1" x14ac:dyDescent="0.2">
      <c r="A401" s="112" t="s">
        <v>278</v>
      </c>
      <c r="B401" s="112">
        <v>7</v>
      </c>
      <c r="C401" s="112">
        <v>2013.53</v>
      </c>
      <c r="D401" s="112">
        <v>184.21</v>
      </c>
      <c r="E401" s="112">
        <v>0</v>
      </c>
      <c r="F401" s="112">
        <v>2060.1</v>
      </c>
    </row>
    <row r="402" spans="1:6" ht="14.25" customHeight="1" x14ac:dyDescent="0.2">
      <c r="A402" s="112" t="s">
        <v>278</v>
      </c>
      <c r="B402" s="112">
        <v>8</v>
      </c>
      <c r="C402" s="112">
        <v>2173.4499999999998</v>
      </c>
      <c r="D402" s="112">
        <v>240.4</v>
      </c>
      <c r="E402" s="112">
        <v>0</v>
      </c>
      <c r="F402" s="112">
        <v>2220.02</v>
      </c>
    </row>
    <row r="403" spans="1:6" ht="14.25" customHeight="1" x14ac:dyDescent="0.2">
      <c r="A403" s="112" t="s">
        <v>278</v>
      </c>
      <c r="B403" s="112">
        <v>9</v>
      </c>
      <c r="C403" s="112">
        <v>2170.69</v>
      </c>
      <c r="D403" s="112">
        <v>194.73</v>
      </c>
      <c r="E403" s="112">
        <v>0</v>
      </c>
      <c r="F403" s="112">
        <v>2217.2600000000002</v>
      </c>
    </row>
    <row r="404" spans="1:6" ht="14.25" customHeight="1" x14ac:dyDescent="0.2">
      <c r="A404" s="112" t="s">
        <v>278</v>
      </c>
      <c r="B404" s="112">
        <v>10</v>
      </c>
      <c r="C404" s="112">
        <v>2170.31</v>
      </c>
      <c r="D404" s="112">
        <v>352.1</v>
      </c>
      <c r="E404" s="112">
        <v>0</v>
      </c>
      <c r="F404" s="112">
        <v>2216.88</v>
      </c>
    </row>
    <row r="405" spans="1:6" ht="14.25" customHeight="1" x14ac:dyDescent="0.2">
      <c r="A405" s="112" t="s">
        <v>278</v>
      </c>
      <c r="B405" s="112">
        <v>11</v>
      </c>
      <c r="C405" s="112">
        <v>2159.85</v>
      </c>
      <c r="D405" s="112">
        <v>327.33999999999997</v>
      </c>
      <c r="E405" s="112">
        <v>0</v>
      </c>
      <c r="F405" s="112">
        <v>2206.42</v>
      </c>
    </row>
    <row r="406" spans="1:6" ht="14.25" customHeight="1" x14ac:dyDescent="0.2">
      <c r="A406" s="112" t="s">
        <v>278</v>
      </c>
      <c r="B406" s="112">
        <v>12</v>
      </c>
      <c r="C406" s="112">
        <v>2171.2800000000002</v>
      </c>
      <c r="D406" s="112">
        <v>394.03</v>
      </c>
      <c r="E406" s="112">
        <v>0</v>
      </c>
      <c r="F406" s="112">
        <v>2217.85</v>
      </c>
    </row>
    <row r="407" spans="1:6" ht="14.25" customHeight="1" x14ac:dyDescent="0.2">
      <c r="A407" s="112" t="s">
        <v>278</v>
      </c>
      <c r="B407" s="112">
        <v>13</v>
      </c>
      <c r="C407" s="112">
        <v>2226.14</v>
      </c>
      <c r="D407" s="112">
        <v>509.24</v>
      </c>
      <c r="E407" s="112">
        <v>0</v>
      </c>
      <c r="F407" s="112">
        <v>2272.71</v>
      </c>
    </row>
    <row r="408" spans="1:6" ht="14.25" customHeight="1" x14ac:dyDescent="0.2">
      <c r="A408" s="112" t="s">
        <v>278</v>
      </c>
      <c r="B408" s="112">
        <v>14</v>
      </c>
      <c r="C408" s="112">
        <v>2223.2399999999998</v>
      </c>
      <c r="D408" s="112">
        <v>483.77</v>
      </c>
      <c r="E408" s="112">
        <v>0</v>
      </c>
      <c r="F408" s="112">
        <v>2269.81</v>
      </c>
    </row>
    <row r="409" spans="1:6" ht="14.25" customHeight="1" x14ac:dyDescent="0.2">
      <c r="A409" s="112" t="s">
        <v>278</v>
      </c>
      <c r="B409" s="112">
        <v>15</v>
      </c>
      <c r="C409" s="112">
        <v>2223.65</v>
      </c>
      <c r="D409" s="112">
        <v>550.41</v>
      </c>
      <c r="E409" s="112">
        <v>0</v>
      </c>
      <c r="F409" s="112">
        <v>2270.2199999999998</v>
      </c>
    </row>
    <row r="410" spans="1:6" ht="14.25" customHeight="1" x14ac:dyDescent="0.2">
      <c r="A410" s="112" t="s">
        <v>278</v>
      </c>
      <c r="B410" s="112">
        <v>16</v>
      </c>
      <c r="C410" s="112">
        <v>2251.36</v>
      </c>
      <c r="D410" s="112">
        <v>507.06</v>
      </c>
      <c r="E410" s="112">
        <v>0</v>
      </c>
      <c r="F410" s="112">
        <v>2297.9299999999998</v>
      </c>
    </row>
    <row r="411" spans="1:6" ht="14.25" customHeight="1" x14ac:dyDescent="0.2">
      <c r="A411" s="112" t="s">
        <v>278</v>
      </c>
      <c r="B411" s="112">
        <v>17</v>
      </c>
      <c r="C411" s="112">
        <v>2225.8000000000002</v>
      </c>
      <c r="D411" s="112">
        <v>600.64</v>
      </c>
      <c r="E411" s="112">
        <v>0</v>
      </c>
      <c r="F411" s="112">
        <v>2272.37</v>
      </c>
    </row>
    <row r="412" spans="1:6" ht="14.25" customHeight="1" x14ac:dyDescent="0.2">
      <c r="A412" s="112" t="s">
        <v>278</v>
      </c>
      <c r="B412" s="112">
        <v>18</v>
      </c>
      <c r="C412" s="112">
        <v>2244.19</v>
      </c>
      <c r="D412" s="112">
        <v>272.37</v>
      </c>
      <c r="E412" s="112">
        <v>0</v>
      </c>
      <c r="F412" s="112">
        <v>2290.7600000000002</v>
      </c>
    </row>
    <row r="413" spans="1:6" ht="14.25" customHeight="1" x14ac:dyDescent="0.2">
      <c r="A413" s="112" t="s">
        <v>278</v>
      </c>
      <c r="B413" s="112">
        <v>19</v>
      </c>
      <c r="C413" s="112">
        <v>2162.7600000000002</v>
      </c>
      <c r="D413" s="112">
        <v>194.01</v>
      </c>
      <c r="E413" s="112">
        <v>0</v>
      </c>
      <c r="F413" s="112">
        <v>2209.33</v>
      </c>
    </row>
    <row r="414" spans="1:6" ht="14.25" customHeight="1" x14ac:dyDescent="0.2">
      <c r="A414" s="112" t="s">
        <v>278</v>
      </c>
      <c r="B414" s="112">
        <v>20</v>
      </c>
      <c r="C414" s="112">
        <v>2168.33</v>
      </c>
      <c r="D414" s="112">
        <v>6.41</v>
      </c>
      <c r="E414" s="112">
        <v>0.02</v>
      </c>
      <c r="F414" s="112">
        <v>2214.9</v>
      </c>
    </row>
    <row r="415" spans="1:6" ht="14.25" customHeight="1" x14ac:dyDescent="0.2">
      <c r="A415" s="112" t="s">
        <v>278</v>
      </c>
      <c r="B415" s="112">
        <v>21</v>
      </c>
      <c r="C415" s="112">
        <v>2049</v>
      </c>
      <c r="D415" s="112">
        <v>0</v>
      </c>
      <c r="E415" s="112">
        <v>131.18</v>
      </c>
      <c r="F415" s="112">
        <v>2095.5700000000002</v>
      </c>
    </row>
    <row r="416" spans="1:6" ht="14.25" customHeight="1" x14ac:dyDescent="0.2">
      <c r="A416" s="112" t="s">
        <v>278</v>
      </c>
      <c r="B416" s="112">
        <v>22</v>
      </c>
      <c r="C416" s="112">
        <v>1864.25</v>
      </c>
      <c r="D416" s="112">
        <v>0</v>
      </c>
      <c r="E416" s="112">
        <v>521.91999999999996</v>
      </c>
      <c r="F416" s="112">
        <v>1910.82</v>
      </c>
    </row>
    <row r="417" spans="1:6" ht="14.25" customHeight="1" x14ac:dyDescent="0.2">
      <c r="A417" s="112" t="s">
        <v>278</v>
      </c>
      <c r="B417" s="112">
        <v>23</v>
      </c>
      <c r="C417" s="112">
        <v>1721.8</v>
      </c>
      <c r="D417" s="112">
        <v>0</v>
      </c>
      <c r="E417" s="112">
        <v>426.73</v>
      </c>
      <c r="F417" s="112">
        <v>1768.37</v>
      </c>
    </row>
    <row r="418" spans="1:6" ht="14.25" customHeight="1" x14ac:dyDescent="0.2">
      <c r="A418" s="112" t="s">
        <v>279</v>
      </c>
      <c r="B418" s="112">
        <v>0</v>
      </c>
      <c r="C418" s="112">
        <v>1629.93</v>
      </c>
      <c r="D418" s="112">
        <v>0</v>
      </c>
      <c r="E418" s="112">
        <v>98.56</v>
      </c>
      <c r="F418" s="112">
        <v>1676.5</v>
      </c>
    </row>
    <row r="419" spans="1:6" ht="14.25" customHeight="1" x14ac:dyDescent="0.2">
      <c r="A419" s="112" t="s">
        <v>279</v>
      </c>
      <c r="B419" s="112">
        <v>1</v>
      </c>
      <c r="C419" s="112">
        <v>1587.24</v>
      </c>
      <c r="D419" s="112">
        <v>0</v>
      </c>
      <c r="E419" s="112">
        <v>42.47</v>
      </c>
      <c r="F419" s="112">
        <v>1633.81</v>
      </c>
    </row>
    <row r="420" spans="1:6" ht="14.25" customHeight="1" x14ac:dyDescent="0.2">
      <c r="A420" s="112" t="s">
        <v>279</v>
      </c>
      <c r="B420" s="112">
        <v>2</v>
      </c>
      <c r="C420" s="112">
        <v>1571.33</v>
      </c>
      <c r="D420" s="112">
        <v>0</v>
      </c>
      <c r="E420" s="112">
        <v>10.36</v>
      </c>
      <c r="F420" s="112">
        <v>1617.9</v>
      </c>
    </row>
    <row r="421" spans="1:6" ht="14.25" customHeight="1" x14ac:dyDescent="0.2">
      <c r="A421" s="112" t="s">
        <v>279</v>
      </c>
      <c r="B421" s="112">
        <v>3</v>
      </c>
      <c r="C421" s="112">
        <v>1581.48</v>
      </c>
      <c r="D421" s="112">
        <v>0.28999999999999998</v>
      </c>
      <c r="E421" s="112">
        <v>0.32</v>
      </c>
      <c r="F421" s="112">
        <v>1628.05</v>
      </c>
    </row>
    <row r="422" spans="1:6" ht="14.25" customHeight="1" x14ac:dyDescent="0.2">
      <c r="A422" s="112" t="s">
        <v>279</v>
      </c>
      <c r="B422" s="112">
        <v>4</v>
      </c>
      <c r="C422" s="112">
        <v>1633.27</v>
      </c>
      <c r="D422" s="112">
        <v>63.75</v>
      </c>
      <c r="E422" s="112">
        <v>0</v>
      </c>
      <c r="F422" s="112">
        <v>1679.84</v>
      </c>
    </row>
    <row r="423" spans="1:6" ht="14.25" customHeight="1" x14ac:dyDescent="0.2">
      <c r="A423" s="112" t="s">
        <v>279</v>
      </c>
      <c r="B423" s="112">
        <v>5</v>
      </c>
      <c r="C423" s="112">
        <v>1692.47</v>
      </c>
      <c r="D423" s="112">
        <v>22.73</v>
      </c>
      <c r="E423" s="112">
        <v>0</v>
      </c>
      <c r="F423" s="112">
        <v>1739.04</v>
      </c>
    </row>
    <row r="424" spans="1:6" ht="14.25" customHeight="1" x14ac:dyDescent="0.2">
      <c r="A424" s="112" t="s">
        <v>279</v>
      </c>
      <c r="B424" s="112">
        <v>6</v>
      </c>
      <c r="C424" s="112">
        <v>1750.02</v>
      </c>
      <c r="D424" s="112">
        <v>117.64</v>
      </c>
      <c r="E424" s="112">
        <v>0</v>
      </c>
      <c r="F424" s="112">
        <v>1796.59</v>
      </c>
    </row>
    <row r="425" spans="1:6" ht="14.25" customHeight="1" x14ac:dyDescent="0.2">
      <c r="A425" s="112" t="s">
        <v>279</v>
      </c>
      <c r="B425" s="112">
        <v>7</v>
      </c>
      <c r="C425" s="112">
        <v>1870.96</v>
      </c>
      <c r="D425" s="112">
        <v>258.35000000000002</v>
      </c>
      <c r="E425" s="112">
        <v>0</v>
      </c>
      <c r="F425" s="112">
        <v>1917.53</v>
      </c>
    </row>
    <row r="426" spans="1:6" ht="14.25" customHeight="1" x14ac:dyDescent="0.2">
      <c r="A426" s="112" t="s">
        <v>279</v>
      </c>
      <c r="B426" s="112">
        <v>8</v>
      </c>
      <c r="C426" s="112">
        <v>2118.56</v>
      </c>
      <c r="D426" s="112">
        <v>65.33</v>
      </c>
      <c r="E426" s="112">
        <v>0</v>
      </c>
      <c r="F426" s="112">
        <v>2165.13</v>
      </c>
    </row>
    <row r="427" spans="1:6" ht="14.25" customHeight="1" x14ac:dyDescent="0.2">
      <c r="A427" s="112" t="s">
        <v>279</v>
      </c>
      <c r="B427" s="112">
        <v>9</v>
      </c>
      <c r="C427" s="112">
        <v>2135.12</v>
      </c>
      <c r="D427" s="112">
        <v>36.369999999999997</v>
      </c>
      <c r="E427" s="112">
        <v>0</v>
      </c>
      <c r="F427" s="112">
        <v>2181.69</v>
      </c>
    </row>
    <row r="428" spans="1:6" ht="14.25" customHeight="1" x14ac:dyDescent="0.2">
      <c r="A428" s="112" t="s">
        <v>279</v>
      </c>
      <c r="B428" s="112">
        <v>10</v>
      </c>
      <c r="C428" s="112">
        <v>2159.5700000000002</v>
      </c>
      <c r="D428" s="112">
        <v>53.45</v>
      </c>
      <c r="E428" s="112">
        <v>0</v>
      </c>
      <c r="F428" s="112">
        <v>2206.14</v>
      </c>
    </row>
    <row r="429" spans="1:6" ht="14.25" customHeight="1" x14ac:dyDescent="0.2">
      <c r="A429" s="112" t="s">
        <v>279</v>
      </c>
      <c r="B429" s="112">
        <v>11</v>
      </c>
      <c r="C429" s="112">
        <v>2186.0100000000002</v>
      </c>
      <c r="D429" s="112">
        <v>110.66</v>
      </c>
      <c r="E429" s="112">
        <v>0</v>
      </c>
      <c r="F429" s="112">
        <v>2232.58</v>
      </c>
    </row>
    <row r="430" spans="1:6" ht="14.25" customHeight="1" x14ac:dyDescent="0.2">
      <c r="A430" s="112" t="s">
        <v>279</v>
      </c>
      <c r="B430" s="112">
        <v>12</v>
      </c>
      <c r="C430" s="112">
        <v>2177.62</v>
      </c>
      <c r="D430" s="112">
        <v>125.79</v>
      </c>
      <c r="E430" s="112">
        <v>0</v>
      </c>
      <c r="F430" s="112">
        <v>2224.19</v>
      </c>
    </row>
    <row r="431" spans="1:6" ht="14.25" customHeight="1" x14ac:dyDescent="0.2">
      <c r="A431" s="112" t="s">
        <v>279</v>
      </c>
      <c r="B431" s="112">
        <v>13</v>
      </c>
      <c r="C431" s="112">
        <v>2192.2199999999998</v>
      </c>
      <c r="D431" s="112">
        <v>239.71</v>
      </c>
      <c r="E431" s="112">
        <v>0</v>
      </c>
      <c r="F431" s="112">
        <v>2238.79</v>
      </c>
    </row>
    <row r="432" spans="1:6" ht="14.25" customHeight="1" x14ac:dyDescent="0.2">
      <c r="A432" s="112" t="s">
        <v>279</v>
      </c>
      <c r="B432" s="112">
        <v>14</v>
      </c>
      <c r="C432" s="112">
        <v>2191.77</v>
      </c>
      <c r="D432" s="112">
        <v>233.92</v>
      </c>
      <c r="E432" s="112">
        <v>0</v>
      </c>
      <c r="F432" s="112">
        <v>2238.34</v>
      </c>
    </row>
    <row r="433" spans="1:6" ht="14.25" customHeight="1" x14ac:dyDescent="0.2">
      <c r="A433" s="112" t="s">
        <v>279</v>
      </c>
      <c r="B433" s="112">
        <v>15</v>
      </c>
      <c r="C433" s="112">
        <v>2191.8000000000002</v>
      </c>
      <c r="D433" s="112">
        <v>220.52</v>
      </c>
      <c r="E433" s="112">
        <v>0</v>
      </c>
      <c r="F433" s="112">
        <v>2238.37</v>
      </c>
    </row>
    <row r="434" spans="1:6" ht="14.25" customHeight="1" x14ac:dyDescent="0.2">
      <c r="A434" s="112" t="s">
        <v>279</v>
      </c>
      <c r="B434" s="112">
        <v>16</v>
      </c>
      <c r="C434" s="112">
        <v>2191.5300000000002</v>
      </c>
      <c r="D434" s="112">
        <v>199.44</v>
      </c>
      <c r="E434" s="112">
        <v>0</v>
      </c>
      <c r="F434" s="112">
        <v>2238.1</v>
      </c>
    </row>
    <row r="435" spans="1:6" ht="14.25" customHeight="1" x14ac:dyDescent="0.2">
      <c r="A435" s="112" t="s">
        <v>279</v>
      </c>
      <c r="B435" s="112">
        <v>17</v>
      </c>
      <c r="C435" s="112">
        <v>2180.63</v>
      </c>
      <c r="D435" s="112">
        <v>160.74</v>
      </c>
      <c r="E435" s="112">
        <v>0</v>
      </c>
      <c r="F435" s="112">
        <v>2227.1999999999998</v>
      </c>
    </row>
    <row r="436" spans="1:6" ht="14.25" customHeight="1" x14ac:dyDescent="0.2">
      <c r="A436" s="112" t="s">
        <v>279</v>
      </c>
      <c r="B436" s="112">
        <v>18</v>
      </c>
      <c r="C436" s="112">
        <v>2182.9</v>
      </c>
      <c r="D436" s="112">
        <v>154.52000000000001</v>
      </c>
      <c r="E436" s="112">
        <v>0</v>
      </c>
      <c r="F436" s="112">
        <v>2229.4699999999998</v>
      </c>
    </row>
    <row r="437" spans="1:6" ht="14.25" customHeight="1" x14ac:dyDescent="0.2">
      <c r="A437" s="112" t="s">
        <v>279</v>
      </c>
      <c r="B437" s="112">
        <v>19</v>
      </c>
      <c r="C437" s="112">
        <v>2182.5</v>
      </c>
      <c r="D437" s="112">
        <v>176.38</v>
      </c>
      <c r="E437" s="112">
        <v>0</v>
      </c>
      <c r="F437" s="112">
        <v>2229.0700000000002</v>
      </c>
    </row>
    <row r="438" spans="1:6" ht="14.25" customHeight="1" x14ac:dyDescent="0.2">
      <c r="A438" s="112" t="s">
        <v>279</v>
      </c>
      <c r="B438" s="112">
        <v>20</v>
      </c>
      <c r="C438" s="112">
        <v>2118.5500000000002</v>
      </c>
      <c r="D438" s="112">
        <v>152.19</v>
      </c>
      <c r="E438" s="112">
        <v>0</v>
      </c>
      <c r="F438" s="112">
        <v>2165.12</v>
      </c>
    </row>
    <row r="439" spans="1:6" ht="14.25" customHeight="1" x14ac:dyDescent="0.2">
      <c r="A439" s="112" t="s">
        <v>279</v>
      </c>
      <c r="B439" s="112">
        <v>21</v>
      </c>
      <c r="C439" s="112">
        <v>1860.32</v>
      </c>
      <c r="D439" s="112">
        <v>7.13</v>
      </c>
      <c r="E439" s="112">
        <v>0.01</v>
      </c>
      <c r="F439" s="112">
        <v>1906.89</v>
      </c>
    </row>
    <row r="440" spans="1:6" ht="14.25" customHeight="1" x14ac:dyDescent="0.2">
      <c r="A440" s="112" t="s">
        <v>279</v>
      </c>
      <c r="B440" s="112">
        <v>22</v>
      </c>
      <c r="C440" s="112">
        <v>1783.08</v>
      </c>
      <c r="D440" s="112">
        <v>0</v>
      </c>
      <c r="E440" s="112">
        <v>182.09</v>
      </c>
      <c r="F440" s="112">
        <v>1829.65</v>
      </c>
    </row>
    <row r="441" spans="1:6" ht="14.25" customHeight="1" x14ac:dyDescent="0.2">
      <c r="A441" s="112" t="s">
        <v>279</v>
      </c>
      <c r="B441" s="112">
        <v>23</v>
      </c>
      <c r="C441" s="112">
        <v>1635.19</v>
      </c>
      <c r="D441" s="112">
        <v>0</v>
      </c>
      <c r="E441" s="112">
        <v>30.72</v>
      </c>
      <c r="F441" s="112">
        <v>1681.76</v>
      </c>
    </row>
    <row r="442" spans="1:6" ht="14.25" customHeight="1" x14ac:dyDescent="0.2">
      <c r="A442" s="112" t="s">
        <v>280</v>
      </c>
      <c r="B442" s="112">
        <v>0</v>
      </c>
      <c r="C442" s="112">
        <v>1614.96</v>
      </c>
      <c r="D442" s="112">
        <v>0</v>
      </c>
      <c r="E442" s="112">
        <v>28.66</v>
      </c>
      <c r="F442" s="112">
        <v>1661.53</v>
      </c>
    </row>
    <row r="443" spans="1:6" ht="14.25" customHeight="1" x14ac:dyDescent="0.2">
      <c r="A443" s="112" t="s">
        <v>280</v>
      </c>
      <c r="B443" s="112">
        <v>1</v>
      </c>
      <c r="C443" s="112">
        <v>1573.96</v>
      </c>
      <c r="D443" s="112">
        <v>51.16</v>
      </c>
      <c r="E443" s="112">
        <v>0</v>
      </c>
      <c r="F443" s="112">
        <v>1620.53</v>
      </c>
    </row>
    <row r="444" spans="1:6" ht="14.25" customHeight="1" x14ac:dyDescent="0.2">
      <c r="A444" s="112" t="s">
        <v>280</v>
      </c>
      <c r="B444" s="112">
        <v>2</v>
      </c>
      <c r="C444" s="112">
        <v>1537.54</v>
      </c>
      <c r="D444" s="112">
        <v>83.37</v>
      </c>
      <c r="E444" s="112">
        <v>0</v>
      </c>
      <c r="F444" s="112">
        <v>1584.11</v>
      </c>
    </row>
    <row r="445" spans="1:6" ht="14.25" customHeight="1" x14ac:dyDescent="0.2">
      <c r="A445" s="112" t="s">
        <v>280</v>
      </c>
      <c r="B445" s="112">
        <v>3</v>
      </c>
      <c r="C445" s="112">
        <v>1557.86</v>
      </c>
      <c r="D445" s="112">
        <v>81.44</v>
      </c>
      <c r="E445" s="112">
        <v>0</v>
      </c>
      <c r="F445" s="112">
        <v>1604.43</v>
      </c>
    </row>
    <row r="446" spans="1:6" ht="14.25" customHeight="1" x14ac:dyDescent="0.2">
      <c r="A446" s="112" t="s">
        <v>280</v>
      </c>
      <c r="B446" s="112">
        <v>4</v>
      </c>
      <c r="C446" s="112">
        <v>1614.67</v>
      </c>
      <c r="D446" s="112">
        <v>98.36</v>
      </c>
      <c r="E446" s="112">
        <v>0</v>
      </c>
      <c r="F446" s="112">
        <v>1661.24</v>
      </c>
    </row>
    <row r="447" spans="1:6" ht="14.25" customHeight="1" x14ac:dyDescent="0.2">
      <c r="A447" s="112" t="s">
        <v>280</v>
      </c>
      <c r="B447" s="112">
        <v>5</v>
      </c>
      <c r="C447" s="112">
        <v>1696.4</v>
      </c>
      <c r="D447" s="112">
        <v>171.27</v>
      </c>
      <c r="E447" s="112">
        <v>0</v>
      </c>
      <c r="F447" s="112">
        <v>1742.97</v>
      </c>
    </row>
    <row r="448" spans="1:6" ht="14.25" customHeight="1" x14ac:dyDescent="0.2">
      <c r="A448" s="112" t="s">
        <v>280</v>
      </c>
      <c r="B448" s="112">
        <v>6</v>
      </c>
      <c r="C448" s="112">
        <v>1756.1</v>
      </c>
      <c r="D448" s="112">
        <v>323.42</v>
      </c>
      <c r="E448" s="112">
        <v>0</v>
      </c>
      <c r="F448" s="112">
        <v>1802.67</v>
      </c>
    </row>
    <row r="449" spans="1:6" ht="14.25" customHeight="1" x14ac:dyDescent="0.2">
      <c r="A449" s="112" t="s">
        <v>280</v>
      </c>
      <c r="B449" s="112">
        <v>7</v>
      </c>
      <c r="C449" s="112">
        <v>1954.02</v>
      </c>
      <c r="D449" s="112">
        <v>246.28</v>
      </c>
      <c r="E449" s="112">
        <v>0</v>
      </c>
      <c r="F449" s="112">
        <v>2000.59</v>
      </c>
    </row>
    <row r="450" spans="1:6" ht="14.25" customHeight="1" x14ac:dyDescent="0.2">
      <c r="A450" s="112" t="s">
        <v>280</v>
      </c>
      <c r="B450" s="112">
        <v>8</v>
      </c>
      <c r="C450" s="112">
        <v>2064.65</v>
      </c>
      <c r="D450" s="112">
        <v>250.33</v>
      </c>
      <c r="E450" s="112">
        <v>0</v>
      </c>
      <c r="F450" s="112">
        <v>2111.2199999999998</v>
      </c>
    </row>
    <row r="451" spans="1:6" ht="14.25" customHeight="1" x14ac:dyDescent="0.2">
      <c r="A451" s="112" t="s">
        <v>280</v>
      </c>
      <c r="B451" s="112">
        <v>9</v>
      </c>
      <c r="C451" s="112">
        <v>2178.5100000000002</v>
      </c>
      <c r="D451" s="112">
        <v>116.71</v>
      </c>
      <c r="E451" s="112">
        <v>0</v>
      </c>
      <c r="F451" s="112">
        <v>2225.08</v>
      </c>
    </row>
    <row r="452" spans="1:6" ht="14.25" customHeight="1" x14ac:dyDescent="0.2">
      <c r="A452" s="112" t="s">
        <v>280</v>
      </c>
      <c r="B452" s="112">
        <v>10</v>
      </c>
      <c r="C452" s="112">
        <v>2165.5100000000002</v>
      </c>
      <c r="D452" s="112">
        <v>13.5</v>
      </c>
      <c r="E452" s="112">
        <v>0.02</v>
      </c>
      <c r="F452" s="112">
        <v>2212.08</v>
      </c>
    </row>
    <row r="453" spans="1:6" ht="14.25" customHeight="1" x14ac:dyDescent="0.2">
      <c r="A453" s="112" t="s">
        <v>280</v>
      </c>
      <c r="B453" s="112">
        <v>11</v>
      </c>
      <c r="C453" s="112">
        <v>2159.71</v>
      </c>
      <c r="D453" s="112">
        <v>0</v>
      </c>
      <c r="E453" s="112">
        <v>104.88</v>
      </c>
      <c r="F453" s="112">
        <v>2206.2800000000002</v>
      </c>
    </row>
    <row r="454" spans="1:6" ht="14.25" customHeight="1" x14ac:dyDescent="0.2">
      <c r="A454" s="112" t="s">
        <v>280</v>
      </c>
      <c r="B454" s="112">
        <v>12</v>
      </c>
      <c r="C454" s="112">
        <v>2065.4</v>
      </c>
      <c r="D454" s="112">
        <v>29.51</v>
      </c>
      <c r="E454" s="112">
        <v>0</v>
      </c>
      <c r="F454" s="112">
        <v>2111.9699999999998</v>
      </c>
    </row>
    <row r="455" spans="1:6" ht="14.25" customHeight="1" x14ac:dyDescent="0.2">
      <c r="A455" s="112" t="s">
        <v>280</v>
      </c>
      <c r="B455" s="112">
        <v>13</v>
      </c>
      <c r="C455" s="112">
        <v>2162.91</v>
      </c>
      <c r="D455" s="112">
        <v>58.57</v>
      </c>
      <c r="E455" s="112">
        <v>0</v>
      </c>
      <c r="F455" s="112">
        <v>2209.48</v>
      </c>
    </row>
    <row r="456" spans="1:6" ht="14.25" customHeight="1" x14ac:dyDescent="0.2">
      <c r="A456" s="112" t="s">
        <v>280</v>
      </c>
      <c r="B456" s="112">
        <v>14</v>
      </c>
      <c r="C456" s="112">
        <v>2167.81</v>
      </c>
      <c r="D456" s="112">
        <v>39.950000000000003</v>
      </c>
      <c r="E456" s="112">
        <v>0</v>
      </c>
      <c r="F456" s="112">
        <v>2214.38</v>
      </c>
    </row>
    <row r="457" spans="1:6" ht="14.25" customHeight="1" x14ac:dyDescent="0.2">
      <c r="A457" s="112" t="s">
        <v>280</v>
      </c>
      <c r="B457" s="112">
        <v>15</v>
      </c>
      <c r="C457" s="112">
        <v>2086.4</v>
      </c>
      <c r="D457" s="112">
        <v>11.81</v>
      </c>
      <c r="E457" s="112">
        <v>0.03</v>
      </c>
      <c r="F457" s="112">
        <v>2132.9699999999998</v>
      </c>
    </row>
    <row r="458" spans="1:6" ht="14.25" customHeight="1" x14ac:dyDescent="0.2">
      <c r="A458" s="112" t="s">
        <v>280</v>
      </c>
      <c r="B458" s="112">
        <v>16</v>
      </c>
      <c r="C458" s="112">
        <v>2127.77</v>
      </c>
      <c r="D458" s="112">
        <v>0</v>
      </c>
      <c r="E458" s="112">
        <v>20.39</v>
      </c>
      <c r="F458" s="112">
        <v>2174.34</v>
      </c>
    </row>
    <row r="459" spans="1:6" ht="14.25" customHeight="1" x14ac:dyDescent="0.2">
      <c r="A459" s="112" t="s">
        <v>280</v>
      </c>
      <c r="B459" s="112">
        <v>17</v>
      </c>
      <c r="C459" s="112">
        <v>2088.59</v>
      </c>
      <c r="D459" s="112">
        <v>33.049999999999997</v>
      </c>
      <c r="E459" s="112">
        <v>0</v>
      </c>
      <c r="F459" s="112">
        <v>2135.16</v>
      </c>
    </row>
    <row r="460" spans="1:6" ht="14.25" customHeight="1" x14ac:dyDescent="0.2">
      <c r="A460" s="112" t="s">
        <v>280</v>
      </c>
      <c r="B460" s="112">
        <v>18</v>
      </c>
      <c r="C460" s="112">
        <v>2053.14</v>
      </c>
      <c r="D460" s="112">
        <v>121.14</v>
      </c>
      <c r="E460" s="112">
        <v>0</v>
      </c>
      <c r="F460" s="112">
        <v>2099.71</v>
      </c>
    </row>
    <row r="461" spans="1:6" ht="14.25" customHeight="1" x14ac:dyDescent="0.2">
      <c r="A461" s="112" t="s">
        <v>280</v>
      </c>
      <c r="B461" s="112">
        <v>19</v>
      </c>
      <c r="C461" s="112">
        <v>2045.61</v>
      </c>
      <c r="D461" s="112">
        <v>104.07</v>
      </c>
      <c r="E461" s="112">
        <v>0</v>
      </c>
      <c r="F461" s="112">
        <v>2092.1799999999998</v>
      </c>
    </row>
    <row r="462" spans="1:6" ht="14.25" customHeight="1" x14ac:dyDescent="0.2">
      <c r="A462" s="112" t="s">
        <v>280</v>
      </c>
      <c r="B462" s="112">
        <v>20</v>
      </c>
      <c r="C462" s="112">
        <v>1874.14</v>
      </c>
      <c r="D462" s="112">
        <v>156.69</v>
      </c>
      <c r="E462" s="112">
        <v>0</v>
      </c>
      <c r="F462" s="112">
        <v>1920.71</v>
      </c>
    </row>
    <row r="463" spans="1:6" ht="14.25" customHeight="1" x14ac:dyDescent="0.2">
      <c r="A463" s="112" t="s">
        <v>280</v>
      </c>
      <c r="B463" s="112">
        <v>21</v>
      </c>
      <c r="C463" s="112">
        <v>1796.2</v>
      </c>
      <c r="D463" s="112">
        <v>46.43</v>
      </c>
      <c r="E463" s="112">
        <v>0</v>
      </c>
      <c r="F463" s="112">
        <v>1842.77</v>
      </c>
    </row>
    <row r="464" spans="1:6" ht="14.25" customHeight="1" x14ac:dyDescent="0.2">
      <c r="A464" s="112" t="s">
        <v>280</v>
      </c>
      <c r="B464" s="112">
        <v>22</v>
      </c>
      <c r="C464" s="112">
        <v>1753.79</v>
      </c>
      <c r="D464" s="112">
        <v>0</v>
      </c>
      <c r="E464" s="112">
        <v>134.15</v>
      </c>
      <c r="F464" s="112">
        <v>1800.36</v>
      </c>
    </row>
    <row r="465" spans="1:6" ht="14.25" customHeight="1" x14ac:dyDescent="0.2">
      <c r="A465" s="112" t="s">
        <v>280</v>
      </c>
      <c r="B465" s="112">
        <v>23</v>
      </c>
      <c r="C465" s="112">
        <v>1649.98</v>
      </c>
      <c r="D465" s="112">
        <v>0</v>
      </c>
      <c r="E465" s="112">
        <v>389.97</v>
      </c>
      <c r="F465" s="112">
        <v>1696.55</v>
      </c>
    </row>
    <row r="466" spans="1:6" ht="14.25" customHeight="1" x14ac:dyDescent="0.2">
      <c r="A466" s="112" t="s">
        <v>281</v>
      </c>
      <c r="B466" s="112">
        <v>0</v>
      </c>
      <c r="C466" s="112">
        <v>1621.97</v>
      </c>
      <c r="D466" s="112">
        <v>0</v>
      </c>
      <c r="E466" s="112">
        <v>93.54</v>
      </c>
      <c r="F466" s="112">
        <v>1668.54</v>
      </c>
    </row>
    <row r="467" spans="1:6" ht="14.25" customHeight="1" x14ac:dyDescent="0.2">
      <c r="A467" s="112" t="s">
        <v>281</v>
      </c>
      <c r="B467" s="112">
        <v>1</v>
      </c>
      <c r="C467" s="112">
        <v>1567.85</v>
      </c>
      <c r="D467" s="112">
        <v>0</v>
      </c>
      <c r="E467" s="112">
        <v>23.56</v>
      </c>
      <c r="F467" s="112">
        <v>1614.42</v>
      </c>
    </row>
    <row r="468" spans="1:6" ht="14.25" customHeight="1" x14ac:dyDescent="0.2">
      <c r="A468" s="112" t="s">
        <v>281</v>
      </c>
      <c r="B468" s="112">
        <v>2</v>
      </c>
      <c r="C468" s="112">
        <v>1529.64</v>
      </c>
      <c r="D468" s="112">
        <v>55.68</v>
      </c>
      <c r="E468" s="112">
        <v>0</v>
      </c>
      <c r="F468" s="112">
        <v>1576.21</v>
      </c>
    </row>
    <row r="469" spans="1:6" ht="14.25" customHeight="1" x14ac:dyDescent="0.2">
      <c r="A469" s="112" t="s">
        <v>281</v>
      </c>
      <c r="B469" s="112">
        <v>3</v>
      </c>
      <c r="C469" s="112">
        <v>1542.29</v>
      </c>
      <c r="D469" s="112">
        <v>42.89</v>
      </c>
      <c r="E469" s="112">
        <v>0</v>
      </c>
      <c r="F469" s="112">
        <v>1588.86</v>
      </c>
    </row>
    <row r="470" spans="1:6" ht="14.25" customHeight="1" x14ac:dyDescent="0.2">
      <c r="A470" s="112" t="s">
        <v>281</v>
      </c>
      <c r="B470" s="112">
        <v>4</v>
      </c>
      <c r="C470" s="112">
        <v>1601.61</v>
      </c>
      <c r="D470" s="112">
        <v>108.24</v>
      </c>
      <c r="E470" s="112">
        <v>0</v>
      </c>
      <c r="F470" s="112">
        <v>1648.18</v>
      </c>
    </row>
    <row r="471" spans="1:6" ht="14.25" customHeight="1" x14ac:dyDescent="0.2">
      <c r="A471" s="112" t="s">
        <v>281</v>
      </c>
      <c r="B471" s="112">
        <v>5</v>
      </c>
      <c r="C471" s="112">
        <v>1651.96</v>
      </c>
      <c r="D471" s="112">
        <v>115.36</v>
      </c>
      <c r="E471" s="112">
        <v>0</v>
      </c>
      <c r="F471" s="112">
        <v>1698.53</v>
      </c>
    </row>
    <row r="472" spans="1:6" ht="14.25" customHeight="1" x14ac:dyDescent="0.2">
      <c r="A472" s="112" t="s">
        <v>281</v>
      </c>
      <c r="B472" s="112">
        <v>6</v>
      </c>
      <c r="C472" s="112">
        <v>1760.31</v>
      </c>
      <c r="D472" s="112">
        <v>247.2</v>
      </c>
      <c r="E472" s="112">
        <v>0</v>
      </c>
      <c r="F472" s="112">
        <v>1806.88</v>
      </c>
    </row>
    <row r="473" spans="1:6" ht="14.25" customHeight="1" x14ac:dyDescent="0.2">
      <c r="A473" s="112" t="s">
        <v>281</v>
      </c>
      <c r="B473" s="112">
        <v>7</v>
      </c>
      <c r="C473" s="112">
        <v>1951.01</v>
      </c>
      <c r="D473" s="112">
        <v>104.25</v>
      </c>
      <c r="E473" s="112">
        <v>0</v>
      </c>
      <c r="F473" s="112">
        <v>1997.58</v>
      </c>
    </row>
    <row r="474" spans="1:6" ht="14.25" customHeight="1" x14ac:dyDescent="0.2">
      <c r="A474" s="112" t="s">
        <v>281</v>
      </c>
      <c r="B474" s="112">
        <v>8</v>
      </c>
      <c r="C474" s="112">
        <v>2004.13</v>
      </c>
      <c r="D474" s="112">
        <v>38.1</v>
      </c>
      <c r="E474" s="112">
        <v>0</v>
      </c>
      <c r="F474" s="112">
        <v>2050.6999999999998</v>
      </c>
    </row>
    <row r="475" spans="1:6" ht="14.25" customHeight="1" x14ac:dyDescent="0.2">
      <c r="A475" s="112" t="s">
        <v>281</v>
      </c>
      <c r="B475" s="112">
        <v>9</v>
      </c>
      <c r="C475" s="112">
        <v>2052.6</v>
      </c>
      <c r="D475" s="112">
        <v>0</v>
      </c>
      <c r="E475" s="112">
        <v>7.84</v>
      </c>
      <c r="F475" s="112">
        <v>2099.17</v>
      </c>
    </row>
    <row r="476" spans="1:6" ht="14.25" customHeight="1" x14ac:dyDescent="0.2">
      <c r="A476" s="112" t="s">
        <v>281</v>
      </c>
      <c r="B476" s="112">
        <v>10</v>
      </c>
      <c r="C476" s="112">
        <v>2048.1799999999998</v>
      </c>
      <c r="D476" s="112">
        <v>81.36</v>
      </c>
      <c r="E476" s="112">
        <v>0</v>
      </c>
      <c r="F476" s="112">
        <v>2094.75</v>
      </c>
    </row>
    <row r="477" spans="1:6" ht="14.25" customHeight="1" x14ac:dyDescent="0.2">
      <c r="A477" s="112" t="s">
        <v>281</v>
      </c>
      <c r="B477" s="112">
        <v>11</v>
      </c>
      <c r="C477" s="112">
        <v>2042.8</v>
      </c>
      <c r="D477" s="112">
        <v>0</v>
      </c>
      <c r="E477" s="112">
        <v>5.38</v>
      </c>
      <c r="F477" s="112">
        <v>2089.37</v>
      </c>
    </row>
    <row r="478" spans="1:6" ht="14.25" customHeight="1" x14ac:dyDescent="0.2">
      <c r="A478" s="112" t="s">
        <v>281</v>
      </c>
      <c r="B478" s="112">
        <v>12</v>
      </c>
      <c r="C478" s="112">
        <v>1995.94</v>
      </c>
      <c r="D478" s="112">
        <v>58.57</v>
      </c>
      <c r="E478" s="112">
        <v>0</v>
      </c>
      <c r="F478" s="112">
        <v>2042.51</v>
      </c>
    </row>
    <row r="479" spans="1:6" ht="14.25" customHeight="1" x14ac:dyDescent="0.2">
      <c r="A479" s="112" t="s">
        <v>281</v>
      </c>
      <c r="B479" s="112">
        <v>13</v>
      </c>
      <c r="C479" s="112">
        <v>2026.38</v>
      </c>
      <c r="D479" s="112">
        <v>52.33</v>
      </c>
      <c r="E479" s="112">
        <v>0</v>
      </c>
      <c r="F479" s="112">
        <v>2072.9499999999998</v>
      </c>
    </row>
    <row r="480" spans="1:6" ht="14.25" customHeight="1" x14ac:dyDescent="0.2">
      <c r="A480" s="112" t="s">
        <v>281</v>
      </c>
      <c r="B480" s="112">
        <v>14</v>
      </c>
      <c r="C480" s="112">
        <v>2014.85</v>
      </c>
      <c r="D480" s="112">
        <v>66.63</v>
      </c>
      <c r="E480" s="112">
        <v>0</v>
      </c>
      <c r="F480" s="112">
        <v>2061.42</v>
      </c>
    </row>
    <row r="481" spans="1:6" ht="14.25" customHeight="1" x14ac:dyDescent="0.2">
      <c r="A481" s="112" t="s">
        <v>281</v>
      </c>
      <c r="B481" s="112">
        <v>15</v>
      </c>
      <c r="C481" s="112">
        <v>2019.47</v>
      </c>
      <c r="D481" s="112">
        <v>46.29</v>
      </c>
      <c r="E481" s="112">
        <v>0</v>
      </c>
      <c r="F481" s="112">
        <v>2066.04</v>
      </c>
    </row>
    <row r="482" spans="1:6" ht="14.25" customHeight="1" x14ac:dyDescent="0.2">
      <c r="A482" s="112" t="s">
        <v>281</v>
      </c>
      <c r="B482" s="112">
        <v>16</v>
      </c>
      <c r="C482" s="112">
        <v>2056.7800000000002</v>
      </c>
      <c r="D482" s="112">
        <v>3.14</v>
      </c>
      <c r="E482" s="112">
        <v>0.24</v>
      </c>
      <c r="F482" s="112">
        <v>2103.35</v>
      </c>
    </row>
    <row r="483" spans="1:6" ht="14.25" customHeight="1" x14ac:dyDescent="0.2">
      <c r="A483" s="112" t="s">
        <v>281</v>
      </c>
      <c r="B483" s="112">
        <v>17</v>
      </c>
      <c r="C483" s="112">
        <v>2060.84</v>
      </c>
      <c r="D483" s="112">
        <v>4.29</v>
      </c>
      <c r="E483" s="112">
        <v>0.18</v>
      </c>
      <c r="F483" s="112">
        <v>2107.41</v>
      </c>
    </row>
    <row r="484" spans="1:6" ht="14.25" customHeight="1" x14ac:dyDescent="0.2">
      <c r="A484" s="112" t="s">
        <v>281</v>
      </c>
      <c r="B484" s="112">
        <v>18</v>
      </c>
      <c r="C484" s="112">
        <v>2026.52</v>
      </c>
      <c r="D484" s="112">
        <v>0</v>
      </c>
      <c r="E484" s="112">
        <v>24.11</v>
      </c>
      <c r="F484" s="112">
        <v>2073.09</v>
      </c>
    </row>
    <row r="485" spans="1:6" ht="14.25" customHeight="1" x14ac:dyDescent="0.2">
      <c r="A485" s="112" t="s">
        <v>281</v>
      </c>
      <c r="B485" s="112">
        <v>19</v>
      </c>
      <c r="C485" s="112">
        <v>2038.8</v>
      </c>
      <c r="D485" s="112">
        <v>0</v>
      </c>
      <c r="E485" s="112">
        <v>29.68</v>
      </c>
      <c r="F485" s="112">
        <v>2085.37</v>
      </c>
    </row>
    <row r="486" spans="1:6" ht="14.25" customHeight="1" x14ac:dyDescent="0.2">
      <c r="A486" s="112" t="s">
        <v>281</v>
      </c>
      <c r="B486" s="112">
        <v>20</v>
      </c>
      <c r="C486" s="112">
        <v>2005.8</v>
      </c>
      <c r="D486" s="112">
        <v>0</v>
      </c>
      <c r="E486" s="112">
        <v>69.67</v>
      </c>
      <c r="F486" s="112">
        <v>2052.37</v>
      </c>
    </row>
    <row r="487" spans="1:6" ht="14.25" customHeight="1" x14ac:dyDescent="0.2">
      <c r="A487" s="112" t="s">
        <v>281</v>
      </c>
      <c r="B487" s="112">
        <v>21</v>
      </c>
      <c r="C487" s="112">
        <v>1903.13</v>
      </c>
      <c r="D487" s="112">
        <v>0</v>
      </c>
      <c r="E487" s="112">
        <v>180.06</v>
      </c>
      <c r="F487" s="112">
        <v>1949.7</v>
      </c>
    </row>
    <row r="488" spans="1:6" ht="14.25" customHeight="1" x14ac:dyDescent="0.2">
      <c r="A488" s="112" t="s">
        <v>281</v>
      </c>
      <c r="B488" s="112">
        <v>22</v>
      </c>
      <c r="C488" s="112">
        <v>1992.92</v>
      </c>
      <c r="D488" s="112">
        <v>0</v>
      </c>
      <c r="E488" s="112">
        <v>355.89</v>
      </c>
      <c r="F488" s="112">
        <v>2039.49</v>
      </c>
    </row>
    <row r="489" spans="1:6" ht="14.25" customHeight="1" x14ac:dyDescent="0.2">
      <c r="A489" s="112" t="s">
        <v>281</v>
      </c>
      <c r="B489" s="112">
        <v>23</v>
      </c>
      <c r="C489" s="112">
        <v>1779.71</v>
      </c>
      <c r="D489" s="112">
        <v>0</v>
      </c>
      <c r="E489" s="112">
        <v>297.61</v>
      </c>
      <c r="F489" s="112">
        <v>1826.28</v>
      </c>
    </row>
    <row r="490" spans="1:6" ht="14.25" customHeight="1" x14ac:dyDescent="0.2">
      <c r="A490" s="112" t="s">
        <v>282</v>
      </c>
      <c r="B490" s="112">
        <v>0</v>
      </c>
      <c r="C490" s="112">
        <v>1738.56</v>
      </c>
      <c r="D490" s="112">
        <v>37.26</v>
      </c>
      <c r="E490" s="112">
        <v>0</v>
      </c>
      <c r="F490" s="112">
        <v>1785.13</v>
      </c>
    </row>
    <row r="491" spans="1:6" ht="14.25" customHeight="1" x14ac:dyDescent="0.2">
      <c r="A491" s="112" t="s">
        <v>282</v>
      </c>
      <c r="B491" s="112">
        <v>1</v>
      </c>
      <c r="C491" s="112">
        <v>1665.7</v>
      </c>
      <c r="D491" s="112">
        <v>43.3</v>
      </c>
      <c r="E491" s="112">
        <v>0</v>
      </c>
      <c r="F491" s="112">
        <v>1712.27</v>
      </c>
    </row>
    <row r="492" spans="1:6" ht="14.25" customHeight="1" x14ac:dyDescent="0.2">
      <c r="A492" s="112" t="s">
        <v>282</v>
      </c>
      <c r="B492" s="112">
        <v>2</v>
      </c>
      <c r="C492" s="112">
        <v>1620.81</v>
      </c>
      <c r="D492" s="112">
        <v>91.38</v>
      </c>
      <c r="E492" s="112">
        <v>0</v>
      </c>
      <c r="F492" s="112">
        <v>1667.38</v>
      </c>
    </row>
    <row r="493" spans="1:6" ht="14.25" customHeight="1" x14ac:dyDescent="0.2">
      <c r="A493" s="112" t="s">
        <v>282</v>
      </c>
      <c r="B493" s="112">
        <v>3</v>
      </c>
      <c r="C493" s="112">
        <v>1605.8</v>
      </c>
      <c r="D493" s="112">
        <v>111.71</v>
      </c>
      <c r="E493" s="112">
        <v>0</v>
      </c>
      <c r="F493" s="112">
        <v>1652.37</v>
      </c>
    </row>
    <row r="494" spans="1:6" ht="14.25" customHeight="1" x14ac:dyDescent="0.2">
      <c r="A494" s="112" t="s">
        <v>282</v>
      </c>
      <c r="B494" s="112">
        <v>4</v>
      </c>
      <c r="C494" s="112">
        <v>1630.64</v>
      </c>
      <c r="D494" s="112">
        <v>173.74</v>
      </c>
      <c r="E494" s="112">
        <v>0</v>
      </c>
      <c r="F494" s="112">
        <v>1677.21</v>
      </c>
    </row>
    <row r="495" spans="1:6" ht="14.25" customHeight="1" x14ac:dyDescent="0.2">
      <c r="A495" s="112" t="s">
        <v>282</v>
      </c>
      <c r="B495" s="112">
        <v>5</v>
      </c>
      <c r="C495" s="112">
        <v>1714.97</v>
      </c>
      <c r="D495" s="112">
        <v>157.78</v>
      </c>
      <c r="E495" s="112">
        <v>0</v>
      </c>
      <c r="F495" s="112">
        <v>1761.54</v>
      </c>
    </row>
    <row r="496" spans="1:6" ht="14.25" customHeight="1" x14ac:dyDescent="0.2">
      <c r="A496" s="112" t="s">
        <v>282</v>
      </c>
      <c r="B496" s="112">
        <v>6</v>
      </c>
      <c r="C496" s="112">
        <v>1788.92</v>
      </c>
      <c r="D496" s="112">
        <v>285.31</v>
      </c>
      <c r="E496" s="112">
        <v>0</v>
      </c>
      <c r="F496" s="112">
        <v>1835.49</v>
      </c>
    </row>
    <row r="497" spans="1:6" ht="14.25" customHeight="1" x14ac:dyDescent="0.2">
      <c r="A497" s="112" t="s">
        <v>282</v>
      </c>
      <c r="B497" s="112">
        <v>7</v>
      </c>
      <c r="C497" s="112">
        <v>2018.62</v>
      </c>
      <c r="D497" s="112">
        <v>282.69</v>
      </c>
      <c r="E497" s="112">
        <v>0</v>
      </c>
      <c r="F497" s="112">
        <v>2065.19</v>
      </c>
    </row>
    <row r="498" spans="1:6" ht="14.25" customHeight="1" x14ac:dyDescent="0.2">
      <c r="A498" s="112" t="s">
        <v>282</v>
      </c>
      <c r="B498" s="112">
        <v>8</v>
      </c>
      <c r="C498" s="112">
        <v>2259.27</v>
      </c>
      <c r="D498" s="112">
        <v>0</v>
      </c>
      <c r="E498" s="112">
        <v>591.54</v>
      </c>
      <c r="F498" s="112">
        <v>2305.84</v>
      </c>
    </row>
    <row r="499" spans="1:6" ht="14.25" customHeight="1" x14ac:dyDescent="0.2">
      <c r="A499" s="112" t="s">
        <v>282</v>
      </c>
      <c r="B499" s="112">
        <v>9</v>
      </c>
      <c r="C499" s="112">
        <v>2301.09</v>
      </c>
      <c r="D499" s="112">
        <v>84.26</v>
      </c>
      <c r="E499" s="112">
        <v>0</v>
      </c>
      <c r="F499" s="112">
        <v>2347.66</v>
      </c>
    </row>
    <row r="500" spans="1:6" ht="14.25" customHeight="1" x14ac:dyDescent="0.2">
      <c r="A500" s="112" t="s">
        <v>282</v>
      </c>
      <c r="B500" s="112">
        <v>10</v>
      </c>
      <c r="C500" s="112">
        <v>2324.88</v>
      </c>
      <c r="D500" s="112">
        <v>143.44</v>
      </c>
      <c r="E500" s="112">
        <v>0</v>
      </c>
      <c r="F500" s="112">
        <v>2371.4499999999998</v>
      </c>
    </row>
    <row r="501" spans="1:6" ht="14.25" customHeight="1" x14ac:dyDescent="0.2">
      <c r="A501" s="112" t="s">
        <v>282</v>
      </c>
      <c r="B501" s="112">
        <v>11</v>
      </c>
      <c r="C501" s="112">
        <v>2318</v>
      </c>
      <c r="D501" s="112">
        <v>110.89</v>
      </c>
      <c r="E501" s="112">
        <v>0</v>
      </c>
      <c r="F501" s="112">
        <v>2364.5700000000002</v>
      </c>
    </row>
    <row r="502" spans="1:6" ht="14.25" customHeight="1" x14ac:dyDescent="0.2">
      <c r="A502" s="112" t="s">
        <v>282</v>
      </c>
      <c r="B502" s="112">
        <v>12</v>
      </c>
      <c r="C502" s="112">
        <v>2304.98</v>
      </c>
      <c r="D502" s="112">
        <v>106.61</v>
      </c>
      <c r="E502" s="112">
        <v>0</v>
      </c>
      <c r="F502" s="112">
        <v>2351.5500000000002</v>
      </c>
    </row>
    <row r="503" spans="1:6" ht="14.25" customHeight="1" x14ac:dyDescent="0.2">
      <c r="A503" s="112" t="s">
        <v>282</v>
      </c>
      <c r="B503" s="112">
        <v>13</v>
      </c>
      <c r="C503" s="112">
        <v>2324.89</v>
      </c>
      <c r="D503" s="112">
        <v>95.83</v>
      </c>
      <c r="E503" s="112">
        <v>0</v>
      </c>
      <c r="F503" s="112">
        <v>2371.46</v>
      </c>
    </row>
    <row r="504" spans="1:6" ht="14.25" customHeight="1" x14ac:dyDescent="0.2">
      <c r="A504" s="112" t="s">
        <v>282</v>
      </c>
      <c r="B504" s="112">
        <v>14</v>
      </c>
      <c r="C504" s="112">
        <v>2249.5300000000002</v>
      </c>
      <c r="D504" s="112">
        <v>107.93</v>
      </c>
      <c r="E504" s="112">
        <v>0</v>
      </c>
      <c r="F504" s="112">
        <v>2296.1</v>
      </c>
    </row>
    <row r="505" spans="1:6" ht="14.25" customHeight="1" x14ac:dyDescent="0.2">
      <c r="A505" s="112" t="s">
        <v>282</v>
      </c>
      <c r="B505" s="112">
        <v>15</v>
      </c>
      <c r="C505" s="112">
        <v>2258</v>
      </c>
      <c r="D505" s="112">
        <v>114.43</v>
      </c>
      <c r="E505" s="112">
        <v>0</v>
      </c>
      <c r="F505" s="112">
        <v>2304.5700000000002</v>
      </c>
    </row>
    <row r="506" spans="1:6" ht="14.25" customHeight="1" x14ac:dyDescent="0.2">
      <c r="A506" s="112" t="s">
        <v>282</v>
      </c>
      <c r="B506" s="112">
        <v>16</v>
      </c>
      <c r="C506" s="112">
        <v>2265.7600000000002</v>
      </c>
      <c r="D506" s="112">
        <v>139.99</v>
      </c>
      <c r="E506" s="112">
        <v>0</v>
      </c>
      <c r="F506" s="112">
        <v>2312.33</v>
      </c>
    </row>
    <row r="507" spans="1:6" ht="14.25" customHeight="1" x14ac:dyDescent="0.2">
      <c r="A507" s="112" t="s">
        <v>282</v>
      </c>
      <c r="B507" s="112">
        <v>17</v>
      </c>
      <c r="C507" s="112">
        <v>2265.11</v>
      </c>
      <c r="D507" s="112">
        <v>132.22</v>
      </c>
      <c r="E507" s="112">
        <v>0</v>
      </c>
      <c r="F507" s="112">
        <v>2311.6799999999998</v>
      </c>
    </row>
    <row r="508" spans="1:6" ht="14.25" customHeight="1" x14ac:dyDescent="0.2">
      <c r="A508" s="112" t="s">
        <v>282</v>
      </c>
      <c r="B508" s="112">
        <v>18</v>
      </c>
      <c r="C508" s="112">
        <v>2255.98</v>
      </c>
      <c r="D508" s="112">
        <v>114.33</v>
      </c>
      <c r="E508" s="112">
        <v>0</v>
      </c>
      <c r="F508" s="112">
        <v>2302.5500000000002</v>
      </c>
    </row>
    <row r="509" spans="1:6" ht="14.25" customHeight="1" x14ac:dyDescent="0.2">
      <c r="A509" s="112" t="s">
        <v>282</v>
      </c>
      <c r="B509" s="112">
        <v>19</v>
      </c>
      <c r="C509" s="112">
        <v>2238.33</v>
      </c>
      <c r="D509" s="112">
        <v>188.54</v>
      </c>
      <c r="E509" s="112">
        <v>0</v>
      </c>
      <c r="F509" s="112">
        <v>2284.9</v>
      </c>
    </row>
    <row r="510" spans="1:6" ht="14.25" customHeight="1" x14ac:dyDescent="0.2">
      <c r="A510" s="112" t="s">
        <v>282</v>
      </c>
      <c r="B510" s="112">
        <v>20</v>
      </c>
      <c r="C510" s="112">
        <v>2204.91</v>
      </c>
      <c r="D510" s="112">
        <v>178.58</v>
      </c>
      <c r="E510" s="112">
        <v>0</v>
      </c>
      <c r="F510" s="112">
        <v>2251.48</v>
      </c>
    </row>
    <row r="511" spans="1:6" ht="14.25" customHeight="1" x14ac:dyDescent="0.2">
      <c r="A511" s="112" t="s">
        <v>282</v>
      </c>
      <c r="B511" s="112">
        <v>21</v>
      </c>
      <c r="C511" s="112">
        <v>2177.21</v>
      </c>
      <c r="D511" s="112">
        <v>2.4900000000000002</v>
      </c>
      <c r="E511" s="112">
        <v>0.1</v>
      </c>
      <c r="F511" s="112">
        <v>2223.7800000000002</v>
      </c>
    </row>
    <row r="512" spans="1:6" ht="14.25" customHeight="1" x14ac:dyDescent="0.2">
      <c r="A512" s="112" t="s">
        <v>282</v>
      </c>
      <c r="B512" s="112">
        <v>22</v>
      </c>
      <c r="C512" s="112">
        <v>1981.08</v>
      </c>
      <c r="D512" s="112">
        <v>0</v>
      </c>
      <c r="E512" s="112">
        <v>41.92</v>
      </c>
      <c r="F512" s="112">
        <v>2027.65</v>
      </c>
    </row>
    <row r="513" spans="1:6" ht="14.25" customHeight="1" x14ac:dyDescent="0.2">
      <c r="A513" s="112" t="s">
        <v>282</v>
      </c>
      <c r="B513" s="112">
        <v>23</v>
      </c>
      <c r="C513" s="112">
        <v>1774.18</v>
      </c>
      <c r="D513" s="112">
        <v>53.72</v>
      </c>
      <c r="E513" s="112">
        <v>0</v>
      </c>
      <c r="F513" s="112">
        <v>1820.75</v>
      </c>
    </row>
    <row r="514" spans="1:6" ht="14.25" customHeight="1" x14ac:dyDescent="0.2">
      <c r="A514" s="112" t="s">
        <v>283</v>
      </c>
      <c r="B514" s="112">
        <v>0</v>
      </c>
      <c r="C514" s="112">
        <v>1628.44</v>
      </c>
      <c r="D514" s="112">
        <v>19.98</v>
      </c>
      <c r="E514" s="112">
        <v>0</v>
      </c>
      <c r="F514" s="112">
        <v>1675.01</v>
      </c>
    </row>
    <row r="515" spans="1:6" ht="14.25" customHeight="1" x14ac:dyDescent="0.2">
      <c r="A515" s="112" t="s">
        <v>283</v>
      </c>
      <c r="B515" s="112">
        <v>1</v>
      </c>
      <c r="C515" s="112">
        <v>1611.61</v>
      </c>
      <c r="D515" s="112">
        <v>24.89</v>
      </c>
      <c r="E515" s="112">
        <v>0</v>
      </c>
      <c r="F515" s="112">
        <v>1658.18</v>
      </c>
    </row>
    <row r="516" spans="1:6" ht="14.25" customHeight="1" x14ac:dyDescent="0.2">
      <c r="A516" s="112" t="s">
        <v>283</v>
      </c>
      <c r="B516" s="112">
        <v>2</v>
      </c>
      <c r="C516" s="112">
        <v>1599.6</v>
      </c>
      <c r="D516" s="112">
        <v>42.55</v>
      </c>
      <c r="E516" s="112">
        <v>0</v>
      </c>
      <c r="F516" s="112">
        <v>1646.17</v>
      </c>
    </row>
    <row r="517" spans="1:6" ht="14.25" customHeight="1" x14ac:dyDescent="0.2">
      <c r="A517" s="112" t="s">
        <v>283</v>
      </c>
      <c r="B517" s="112">
        <v>3</v>
      </c>
      <c r="C517" s="112">
        <v>1586.5</v>
      </c>
      <c r="D517" s="112">
        <v>63.12</v>
      </c>
      <c r="E517" s="112">
        <v>0</v>
      </c>
      <c r="F517" s="112">
        <v>1633.07</v>
      </c>
    </row>
    <row r="518" spans="1:6" ht="14.25" customHeight="1" x14ac:dyDescent="0.2">
      <c r="A518" s="112" t="s">
        <v>283</v>
      </c>
      <c r="B518" s="112">
        <v>4</v>
      </c>
      <c r="C518" s="112">
        <v>1605.56</v>
      </c>
      <c r="D518" s="112">
        <v>63.8</v>
      </c>
      <c r="E518" s="112">
        <v>0</v>
      </c>
      <c r="F518" s="112">
        <v>1652.13</v>
      </c>
    </row>
    <row r="519" spans="1:6" ht="14.25" customHeight="1" x14ac:dyDescent="0.2">
      <c r="A519" s="112" t="s">
        <v>283</v>
      </c>
      <c r="B519" s="112">
        <v>5</v>
      </c>
      <c r="C519" s="112">
        <v>1637.6</v>
      </c>
      <c r="D519" s="112">
        <v>31.98</v>
      </c>
      <c r="E519" s="112">
        <v>0</v>
      </c>
      <c r="F519" s="112">
        <v>1684.17</v>
      </c>
    </row>
    <row r="520" spans="1:6" ht="14.25" customHeight="1" x14ac:dyDescent="0.2">
      <c r="A520" s="112" t="s">
        <v>283</v>
      </c>
      <c r="B520" s="112">
        <v>6</v>
      </c>
      <c r="C520" s="112">
        <v>1649.16</v>
      </c>
      <c r="D520" s="112">
        <v>73.83</v>
      </c>
      <c r="E520" s="112">
        <v>0</v>
      </c>
      <c r="F520" s="112">
        <v>1695.73</v>
      </c>
    </row>
    <row r="521" spans="1:6" ht="14.25" customHeight="1" x14ac:dyDescent="0.2">
      <c r="A521" s="112" t="s">
        <v>283</v>
      </c>
      <c r="B521" s="112">
        <v>7</v>
      </c>
      <c r="C521" s="112">
        <v>1747.22</v>
      </c>
      <c r="D521" s="112">
        <v>37.229999999999997</v>
      </c>
      <c r="E521" s="112">
        <v>0</v>
      </c>
      <c r="F521" s="112">
        <v>1793.79</v>
      </c>
    </row>
    <row r="522" spans="1:6" ht="14.25" customHeight="1" x14ac:dyDescent="0.2">
      <c r="A522" s="112" t="s">
        <v>283</v>
      </c>
      <c r="B522" s="112">
        <v>8</v>
      </c>
      <c r="C522" s="112">
        <v>1785.18</v>
      </c>
      <c r="D522" s="112">
        <v>0</v>
      </c>
      <c r="E522" s="112">
        <v>72.239999999999995</v>
      </c>
      <c r="F522" s="112">
        <v>1831.75</v>
      </c>
    </row>
    <row r="523" spans="1:6" ht="14.25" customHeight="1" x14ac:dyDescent="0.2">
      <c r="A523" s="112" t="s">
        <v>283</v>
      </c>
      <c r="B523" s="112">
        <v>9</v>
      </c>
      <c r="C523" s="112">
        <v>1778.68</v>
      </c>
      <c r="D523" s="112">
        <v>0</v>
      </c>
      <c r="E523" s="112">
        <v>84.6</v>
      </c>
      <c r="F523" s="112">
        <v>1825.25</v>
      </c>
    </row>
    <row r="524" spans="1:6" ht="14.25" customHeight="1" x14ac:dyDescent="0.2">
      <c r="A524" s="112" t="s">
        <v>283</v>
      </c>
      <c r="B524" s="112">
        <v>10</v>
      </c>
      <c r="C524" s="112">
        <v>1766.54</v>
      </c>
      <c r="D524" s="112">
        <v>0</v>
      </c>
      <c r="E524" s="112">
        <v>47.63</v>
      </c>
      <c r="F524" s="112">
        <v>1813.11</v>
      </c>
    </row>
    <row r="525" spans="1:6" ht="14.25" customHeight="1" x14ac:dyDescent="0.2">
      <c r="A525" s="112" t="s">
        <v>283</v>
      </c>
      <c r="B525" s="112">
        <v>11</v>
      </c>
      <c r="C525" s="112">
        <v>1768.4</v>
      </c>
      <c r="D525" s="112">
        <v>0</v>
      </c>
      <c r="E525" s="112">
        <v>12.44</v>
      </c>
      <c r="F525" s="112">
        <v>1814.97</v>
      </c>
    </row>
    <row r="526" spans="1:6" ht="14.25" customHeight="1" x14ac:dyDescent="0.2">
      <c r="A526" s="112" t="s">
        <v>283</v>
      </c>
      <c r="B526" s="112">
        <v>12</v>
      </c>
      <c r="C526" s="112">
        <v>1773.22</v>
      </c>
      <c r="D526" s="112">
        <v>8.69</v>
      </c>
      <c r="E526" s="112">
        <v>0.01</v>
      </c>
      <c r="F526" s="112">
        <v>1819.79</v>
      </c>
    </row>
    <row r="527" spans="1:6" ht="14.25" customHeight="1" x14ac:dyDescent="0.2">
      <c r="A527" s="112" t="s">
        <v>283</v>
      </c>
      <c r="B527" s="112">
        <v>13</v>
      </c>
      <c r="C527" s="112">
        <v>1783.18</v>
      </c>
      <c r="D527" s="112">
        <v>76.959999999999994</v>
      </c>
      <c r="E527" s="112">
        <v>0</v>
      </c>
      <c r="F527" s="112">
        <v>1829.75</v>
      </c>
    </row>
    <row r="528" spans="1:6" ht="14.25" customHeight="1" x14ac:dyDescent="0.2">
      <c r="A528" s="112" t="s">
        <v>283</v>
      </c>
      <c r="B528" s="112">
        <v>14</v>
      </c>
      <c r="C528" s="112">
        <v>1780.8</v>
      </c>
      <c r="D528" s="112">
        <v>166.47</v>
      </c>
      <c r="E528" s="112">
        <v>0</v>
      </c>
      <c r="F528" s="112">
        <v>1827.37</v>
      </c>
    </row>
    <row r="529" spans="1:6" ht="14.25" customHeight="1" x14ac:dyDescent="0.2">
      <c r="A529" s="112" t="s">
        <v>283</v>
      </c>
      <c r="B529" s="112">
        <v>15</v>
      </c>
      <c r="C529" s="112">
        <v>1784.78</v>
      </c>
      <c r="D529" s="112">
        <v>304.54000000000002</v>
      </c>
      <c r="E529" s="112">
        <v>0</v>
      </c>
      <c r="F529" s="112">
        <v>1831.35</v>
      </c>
    </row>
    <row r="530" spans="1:6" ht="14.25" customHeight="1" x14ac:dyDescent="0.2">
      <c r="A530" s="112" t="s">
        <v>283</v>
      </c>
      <c r="B530" s="112">
        <v>16</v>
      </c>
      <c r="C530" s="112">
        <v>1986.1</v>
      </c>
      <c r="D530" s="112">
        <v>190.21</v>
      </c>
      <c r="E530" s="112">
        <v>0</v>
      </c>
      <c r="F530" s="112">
        <v>2032.67</v>
      </c>
    </row>
    <row r="531" spans="1:6" ht="14.25" customHeight="1" x14ac:dyDescent="0.2">
      <c r="A531" s="112" t="s">
        <v>283</v>
      </c>
      <c r="B531" s="112">
        <v>17</v>
      </c>
      <c r="C531" s="112">
        <v>1912.53</v>
      </c>
      <c r="D531" s="112">
        <v>430.47</v>
      </c>
      <c r="E531" s="112">
        <v>0</v>
      </c>
      <c r="F531" s="112">
        <v>1959.1</v>
      </c>
    </row>
    <row r="532" spans="1:6" ht="14.25" customHeight="1" x14ac:dyDescent="0.2">
      <c r="A532" s="112" t="s">
        <v>283</v>
      </c>
      <c r="B532" s="112">
        <v>18</v>
      </c>
      <c r="C532" s="112">
        <v>1794.19</v>
      </c>
      <c r="D532" s="112">
        <v>395.14</v>
      </c>
      <c r="E532" s="112">
        <v>0</v>
      </c>
      <c r="F532" s="112">
        <v>1840.76</v>
      </c>
    </row>
    <row r="533" spans="1:6" ht="14.25" customHeight="1" x14ac:dyDescent="0.2">
      <c r="A533" s="112" t="s">
        <v>283</v>
      </c>
      <c r="B533" s="112">
        <v>19</v>
      </c>
      <c r="C533" s="112">
        <v>1770.66</v>
      </c>
      <c r="D533" s="112">
        <v>232.95</v>
      </c>
      <c r="E533" s="112">
        <v>0</v>
      </c>
      <c r="F533" s="112">
        <v>1817.23</v>
      </c>
    </row>
    <row r="534" spans="1:6" ht="14.25" customHeight="1" x14ac:dyDescent="0.2">
      <c r="A534" s="112" t="s">
        <v>283</v>
      </c>
      <c r="B534" s="112">
        <v>20</v>
      </c>
      <c r="C534" s="112">
        <v>1749.2</v>
      </c>
      <c r="D534" s="112">
        <v>279.58999999999997</v>
      </c>
      <c r="E534" s="112">
        <v>0</v>
      </c>
      <c r="F534" s="112">
        <v>1795.77</v>
      </c>
    </row>
    <row r="535" spans="1:6" ht="14.25" customHeight="1" x14ac:dyDescent="0.2">
      <c r="A535" s="112" t="s">
        <v>283</v>
      </c>
      <c r="B535" s="112">
        <v>21</v>
      </c>
      <c r="C535" s="112">
        <v>1659.66</v>
      </c>
      <c r="D535" s="112">
        <v>212.88</v>
      </c>
      <c r="E535" s="112">
        <v>0</v>
      </c>
      <c r="F535" s="112">
        <v>1706.23</v>
      </c>
    </row>
    <row r="536" spans="1:6" ht="14.25" customHeight="1" x14ac:dyDescent="0.2">
      <c r="A536" s="112" t="s">
        <v>283</v>
      </c>
      <c r="B536" s="112">
        <v>22</v>
      </c>
      <c r="C536" s="112">
        <v>1694.78</v>
      </c>
      <c r="D536" s="112">
        <v>102.57</v>
      </c>
      <c r="E536" s="112">
        <v>0</v>
      </c>
      <c r="F536" s="112">
        <v>1741.35</v>
      </c>
    </row>
    <row r="537" spans="1:6" ht="14.25" customHeight="1" x14ac:dyDescent="0.2">
      <c r="A537" s="112" t="s">
        <v>283</v>
      </c>
      <c r="B537" s="112">
        <v>23</v>
      </c>
      <c r="C537" s="112">
        <v>1632.76</v>
      </c>
      <c r="D537" s="112">
        <v>93.17</v>
      </c>
      <c r="E537" s="112">
        <v>0</v>
      </c>
      <c r="F537" s="112">
        <v>1679.33</v>
      </c>
    </row>
    <row r="538" spans="1:6" ht="14.25" customHeight="1" x14ac:dyDescent="0.2">
      <c r="A538" s="112" t="s">
        <v>284</v>
      </c>
      <c r="B538" s="112">
        <v>0</v>
      </c>
      <c r="C538" s="112">
        <v>1632.86</v>
      </c>
      <c r="D538" s="112">
        <v>11.98</v>
      </c>
      <c r="E538" s="112">
        <v>0</v>
      </c>
      <c r="F538" s="112">
        <v>1679.43</v>
      </c>
    </row>
    <row r="539" spans="1:6" ht="14.25" customHeight="1" x14ac:dyDescent="0.2">
      <c r="A539" s="112" t="s">
        <v>284</v>
      </c>
      <c r="B539" s="112">
        <v>1</v>
      </c>
      <c r="C539" s="112">
        <v>1603.57</v>
      </c>
      <c r="D539" s="112">
        <v>35.92</v>
      </c>
      <c r="E539" s="112">
        <v>0</v>
      </c>
      <c r="F539" s="112">
        <v>1650.14</v>
      </c>
    </row>
    <row r="540" spans="1:6" ht="14.25" customHeight="1" x14ac:dyDescent="0.2">
      <c r="A540" s="112" t="s">
        <v>284</v>
      </c>
      <c r="B540" s="112">
        <v>2</v>
      </c>
      <c r="C540" s="112">
        <v>1589.24</v>
      </c>
      <c r="D540" s="112">
        <v>48.51</v>
      </c>
      <c r="E540" s="112">
        <v>0</v>
      </c>
      <c r="F540" s="112">
        <v>1635.81</v>
      </c>
    </row>
    <row r="541" spans="1:6" ht="14.25" customHeight="1" x14ac:dyDescent="0.2">
      <c r="A541" s="112" t="s">
        <v>284</v>
      </c>
      <c r="B541" s="112">
        <v>3</v>
      </c>
      <c r="C541" s="112">
        <v>1599.19</v>
      </c>
      <c r="D541" s="112">
        <v>50.4</v>
      </c>
      <c r="E541" s="112">
        <v>0</v>
      </c>
      <c r="F541" s="112">
        <v>1645.76</v>
      </c>
    </row>
    <row r="542" spans="1:6" ht="14.25" customHeight="1" x14ac:dyDescent="0.2">
      <c r="A542" s="112" t="s">
        <v>284</v>
      </c>
      <c r="B542" s="112">
        <v>4</v>
      </c>
      <c r="C542" s="112">
        <v>1627.69</v>
      </c>
      <c r="D542" s="112">
        <v>84.52</v>
      </c>
      <c r="E542" s="112">
        <v>0</v>
      </c>
      <c r="F542" s="112">
        <v>1674.26</v>
      </c>
    </row>
    <row r="543" spans="1:6" ht="14.25" customHeight="1" x14ac:dyDescent="0.2">
      <c r="A543" s="112" t="s">
        <v>284</v>
      </c>
      <c r="B543" s="112">
        <v>5</v>
      </c>
      <c r="C543" s="112">
        <v>1680.83</v>
      </c>
      <c r="D543" s="112">
        <v>79.78</v>
      </c>
      <c r="E543" s="112">
        <v>0</v>
      </c>
      <c r="F543" s="112">
        <v>1727.4</v>
      </c>
    </row>
    <row r="544" spans="1:6" ht="14.25" customHeight="1" x14ac:dyDescent="0.2">
      <c r="A544" s="112" t="s">
        <v>284</v>
      </c>
      <c r="B544" s="112">
        <v>6</v>
      </c>
      <c r="C544" s="112">
        <v>1754.31</v>
      </c>
      <c r="D544" s="112">
        <v>12.42</v>
      </c>
      <c r="E544" s="112">
        <v>0.02</v>
      </c>
      <c r="F544" s="112">
        <v>1800.88</v>
      </c>
    </row>
    <row r="545" spans="1:6" ht="14.25" customHeight="1" x14ac:dyDescent="0.2">
      <c r="A545" s="112" t="s">
        <v>284</v>
      </c>
      <c r="B545" s="112">
        <v>7</v>
      </c>
      <c r="C545" s="112">
        <v>1765.14</v>
      </c>
      <c r="D545" s="112">
        <v>4.12</v>
      </c>
      <c r="E545" s="112">
        <v>0.06</v>
      </c>
      <c r="F545" s="112">
        <v>1811.71</v>
      </c>
    </row>
    <row r="546" spans="1:6" ht="14.25" customHeight="1" x14ac:dyDescent="0.2">
      <c r="A546" s="112" t="s">
        <v>284</v>
      </c>
      <c r="B546" s="112">
        <v>8</v>
      </c>
      <c r="C546" s="112">
        <v>1761.03</v>
      </c>
      <c r="D546" s="112">
        <v>12.13</v>
      </c>
      <c r="E546" s="112">
        <v>0.03</v>
      </c>
      <c r="F546" s="112">
        <v>1807.6</v>
      </c>
    </row>
    <row r="547" spans="1:6" ht="14.25" customHeight="1" x14ac:dyDescent="0.2">
      <c r="A547" s="112" t="s">
        <v>284</v>
      </c>
      <c r="B547" s="112">
        <v>9</v>
      </c>
      <c r="C547" s="112">
        <v>1763.57</v>
      </c>
      <c r="D547" s="112">
        <v>287.77999999999997</v>
      </c>
      <c r="E547" s="112">
        <v>0</v>
      </c>
      <c r="F547" s="112">
        <v>1810.14</v>
      </c>
    </row>
    <row r="548" spans="1:6" ht="14.25" customHeight="1" x14ac:dyDescent="0.2">
      <c r="A548" s="112" t="s">
        <v>284</v>
      </c>
      <c r="B548" s="112">
        <v>10</v>
      </c>
      <c r="C548" s="112">
        <v>1759.26</v>
      </c>
      <c r="D548" s="112">
        <v>41.75</v>
      </c>
      <c r="E548" s="112">
        <v>0</v>
      </c>
      <c r="F548" s="112">
        <v>1805.83</v>
      </c>
    </row>
    <row r="549" spans="1:6" ht="14.25" customHeight="1" x14ac:dyDescent="0.2">
      <c r="A549" s="112" t="s">
        <v>284</v>
      </c>
      <c r="B549" s="112">
        <v>11</v>
      </c>
      <c r="C549" s="112">
        <v>1815.64</v>
      </c>
      <c r="D549" s="112">
        <v>292.19</v>
      </c>
      <c r="E549" s="112">
        <v>0</v>
      </c>
      <c r="F549" s="112">
        <v>1862.21</v>
      </c>
    </row>
    <row r="550" spans="1:6" ht="14.25" customHeight="1" x14ac:dyDescent="0.2">
      <c r="A550" s="112" t="s">
        <v>284</v>
      </c>
      <c r="B550" s="112">
        <v>12</v>
      </c>
      <c r="C550" s="112">
        <v>1870.76</v>
      </c>
      <c r="D550" s="112">
        <v>273.68</v>
      </c>
      <c r="E550" s="112">
        <v>0</v>
      </c>
      <c r="F550" s="112">
        <v>1917.33</v>
      </c>
    </row>
    <row r="551" spans="1:6" ht="14.25" customHeight="1" x14ac:dyDescent="0.2">
      <c r="A551" s="112" t="s">
        <v>284</v>
      </c>
      <c r="B551" s="112">
        <v>13</v>
      </c>
      <c r="C551" s="112">
        <v>1862.28</v>
      </c>
      <c r="D551" s="112">
        <v>309.99</v>
      </c>
      <c r="E551" s="112">
        <v>0</v>
      </c>
      <c r="F551" s="112">
        <v>1908.85</v>
      </c>
    </row>
    <row r="552" spans="1:6" ht="14.25" customHeight="1" x14ac:dyDescent="0.2">
      <c r="A552" s="112" t="s">
        <v>284</v>
      </c>
      <c r="B552" s="112">
        <v>14</v>
      </c>
      <c r="C552" s="112">
        <v>1834.08</v>
      </c>
      <c r="D552" s="112">
        <v>329.71</v>
      </c>
      <c r="E552" s="112">
        <v>0</v>
      </c>
      <c r="F552" s="112">
        <v>1880.65</v>
      </c>
    </row>
    <row r="553" spans="1:6" ht="14.25" customHeight="1" x14ac:dyDescent="0.2">
      <c r="A553" s="112" t="s">
        <v>284</v>
      </c>
      <c r="B553" s="112">
        <v>15</v>
      </c>
      <c r="C553" s="112">
        <v>1768.05</v>
      </c>
      <c r="D553" s="112">
        <v>419.35</v>
      </c>
      <c r="E553" s="112">
        <v>0</v>
      </c>
      <c r="F553" s="112">
        <v>1814.62</v>
      </c>
    </row>
    <row r="554" spans="1:6" ht="14.25" customHeight="1" x14ac:dyDescent="0.2">
      <c r="A554" s="112" t="s">
        <v>284</v>
      </c>
      <c r="B554" s="112">
        <v>16</v>
      </c>
      <c r="C554" s="112">
        <v>1782.2</v>
      </c>
      <c r="D554" s="112">
        <v>595.35</v>
      </c>
      <c r="E554" s="112">
        <v>0</v>
      </c>
      <c r="F554" s="112">
        <v>1828.77</v>
      </c>
    </row>
    <row r="555" spans="1:6" ht="14.25" customHeight="1" x14ac:dyDescent="0.2">
      <c r="A555" s="112" t="s">
        <v>284</v>
      </c>
      <c r="B555" s="112">
        <v>17</v>
      </c>
      <c r="C555" s="112">
        <v>2013.24</v>
      </c>
      <c r="D555" s="112">
        <v>480.77</v>
      </c>
      <c r="E555" s="112">
        <v>0</v>
      </c>
      <c r="F555" s="112">
        <v>2059.81</v>
      </c>
    </row>
    <row r="556" spans="1:6" ht="14.25" customHeight="1" x14ac:dyDescent="0.2">
      <c r="A556" s="112" t="s">
        <v>284</v>
      </c>
      <c r="B556" s="112">
        <v>18</v>
      </c>
      <c r="C556" s="112">
        <v>1773.91</v>
      </c>
      <c r="D556" s="112">
        <v>393.08</v>
      </c>
      <c r="E556" s="112">
        <v>0</v>
      </c>
      <c r="F556" s="112">
        <v>1820.48</v>
      </c>
    </row>
    <row r="557" spans="1:6" ht="14.25" customHeight="1" x14ac:dyDescent="0.2">
      <c r="A557" s="112" t="s">
        <v>284</v>
      </c>
      <c r="B557" s="112">
        <v>19</v>
      </c>
      <c r="C557" s="112">
        <v>1760.29</v>
      </c>
      <c r="D557" s="112">
        <v>0</v>
      </c>
      <c r="E557" s="112">
        <v>96.3</v>
      </c>
      <c r="F557" s="112">
        <v>1806.86</v>
      </c>
    </row>
    <row r="558" spans="1:6" ht="14.25" customHeight="1" x14ac:dyDescent="0.2">
      <c r="A558" s="112" t="s">
        <v>284</v>
      </c>
      <c r="B558" s="112">
        <v>20</v>
      </c>
      <c r="C558" s="112">
        <v>1721.39</v>
      </c>
      <c r="D558" s="112">
        <v>0</v>
      </c>
      <c r="E558" s="112">
        <v>101.98</v>
      </c>
      <c r="F558" s="112">
        <v>1767.96</v>
      </c>
    </row>
    <row r="559" spans="1:6" ht="14.25" customHeight="1" x14ac:dyDescent="0.2">
      <c r="A559" s="112" t="s">
        <v>284</v>
      </c>
      <c r="B559" s="112">
        <v>21</v>
      </c>
      <c r="C559" s="112">
        <v>1659.2</v>
      </c>
      <c r="D559" s="112">
        <v>0</v>
      </c>
      <c r="E559" s="112">
        <v>56</v>
      </c>
      <c r="F559" s="112">
        <v>1705.77</v>
      </c>
    </row>
    <row r="560" spans="1:6" ht="14.25" customHeight="1" x14ac:dyDescent="0.2">
      <c r="A560" s="112" t="s">
        <v>284</v>
      </c>
      <c r="B560" s="112">
        <v>22</v>
      </c>
      <c r="C560" s="112">
        <v>1700.01</v>
      </c>
      <c r="D560" s="112">
        <v>0</v>
      </c>
      <c r="E560" s="112">
        <v>46.88</v>
      </c>
      <c r="F560" s="112">
        <v>1746.58</v>
      </c>
    </row>
    <row r="561" spans="1:6" ht="14.25" customHeight="1" x14ac:dyDescent="0.2">
      <c r="A561" s="112" t="s">
        <v>284</v>
      </c>
      <c r="B561" s="112">
        <v>23</v>
      </c>
      <c r="C561" s="112">
        <v>1582.69</v>
      </c>
      <c r="D561" s="112">
        <v>1.25</v>
      </c>
      <c r="E561" s="112">
        <v>0</v>
      </c>
      <c r="F561" s="112">
        <v>1629.26</v>
      </c>
    </row>
    <row r="562" spans="1:6" ht="14.25" customHeight="1" x14ac:dyDescent="0.2">
      <c r="A562" s="112" t="s">
        <v>285</v>
      </c>
      <c r="B562" s="112">
        <v>0</v>
      </c>
      <c r="C562" s="112">
        <v>1602.17</v>
      </c>
      <c r="D562" s="112">
        <v>0</v>
      </c>
      <c r="E562" s="112">
        <v>32.51</v>
      </c>
      <c r="F562" s="112">
        <v>1648.74</v>
      </c>
    </row>
    <row r="563" spans="1:6" ht="14.25" customHeight="1" x14ac:dyDescent="0.2">
      <c r="A563" s="112" t="s">
        <v>285</v>
      </c>
      <c r="B563" s="112">
        <v>1</v>
      </c>
      <c r="C563" s="112">
        <v>1585.13</v>
      </c>
      <c r="D563" s="112">
        <v>0</v>
      </c>
      <c r="E563" s="112">
        <v>13.91</v>
      </c>
      <c r="F563" s="112">
        <v>1631.7</v>
      </c>
    </row>
    <row r="564" spans="1:6" ht="14.25" customHeight="1" x14ac:dyDescent="0.2">
      <c r="A564" s="112" t="s">
        <v>285</v>
      </c>
      <c r="B564" s="112">
        <v>2</v>
      </c>
      <c r="C564" s="112">
        <v>1569.79</v>
      </c>
      <c r="D564" s="112">
        <v>59.4</v>
      </c>
      <c r="E564" s="112">
        <v>0</v>
      </c>
      <c r="F564" s="112">
        <v>1616.36</v>
      </c>
    </row>
    <row r="565" spans="1:6" ht="14.25" customHeight="1" x14ac:dyDescent="0.2">
      <c r="A565" s="112" t="s">
        <v>285</v>
      </c>
      <c r="B565" s="112">
        <v>3</v>
      </c>
      <c r="C565" s="112">
        <v>1581.49</v>
      </c>
      <c r="D565" s="112">
        <v>56.62</v>
      </c>
      <c r="E565" s="112">
        <v>0</v>
      </c>
      <c r="F565" s="112">
        <v>1628.06</v>
      </c>
    </row>
    <row r="566" spans="1:6" ht="14.25" customHeight="1" x14ac:dyDescent="0.2">
      <c r="A566" s="112" t="s">
        <v>285</v>
      </c>
      <c r="B566" s="112">
        <v>4</v>
      </c>
      <c r="C566" s="112">
        <v>1625.78</v>
      </c>
      <c r="D566" s="112">
        <v>73.7</v>
      </c>
      <c r="E566" s="112">
        <v>0</v>
      </c>
      <c r="F566" s="112">
        <v>1672.35</v>
      </c>
    </row>
    <row r="567" spans="1:6" ht="14.25" customHeight="1" x14ac:dyDescent="0.2">
      <c r="A567" s="112" t="s">
        <v>285</v>
      </c>
      <c r="B567" s="112">
        <v>5</v>
      </c>
      <c r="C567" s="112">
        <v>1715.79</v>
      </c>
      <c r="D567" s="112">
        <v>0.8</v>
      </c>
      <c r="E567" s="112">
        <v>19.96</v>
      </c>
      <c r="F567" s="112">
        <v>1762.36</v>
      </c>
    </row>
    <row r="568" spans="1:6" ht="14.25" customHeight="1" x14ac:dyDescent="0.2">
      <c r="A568" s="112" t="s">
        <v>285</v>
      </c>
      <c r="B568" s="112">
        <v>6</v>
      </c>
      <c r="C568" s="112">
        <v>1746.21</v>
      </c>
      <c r="D568" s="112">
        <v>29.84</v>
      </c>
      <c r="E568" s="112">
        <v>0.01</v>
      </c>
      <c r="F568" s="112">
        <v>1792.78</v>
      </c>
    </row>
    <row r="569" spans="1:6" ht="14.25" customHeight="1" x14ac:dyDescent="0.2">
      <c r="A569" s="112" t="s">
        <v>285</v>
      </c>
      <c r="B569" s="112">
        <v>7</v>
      </c>
      <c r="C569" s="112">
        <v>1748.6</v>
      </c>
      <c r="D569" s="112">
        <v>0.05</v>
      </c>
      <c r="E569" s="112">
        <v>47.66</v>
      </c>
      <c r="F569" s="112">
        <v>1795.17</v>
      </c>
    </row>
    <row r="570" spans="1:6" ht="14.25" customHeight="1" x14ac:dyDescent="0.2">
      <c r="A570" s="112" t="s">
        <v>285</v>
      </c>
      <c r="B570" s="112">
        <v>8</v>
      </c>
      <c r="C570" s="112">
        <v>1677.76</v>
      </c>
      <c r="D570" s="112">
        <v>0</v>
      </c>
      <c r="E570" s="112">
        <v>154.27000000000001</v>
      </c>
      <c r="F570" s="112">
        <v>1724.33</v>
      </c>
    </row>
    <row r="571" spans="1:6" ht="14.25" customHeight="1" x14ac:dyDescent="0.2">
      <c r="A571" s="112" t="s">
        <v>285</v>
      </c>
      <c r="B571" s="112">
        <v>9</v>
      </c>
      <c r="C571" s="112">
        <v>1745.92</v>
      </c>
      <c r="D571" s="112">
        <v>19.03</v>
      </c>
      <c r="E571" s="112">
        <v>142.37</v>
      </c>
      <c r="F571" s="112">
        <v>1792.49</v>
      </c>
    </row>
    <row r="572" spans="1:6" ht="14.25" customHeight="1" x14ac:dyDescent="0.2">
      <c r="A572" s="112" t="s">
        <v>285</v>
      </c>
      <c r="B572" s="112">
        <v>10</v>
      </c>
      <c r="C572" s="112">
        <v>1730.58</v>
      </c>
      <c r="D572" s="112">
        <v>0</v>
      </c>
      <c r="E572" s="112">
        <v>201.44</v>
      </c>
      <c r="F572" s="112">
        <v>1777.15</v>
      </c>
    </row>
    <row r="573" spans="1:6" ht="14.25" customHeight="1" x14ac:dyDescent="0.2">
      <c r="A573" s="112" t="s">
        <v>285</v>
      </c>
      <c r="B573" s="112">
        <v>11</v>
      </c>
      <c r="C573" s="112">
        <v>1762.56</v>
      </c>
      <c r="D573" s="112">
        <v>65.78</v>
      </c>
      <c r="E573" s="112">
        <v>70.849999999999994</v>
      </c>
      <c r="F573" s="112">
        <v>1809.13</v>
      </c>
    </row>
    <row r="574" spans="1:6" ht="14.25" customHeight="1" x14ac:dyDescent="0.2">
      <c r="A574" s="112" t="s">
        <v>285</v>
      </c>
      <c r="B574" s="112">
        <v>12</v>
      </c>
      <c r="C574" s="112">
        <v>1794.09</v>
      </c>
      <c r="D574" s="112">
        <v>52.31</v>
      </c>
      <c r="E574" s="112">
        <v>41.77</v>
      </c>
      <c r="F574" s="112">
        <v>1840.66</v>
      </c>
    </row>
    <row r="575" spans="1:6" ht="14.25" customHeight="1" x14ac:dyDescent="0.2">
      <c r="A575" s="112" t="s">
        <v>285</v>
      </c>
      <c r="B575" s="112">
        <v>13</v>
      </c>
      <c r="C575" s="112">
        <v>1764.44</v>
      </c>
      <c r="D575" s="112">
        <v>64.89</v>
      </c>
      <c r="E575" s="112">
        <v>49.76</v>
      </c>
      <c r="F575" s="112">
        <v>1811.01</v>
      </c>
    </row>
    <row r="576" spans="1:6" ht="14.25" customHeight="1" x14ac:dyDescent="0.2">
      <c r="A576" s="112" t="s">
        <v>285</v>
      </c>
      <c r="B576" s="112">
        <v>14</v>
      </c>
      <c r="C576" s="112">
        <v>1861.6</v>
      </c>
      <c r="D576" s="112">
        <v>7.59</v>
      </c>
      <c r="E576" s="112">
        <v>45.28</v>
      </c>
      <c r="F576" s="112">
        <v>1908.17</v>
      </c>
    </row>
    <row r="577" spans="1:6" ht="14.25" customHeight="1" x14ac:dyDescent="0.2">
      <c r="A577" s="112" t="s">
        <v>285</v>
      </c>
      <c r="B577" s="112">
        <v>15</v>
      </c>
      <c r="C577" s="112">
        <v>1717.15</v>
      </c>
      <c r="D577" s="112">
        <v>17.27</v>
      </c>
      <c r="E577" s="112">
        <v>106.43</v>
      </c>
      <c r="F577" s="112">
        <v>1763.72</v>
      </c>
    </row>
    <row r="578" spans="1:6" ht="14.25" customHeight="1" x14ac:dyDescent="0.2">
      <c r="A578" s="112" t="s">
        <v>285</v>
      </c>
      <c r="B578" s="112">
        <v>16</v>
      </c>
      <c r="C578" s="112">
        <v>1781.96</v>
      </c>
      <c r="D578" s="112">
        <v>290.10000000000002</v>
      </c>
      <c r="E578" s="112">
        <v>0</v>
      </c>
      <c r="F578" s="112">
        <v>1828.53</v>
      </c>
    </row>
    <row r="579" spans="1:6" ht="14.25" customHeight="1" x14ac:dyDescent="0.2">
      <c r="A579" s="112" t="s">
        <v>285</v>
      </c>
      <c r="B579" s="112">
        <v>17</v>
      </c>
      <c r="C579" s="112">
        <v>1876.6</v>
      </c>
      <c r="D579" s="112">
        <v>206.09</v>
      </c>
      <c r="E579" s="112">
        <v>0</v>
      </c>
      <c r="F579" s="112">
        <v>1923.17</v>
      </c>
    </row>
    <row r="580" spans="1:6" ht="14.25" customHeight="1" x14ac:dyDescent="0.2">
      <c r="A580" s="112" t="s">
        <v>285</v>
      </c>
      <c r="B580" s="112">
        <v>18</v>
      </c>
      <c r="C580" s="112">
        <v>1823.36</v>
      </c>
      <c r="D580" s="112">
        <v>147.93</v>
      </c>
      <c r="E580" s="112">
        <v>0</v>
      </c>
      <c r="F580" s="112">
        <v>1869.93</v>
      </c>
    </row>
    <row r="581" spans="1:6" ht="14.25" customHeight="1" x14ac:dyDescent="0.2">
      <c r="A581" s="112" t="s">
        <v>285</v>
      </c>
      <c r="B581" s="112">
        <v>19</v>
      </c>
      <c r="C581" s="112">
        <v>1712.74</v>
      </c>
      <c r="D581" s="112">
        <v>0</v>
      </c>
      <c r="E581" s="112">
        <v>219.38</v>
      </c>
      <c r="F581" s="112">
        <v>1759.31</v>
      </c>
    </row>
    <row r="582" spans="1:6" ht="14.25" customHeight="1" x14ac:dyDescent="0.2">
      <c r="A582" s="112" t="s">
        <v>285</v>
      </c>
      <c r="B582" s="112">
        <v>20</v>
      </c>
      <c r="C582" s="112">
        <v>1653.02</v>
      </c>
      <c r="D582" s="112">
        <v>0</v>
      </c>
      <c r="E582" s="112">
        <v>249.76</v>
      </c>
      <c r="F582" s="112">
        <v>1699.59</v>
      </c>
    </row>
    <row r="583" spans="1:6" ht="14.25" customHeight="1" x14ac:dyDescent="0.2">
      <c r="A583" s="112" t="s">
        <v>285</v>
      </c>
      <c r="B583" s="112">
        <v>21</v>
      </c>
      <c r="C583" s="112">
        <v>1629.9</v>
      </c>
      <c r="D583" s="112">
        <v>0</v>
      </c>
      <c r="E583" s="112">
        <v>24.01</v>
      </c>
      <c r="F583" s="112">
        <v>1676.47</v>
      </c>
    </row>
    <row r="584" spans="1:6" ht="14.25" customHeight="1" x14ac:dyDescent="0.2">
      <c r="A584" s="112" t="s">
        <v>285</v>
      </c>
      <c r="B584" s="112">
        <v>22</v>
      </c>
      <c r="C584" s="112">
        <v>1700.45</v>
      </c>
      <c r="D584" s="112">
        <v>0</v>
      </c>
      <c r="E584" s="112">
        <v>558.72</v>
      </c>
      <c r="F584" s="112">
        <v>1747.02</v>
      </c>
    </row>
    <row r="585" spans="1:6" ht="14.25" customHeight="1" x14ac:dyDescent="0.2">
      <c r="A585" s="112" t="s">
        <v>285</v>
      </c>
      <c r="B585" s="112">
        <v>23</v>
      </c>
      <c r="C585" s="112">
        <v>1606.31</v>
      </c>
      <c r="D585" s="112">
        <v>0</v>
      </c>
      <c r="E585" s="112">
        <v>454.85</v>
      </c>
      <c r="F585" s="112">
        <v>1652.88</v>
      </c>
    </row>
    <row r="586" spans="1:6" ht="14.25" customHeight="1" x14ac:dyDescent="0.2">
      <c r="A586" s="112" t="s">
        <v>286</v>
      </c>
      <c r="B586" s="112">
        <v>0</v>
      </c>
      <c r="C586" s="112">
        <v>1606.76</v>
      </c>
      <c r="D586" s="112">
        <v>0</v>
      </c>
      <c r="E586" s="112">
        <v>31.87</v>
      </c>
      <c r="F586" s="112">
        <v>1653.33</v>
      </c>
    </row>
    <row r="587" spans="1:6" ht="14.25" customHeight="1" x14ac:dyDescent="0.2">
      <c r="A587" s="112" t="s">
        <v>286</v>
      </c>
      <c r="B587" s="112">
        <v>1</v>
      </c>
      <c r="C587" s="112">
        <v>1591.66</v>
      </c>
      <c r="D587" s="112">
        <v>0.2</v>
      </c>
      <c r="E587" s="112">
        <v>7.06</v>
      </c>
      <c r="F587" s="112">
        <v>1638.23</v>
      </c>
    </row>
    <row r="588" spans="1:6" ht="14.25" customHeight="1" x14ac:dyDescent="0.2">
      <c r="A588" s="112" t="s">
        <v>286</v>
      </c>
      <c r="B588" s="112">
        <v>2</v>
      </c>
      <c r="C588" s="112">
        <v>1589.34</v>
      </c>
      <c r="D588" s="112">
        <v>2.36</v>
      </c>
      <c r="E588" s="112">
        <v>0</v>
      </c>
      <c r="F588" s="112">
        <v>1635.91</v>
      </c>
    </row>
    <row r="589" spans="1:6" ht="14.25" customHeight="1" x14ac:dyDescent="0.2">
      <c r="A589" s="112" t="s">
        <v>286</v>
      </c>
      <c r="B589" s="112">
        <v>3</v>
      </c>
      <c r="C589" s="112">
        <v>1579.82</v>
      </c>
      <c r="D589" s="112">
        <v>22.41</v>
      </c>
      <c r="E589" s="112">
        <v>0</v>
      </c>
      <c r="F589" s="112">
        <v>1626.39</v>
      </c>
    </row>
    <row r="590" spans="1:6" ht="14.25" customHeight="1" x14ac:dyDescent="0.2">
      <c r="A590" s="112" t="s">
        <v>286</v>
      </c>
      <c r="B590" s="112">
        <v>4</v>
      </c>
      <c r="C590" s="112">
        <v>1613.83</v>
      </c>
      <c r="D590" s="112">
        <v>20.53</v>
      </c>
      <c r="E590" s="112">
        <v>0</v>
      </c>
      <c r="F590" s="112">
        <v>1660.4</v>
      </c>
    </row>
    <row r="591" spans="1:6" ht="14.25" customHeight="1" x14ac:dyDescent="0.2">
      <c r="A591" s="112" t="s">
        <v>286</v>
      </c>
      <c r="B591" s="112">
        <v>5</v>
      </c>
      <c r="C591" s="112">
        <v>1679.21</v>
      </c>
      <c r="D591" s="112">
        <v>0</v>
      </c>
      <c r="E591" s="112">
        <v>57.82</v>
      </c>
      <c r="F591" s="112">
        <v>1725.78</v>
      </c>
    </row>
    <row r="592" spans="1:6" ht="14.25" customHeight="1" x14ac:dyDescent="0.2">
      <c r="A592" s="112" t="s">
        <v>286</v>
      </c>
      <c r="B592" s="112">
        <v>6</v>
      </c>
      <c r="C592" s="112">
        <v>1688.11</v>
      </c>
      <c r="D592" s="112">
        <v>0.31</v>
      </c>
      <c r="E592" s="112">
        <v>35.119999999999997</v>
      </c>
      <c r="F592" s="112">
        <v>1734.68</v>
      </c>
    </row>
    <row r="593" spans="1:6" ht="14.25" customHeight="1" x14ac:dyDescent="0.2">
      <c r="A593" s="112" t="s">
        <v>286</v>
      </c>
      <c r="B593" s="112">
        <v>7</v>
      </c>
      <c r="C593" s="112">
        <v>1692.41</v>
      </c>
      <c r="D593" s="112">
        <v>0</v>
      </c>
      <c r="E593" s="112">
        <v>32.57</v>
      </c>
      <c r="F593" s="112">
        <v>1738.98</v>
      </c>
    </row>
    <row r="594" spans="1:6" ht="14.25" customHeight="1" x14ac:dyDescent="0.2">
      <c r="A594" s="112" t="s">
        <v>286</v>
      </c>
      <c r="B594" s="112">
        <v>8</v>
      </c>
      <c r="C594" s="112">
        <v>1692.92</v>
      </c>
      <c r="D594" s="112">
        <v>0</v>
      </c>
      <c r="E594" s="112">
        <v>93.79</v>
      </c>
      <c r="F594" s="112">
        <v>1739.49</v>
      </c>
    </row>
    <row r="595" spans="1:6" ht="14.25" customHeight="1" x14ac:dyDescent="0.2">
      <c r="A595" s="112" t="s">
        <v>286</v>
      </c>
      <c r="B595" s="112">
        <v>9</v>
      </c>
      <c r="C595" s="112">
        <v>1719.97</v>
      </c>
      <c r="D595" s="112">
        <v>0</v>
      </c>
      <c r="E595" s="112">
        <v>110.49</v>
      </c>
      <c r="F595" s="112">
        <v>1766.54</v>
      </c>
    </row>
    <row r="596" spans="1:6" ht="14.25" customHeight="1" x14ac:dyDescent="0.2">
      <c r="A596" s="112" t="s">
        <v>286</v>
      </c>
      <c r="B596" s="112">
        <v>10</v>
      </c>
      <c r="C596" s="112">
        <v>1677.39</v>
      </c>
      <c r="D596" s="112">
        <v>159.57</v>
      </c>
      <c r="E596" s="112">
        <v>0</v>
      </c>
      <c r="F596" s="112">
        <v>1723.96</v>
      </c>
    </row>
    <row r="597" spans="1:6" ht="14.25" customHeight="1" x14ac:dyDescent="0.2">
      <c r="A597" s="112" t="s">
        <v>286</v>
      </c>
      <c r="B597" s="112">
        <v>11</v>
      </c>
      <c r="C597" s="112">
        <v>1685.76</v>
      </c>
      <c r="D597" s="112">
        <v>167.18</v>
      </c>
      <c r="E597" s="112">
        <v>0</v>
      </c>
      <c r="F597" s="112">
        <v>1732.33</v>
      </c>
    </row>
    <row r="598" spans="1:6" ht="14.25" customHeight="1" x14ac:dyDescent="0.2">
      <c r="A598" s="112" t="s">
        <v>286</v>
      </c>
      <c r="B598" s="112">
        <v>12</v>
      </c>
      <c r="C598" s="112">
        <v>1732.79</v>
      </c>
      <c r="D598" s="112">
        <v>141.61000000000001</v>
      </c>
      <c r="E598" s="112">
        <v>0</v>
      </c>
      <c r="F598" s="112">
        <v>1779.36</v>
      </c>
    </row>
    <row r="599" spans="1:6" ht="14.25" customHeight="1" x14ac:dyDescent="0.2">
      <c r="A599" s="112" t="s">
        <v>286</v>
      </c>
      <c r="B599" s="112">
        <v>13</v>
      </c>
      <c r="C599" s="112">
        <v>1773.38</v>
      </c>
      <c r="D599" s="112">
        <v>135.07</v>
      </c>
      <c r="E599" s="112">
        <v>0</v>
      </c>
      <c r="F599" s="112">
        <v>1819.95</v>
      </c>
    </row>
    <row r="600" spans="1:6" ht="14.25" customHeight="1" x14ac:dyDescent="0.2">
      <c r="A600" s="112" t="s">
        <v>286</v>
      </c>
      <c r="B600" s="112">
        <v>14</v>
      </c>
      <c r="C600" s="112">
        <v>1785.35</v>
      </c>
      <c r="D600" s="112">
        <v>84.06</v>
      </c>
      <c r="E600" s="112">
        <v>0</v>
      </c>
      <c r="F600" s="112">
        <v>1831.92</v>
      </c>
    </row>
    <row r="601" spans="1:6" ht="14.25" customHeight="1" x14ac:dyDescent="0.2">
      <c r="A601" s="112" t="s">
        <v>286</v>
      </c>
      <c r="B601" s="112">
        <v>15</v>
      </c>
      <c r="C601" s="112">
        <v>1744.15</v>
      </c>
      <c r="D601" s="112">
        <v>150.28</v>
      </c>
      <c r="E601" s="112">
        <v>0</v>
      </c>
      <c r="F601" s="112">
        <v>1790.72</v>
      </c>
    </row>
    <row r="602" spans="1:6" ht="14.25" customHeight="1" x14ac:dyDescent="0.2">
      <c r="A602" s="112" t="s">
        <v>286</v>
      </c>
      <c r="B602" s="112">
        <v>16</v>
      </c>
      <c r="C602" s="112">
        <v>1809.69</v>
      </c>
      <c r="D602" s="112">
        <v>275.83</v>
      </c>
      <c r="E602" s="112">
        <v>0</v>
      </c>
      <c r="F602" s="112">
        <v>1856.26</v>
      </c>
    </row>
    <row r="603" spans="1:6" ht="14.25" customHeight="1" x14ac:dyDescent="0.2">
      <c r="A603" s="112" t="s">
        <v>286</v>
      </c>
      <c r="B603" s="112">
        <v>17</v>
      </c>
      <c r="C603" s="112">
        <v>1899.58</v>
      </c>
      <c r="D603" s="112">
        <v>260.24</v>
      </c>
      <c r="E603" s="112">
        <v>0</v>
      </c>
      <c r="F603" s="112">
        <v>1946.15</v>
      </c>
    </row>
    <row r="604" spans="1:6" ht="14.25" customHeight="1" x14ac:dyDescent="0.2">
      <c r="A604" s="112" t="s">
        <v>286</v>
      </c>
      <c r="B604" s="112">
        <v>18</v>
      </c>
      <c r="C604" s="112">
        <v>1799.21</v>
      </c>
      <c r="D604" s="112">
        <v>450.38</v>
      </c>
      <c r="E604" s="112">
        <v>0</v>
      </c>
      <c r="F604" s="112">
        <v>1845.78</v>
      </c>
    </row>
    <row r="605" spans="1:6" ht="14.25" customHeight="1" x14ac:dyDescent="0.2">
      <c r="A605" s="112" t="s">
        <v>286</v>
      </c>
      <c r="B605" s="112">
        <v>19</v>
      </c>
      <c r="C605" s="112">
        <v>1662.71</v>
      </c>
      <c r="D605" s="112">
        <v>69.94</v>
      </c>
      <c r="E605" s="112">
        <v>0</v>
      </c>
      <c r="F605" s="112">
        <v>1709.28</v>
      </c>
    </row>
    <row r="606" spans="1:6" ht="14.25" customHeight="1" x14ac:dyDescent="0.2">
      <c r="A606" s="112" t="s">
        <v>286</v>
      </c>
      <c r="B606" s="112">
        <v>20</v>
      </c>
      <c r="C606" s="112">
        <v>1619.43</v>
      </c>
      <c r="D606" s="112">
        <v>0</v>
      </c>
      <c r="E606" s="112">
        <v>2.99</v>
      </c>
      <c r="F606" s="112">
        <v>1666</v>
      </c>
    </row>
    <row r="607" spans="1:6" ht="14.25" customHeight="1" x14ac:dyDescent="0.2">
      <c r="A607" s="112" t="s">
        <v>286</v>
      </c>
      <c r="B607" s="112">
        <v>21</v>
      </c>
      <c r="C607" s="112">
        <v>1599.19</v>
      </c>
      <c r="D607" s="112">
        <v>171.03</v>
      </c>
      <c r="E607" s="112">
        <v>0</v>
      </c>
      <c r="F607" s="112">
        <v>1645.76</v>
      </c>
    </row>
    <row r="608" spans="1:6" ht="14.25" customHeight="1" x14ac:dyDescent="0.2">
      <c r="A608" s="112" t="s">
        <v>286</v>
      </c>
      <c r="B608" s="112">
        <v>22</v>
      </c>
      <c r="C608" s="112">
        <v>1681.66</v>
      </c>
      <c r="D608" s="112">
        <v>0</v>
      </c>
      <c r="E608" s="112">
        <v>323.22000000000003</v>
      </c>
      <c r="F608" s="112">
        <v>1728.23</v>
      </c>
    </row>
    <row r="609" spans="1:6" ht="14.25" customHeight="1" x14ac:dyDescent="0.2">
      <c r="A609" s="112" t="s">
        <v>286</v>
      </c>
      <c r="B609" s="112">
        <v>23</v>
      </c>
      <c r="C609" s="112">
        <v>1589.53</v>
      </c>
      <c r="D609" s="112">
        <v>0</v>
      </c>
      <c r="E609" s="112">
        <v>361.7</v>
      </c>
      <c r="F609" s="112">
        <v>1636.1</v>
      </c>
    </row>
    <row r="610" spans="1:6" ht="14.25" customHeight="1" x14ac:dyDescent="0.2">
      <c r="A610" s="112" t="s">
        <v>287</v>
      </c>
      <c r="B610" s="112">
        <v>0</v>
      </c>
      <c r="C610" s="112">
        <v>1548.27</v>
      </c>
      <c r="D610" s="112">
        <v>0</v>
      </c>
      <c r="E610" s="112">
        <v>275.2</v>
      </c>
      <c r="F610" s="112">
        <v>1594.84</v>
      </c>
    </row>
    <row r="611" spans="1:6" ht="14.25" customHeight="1" x14ac:dyDescent="0.2">
      <c r="A611" s="112" t="s">
        <v>287</v>
      </c>
      <c r="B611" s="112">
        <v>1</v>
      </c>
      <c r="C611" s="112">
        <v>1496.62</v>
      </c>
      <c r="D611" s="112">
        <v>0</v>
      </c>
      <c r="E611" s="112">
        <v>283.58</v>
      </c>
      <c r="F611" s="112">
        <v>1543.19</v>
      </c>
    </row>
    <row r="612" spans="1:6" ht="14.25" customHeight="1" x14ac:dyDescent="0.2">
      <c r="A612" s="112" t="s">
        <v>287</v>
      </c>
      <c r="B612" s="112">
        <v>2</v>
      </c>
      <c r="C612" s="112">
        <v>1441.8</v>
      </c>
      <c r="D612" s="112">
        <v>0</v>
      </c>
      <c r="E612" s="112">
        <v>161.05000000000001</v>
      </c>
      <c r="F612" s="112">
        <v>1488.37</v>
      </c>
    </row>
    <row r="613" spans="1:6" ht="14.25" customHeight="1" x14ac:dyDescent="0.2">
      <c r="A613" s="112" t="s">
        <v>287</v>
      </c>
      <c r="B613" s="112">
        <v>3</v>
      </c>
      <c r="C613" s="112">
        <v>1438.26</v>
      </c>
      <c r="D613" s="112">
        <v>0</v>
      </c>
      <c r="E613" s="112">
        <v>153.44</v>
      </c>
      <c r="F613" s="112">
        <v>1484.83</v>
      </c>
    </row>
    <row r="614" spans="1:6" ht="14.25" customHeight="1" x14ac:dyDescent="0.2">
      <c r="A614" s="112" t="s">
        <v>287</v>
      </c>
      <c r="B614" s="112">
        <v>4</v>
      </c>
      <c r="C614" s="112">
        <v>1510.7</v>
      </c>
      <c r="D614" s="112">
        <v>94.35</v>
      </c>
      <c r="E614" s="112">
        <v>0</v>
      </c>
      <c r="F614" s="112">
        <v>1557.27</v>
      </c>
    </row>
    <row r="615" spans="1:6" ht="14.25" customHeight="1" x14ac:dyDescent="0.2">
      <c r="A615" s="112" t="s">
        <v>287</v>
      </c>
      <c r="B615" s="112">
        <v>5</v>
      </c>
      <c r="C615" s="112">
        <v>1691.63</v>
      </c>
      <c r="D615" s="112">
        <v>139.99</v>
      </c>
      <c r="E615" s="112">
        <v>0</v>
      </c>
      <c r="F615" s="112">
        <v>1738.2</v>
      </c>
    </row>
    <row r="616" spans="1:6" ht="14.25" customHeight="1" x14ac:dyDescent="0.2">
      <c r="A616" s="112" t="s">
        <v>287</v>
      </c>
      <c r="B616" s="112">
        <v>6</v>
      </c>
      <c r="C616" s="112">
        <v>1741.86</v>
      </c>
      <c r="D616" s="112">
        <v>169.65</v>
      </c>
      <c r="E616" s="112">
        <v>0</v>
      </c>
      <c r="F616" s="112">
        <v>1788.43</v>
      </c>
    </row>
    <row r="617" spans="1:6" ht="14.25" customHeight="1" x14ac:dyDescent="0.2">
      <c r="A617" s="112" t="s">
        <v>287</v>
      </c>
      <c r="B617" s="112">
        <v>7</v>
      </c>
      <c r="C617" s="112">
        <v>1713.34</v>
      </c>
      <c r="D617" s="112">
        <v>586.70000000000005</v>
      </c>
      <c r="E617" s="112">
        <v>0</v>
      </c>
      <c r="F617" s="112">
        <v>1759.91</v>
      </c>
    </row>
    <row r="618" spans="1:6" ht="14.25" customHeight="1" x14ac:dyDescent="0.2">
      <c r="A618" s="112" t="s">
        <v>287</v>
      </c>
      <c r="B618" s="112">
        <v>8</v>
      </c>
      <c r="C618" s="112">
        <v>1713.23</v>
      </c>
      <c r="D618" s="112">
        <v>612.71</v>
      </c>
      <c r="E618" s="112">
        <v>0</v>
      </c>
      <c r="F618" s="112">
        <v>1759.8</v>
      </c>
    </row>
    <row r="619" spans="1:6" ht="14.25" customHeight="1" x14ac:dyDescent="0.2">
      <c r="A619" s="112" t="s">
        <v>287</v>
      </c>
      <c r="B619" s="112">
        <v>9</v>
      </c>
      <c r="C619" s="112">
        <v>1749.48</v>
      </c>
      <c r="D619" s="112">
        <v>610.87</v>
      </c>
      <c r="E619" s="112">
        <v>0</v>
      </c>
      <c r="F619" s="112">
        <v>1796.05</v>
      </c>
    </row>
    <row r="620" spans="1:6" ht="14.25" customHeight="1" x14ac:dyDescent="0.2">
      <c r="A620" s="112" t="s">
        <v>287</v>
      </c>
      <c r="B620" s="112">
        <v>10</v>
      </c>
      <c r="C620" s="112">
        <v>1740.26</v>
      </c>
      <c r="D620" s="112">
        <v>663.41</v>
      </c>
      <c r="E620" s="112">
        <v>0</v>
      </c>
      <c r="F620" s="112">
        <v>1786.83</v>
      </c>
    </row>
    <row r="621" spans="1:6" ht="14.25" customHeight="1" x14ac:dyDescent="0.2">
      <c r="A621" s="112" t="s">
        <v>287</v>
      </c>
      <c r="B621" s="112">
        <v>11</v>
      </c>
      <c r="C621" s="112">
        <v>1736.76</v>
      </c>
      <c r="D621" s="112">
        <v>641.22</v>
      </c>
      <c r="E621" s="112">
        <v>0</v>
      </c>
      <c r="F621" s="112">
        <v>1783.33</v>
      </c>
    </row>
    <row r="622" spans="1:6" ht="14.25" customHeight="1" x14ac:dyDescent="0.2">
      <c r="A622" s="112" t="s">
        <v>287</v>
      </c>
      <c r="B622" s="112">
        <v>12</v>
      </c>
      <c r="C622" s="112">
        <v>1785.53</v>
      </c>
      <c r="D622" s="112">
        <v>552.41999999999996</v>
      </c>
      <c r="E622" s="112">
        <v>0</v>
      </c>
      <c r="F622" s="112">
        <v>1832.1</v>
      </c>
    </row>
    <row r="623" spans="1:6" ht="14.25" customHeight="1" x14ac:dyDescent="0.2">
      <c r="A623" s="112" t="s">
        <v>287</v>
      </c>
      <c r="B623" s="112">
        <v>13</v>
      </c>
      <c r="C623" s="112">
        <v>1743.24</v>
      </c>
      <c r="D623" s="112">
        <v>749.72</v>
      </c>
      <c r="E623" s="112">
        <v>0</v>
      </c>
      <c r="F623" s="112">
        <v>1789.81</v>
      </c>
    </row>
    <row r="624" spans="1:6" ht="14.25" customHeight="1" x14ac:dyDescent="0.2">
      <c r="A624" s="112" t="s">
        <v>287</v>
      </c>
      <c r="B624" s="112">
        <v>14</v>
      </c>
      <c r="C624" s="112">
        <v>1849.98</v>
      </c>
      <c r="D624" s="112">
        <v>487.37</v>
      </c>
      <c r="E624" s="112">
        <v>3.11</v>
      </c>
      <c r="F624" s="112">
        <v>1896.55</v>
      </c>
    </row>
    <row r="625" spans="1:6" ht="14.25" customHeight="1" x14ac:dyDescent="0.2">
      <c r="A625" s="112" t="s">
        <v>287</v>
      </c>
      <c r="B625" s="112">
        <v>15</v>
      </c>
      <c r="C625" s="112">
        <v>1739.68</v>
      </c>
      <c r="D625" s="112">
        <v>689.41</v>
      </c>
      <c r="E625" s="112">
        <v>0</v>
      </c>
      <c r="F625" s="112">
        <v>1786.25</v>
      </c>
    </row>
    <row r="626" spans="1:6" ht="14.25" customHeight="1" x14ac:dyDescent="0.2">
      <c r="A626" s="112" t="s">
        <v>287</v>
      </c>
      <c r="B626" s="112">
        <v>16</v>
      </c>
      <c r="C626" s="112">
        <v>1935.82</v>
      </c>
      <c r="D626" s="112">
        <v>538.82000000000005</v>
      </c>
      <c r="E626" s="112">
        <v>0</v>
      </c>
      <c r="F626" s="112">
        <v>1982.39</v>
      </c>
    </row>
    <row r="627" spans="1:6" ht="14.25" customHeight="1" x14ac:dyDescent="0.2">
      <c r="A627" s="112" t="s">
        <v>287</v>
      </c>
      <c r="B627" s="112">
        <v>17</v>
      </c>
      <c r="C627" s="112">
        <v>1981.57</v>
      </c>
      <c r="D627" s="112">
        <v>458.03</v>
      </c>
      <c r="E627" s="112">
        <v>0</v>
      </c>
      <c r="F627" s="112">
        <v>2028.14</v>
      </c>
    </row>
    <row r="628" spans="1:6" ht="14.25" customHeight="1" x14ac:dyDescent="0.2">
      <c r="A628" s="112" t="s">
        <v>287</v>
      </c>
      <c r="B628" s="112">
        <v>18</v>
      </c>
      <c r="C628" s="112">
        <v>1859.04</v>
      </c>
      <c r="D628" s="112">
        <v>723.02</v>
      </c>
      <c r="E628" s="112">
        <v>0</v>
      </c>
      <c r="F628" s="112">
        <v>1905.61</v>
      </c>
    </row>
    <row r="629" spans="1:6" ht="14.25" customHeight="1" x14ac:dyDescent="0.2">
      <c r="A629" s="112" t="s">
        <v>287</v>
      </c>
      <c r="B629" s="112">
        <v>19</v>
      </c>
      <c r="C629" s="112">
        <v>1732.99</v>
      </c>
      <c r="D629" s="112">
        <v>798.69</v>
      </c>
      <c r="E629" s="112">
        <v>0</v>
      </c>
      <c r="F629" s="112">
        <v>1779.56</v>
      </c>
    </row>
    <row r="630" spans="1:6" ht="14.25" customHeight="1" x14ac:dyDescent="0.2">
      <c r="A630" s="112" t="s">
        <v>287</v>
      </c>
      <c r="B630" s="112">
        <v>20</v>
      </c>
      <c r="C630" s="112">
        <v>1652.11</v>
      </c>
      <c r="D630" s="112">
        <v>726.41</v>
      </c>
      <c r="E630" s="112">
        <v>0</v>
      </c>
      <c r="F630" s="112">
        <v>1698.68</v>
      </c>
    </row>
    <row r="631" spans="1:6" ht="14.25" customHeight="1" x14ac:dyDescent="0.2">
      <c r="A631" s="112" t="s">
        <v>287</v>
      </c>
      <c r="B631" s="112">
        <v>21</v>
      </c>
      <c r="C631" s="112">
        <v>1640.79</v>
      </c>
      <c r="D631" s="112">
        <v>346.9</v>
      </c>
      <c r="E631" s="112">
        <v>0</v>
      </c>
      <c r="F631" s="112">
        <v>1687.36</v>
      </c>
    </row>
    <row r="632" spans="1:6" ht="14.25" customHeight="1" x14ac:dyDescent="0.2">
      <c r="A632" s="112" t="s">
        <v>287</v>
      </c>
      <c r="B632" s="112">
        <v>22</v>
      </c>
      <c r="C632" s="112">
        <v>1745.31</v>
      </c>
      <c r="D632" s="112">
        <v>0</v>
      </c>
      <c r="E632" s="112">
        <v>24.58</v>
      </c>
      <c r="F632" s="112">
        <v>1791.88</v>
      </c>
    </row>
    <row r="633" spans="1:6" ht="14.25" customHeight="1" x14ac:dyDescent="0.2">
      <c r="A633" s="112" t="s">
        <v>287</v>
      </c>
      <c r="B633" s="112">
        <v>23</v>
      </c>
      <c r="C633" s="112">
        <v>1632.43</v>
      </c>
      <c r="D633" s="112">
        <v>0</v>
      </c>
      <c r="E633" s="112">
        <v>21.35</v>
      </c>
      <c r="F633" s="112">
        <v>1679</v>
      </c>
    </row>
    <row r="634" spans="1:6" ht="14.25" customHeight="1" x14ac:dyDescent="0.2">
      <c r="A634" s="112" t="s">
        <v>288</v>
      </c>
      <c r="B634" s="112">
        <v>0</v>
      </c>
      <c r="C634" s="112">
        <v>1616.87</v>
      </c>
      <c r="D634" s="112">
        <v>29.5</v>
      </c>
      <c r="E634" s="112">
        <v>0</v>
      </c>
      <c r="F634" s="112">
        <v>1663.44</v>
      </c>
    </row>
    <row r="635" spans="1:6" ht="14.25" customHeight="1" x14ac:dyDescent="0.2">
      <c r="A635" s="112" t="s">
        <v>288</v>
      </c>
      <c r="B635" s="112">
        <v>1</v>
      </c>
      <c r="C635" s="112">
        <v>1575.22</v>
      </c>
      <c r="D635" s="112">
        <v>57.23</v>
      </c>
      <c r="E635" s="112">
        <v>0</v>
      </c>
      <c r="F635" s="112">
        <v>1621.79</v>
      </c>
    </row>
    <row r="636" spans="1:6" ht="14.25" customHeight="1" x14ac:dyDescent="0.2">
      <c r="A636" s="112" t="s">
        <v>288</v>
      </c>
      <c r="B636" s="112">
        <v>2</v>
      </c>
      <c r="C636" s="112">
        <v>1531.67</v>
      </c>
      <c r="D636" s="112">
        <v>117.54</v>
      </c>
      <c r="E636" s="112">
        <v>0</v>
      </c>
      <c r="F636" s="112">
        <v>1578.24</v>
      </c>
    </row>
    <row r="637" spans="1:6" ht="14.25" customHeight="1" x14ac:dyDescent="0.2">
      <c r="A637" s="112" t="s">
        <v>288</v>
      </c>
      <c r="B637" s="112">
        <v>3</v>
      </c>
      <c r="C637" s="112">
        <v>1564.98</v>
      </c>
      <c r="D637" s="112">
        <v>90.44</v>
      </c>
      <c r="E637" s="112">
        <v>0</v>
      </c>
      <c r="F637" s="112">
        <v>1611.55</v>
      </c>
    </row>
    <row r="638" spans="1:6" ht="14.25" customHeight="1" x14ac:dyDescent="0.2">
      <c r="A638" s="112" t="s">
        <v>288</v>
      </c>
      <c r="B638" s="112">
        <v>4</v>
      </c>
      <c r="C638" s="112">
        <v>1616.59</v>
      </c>
      <c r="D638" s="112">
        <v>112.15</v>
      </c>
      <c r="E638" s="112">
        <v>0</v>
      </c>
      <c r="F638" s="112">
        <v>1663.16</v>
      </c>
    </row>
    <row r="639" spans="1:6" ht="14.25" customHeight="1" x14ac:dyDescent="0.2">
      <c r="A639" s="112" t="s">
        <v>288</v>
      </c>
      <c r="B639" s="112">
        <v>5</v>
      </c>
      <c r="C639" s="112">
        <v>1687.95</v>
      </c>
      <c r="D639" s="112">
        <v>127.71</v>
      </c>
      <c r="E639" s="112">
        <v>0</v>
      </c>
      <c r="F639" s="112">
        <v>1734.52</v>
      </c>
    </row>
    <row r="640" spans="1:6" ht="14.25" customHeight="1" x14ac:dyDescent="0.2">
      <c r="A640" s="112" t="s">
        <v>288</v>
      </c>
      <c r="B640" s="112">
        <v>6</v>
      </c>
      <c r="C640" s="112">
        <v>1752.96</v>
      </c>
      <c r="D640" s="112">
        <v>333.82</v>
      </c>
      <c r="E640" s="112">
        <v>0</v>
      </c>
      <c r="F640" s="112">
        <v>1799.53</v>
      </c>
    </row>
    <row r="641" spans="1:6" ht="14.25" customHeight="1" x14ac:dyDescent="0.2">
      <c r="A641" s="112" t="s">
        <v>288</v>
      </c>
      <c r="B641" s="112">
        <v>7</v>
      </c>
      <c r="C641" s="112">
        <v>1922.98</v>
      </c>
      <c r="D641" s="112">
        <v>230.44</v>
      </c>
      <c r="E641" s="112">
        <v>0</v>
      </c>
      <c r="F641" s="112">
        <v>1969.55</v>
      </c>
    </row>
    <row r="642" spans="1:6" ht="14.25" customHeight="1" x14ac:dyDescent="0.2">
      <c r="A642" s="112" t="s">
        <v>288</v>
      </c>
      <c r="B642" s="112">
        <v>8</v>
      </c>
      <c r="C642" s="112">
        <v>1928.07</v>
      </c>
      <c r="D642" s="112">
        <v>151.61000000000001</v>
      </c>
      <c r="E642" s="112">
        <v>0</v>
      </c>
      <c r="F642" s="112">
        <v>1974.64</v>
      </c>
    </row>
    <row r="643" spans="1:6" ht="14.25" customHeight="1" x14ac:dyDescent="0.2">
      <c r="A643" s="112" t="s">
        <v>288</v>
      </c>
      <c r="B643" s="112">
        <v>9</v>
      </c>
      <c r="C643" s="112">
        <v>1946.94</v>
      </c>
      <c r="D643" s="112">
        <v>129.66</v>
      </c>
      <c r="E643" s="112">
        <v>0</v>
      </c>
      <c r="F643" s="112">
        <v>1993.51</v>
      </c>
    </row>
    <row r="644" spans="1:6" ht="14.25" customHeight="1" x14ac:dyDescent="0.2">
      <c r="A644" s="112" t="s">
        <v>288</v>
      </c>
      <c r="B644" s="112">
        <v>10</v>
      </c>
      <c r="C644" s="112">
        <v>1957</v>
      </c>
      <c r="D644" s="112">
        <v>90.78</v>
      </c>
      <c r="E644" s="112">
        <v>0</v>
      </c>
      <c r="F644" s="112">
        <v>2003.57</v>
      </c>
    </row>
    <row r="645" spans="1:6" ht="14.25" customHeight="1" x14ac:dyDescent="0.2">
      <c r="A645" s="112" t="s">
        <v>288</v>
      </c>
      <c r="B645" s="112">
        <v>11</v>
      </c>
      <c r="C645" s="112">
        <v>1954.61</v>
      </c>
      <c r="D645" s="112">
        <v>107.97</v>
      </c>
      <c r="E645" s="112">
        <v>0</v>
      </c>
      <c r="F645" s="112">
        <v>2001.18</v>
      </c>
    </row>
    <row r="646" spans="1:6" ht="14.25" customHeight="1" x14ac:dyDescent="0.2">
      <c r="A646" s="112" t="s">
        <v>288</v>
      </c>
      <c r="B646" s="112">
        <v>12</v>
      </c>
      <c r="C646" s="112">
        <v>1937.51</v>
      </c>
      <c r="D646" s="112">
        <v>84.23</v>
      </c>
      <c r="E646" s="112">
        <v>0</v>
      </c>
      <c r="F646" s="112">
        <v>1984.08</v>
      </c>
    </row>
    <row r="647" spans="1:6" ht="14.25" customHeight="1" x14ac:dyDescent="0.2">
      <c r="A647" s="112" t="s">
        <v>288</v>
      </c>
      <c r="B647" s="112">
        <v>13</v>
      </c>
      <c r="C647" s="112">
        <v>1933.9</v>
      </c>
      <c r="D647" s="112">
        <v>30.57</v>
      </c>
      <c r="E647" s="112">
        <v>70.180000000000007</v>
      </c>
      <c r="F647" s="112">
        <v>1980.47</v>
      </c>
    </row>
    <row r="648" spans="1:6" ht="14.25" customHeight="1" x14ac:dyDescent="0.2">
      <c r="A648" s="112" t="s">
        <v>288</v>
      </c>
      <c r="B648" s="112">
        <v>14</v>
      </c>
      <c r="C648" s="112">
        <v>1982.89</v>
      </c>
      <c r="D648" s="112">
        <v>12.56</v>
      </c>
      <c r="E648" s="112">
        <v>164.03</v>
      </c>
      <c r="F648" s="112">
        <v>2029.46</v>
      </c>
    </row>
    <row r="649" spans="1:6" ht="14.25" customHeight="1" x14ac:dyDescent="0.2">
      <c r="A649" s="112" t="s">
        <v>288</v>
      </c>
      <c r="B649" s="112">
        <v>15</v>
      </c>
      <c r="C649" s="112">
        <v>2064.9299999999998</v>
      </c>
      <c r="D649" s="112">
        <v>14.22</v>
      </c>
      <c r="E649" s="112">
        <v>162.82</v>
      </c>
      <c r="F649" s="112">
        <v>2111.5</v>
      </c>
    </row>
    <row r="650" spans="1:6" ht="14.25" customHeight="1" x14ac:dyDescent="0.2">
      <c r="A650" s="112" t="s">
        <v>288</v>
      </c>
      <c r="B650" s="112">
        <v>16</v>
      </c>
      <c r="C650" s="112">
        <v>1997.43</v>
      </c>
      <c r="D650" s="112">
        <v>32.1</v>
      </c>
      <c r="E650" s="112">
        <v>25.37</v>
      </c>
      <c r="F650" s="112">
        <v>2044</v>
      </c>
    </row>
    <row r="651" spans="1:6" ht="14.25" customHeight="1" x14ac:dyDescent="0.2">
      <c r="A651" s="112" t="s">
        <v>288</v>
      </c>
      <c r="B651" s="112">
        <v>17</v>
      </c>
      <c r="C651" s="112">
        <v>2094.98</v>
      </c>
      <c r="D651" s="112">
        <v>40.049999999999997</v>
      </c>
      <c r="E651" s="112">
        <v>0</v>
      </c>
      <c r="F651" s="112">
        <v>2141.5500000000002</v>
      </c>
    </row>
    <row r="652" spans="1:6" ht="14.25" customHeight="1" x14ac:dyDescent="0.2">
      <c r="A652" s="112" t="s">
        <v>288</v>
      </c>
      <c r="B652" s="112">
        <v>18</v>
      </c>
      <c r="C652" s="112">
        <v>1929.71</v>
      </c>
      <c r="D652" s="112">
        <v>167.8</v>
      </c>
      <c r="E652" s="112">
        <v>0</v>
      </c>
      <c r="F652" s="112">
        <v>1976.28</v>
      </c>
    </row>
    <row r="653" spans="1:6" ht="14.25" customHeight="1" x14ac:dyDescent="0.2">
      <c r="A653" s="112" t="s">
        <v>288</v>
      </c>
      <c r="B653" s="112">
        <v>19</v>
      </c>
      <c r="C653" s="112">
        <v>1839.77</v>
      </c>
      <c r="D653" s="112">
        <v>179.13</v>
      </c>
      <c r="E653" s="112">
        <v>0</v>
      </c>
      <c r="F653" s="112">
        <v>1886.34</v>
      </c>
    </row>
    <row r="654" spans="1:6" ht="14.25" customHeight="1" x14ac:dyDescent="0.2">
      <c r="A654" s="112" t="s">
        <v>288</v>
      </c>
      <c r="B654" s="112">
        <v>20</v>
      </c>
      <c r="C654" s="112">
        <v>1781.9</v>
      </c>
      <c r="D654" s="112">
        <v>97.55</v>
      </c>
      <c r="E654" s="112">
        <v>0</v>
      </c>
      <c r="F654" s="112">
        <v>1828.47</v>
      </c>
    </row>
    <row r="655" spans="1:6" ht="14.25" customHeight="1" x14ac:dyDescent="0.2">
      <c r="A655" s="112" t="s">
        <v>288</v>
      </c>
      <c r="B655" s="112">
        <v>21</v>
      </c>
      <c r="C655" s="112">
        <v>1717.35</v>
      </c>
      <c r="D655" s="112">
        <v>0</v>
      </c>
      <c r="E655" s="112">
        <v>30.54</v>
      </c>
      <c r="F655" s="112">
        <v>1763.92</v>
      </c>
    </row>
    <row r="656" spans="1:6" ht="14.25" customHeight="1" x14ac:dyDescent="0.2">
      <c r="A656" s="112" t="s">
        <v>288</v>
      </c>
      <c r="B656" s="112">
        <v>22</v>
      </c>
      <c r="C656" s="112">
        <v>1749.43</v>
      </c>
      <c r="D656" s="112">
        <v>0</v>
      </c>
      <c r="E656" s="112">
        <v>15.54</v>
      </c>
      <c r="F656" s="112">
        <v>1796</v>
      </c>
    </row>
    <row r="657" spans="1:6" ht="14.25" customHeight="1" x14ac:dyDescent="0.2">
      <c r="A657" s="112" t="s">
        <v>288</v>
      </c>
      <c r="B657" s="112">
        <v>23</v>
      </c>
      <c r="C657" s="112">
        <v>1677.93</v>
      </c>
      <c r="D657" s="112">
        <v>0</v>
      </c>
      <c r="E657" s="112">
        <v>155.56</v>
      </c>
      <c r="F657" s="112">
        <v>1724.5</v>
      </c>
    </row>
    <row r="658" spans="1:6" ht="14.25" customHeight="1" x14ac:dyDescent="0.2">
      <c r="A658" s="112" t="s">
        <v>289</v>
      </c>
      <c r="B658" s="112">
        <v>0</v>
      </c>
      <c r="C658" s="112">
        <v>1723.52</v>
      </c>
      <c r="D658" s="112">
        <v>5.03</v>
      </c>
      <c r="E658" s="112">
        <v>0</v>
      </c>
      <c r="F658" s="112">
        <v>1770.09</v>
      </c>
    </row>
    <row r="659" spans="1:6" ht="14.25" customHeight="1" x14ac:dyDescent="0.2">
      <c r="A659" s="112" t="s">
        <v>289</v>
      </c>
      <c r="B659" s="112">
        <v>1</v>
      </c>
      <c r="C659" s="112">
        <v>1721.62</v>
      </c>
      <c r="D659" s="112">
        <v>9.85</v>
      </c>
      <c r="E659" s="112">
        <v>0</v>
      </c>
      <c r="F659" s="112">
        <v>1768.19</v>
      </c>
    </row>
    <row r="660" spans="1:6" ht="14.25" customHeight="1" x14ac:dyDescent="0.2">
      <c r="A660" s="112" t="s">
        <v>289</v>
      </c>
      <c r="B660" s="112">
        <v>2</v>
      </c>
      <c r="C660" s="112">
        <v>1706.22</v>
      </c>
      <c r="D660" s="112">
        <v>27.02</v>
      </c>
      <c r="E660" s="112">
        <v>0</v>
      </c>
      <c r="F660" s="112">
        <v>1752.79</v>
      </c>
    </row>
    <row r="661" spans="1:6" ht="14.25" customHeight="1" x14ac:dyDescent="0.2">
      <c r="A661" s="112" t="s">
        <v>289</v>
      </c>
      <c r="B661" s="112">
        <v>3</v>
      </c>
      <c r="C661" s="112">
        <v>1705.86</v>
      </c>
      <c r="D661" s="112">
        <v>32.479999999999997</v>
      </c>
      <c r="E661" s="112">
        <v>0</v>
      </c>
      <c r="F661" s="112">
        <v>1752.43</v>
      </c>
    </row>
    <row r="662" spans="1:6" ht="14.25" customHeight="1" x14ac:dyDescent="0.2">
      <c r="A662" s="112" t="s">
        <v>289</v>
      </c>
      <c r="B662" s="112">
        <v>4</v>
      </c>
      <c r="C662" s="112">
        <v>1726.88</v>
      </c>
      <c r="D662" s="112">
        <v>139.35</v>
      </c>
      <c r="E662" s="112">
        <v>0</v>
      </c>
      <c r="F662" s="112">
        <v>1773.45</v>
      </c>
    </row>
    <row r="663" spans="1:6" ht="14.25" customHeight="1" x14ac:dyDescent="0.2">
      <c r="A663" s="112" t="s">
        <v>289</v>
      </c>
      <c r="B663" s="112">
        <v>5</v>
      </c>
      <c r="C663" s="112">
        <v>1732.53</v>
      </c>
      <c r="D663" s="112">
        <v>272.73</v>
      </c>
      <c r="E663" s="112">
        <v>0</v>
      </c>
      <c r="F663" s="112">
        <v>1779.1</v>
      </c>
    </row>
    <row r="664" spans="1:6" ht="14.25" customHeight="1" x14ac:dyDescent="0.2">
      <c r="A664" s="112" t="s">
        <v>289</v>
      </c>
      <c r="B664" s="112">
        <v>6</v>
      </c>
      <c r="C664" s="112">
        <v>1783.73</v>
      </c>
      <c r="D664" s="112">
        <v>311.51</v>
      </c>
      <c r="E664" s="112">
        <v>0</v>
      </c>
      <c r="F664" s="112">
        <v>1830.3</v>
      </c>
    </row>
    <row r="665" spans="1:6" ht="14.25" customHeight="1" x14ac:dyDescent="0.2">
      <c r="A665" s="112" t="s">
        <v>289</v>
      </c>
      <c r="B665" s="112">
        <v>7</v>
      </c>
      <c r="C665" s="112">
        <v>1985.62</v>
      </c>
      <c r="D665" s="112">
        <v>131.09</v>
      </c>
      <c r="E665" s="112">
        <v>0</v>
      </c>
      <c r="F665" s="112">
        <v>2032.19</v>
      </c>
    </row>
    <row r="666" spans="1:6" ht="14.25" customHeight="1" x14ac:dyDescent="0.2">
      <c r="A666" s="112" t="s">
        <v>289</v>
      </c>
      <c r="B666" s="112">
        <v>8</v>
      </c>
      <c r="C666" s="112">
        <v>2081.83</v>
      </c>
      <c r="D666" s="112">
        <v>68.19</v>
      </c>
      <c r="E666" s="112">
        <v>0</v>
      </c>
      <c r="F666" s="112">
        <v>2128.4</v>
      </c>
    </row>
    <row r="667" spans="1:6" ht="14.25" customHeight="1" x14ac:dyDescent="0.2">
      <c r="A667" s="112" t="s">
        <v>289</v>
      </c>
      <c r="B667" s="112">
        <v>9</v>
      </c>
      <c r="C667" s="112">
        <v>2083.9499999999998</v>
      </c>
      <c r="D667" s="112">
        <v>23.28</v>
      </c>
      <c r="E667" s="112">
        <v>0</v>
      </c>
      <c r="F667" s="112">
        <v>2130.52</v>
      </c>
    </row>
    <row r="668" spans="1:6" ht="14.25" customHeight="1" x14ac:dyDescent="0.2">
      <c r="A668" s="112" t="s">
        <v>289</v>
      </c>
      <c r="B668" s="112">
        <v>10</v>
      </c>
      <c r="C668" s="112">
        <v>2074.15</v>
      </c>
      <c r="D668" s="112">
        <v>0</v>
      </c>
      <c r="E668" s="112">
        <v>4.76</v>
      </c>
      <c r="F668" s="112">
        <v>2120.7199999999998</v>
      </c>
    </row>
    <row r="669" spans="1:6" ht="14.25" customHeight="1" x14ac:dyDescent="0.2">
      <c r="A669" s="112" t="s">
        <v>289</v>
      </c>
      <c r="B669" s="112">
        <v>11</v>
      </c>
      <c r="C669" s="112">
        <v>2063.23</v>
      </c>
      <c r="D669" s="112">
        <v>5.28</v>
      </c>
      <c r="E669" s="112">
        <v>0.02</v>
      </c>
      <c r="F669" s="112">
        <v>2109.8000000000002</v>
      </c>
    </row>
    <row r="670" spans="1:6" ht="14.25" customHeight="1" x14ac:dyDescent="0.2">
      <c r="A670" s="112" t="s">
        <v>289</v>
      </c>
      <c r="B670" s="112">
        <v>12</v>
      </c>
      <c r="C670" s="112">
        <v>2057.96</v>
      </c>
      <c r="D670" s="112">
        <v>0</v>
      </c>
      <c r="E670" s="112">
        <v>7.9</v>
      </c>
      <c r="F670" s="112">
        <v>2104.5300000000002</v>
      </c>
    </row>
    <row r="671" spans="1:6" ht="14.25" customHeight="1" x14ac:dyDescent="0.2">
      <c r="A671" s="112" t="s">
        <v>289</v>
      </c>
      <c r="B671" s="112">
        <v>13</v>
      </c>
      <c r="C671" s="112">
        <v>2035.22</v>
      </c>
      <c r="D671" s="112">
        <v>20.28</v>
      </c>
      <c r="E671" s="112">
        <v>0</v>
      </c>
      <c r="F671" s="112">
        <v>2081.79</v>
      </c>
    </row>
    <row r="672" spans="1:6" ht="14.25" customHeight="1" x14ac:dyDescent="0.2">
      <c r="A672" s="112" t="s">
        <v>289</v>
      </c>
      <c r="B672" s="112">
        <v>14</v>
      </c>
      <c r="C672" s="112">
        <v>2063.27</v>
      </c>
      <c r="D672" s="112">
        <v>16.579999999999998</v>
      </c>
      <c r="E672" s="112">
        <v>0.01</v>
      </c>
      <c r="F672" s="112">
        <v>2109.84</v>
      </c>
    </row>
    <row r="673" spans="1:6" ht="14.25" customHeight="1" x14ac:dyDescent="0.2">
      <c r="A673" s="112" t="s">
        <v>289</v>
      </c>
      <c r="B673" s="112">
        <v>15</v>
      </c>
      <c r="C673" s="112">
        <v>2082.98</v>
      </c>
      <c r="D673" s="112">
        <v>16.010000000000002</v>
      </c>
      <c r="E673" s="112">
        <v>0.02</v>
      </c>
      <c r="F673" s="112">
        <v>2129.5500000000002</v>
      </c>
    </row>
    <row r="674" spans="1:6" ht="14.25" customHeight="1" x14ac:dyDescent="0.2">
      <c r="A674" s="112" t="s">
        <v>289</v>
      </c>
      <c r="B674" s="112">
        <v>16</v>
      </c>
      <c r="C674" s="112">
        <v>2123.5300000000002</v>
      </c>
      <c r="D674" s="112">
        <v>166.62</v>
      </c>
      <c r="E674" s="112">
        <v>0</v>
      </c>
      <c r="F674" s="112">
        <v>2170.1</v>
      </c>
    </row>
    <row r="675" spans="1:6" ht="14.25" customHeight="1" x14ac:dyDescent="0.2">
      <c r="A675" s="112" t="s">
        <v>289</v>
      </c>
      <c r="B675" s="112">
        <v>17</v>
      </c>
      <c r="C675" s="112">
        <v>2178.85</v>
      </c>
      <c r="D675" s="112">
        <v>37.81</v>
      </c>
      <c r="E675" s="112">
        <v>0</v>
      </c>
      <c r="F675" s="112">
        <v>2225.42</v>
      </c>
    </row>
    <row r="676" spans="1:6" ht="14.25" customHeight="1" x14ac:dyDescent="0.2">
      <c r="A676" s="112" t="s">
        <v>289</v>
      </c>
      <c r="B676" s="112">
        <v>18</v>
      </c>
      <c r="C676" s="112">
        <v>2200.83</v>
      </c>
      <c r="D676" s="112">
        <v>0</v>
      </c>
      <c r="E676" s="112">
        <v>23.93</v>
      </c>
      <c r="F676" s="112">
        <v>2247.4</v>
      </c>
    </row>
    <row r="677" spans="1:6" ht="14.25" customHeight="1" x14ac:dyDescent="0.2">
      <c r="A677" s="112" t="s">
        <v>289</v>
      </c>
      <c r="B677" s="112">
        <v>19</v>
      </c>
      <c r="C677" s="112">
        <v>2189.31</v>
      </c>
      <c r="D677" s="112">
        <v>0</v>
      </c>
      <c r="E677" s="112">
        <v>69.41</v>
      </c>
      <c r="F677" s="112">
        <v>2235.88</v>
      </c>
    </row>
    <row r="678" spans="1:6" ht="14.25" customHeight="1" x14ac:dyDescent="0.2">
      <c r="A678" s="112" t="s">
        <v>289</v>
      </c>
      <c r="B678" s="112">
        <v>20</v>
      </c>
      <c r="C678" s="112">
        <v>2054.08</v>
      </c>
      <c r="D678" s="112">
        <v>112.88</v>
      </c>
      <c r="E678" s="112">
        <v>0</v>
      </c>
      <c r="F678" s="112">
        <v>2100.65</v>
      </c>
    </row>
    <row r="679" spans="1:6" ht="14.25" customHeight="1" x14ac:dyDescent="0.2">
      <c r="A679" s="112" t="s">
        <v>289</v>
      </c>
      <c r="B679" s="112">
        <v>21</v>
      </c>
      <c r="C679" s="112">
        <v>1955.34</v>
      </c>
      <c r="D679" s="112">
        <v>72.349999999999994</v>
      </c>
      <c r="E679" s="112">
        <v>0</v>
      </c>
      <c r="F679" s="112">
        <v>2001.91</v>
      </c>
    </row>
    <row r="680" spans="1:6" ht="14.25" customHeight="1" x14ac:dyDescent="0.2">
      <c r="A680" s="112" t="s">
        <v>289</v>
      </c>
      <c r="B680" s="112">
        <v>22</v>
      </c>
      <c r="C680" s="112">
        <v>1906.33</v>
      </c>
      <c r="D680" s="112">
        <v>0</v>
      </c>
      <c r="E680" s="112">
        <v>168.98</v>
      </c>
      <c r="F680" s="112">
        <v>1952.9</v>
      </c>
    </row>
    <row r="681" spans="1:6" ht="14.25" customHeight="1" x14ac:dyDescent="0.2">
      <c r="A681" s="112" t="s">
        <v>289</v>
      </c>
      <c r="B681" s="112">
        <v>23</v>
      </c>
      <c r="C681" s="112">
        <v>1747.13</v>
      </c>
      <c r="D681" s="112">
        <v>0</v>
      </c>
      <c r="E681" s="112">
        <v>285.23</v>
      </c>
      <c r="F681" s="112">
        <v>1793.7</v>
      </c>
    </row>
    <row r="682" spans="1:6" ht="14.25" customHeight="1" x14ac:dyDescent="0.2">
      <c r="A682" s="112" t="s">
        <v>290</v>
      </c>
      <c r="B682" s="112">
        <v>0</v>
      </c>
      <c r="C682" s="112">
        <v>1729.18</v>
      </c>
      <c r="D682" s="112">
        <v>0</v>
      </c>
      <c r="E682" s="112">
        <v>46.29</v>
      </c>
      <c r="F682" s="112">
        <v>1775.75</v>
      </c>
    </row>
    <row r="683" spans="1:6" ht="14.25" customHeight="1" x14ac:dyDescent="0.2">
      <c r="A683" s="112" t="s">
        <v>290</v>
      </c>
      <c r="B683" s="112">
        <v>1</v>
      </c>
      <c r="C683" s="112">
        <v>1718.97</v>
      </c>
      <c r="D683" s="112">
        <v>0.02</v>
      </c>
      <c r="E683" s="112">
        <v>4.28</v>
      </c>
      <c r="F683" s="112">
        <v>1765.54</v>
      </c>
    </row>
    <row r="684" spans="1:6" ht="14.25" customHeight="1" x14ac:dyDescent="0.2">
      <c r="A684" s="112" t="s">
        <v>290</v>
      </c>
      <c r="B684" s="112">
        <v>2</v>
      </c>
      <c r="C684" s="112">
        <v>1675.28</v>
      </c>
      <c r="D684" s="112">
        <v>0</v>
      </c>
      <c r="E684" s="112">
        <v>10.41</v>
      </c>
      <c r="F684" s="112">
        <v>1721.85</v>
      </c>
    </row>
    <row r="685" spans="1:6" ht="14.25" customHeight="1" x14ac:dyDescent="0.2">
      <c r="A685" s="112" t="s">
        <v>290</v>
      </c>
      <c r="B685" s="112">
        <v>3</v>
      </c>
      <c r="C685" s="112">
        <v>1653.94</v>
      </c>
      <c r="D685" s="112">
        <v>9.1999999999999993</v>
      </c>
      <c r="E685" s="112">
        <v>0</v>
      </c>
      <c r="F685" s="112">
        <v>1700.51</v>
      </c>
    </row>
    <row r="686" spans="1:6" ht="14.25" customHeight="1" x14ac:dyDescent="0.2">
      <c r="A686" s="112" t="s">
        <v>290</v>
      </c>
      <c r="B686" s="112">
        <v>4</v>
      </c>
      <c r="C686" s="112">
        <v>1667.46</v>
      </c>
      <c r="D686" s="112">
        <v>64.42</v>
      </c>
      <c r="E686" s="112">
        <v>0</v>
      </c>
      <c r="F686" s="112">
        <v>1714.03</v>
      </c>
    </row>
    <row r="687" spans="1:6" ht="14.25" customHeight="1" x14ac:dyDescent="0.2">
      <c r="A687" s="112" t="s">
        <v>290</v>
      </c>
      <c r="B687" s="112">
        <v>5</v>
      </c>
      <c r="C687" s="112">
        <v>1727.41</v>
      </c>
      <c r="D687" s="112">
        <v>50.02</v>
      </c>
      <c r="E687" s="112">
        <v>0</v>
      </c>
      <c r="F687" s="112">
        <v>1773.98</v>
      </c>
    </row>
    <row r="688" spans="1:6" ht="14.25" customHeight="1" x14ac:dyDescent="0.2">
      <c r="A688" s="112" t="s">
        <v>290</v>
      </c>
      <c r="B688" s="112">
        <v>6</v>
      </c>
      <c r="C688" s="112">
        <v>1741.32</v>
      </c>
      <c r="D688" s="112">
        <v>99.52</v>
      </c>
      <c r="E688" s="112">
        <v>0</v>
      </c>
      <c r="F688" s="112">
        <v>1787.89</v>
      </c>
    </row>
    <row r="689" spans="1:6" ht="14.25" customHeight="1" x14ac:dyDescent="0.2">
      <c r="A689" s="112" t="s">
        <v>290</v>
      </c>
      <c r="B689" s="112">
        <v>7</v>
      </c>
      <c r="C689" s="112">
        <v>1812.41</v>
      </c>
      <c r="D689" s="112">
        <v>76.27</v>
      </c>
      <c r="E689" s="112">
        <v>0</v>
      </c>
      <c r="F689" s="112">
        <v>1858.98</v>
      </c>
    </row>
    <row r="690" spans="1:6" ht="14.25" customHeight="1" x14ac:dyDescent="0.2">
      <c r="A690" s="112" t="s">
        <v>290</v>
      </c>
      <c r="B690" s="112">
        <v>8</v>
      </c>
      <c r="C690" s="112">
        <v>2004.49</v>
      </c>
      <c r="D690" s="112">
        <v>93.52</v>
      </c>
      <c r="E690" s="112">
        <v>0</v>
      </c>
      <c r="F690" s="112">
        <v>2051.06</v>
      </c>
    </row>
    <row r="691" spans="1:6" ht="14.25" customHeight="1" x14ac:dyDescent="0.2">
      <c r="A691" s="112" t="s">
        <v>290</v>
      </c>
      <c r="B691" s="112">
        <v>9</v>
      </c>
      <c r="C691" s="112">
        <v>2043.59</v>
      </c>
      <c r="D691" s="112">
        <v>78.06</v>
      </c>
      <c r="E691" s="112">
        <v>0</v>
      </c>
      <c r="F691" s="112">
        <v>2090.16</v>
      </c>
    </row>
    <row r="692" spans="1:6" ht="14.25" customHeight="1" x14ac:dyDescent="0.2">
      <c r="A692" s="112" t="s">
        <v>290</v>
      </c>
      <c r="B692" s="112">
        <v>10</v>
      </c>
      <c r="C692" s="112">
        <v>2050.62</v>
      </c>
      <c r="D692" s="112">
        <v>119.4</v>
      </c>
      <c r="E692" s="112">
        <v>0</v>
      </c>
      <c r="F692" s="112">
        <v>2097.19</v>
      </c>
    </row>
    <row r="693" spans="1:6" ht="14.25" customHeight="1" x14ac:dyDescent="0.2">
      <c r="A693" s="112" t="s">
        <v>290</v>
      </c>
      <c r="B693" s="112">
        <v>11</v>
      </c>
      <c r="C693" s="112">
        <v>2045.48</v>
      </c>
      <c r="D693" s="112">
        <v>129.81</v>
      </c>
      <c r="E693" s="112">
        <v>0</v>
      </c>
      <c r="F693" s="112">
        <v>2092.0500000000002</v>
      </c>
    </row>
    <row r="694" spans="1:6" ht="14.25" customHeight="1" x14ac:dyDescent="0.2">
      <c r="A694" s="112" t="s">
        <v>290</v>
      </c>
      <c r="B694" s="112">
        <v>12</v>
      </c>
      <c r="C694" s="112">
        <v>2043.46</v>
      </c>
      <c r="D694" s="112">
        <v>105.06</v>
      </c>
      <c r="E694" s="112">
        <v>0</v>
      </c>
      <c r="F694" s="112">
        <v>2090.0300000000002</v>
      </c>
    </row>
    <row r="695" spans="1:6" ht="14.25" customHeight="1" x14ac:dyDescent="0.2">
      <c r="A695" s="112" t="s">
        <v>290</v>
      </c>
      <c r="B695" s="112">
        <v>13</v>
      </c>
      <c r="C695" s="112">
        <v>2050.06</v>
      </c>
      <c r="D695" s="112">
        <v>111.83</v>
      </c>
      <c r="E695" s="112">
        <v>0</v>
      </c>
      <c r="F695" s="112">
        <v>2096.63</v>
      </c>
    </row>
    <row r="696" spans="1:6" ht="14.25" customHeight="1" x14ac:dyDescent="0.2">
      <c r="A696" s="112" t="s">
        <v>290</v>
      </c>
      <c r="B696" s="112">
        <v>14</v>
      </c>
      <c r="C696" s="112">
        <v>2051.1</v>
      </c>
      <c r="D696" s="112">
        <v>130.37</v>
      </c>
      <c r="E696" s="112">
        <v>0</v>
      </c>
      <c r="F696" s="112">
        <v>2097.67</v>
      </c>
    </row>
    <row r="697" spans="1:6" ht="14.25" customHeight="1" x14ac:dyDescent="0.2">
      <c r="A697" s="112" t="s">
        <v>290</v>
      </c>
      <c r="B697" s="112">
        <v>15</v>
      </c>
      <c r="C697" s="112">
        <v>2055.92</v>
      </c>
      <c r="D697" s="112">
        <v>138.34</v>
      </c>
      <c r="E697" s="112">
        <v>0</v>
      </c>
      <c r="F697" s="112">
        <v>2102.4899999999998</v>
      </c>
    </row>
    <row r="698" spans="1:6" ht="14.25" customHeight="1" x14ac:dyDescent="0.2">
      <c r="A698" s="112" t="s">
        <v>290</v>
      </c>
      <c r="B698" s="112">
        <v>16</v>
      </c>
      <c r="C698" s="112">
        <v>2074.38</v>
      </c>
      <c r="D698" s="112">
        <v>159.81</v>
      </c>
      <c r="E698" s="112">
        <v>0</v>
      </c>
      <c r="F698" s="112">
        <v>2120.9499999999998</v>
      </c>
    </row>
    <row r="699" spans="1:6" ht="14.25" customHeight="1" x14ac:dyDescent="0.2">
      <c r="A699" s="112" t="s">
        <v>290</v>
      </c>
      <c r="B699" s="112">
        <v>17</v>
      </c>
      <c r="C699" s="112">
        <v>2072.86</v>
      </c>
      <c r="D699" s="112">
        <v>136.16999999999999</v>
      </c>
      <c r="E699" s="112">
        <v>0</v>
      </c>
      <c r="F699" s="112">
        <v>2119.4299999999998</v>
      </c>
    </row>
    <row r="700" spans="1:6" ht="14.25" customHeight="1" x14ac:dyDescent="0.2">
      <c r="A700" s="112" t="s">
        <v>290</v>
      </c>
      <c r="B700" s="112">
        <v>18</v>
      </c>
      <c r="C700" s="112">
        <v>2078.89</v>
      </c>
      <c r="D700" s="112">
        <v>165</v>
      </c>
      <c r="E700" s="112">
        <v>0</v>
      </c>
      <c r="F700" s="112">
        <v>2125.46</v>
      </c>
    </row>
    <row r="701" spans="1:6" ht="14.25" customHeight="1" x14ac:dyDescent="0.2">
      <c r="A701" s="112" t="s">
        <v>290</v>
      </c>
      <c r="B701" s="112">
        <v>19</v>
      </c>
      <c r="C701" s="112">
        <v>2066.41</v>
      </c>
      <c r="D701" s="112">
        <v>133.88999999999999</v>
      </c>
      <c r="E701" s="112">
        <v>0</v>
      </c>
      <c r="F701" s="112">
        <v>2112.98</v>
      </c>
    </row>
    <row r="702" spans="1:6" ht="14.25" customHeight="1" x14ac:dyDescent="0.2">
      <c r="A702" s="112" t="s">
        <v>290</v>
      </c>
      <c r="B702" s="112">
        <v>20</v>
      </c>
      <c r="C702" s="112">
        <v>2000.44</v>
      </c>
      <c r="D702" s="112">
        <v>85.29</v>
      </c>
      <c r="E702" s="112">
        <v>0</v>
      </c>
      <c r="F702" s="112">
        <v>2047.01</v>
      </c>
    </row>
    <row r="703" spans="1:6" ht="14.25" customHeight="1" x14ac:dyDescent="0.2">
      <c r="A703" s="112" t="s">
        <v>290</v>
      </c>
      <c r="B703" s="112">
        <v>21</v>
      </c>
      <c r="C703" s="112">
        <v>1899.92</v>
      </c>
      <c r="D703" s="112">
        <v>15.15</v>
      </c>
      <c r="E703" s="112">
        <v>0.01</v>
      </c>
      <c r="F703" s="112">
        <v>1946.49</v>
      </c>
    </row>
    <row r="704" spans="1:6" ht="14.25" customHeight="1" x14ac:dyDescent="0.2">
      <c r="A704" s="112" t="s">
        <v>290</v>
      </c>
      <c r="B704" s="112">
        <v>22</v>
      </c>
      <c r="C704" s="112">
        <v>1832.91</v>
      </c>
      <c r="D704" s="112">
        <v>92.39</v>
      </c>
      <c r="E704" s="112">
        <v>0</v>
      </c>
      <c r="F704" s="112">
        <v>1879.48</v>
      </c>
    </row>
    <row r="705" spans="1:6" ht="14.25" customHeight="1" x14ac:dyDescent="0.2">
      <c r="A705" s="112" t="s">
        <v>290</v>
      </c>
      <c r="B705" s="112">
        <v>23</v>
      </c>
      <c r="C705" s="112">
        <v>1699.06</v>
      </c>
      <c r="D705" s="112">
        <v>124.8</v>
      </c>
      <c r="E705" s="112">
        <v>0</v>
      </c>
      <c r="F705" s="112">
        <v>1745.63</v>
      </c>
    </row>
    <row r="706" spans="1:6" ht="14.25" customHeight="1" x14ac:dyDescent="0.2">
      <c r="A706" s="112" t="s">
        <v>291</v>
      </c>
      <c r="B706" s="112">
        <v>0</v>
      </c>
      <c r="C706" s="112">
        <v>1705.24</v>
      </c>
      <c r="D706" s="112">
        <v>19.03</v>
      </c>
      <c r="E706" s="112">
        <v>0</v>
      </c>
      <c r="F706" s="112">
        <v>1751.81</v>
      </c>
    </row>
    <row r="707" spans="1:6" ht="14.25" customHeight="1" x14ac:dyDescent="0.2">
      <c r="A707" s="112" t="s">
        <v>291</v>
      </c>
      <c r="B707" s="112">
        <v>1</v>
      </c>
      <c r="C707" s="112">
        <v>1690.79</v>
      </c>
      <c r="D707" s="112">
        <v>19.18</v>
      </c>
      <c r="E707" s="112">
        <v>0</v>
      </c>
      <c r="F707" s="112">
        <v>1737.36</v>
      </c>
    </row>
    <row r="708" spans="1:6" ht="14.25" customHeight="1" x14ac:dyDescent="0.2">
      <c r="A708" s="112" t="s">
        <v>291</v>
      </c>
      <c r="B708" s="112">
        <v>2</v>
      </c>
      <c r="C708" s="112">
        <v>1665.83</v>
      </c>
      <c r="D708" s="112">
        <v>51.04</v>
      </c>
      <c r="E708" s="112">
        <v>0</v>
      </c>
      <c r="F708" s="112">
        <v>1712.4</v>
      </c>
    </row>
    <row r="709" spans="1:6" ht="14.25" customHeight="1" x14ac:dyDescent="0.2">
      <c r="A709" s="112" t="s">
        <v>291</v>
      </c>
      <c r="B709" s="112">
        <v>3</v>
      </c>
      <c r="C709" s="112">
        <v>1694.46</v>
      </c>
      <c r="D709" s="112">
        <v>30.77</v>
      </c>
      <c r="E709" s="112">
        <v>0</v>
      </c>
      <c r="F709" s="112">
        <v>1741.03</v>
      </c>
    </row>
    <row r="710" spans="1:6" ht="14.25" customHeight="1" x14ac:dyDescent="0.2">
      <c r="A710" s="112" t="s">
        <v>291</v>
      </c>
      <c r="B710" s="112">
        <v>4</v>
      </c>
      <c r="C710" s="112">
        <v>1743.11</v>
      </c>
      <c r="D710" s="112">
        <v>85.23</v>
      </c>
      <c r="E710" s="112">
        <v>0</v>
      </c>
      <c r="F710" s="112">
        <v>1789.68</v>
      </c>
    </row>
    <row r="711" spans="1:6" ht="14.25" customHeight="1" x14ac:dyDescent="0.2">
      <c r="A711" s="112" t="s">
        <v>291</v>
      </c>
      <c r="B711" s="112">
        <v>5</v>
      </c>
      <c r="C711" s="112">
        <v>1843.5</v>
      </c>
      <c r="D711" s="112">
        <v>57.54</v>
      </c>
      <c r="E711" s="112">
        <v>0</v>
      </c>
      <c r="F711" s="112">
        <v>1890.07</v>
      </c>
    </row>
    <row r="712" spans="1:6" ht="14.25" customHeight="1" x14ac:dyDescent="0.2">
      <c r="A712" s="112" t="s">
        <v>291</v>
      </c>
      <c r="B712" s="112">
        <v>6</v>
      </c>
      <c r="C712" s="112">
        <v>1985.99</v>
      </c>
      <c r="D712" s="112">
        <v>105.2</v>
      </c>
      <c r="E712" s="112">
        <v>0</v>
      </c>
      <c r="F712" s="112">
        <v>2032.56</v>
      </c>
    </row>
    <row r="713" spans="1:6" ht="14.25" customHeight="1" x14ac:dyDescent="0.2">
      <c r="A713" s="112" t="s">
        <v>291</v>
      </c>
      <c r="B713" s="112">
        <v>7</v>
      </c>
      <c r="C713" s="112">
        <v>2063.02</v>
      </c>
      <c r="D713" s="112">
        <v>209.45</v>
      </c>
      <c r="E713" s="112">
        <v>0</v>
      </c>
      <c r="F713" s="112">
        <v>2109.59</v>
      </c>
    </row>
    <row r="714" spans="1:6" ht="14.25" customHeight="1" x14ac:dyDescent="0.2">
      <c r="A714" s="112" t="s">
        <v>291</v>
      </c>
      <c r="B714" s="112">
        <v>8</v>
      </c>
      <c r="C714" s="112">
        <v>2188.84</v>
      </c>
      <c r="D714" s="112">
        <v>122.07</v>
      </c>
      <c r="E714" s="112">
        <v>0</v>
      </c>
      <c r="F714" s="112">
        <v>2235.41</v>
      </c>
    </row>
    <row r="715" spans="1:6" ht="14.25" customHeight="1" x14ac:dyDescent="0.2">
      <c r="A715" s="112" t="s">
        <v>291</v>
      </c>
      <c r="B715" s="112">
        <v>9</v>
      </c>
      <c r="C715" s="112">
        <v>2217.62</v>
      </c>
      <c r="D715" s="112">
        <v>132.21</v>
      </c>
      <c r="E715" s="112">
        <v>0</v>
      </c>
      <c r="F715" s="112">
        <v>2264.19</v>
      </c>
    </row>
    <row r="716" spans="1:6" ht="14.25" customHeight="1" x14ac:dyDescent="0.2">
      <c r="A716" s="112" t="s">
        <v>291</v>
      </c>
      <c r="B716" s="112">
        <v>10</v>
      </c>
      <c r="C716" s="112">
        <v>2210.58</v>
      </c>
      <c r="D716" s="112">
        <v>156.49</v>
      </c>
      <c r="E716" s="112">
        <v>0</v>
      </c>
      <c r="F716" s="112">
        <v>2257.15</v>
      </c>
    </row>
    <row r="717" spans="1:6" ht="14.25" customHeight="1" x14ac:dyDescent="0.2">
      <c r="A717" s="112" t="s">
        <v>291</v>
      </c>
      <c r="B717" s="112">
        <v>11</v>
      </c>
      <c r="C717" s="112">
        <v>2206.63</v>
      </c>
      <c r="D717" s="112">
        <v>125.45</v>
      </c>
      <c r="E717" s="112">
        <v>0</v>
      </c>
      <c r="F717" s="112">
        <v>2253.1999999999998</v>
      </c>
    </row>
    <row r="718" spans="1:6" ht="14.25" customHeight="1" x14ac:dyDescent="0.2">
      <c r="A718" s="112" t="s">
        <v>291</v>
      </c>
      <c r="B718" s="112">
        <v>12</v>
      </c>
      <c r="C718" s="112">
        <v>2198.81</v>
      </c>
      <c r="D718" s="112">
        <v>126.33</v>
      </c>
      <c r="E718" s="112">
        <v>0</v>
      </c>
      <c r="F718" s="112">
        <v>2245.38</v>
      </c>
    </row>
    <row r="719" spans="1:6" ht="14.25" customHeight="1" x14ac:dyDescent="0.2">
      <c r="A719" s="112" t="s">
        <v>291</v>
      </c>
      <c r="B719" s="112">
        <v>13</v>
      </c>
      <c r="C719" s="112">
        <v>2214.67</v>
      </c>
      <c r="D719" s="112">
        <v>171.88</v>
      </c>
      <c r="E719" s="112">
        <v>0</v>
      </c>
      <c r="F719" s="112">
        <v>2261.2399999999998</v>
      </c>
    </row>
    <row r="720" spans="1:6" ht="14.25" customHeight="1" x14ac:dyDescent="0.2">
      <c r="A720" s="112" t="s">
        <v>291</v>
      </c>
      <c r="B720" s="112">
        <v>14</v>
      </c>
      <c r="C720" s="112">
        <v>2203.77</v>
      </c>
      <c r="D720" s="112">
        <v>207.36</v>
      </c>
      <c r="E720" s="112">
        <v>0</v>
      </c>
      <c r="F720" s="112">
        <v>2250.34</v>
      </c>
    </row>
    <row r="721" spans="1:6" ht="14.25" customHeight="1" x14ac:dyDescent="0.2">
      <c r="A721" s="112" t="s">
        <v>291</v>
      </c>
      <c r="B721" s="112">
        <v>15</v>
      </c>
      <c r="C721" s="112">
        <v>2212.33</v>
      </c>
      <c r="D721" s="112">
        <v>197.24</v>
      </c>
      <c r="E721" s="112">
        <v>0</v>
      </c>
      <c r="F721" s="112">
        <v>2258.9</v>
      </c>
    </row>
    <row r="722" spans="1:6" ht="14.25" customHeight="1" x14ac:dyDescent="0.2">
      <c r="A722" s="112" t="s">
        <v>291</v>
      </c>
      <c r="B722" s="112">
        <v>16</v>
      </c>
      <c r="C722" s="112">
        <v>2217.54</v>
      </c>
      <c r="D722" s="112">
        <v>201.83</v>
      </c>
      <c r="E722" s="112">
        <v>0</v>
      </c>
      <c r="F722" s="112">
        <v>2264.11</v>
      </c>
    </row>
    <row r="723" spans="1:6" ht="14.25" customHeight="1" x14ac:dyDescent="0.2">
      <c r="A723" s="112" t="s">
        <v>291</v>
      </c>
      <c r="B723" s="112">
        <v>17</v>
      </c>
      <c r="C723" s="112">
        <v>2204.9699999999998</v>
      </c>
      <c r="D723" s="112">
        <v>189.44</v>
      </c>
      <c r="E723" s="112">
        <v>0</v>
      </c>
      <c r="F723" s="112">
        <v>2251.54</v>
      </c>
    </row>
    <row r="724" spans="1:6" ht="14.25" customHeight="1" x14ac:dyDescent="0.2">
      <c r="A724" s="112" t="s">
        <v>291</v>
      </c>
      <c r="B724" s="112">
        <v>18</v>
      </c>
      <c r="C724" s="112">
        <v>2194.4499999999998</v>
      </c>
      <c r="D724" s="112">
        <v>238.34</v>
      </c>
      <c r="E724" s="112">
        <v>0</v>
      </c>
      <c r="F724" s="112">
        <v>2241.02</v>
      </c>
    </row>
    <row r="725" spans="1:6" ht="14.25" customHeight="1" x14ac:dyDescent="0.2">
      <c r="A725" s="112" t="s">
        <v>291</v>
      </c>
      <c r="B725" s="112">
        <v>19</v>
      </c>
      <c r="C725" s="112">
        <v>2139.7199999999998</v>
      </c>
      <c r="D725" s="112">
        <v>144.16999999999999</v>
      </c>
      <c r="E725" s="112">
        <v>0</v>
      </c>
      <c r="F725" s="112">
        <v>2186.29</v>
      </c>
    </row>
    <row r="726" spans="1:6" ht="14.25" customHeight="1" x14ac:dyDescent="0.2">
      <c r="A726" s="112" t="s">
        <v>291</v>
      </c>
      <c r="B726" s="112">
        <v>20</v>
      </c>
      <c r="C726" s="112">
        <v>2063.4299999999998</v>
      </c>
      <c r="D726" s="112">
        <v>0</v>
      </c>
      <c r="E726" s="112">
        <v>17.7</v>
      </c>
      <c r="F726" s="112">
        <v>2110</v>
      </c>
    </row>
    <row r="727" spans="1:6" ht="14.25" customHeight="1" x14ac:dyDescent="0.2">
      <c r="A727" s="112" t="s">
        <v>291</v>
      </c>
      <c r="B727" s="112">
        <v>21</v>
      </c>
      <c r="C727" s="112">
        <v>2048.44</v>
      </c>
      <c r="D727" s="112">
        <v>0</v>
      </c>
      <c r="E727" s="112">
        <v>39.75</v>
      </c>
      <c r="F727" s="112">
        <v>2095.0100000000002</v>
      </c>
    </row>
    <row r="728" spans="1:6" ht="14.25" customHeight="1" x14ac:dyDescent="0.2">
      <c r="A728" s="112" t="s">
        <v>291</v>
      </c>
      <c r="B728" s="112">
        <v>22</v>
      </c>
      <c r="C728" s="112">
        <v>1957.84</v>
      </c>
      <c r="D728" s="112">
        <v>0</v>
      </c>
      <c r="E728" s="112">
        <v>54.71</v>
      </c>
      <c r="F728" s="112">
        <v>2004.41</v>
      </c>
    </row>
    <row r="729" spans="1:6" ht="14.25" customHeight="1" x14ac:dyDescent="0.2">
      <c r="A729" s="112" t="s">
        <v>291</v>
      </c>
      <c r="B729" s="112">
        <v>23</v>
      </c>
      <c r="C729" s="112">
        <v>1781.55</v>
      </c>
      <c r="D729" s="112">
        <v>0</v>
      </c>
      <c r="E729" s="112">
        <v>13.47</v>
      </c>
      <c r="F729" s="112">
        <v>1828.12</v>
      </c>
    </row>
    <row r="730" spans="1:6" ht="14.25" customHeight="1" x14ac:dyDescent="0.2">
      <c r="A730" s="112" t="s">
        <v>292</v>
      </c>
      <c r="B730" s="112">
        <v>0</v>
      </c>
      <c r="C730" s="112">
        <v>1900.54</v>
      </c>
      <c r="D730" s="112">
        <v>0</v>
      </c>
      <c r="E730" s="112">
        <v>99.49</v>
      </c>
      <c r="F730" s="112">
        <v>1947.11</v>
      </c>
    </row>
    <row r="731" spans="1:6" ht="14.25" customHeight="1" x14ac:dyDescent="0.2">
      <c r="A731" s="112" t="s">
        <v>292</v>
      </c>
      <c r="B731" s="112">
        <v>1</v>
      </c>
      <c r="C731" s="112">
        <v>1790.93</v>
      </c>
      <c r="D731" s="112">
        <v>0</v>
      </c>
      <c r="E731" s="112">
        <v>62.43</v>
      </c>
      <c r="F731" s="112">
        <v>1837.5</v>
      </c>
    </row>
    <row r="732" spans="1:6" ht="14.25" customHeight="1" x14ac:dyDescent="0.2">
      <c r="A732" s="112" t="s">
        <v>292</v>
      </c>
      <c r="B732" s="112">
        <v>2</v>
      </c>
      <c r="C732" s="112">
        <v>1754.05</v>
      </c>
      <c r="D732" s="112">
        <v>33.44</v>
      </c>
      <c r="E732" s="112">
        <v>0</v>
      </c>
      <c r="F732" s="112">
        <v>1800.62</v>
      </c>
    </row>
    <row r="733" spans="1:6" ht="14.25" customHeight="1" x14ac:dyDescent="0.2">
      <c r="A733" s="112" t="s">
        <v>292</v>
      </c>
      <c r="B733" s="112">
        <v>3</v>
      </c>
      <c r="C733" s="112">
        <v>1767.44</v>
      </c>
      <c r="D733" s="112">
        <v>103.75</v>
      </c>
      <c r="E733" s="112">
        <v>0</v>
      </c>
      <c r="F733" s="112">
        <v>1814.01</v>
      </c>
    </row>
    <row r="734" spans="1:6" ht="14.25" customHeight="1" x14ac:dyDescent="0.2">
      <c r="A734" s="112" t="s">
        <v>292</v>
      </c>
      <c r="B734" s="112">
        <v>4</v>
      </c>
      <c r="C734" s="112">
        <v>1875.63</v>
      </c>
      <c r="D734" s="112">
        <v>101.33</v>
      </c>
      <c r="E734" s="112">
        <v>0</v>
      </c>
      <c r="F734" s="112">
        <v>1922.2</v>
      </c>
    </row>
    <row r="735" spans="1:6" ht="14.25" customHeight="1" x14ac:dyDescent="0.2">
      <c r="A735" s="112" t="s">
        <v>292</v>
      </c>
      <c r="B735" s="112">
        <v>5</v>
      </c>
      <c r="C735" s="112">
        <v>2033.73</v>
      </c>
      <c r="D735" s="112">
        <v>127.06</v>
      </c>
      <c r="E735" s="112">
        <v>0</v>
      </c>
      <c r="F735" s="112">
        <v>2080.3000000000002</v>
      </c>
    </row>
    <row r="736" spans="1:6" ht="14.25" customHeight="1" x14ac:dyDescent="0.2">
      <c r="A736" s="112" t="s">
        <v>292</v>
      </c>
      <c r="B736" s="112">
        <v>6</v>
      </c>
      <c r="C736" s="112">
        <v>2142.0700000000002</v>
      </c>
      <c r="D736" s="112">
        <v>126.83</v>
      </c>
      <c r="E736" s="112">
        <v>0</v>
      </c>
      <c r="F736" s="112">
        <v>2188.64</v>
      </c>
    </row>
    <row r="737" spans="1:6" ht="14.25" customHeight="1" x14ac:dyDescent="0.2">
      <c r="A737" s="112" t="s">
        <v>292</v>
      </c>
      <c r="B737" s="112">
        <v>7</v>
      </c>
      <c r="C737" s="112">
        <v>2244.9499999999998</v>
      </c>
      <c r="D737" s="112">
        <v>13.65</v>
      </c>
      <c r="E737" s="112">
        <v>0</v>
      </c>
      <c r="F737" s="112">
        <v>2291.52</v>
      </c>
    </row>
    <row r="738" spans="1:6" ht="14.25" customHeight="1" x14ac:dyDescent="0.2">
      <c r="A738" s="112" t="s">
        <v>292</v>
      </c>
      <c r="B738" s="112">
        <v>8</v>
      </c>
      <c r="C738" s="112">
        <v>2273.11</v>
      </c>
      <c r="D738" s="112">
        <v>18.98</v>
      </c>
      <c r="E738" s="112">
        <v>0</v>
      </c>
      <c r="F738" s="112">
        <v>2319.6799999999998</v>
      </c>
    </row>
    <row r="739" spans="1:6" ht="14.25" customHeight="1" x14ac:dyDescent="0.2">
      <c r="A739" s="112" t="s">
        <v>292</v>
      </c>
      <c r="B739" s="112">
        <v>9</v>
      </c>
      <c r="C739" s="112">
        <v>2282.1799999999998</v>
      </c>
      <c r="D739" s="112">
        <v>170.71</v>
      </c>
      <c r="E739" s="112">
        <v>0</v>
      </c>
      <c r="F739" s="112">
        <v>2328.75</v>
      </c>
    </row>
    <row r="740" spans="1:6" ht="14.25" customHeight="1" x14ac:dyDescent="0.2">
      <c r="A740" s="112" t="s">
        <v>292</v>
      </c>
      <c r="B740" s="112">
        <v>10</v>
      </c>
      <c r="C740" s="112">
        <v>2267.08</v>
      </c>
      <c r="D740" s="112">
        <v>259.75</v>
      </c>
      <c r="E740" s="112">
        <v>0</v>
      </c>
      <c r="F740" s="112">
        <v>2313.65</v>
      </c>
    </row>
    <row r="741" spans="1:6" ht="14.25" customHeight="1" x14ac:dyDescent="0.2">
      <c r="A741" s="112" t="s">
        <v>292</v>
      </c>
      <c r="B741" s="112">
        <v>11</v>
      </c>
      <c r="C741" s="112">
        <v>2266.4299999999998</v>
      </c>
      <c r="D741" s="112">
        <v>245.57</v>
      </c>
      <c r="E741" s="112">
        <v>0</v>
      </c>
      <c r="F741" s="112">
        <v>2313</v>
      </c>
    </row>
    <row r="742" spans="1:6" ht="14.25" customHeight="1" x14ac:dyDescent="0.2">
      <c r="A742" s="112" t="s">
        <v>292</v>
      </c>
      <c r="B742" s="112">
        <v>12</v>
      </c>
      <c r="C742" s="112">
        <v>2257.16</v>
      </c>
      <c r="D742" s="112">
        <v>108.48</v>
      </c>
      <c r="E742" s="112">
        <v>0</v>
      </c>
      <c r="F742" s="112">
        <v>2303.73</v>
      </c>
    </row>
    <row r="743" spans="1:6" ht="14.25" customHeight="1" x14ac:dyDescent="0.2">
      <c r="A743" s="112" t="s">
        <v>292</v>
      </c>
      <c r="B743" s="112">
        <v>13</v>
      </c>
      <c r="C743" s="112">
        <v>2259.27</v>
      </c>
      <c r="D743" s="112">
        <v>189.87</v>
      </c>
      <c r="E743" s="112">
        <v>0</v>
      </c>
      <c r="F743" s="112">
        <v>2305.84</v>
      </c>
    </row>
    <row r="744" spans="1:6" ht="14.25" customHeight="1" x14ac:dyDescent="0.2">
      <c r="A744" s="112" t="s">
        <v>292</v>
      </c>
      <c r="B744" s="112">
        <v>14</v>
      </c>
      <c r="C744" s="112">
        <v>2244.62</v>
      </c>
      <c r="D744" s="112">
        <v>89.52</v>
      </c>
      <c r="E744" s="112">
        <v>0</v>
      </c>
      <c r="F744" s="112">
        <v>2291.19</v>
      </c>
    </row>
    <row r="745" spans="1:6" ht="14.25" customHeight="1" x14ac:dyDescent="0.2">
      <c r="A745" s="112" t="s">
        <v>292</v>
      </c>
      <c r="B745" s="112">
        <v>15</v>
      </c>
      <c r="C745" s="112">
        <v>2257.4</v>
      </c>
      <c r="D745" s="112">
        <v>241.69</v>
      </c>
      <c r="E745" s="112">
        <v>0</v>
      </c>
      <c r="F745" s="112">
        <v>2303.9699999999998</v>
      </c>
    </row>
    <row r="746" spans="1:6" ht="14.25" customHeight="1" x14ac:dyDescent="0.2">
      <c r="A746" s="112" t="s">
        <v>292</v>
      </c>
      <c r="B746" s="112">
        <v>16</v>
      </c>
      <c r="C746" s="112">
        <v>2288.5</v>
      </c>
      <c r="D746" s="112">
        <v>358.01</v>
      </c>
      <c r="E746" s="112">
        <v>0</v>
      </c>
      <c r="F746" s="112">
        <v>2335.0700000000002</v>
      </c>
    </row>
    <row r="747" spans="1:6" ht="14.25" customHeight="1" x14ac:dyDescent="0.2">
      <c r="A747" s="112" t="s">
        <v>292</v>
      </c>
      <c r="B747" s="112">
        <v>17</v>
      </c>
      <c r="C747" s="112">
        <v>2241.1</v>
      </c>
      <c r="D747" s="112">
        <v>145.19999999999999</v>
      </c>
      <c r="E747" s="112">
        <v>0</v>
      </c>
      <c r="F747" s="112">
        <v>2287.67</v>
      </c>
    </row>
    <row r="748" spans="1:6" ht="14.25" customHeight="1" x14ac:dyDescent="0.2">
      <c r="A748" s="112" t="s">
        <v>292</v>
      </c>
      <c r="B748" s="112">
        <v>18</v>
      </c>
      <c r="C748" s="112">
        <v>2228.9299999999998</v>
      </c>
      <c r="D748" s="112">
        <v>137.75</v>
      </c>
      <c r="E748" s="112">
        <v>0</v>
      </c>
      <c r="F748" s="112">
        <v>2275.5</v>
      </c>
    </row>
    <row r="749" spans="1:6" ht="14.25" customHeight="1" x14ac:dyDescent="0.2">
      <c r="A749" s="112" t="s">
        <v>292</v>
      </c>
      <c r="B749" s="112">
        <v>19</v>
      </c>
      <c r="C749" s="112">
        <v>2222.48</v>
      </c>
      <c r="D749" s="112">
        <v>43.05</v>
      </c>
      <c r="E749" s="112">
        <v>0</v>
      </c>
      <c r="F749" s="112">
        <v>2269.0500000000002</v>
      </c>
    </row>
    <row r="750" spans="1:6" ht="14.25" customHeight="1" x14ac:dyDescent="0.2">
      <c r="A750" s="112" t="s">
        <v>292</v>
      </c>
      <c r="B750" s="112">
        <v>20</v>
      </c>
      <c r="C750" s="112">
        <v>2172.0300000000002</v>
      </c>
      <c r="D750" s="112">
        <v>0</v>
      </c>
      <c r="E750" s="112">
        <v>305.76</v>
      </c>
      <c r="F750" s="112">
        <v>2218.6</v>
      </c>
    </row>
    <row r="751" spans="1:6" ht="14.25" customHeight="1" x14ac:dyDescent="0.2">
      <c r="A751" s="112" t="s">
        <v>292</v>
      </c>
      <c r="B751" s="112">
        <v>21</v>
      </c>
      <c r="C751" s="112">
        <v>2035.83</v>
      </c>
      <c r="D751" s="112">
        <v>0</v>
      </c>
      <c r="E751" s="112">
        <v>92.38</v>
      </c>
      <c r="F751" s="112">
        <v>2082.4</v>
      </c>
    </row>
    <row r="752" spans="1:6" ht="14.25" customHeight="1" x14ac:dyDescent="0.2">
      <c r="A752" s="112" t="s">
        <v>292</v>
      </c>
      <c r="B752" s="112">
        <v>22</v>
      </c>
      <c r="C752" s="112">
        <v>1982.68</v>
      </c>
      <c r="D752" s="112">
        <v>0</v>
      </c>
      <c r="E752" s="112">
        <v>228.19</v>
      </c>
      <c r="F752" s="112">
        <v>2029.25</v>
      </c>
    </row>
    <row r="753" spans="1:6" ht="14.25" customHeight="1" x14ac:dyDescent="0.2">
      <c r="A753" s="112" t="s">
        <v>292</v>
      </c>
      <c r="B753" s="112">
        <v>23</v>
      </c>
      <c r="C753" s="112">
        <v>1836.34</v>
      </c>
      <c r="D753" s="112">
        <v>0</v>
      </c>
      <c r="E753" s="112">
        <v>153.6</v>
      </c>
      <c r="F753" s="112">
        <v>1882.91</v>
      </c>
    </row>
    <row r="754" spans="1:6" ht="14.25" customHeight="1" x14ac:dyDescent="0.2">
      <c r="A754" s="112" t="s">
        <v>293</v>
      </c>
      <c r="B754" s="112">
        <v>0</v>
      </c>
      <c r="C754" s="112">
        <v>1692.86</v>
      </c>
      <c r="D754" s="112">
        <v>0</v>
      </c>
      <c r="E754" s="112">
        <v>5.22</v>
      </c>
      <c r="F754" s="112">
        <v>1739.43</v>
      </c>
    </row>
    <row r="755" spans="1:6" ht="14.25" customHeight="1" x14ac:dyDescent="0.2">
      <c r="A755" s="112" t="s">
        <v>293</v>
      </c>
      <c r="B755" s="112">
        <v>1</v>
      </c>
      <c r="C755" s="112">
        <v>1676.83</v>
      </c>
      <c r="D755" s="112">
        <v>0</v>
      </c>
      <c r="E755" s="112">
        <v>3.07</v>
      </c>
      <c r="F755" s="112">
        <v>1723.4</v>
      </c>
    </row>
    <row r="756" spans="1:6" ht="14.25" customHeight="1" x14ac:dyDescent="0.2">
      <c r="A756" s="112" t="s">
        <v>293</v>
      </c>
      <c r="B756" s="112">
        <v>2</v>
      </c>
      <c r="C756" s="112">
        <v>1675.15</v>
      </c>
      <c r="D756" s="112">
        <v>37.49</v>
      </c>
      <c r="E756" s="112">
        <v>0</v>
      </c>
      <c r="F756" s="112">
        <v>1721.72</v>
      </c>
    </row>
    <row r="757" spans="1:6" ht="14.25" customHeight="1" x14ac:dyDescent="0.2">
      <c r="A757" s="112" t="s">
        <v>293</v>
      </c>
      <c r="B757" s="112">
        <v>3</v>
      </c>
      <c r="C757" s="112">
        <v>1680.03</v>
      </c>
      <c r="D757" s="112">
        <v>74</v>
      </c>
      <c r="E757" s="112">
        <v>0</v>
      </c>
      <c r="F757" s="112">
        <v>1726.6</v>
      </c>
    </row>
    <row r="758" spans="1:6" ht="14.25" customHeight="1" x14ac:dyDescent="0.2">
      <c r="A758" s="112" t="s">
        <v>293</v>
      </c>
      <c r="B758" s="112">
        <v>4</v>
      </c>
      <c r="C758" s="112">
        <v>1708.35</v>
      </c>
      <c r="D758" s="112">
        <v>190.16</v>
      </c>
      <c r="E758" s="112">
        <v>0</v>
      </c>
      <c r="F758" s="112">
        <v>1754.92</v>
      </c>
    </row>
    <row r="759" spans="1:6" ht="14.25" customHeight="1" x14ac:dyDescent="0.2">
      <c r="A759" s="112" t="s">
        <v>293</v>
      </c>
      <c r="B759" s="112">
        <v>5</v>
      </c>
      <c r="C759" s="112">
        <v>1846.57</v>
      </c>
      <c r="D759" s="112">
        <v>235.23</v>
      </c>
      <c r="E759" s="112">
        <v>0</v>
      </c>
      <c r="F759" s="112">
        <v>1893.14</v>
      </c>
    </row>
    <row r="760" spans="1:6" ht="14.25" customHeight="1" x14ac:dyDescent="0.2">
      <c r="A760" s="112" t="s">
        <v>293</v>
      </c>
      <c r="B760" s="112">
        <v>6</v>
      </c>
      <c r="C760" s="112">
        <v>1992.12</v>
      </c>
      <c r="D760" s="112">
        <v>298.82</v>
      </c>
      <c r="E760" s="112">
        <v>0</v>
      </c>
      <c r="F760" s="112">
        <v>2038.69</v>
      </c>
    </row>
    <row r="761" spans="1:6" ht="14.25" customHeight="1" x14ac:dyDescent="0.2">
      <c r="A761" s="112" t="s">
        <v>293</v>
      </c>
      <c r="B761" s="112">
        <v>7</v>
      </c>
      <c r="C761" s="112">
        <v>2140.77</v>
      </c>
      <c r="D761" s="112">
        <v>206.77</v>
      </c>
      <c r="E761" s="112">
        <v>0</v>
      </c>
      <c r="F761" s="112">
        <v>2187.34</v>
      </c>
    </row>
    <row r="762" spans="1:6" ht="14.25" customHeight="1" x14ac:dyDescent="0.2">
      <c r="A762" s="112" t="s">
        <v>293</v>
      </c>
      <c r="B762" s="112">
        <v>8</v>
      </c>
      <c r="C762" s="112">
        <v>2243.9299999999998</v>
      </c>
      <c r="D762" s="112">
        <v>129.35</v>
      </c>
      <c r="E762" s="112">
        <v>0</v>
      </c>
      <c r="F762" s="112">
        <v>2290.5</v>
      </c>
    </row>
    <row r="763" spans="1:6" ht="14.25" customHeight="1" x14ac:dyDescent="0.2">
      <c r="A763" s="112" t="s">
        <v>293</v>
      </c>
      <c r="B763" s="112">
        <v>9</v>
      </c>
      <c r="C763" s="112">
        <v>2253.59</v>
      </c>
      <c r="D763" s="112">
        <v>112.52</v>
      </c>
      <c r="E763" s="112">
        <v>0</v>
      </c>
      <c r="F763" s="112">
        <v>2300.16</v>
      </c>
    </row>
    <row r="764" spans="1:6" ht="14.25" customHeight="1" x14ac:dyDescent="0.2">
      <c r="A764" s="112" t="s">
        <v>293</v>
      </c>
      <c r="B764" s="112">
        <v>10</v>
      </c>
      <c r="C764" s="112">
        <v>2261.3000000000002</v>
      </c>
      <c r="D764" s="112">
        <v>76.13</v>
      </c>
      <c r="E764" s="112">
        <v>0</v>
      </c>
      <c r="F764" s="112">
        <v>2307.87</v>
      </c>
    </row>
    <row r="765" spans="1:6" ht="14.25" customHeight="1" x14ac:dyDescent="0.2">
      <c r="A765" s="112" t="s">
        <v>293</v>
      </c>
      <c r="B765" s="112">
        <v>11</v>
      </c>
      <c r="C765" s="112">
        <v>2256.14</v>
      </c>
      <c r="D765" s="112">
        <v>78.62</v>
      </c>
      <c r="E765" s="112">
        <v>0</v>
      </c>
      <c r="F765" s="112">
        <v>2302.71</v>
      </c>
    </row>
    <row r="766" spans="1:6" ht="14.25" customHeight="1" x14ac:dyDescent="0.2">
      <c r="A766" s="112" t="s">
        <v>293</v>
      </c>
      <c r="B766" s="112">
        <v>12</v>
      </c>
      <c r="C766" s="112">
        <v>2241.3200000000002</v>
      </c>
      <c r="D766" s="112">
        <v>99.46</v>
      </c>
      <c r="E766" s="112">
        <v>0</v>
      </c>
      <c r="F766" s="112">
        <v>2287.89</v>
      </c>
    </row>
    <row r="767" spans="1:6" ht="14.25" customHeight="1" x14ac:dyDescent="0.2">
      <c r="A767" s="112" t="s">
        <v>293</v>
      </c>
      <c r="B767" s="112">
        <v>13</v>
      </c>
      <c r="C767" s="112">
        <v>2233.2399999999998</v>
      </c>
      <c r="D767" s="112">
        <v>93.05</v>
      </c>
      <c r="E767" s="112">
        <v>0</v>
      </c>
      <c r="F767" s="112">
        <v>2279.81</v>
      </c>
    </row>
    <row r="768" spans="1:6" ht="14.25" customHeight="1" x14ac:dyDescent="0.2">
      <c r="A768" s="112" t="s">
        <v>293</v>
      </c>
      <c r="B768" s="112">
        <v>14</v>
      </c>
      <c r="C768" s="112">
        <v>2218.7399999999998</v>
      </c>
      <c r="D768" s="112">
        <v>110.73</v>
      </c>
      <c r="E768" s="112">
        <v>0</v>
      </c>
      <c r="F768" s="112">
        <v>2265.31</v>
      </c>
    </row>
    <row r="769" spans="1:6" ht="14.25" customHeight="1" x14ac:dyDescent="0.2">
      <c r="A769" s="112" t="s">
        <v>293</v>
      </c>
      <c r="B769" s="112">
        <v>15</v>
      </c>
      <c r="C769" s="112">
        <v>2237.17</v>
      </c>
      <c r="D769" s="112">
        <v>109.19</v>
      </c>
      <c r="E769" s="112">
        <v>0</v>
      </c>
      <c r="F769" s="112">
        <v>2283.7399999999998</v>
      </c>
    </row>
    <row r="770" spans="1:6" ht="14.25" customHeight="1" x14ac:dyDescent="0.2">
      <c r="A770" s="112" t="s">
        <v>293</v>
      </c>
      <c r="B770" s="112">
        <v>16</v>
      </c>
      <c r="C770" s="112">
        <v>2283.52</v>
      </c>
      <c r="D770" s="112">
        <v>143.99</v>
      </c>
      <c r="E770" s="112">
        <v>0</v>
      </c>
      <c r="F770" s="112">
        <v>2330.09</v>
      </c>
    </row>
    <row r="771" spans="1:6" ht="14.25" customHeight="1" x14ac:dyDescent="0.2">
      <c r="A771" s="112" t="s">
        <v>293</v>
      </c>
      <c r="B771" s="112">
        <v>17</v>
      </c>
      <c r="C771" s="112">
        <v>2275.35</v>
      </c>
      <c r="D771" s="112">
        <v>140.77000000000001</v>
      </c>
      <c r="E771" s="112">
        <v>0</v>
      </c>
      <c r="F771" s="112">
        <v>2321.92</v>
      </c>
    </row>
    <row r="772" spans="1:6" ht="14.25" customHeight="1" x14ac:dyDescent="0.2">
      <c r="A772" s="112" t="s">
        <v>293</v>
      </c>
      <c r="B772" s="112">
        <v>18</v>
      </c>
      <c r="C772" s="112">
        <v>2266.7800000000002</v>
      </c>
      <c r="D772" s="112">
        <v>130.05000000000001</v>
      </c>
      <c r="E772" s="112">
        <v>0</v>
      </c>
      <c r="F772" s="112">
        <v>2313.35</v>
      </c>
    </row>
    <row r="773" spans="1:6" ht="14.25" customHeight="1" x14ac:dyDescent="0.2">
      <c r="A773" s="112" t="s">
        <v>293</v>
      </c>
      <c r="B773" s="112">
        <v>19</v>
      </c>
      <c r="C773" s="112">
        <v>2232.15</v>
      </c>
      <c r="D773" s="112">
        <v>80.760000000000005</v>
      </c>
      <c r="E773" s="112">
        <v>0</v>
      </c>
      <c r="F773" s="112">
        <v>2278.7199999999998</v>
      </c>
    </row>
    <row r="774" spans="1:6" ht="14.25" customHeight="1" x14ac:dyDescent="0.2">
      <c r="A774" s="112" t="s">
        <v>293</v>
      </c>
      <c r="B774" s="112">
        <v>20</v>
      </c>
      <c r="C774" s="112">
        <v>2202.69</v>
      </c>
      <c r="D774" s="112">
        <v>7.35</v>
      </c>
      <c r="E774" s="112">
        <v>0</v>
      </c>
      <c r="F774" s="112">
        <v>2249.2600000000002</v>
      </c>
    </row>
    <row r="775" spans="1:6" ht="14.25" customHeight="1" x14ac:dyDescent="0.2">
      <c r="A775" s="112" t="s">
        <v>293</v>
      </c>
      <c r="B775" s="112">
        <v>21</v>
      </c>
      <c r="C775" s="112">
        <v>2034.33</v>
      </c>
      <c r="D775" s="112">
        <v>0</v>
      </c>
      <c r="E775" s="112">
        <v>21.45</v>
      </c>
      <c r="F775" s="112">
        <v>2080.9</v>
      </c>
    </row>
    <row r="776" spans="1:6" ht="14.25" customHeight="1" x14ac:dyDescent="0.2">
      <c r="A776" s="112" t="s">
        <v>293</v>
      </c>
      <c r="B776" s="112">
        <v>22</v>
      </c>
      <c r="C776" s="112">
        <v>1962.38</v>
      </c>
      <c r="D776" s="112">
        <v>0</v>
      </c>
      <c r="E776" s="112">
        <v>227.58</v>
      </c>
      <c r="F776" s="112">
        <v>2008.95</v>
      </c>
    </row>
    <row r="777" spans="1:6" ht="14.25" customHeight="1" x14ac:dyDescent="0.2">
      <c r="A777" s="112" t="s">
        <v>293</v>
      </c>
      <c r="B777" s="112">
        <v>23</v>
      </c>
      <c r="C777" s="112">
        <v>1777.23</v>
      </c>
      <c r="D777" s="112">
        <v>0</v>
      </c>
      <c r="E777" s="112">
        <v>101.02</v>
      </c>
      <c r="F777" s="112">
        <v>1823.8</v>
      </c>
    </row>
    <row r="781" spans="1:6" ht="156.75" customHeight="1" x14ac:dyDescent="0.2">
      <c r="A781" s="113" t="s">
        <v>175</v>
      </c>
    </row>
    <row r="783" spans="1:6" ht="71.25" customHeight="1" x14ac:dyDescent="0.2">
      <c r="A783" s="113" t="s">
        <v>176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CC"/>
    <pageSetUpPr fitToPage="1"/>
  </sheetPr>
  <dimension ref="A1:Z46"/>
  <sheetViews>
    <sheetView zoomScale="90" zoomScaleNormal="90" zoomScaleSheetLayoutView="100" workbookViewId="0">
      <selection activeCell="B5" sqref="B5"/>
    </sheetView>
  </sheetViews>
  <sheetFormatPr defaultRowHeight="15.75" x14ac:dyDescent="0.25"/>
  <cols>
    <col min="1" max="1" width="10.140625" style="1" customWidth="1"/>
    <col min="2" max="2" width="9.140625" style="1"/>
    <col min="3" max="3" width="58.42578125" style="1" customWidth="1"/>
    <col min="4" max="5" width="15.7109375" style="1" customWidth="1"/>
    <col min="6" max="6" width="9.140625" style="1"/>
    <col min="7" max="7" width="9.140625" style="1" customWidth="1"/>
    <col min="8" max="16384" width="9.140625" style="1"/>
  </cols>
  <sheetData>
    <row r="1" spans="1:26" ht="31.5" customHeight="1" thickTop="1" x14ac:dyDescent="0.25">
      <c r="A1" s="48" t="str">
        <f>'1. Отчет АТС'!B3</f>
        <v>сентябрь 2026</v>
      </c>
      <c r="B1" s="58"/>
      <c r="C1" s="49"/>
      <c r="D1" s="49"/>
      <c r="E1" s="49"/>
      <c r="F1" s="50"/>
    </row>
    <row r="2" spans="1:26" x14ac:dyDescent="0.25">
      <c r="A2" s="51"/>
      <c r="F2" s="52"/>
    </row>
    <row r="3" spans="1:26" ht="40.5" customHeight="1" x14ac:dyDescent="0.25">
      <c r="A3" s="51"/>
      <c r="B3" s="212" t="s">
        <v>173</v>
      </c>
      <c r="C3" s="212"/>
      <c r="D3" s="212"/>
      <c r="E3" s="212"/>
      <c r="F3" s="52"/>
    </row>
    <row r="4" spans="1:26" ht="16.5" thickBot="1" x14ac:dyDescent="0.3">
      <c r="A4" s="51"/>
      <c r="F4" s="52"/>
    </row>
    <row r="5" spans="1:26" ht="31.5" customHeight="1" thickBot="1" x14ac:dyDescent="0.3">
      <c r="A5" s="51"/>
      <c r="B5" s="9" t="s">
        <v>20</v>
      </c>
      <c r="C5" s="10" t="s">
        <v>21</v>
      </c>
      <c r="D5" s="10" t="s">
        <v>22</v>
      </c>
      <c r="E5" s="11" t="s">
        <v>23</v>
      </c>
      <c r="F5" s="52"/>
    </row>
    <row r="6" spans="1:26" ht="48.75" customHeight="1" thickBot="1" x14ac:dyDescent="0.3">
      <c r="A6" s="51"/>
      <c r="B6" s="176" t="s">
        <v>24</v>
      </c>
      <c r="C6" s="177" t="s">
        <v>215</v>
      </c>
      <c r="D6" s="178" t="s">
        <v>27</v>
      </c>
      <c r="E6" s="179">
        <f>E7+E8+E9</f>
        <v>306053.60000000003</v>
      </c>
      <c r="F6" s="52"/>
    </row>
    <row r="7" spans="1:26" ht="96" customHeight="1" x14ac:dyDescent="0.25">
      <c r="A7" s="51"/>
      <c r="B7" s="141"/>
      <c r="C7" s="12" t="s">
        <v>212</v>
      </c>
      <c r="D7" s="140" t="s">
        <v>27</v>
      </c>
      <c r="E7" s="117">
        <v>149780.51999999999</v>
      </c>
      <c r="F7" s="52"/>
    </row>
    <row r="8" spans="1:26" ht="84.75" customHeight="1" x14ac:dyDescent="0.25">
      <c r="A8" s="51"/>
      <c r="B8" s="13"/>
      <c r="C8" s="7" t="s">
        <v>213</v>
      </c>
      <c r="D8" s="26" t="s">
        <v>27</v>
      </c>
      <c r="E8" s="94">
        <v>123697.37</v>
      </c>
      <c r="F8" s="52"/>
    </row>
    <row r="9" spans="1:26" ht="66" customHeight="1" thickBot="1" x14ac:dyDescent="0.3">
      <c r="A9" s="51"/>
      <c r="B9" s="180"/>
      <c r="C9" s="181" t="s">
        <v>214</v>
      </c>
      <c r="D9" s="182" t="s">
        <v>27</v>
      </c>
      <c r="E9" s="183">
        <v>32575.71</v>
      </c>
      <c r="F9" s="52"/>
    </row>
    <row r="10" spans="1:26" ht="32.25" thickBot="1" x14ac:dyDescent="0.3">
      <c r="A10" s="51"/>
      <c r="B10" s="184" t="s">
        <v>25</v>
      </c>
      <c r="C10" s="185" t="s">
        <v>28</v>
      </c>
      <c r="D10" s="186" t="s">
        <v>29</v>
      </c>
      <c r="E10" s="187">
        <v>56457.188000000002</v>
      </c>
      <c r="F10" s="52"/>
    </row>
    <row r="11" spans="1:26" s="8" customFormat="1" ht="48" thickBot="1" x14ac:dyDescent="0.3">
      <c r="A11" s="53"/>
      <c r="B11" s="172" t="s">
        <v>26</v>
      </c>
      <c r="C11" s="173" t="s">
        <v>30</v>
      </c>
      <c r="D11" s="174" t="s">
        <v>31</v>
      </c>
      <c r="E11" s="175">
        <f>IFERROR(ROUND(E6/E10,2),"")</f>
        <v>5.42</v>
      </c>
      <c r="F11" s="54"/>
    </row>
    <row r="12" spans="1:26" s="15" customFormat="1" hidden="1" x14ac:dyDescent="0.25">
      <c r="A12" s="59"/>
      <c r="B12" s="16"/>
      <c r="C12" s="22" t="s">
        <v>34</v>
      </c>
      <c r="D12" s="17" t="s">
        <v>31</v>
      </c>
      <c r="E12" s="128"/>
      <c r="F12" s="60"/>
    </row>
    <row r="13" spans="1:26" s="15" customFormat="1" hidden="1" x14ac:dyDescent="0.25">
      <c r="A13" s="59"/>
      <c r="B13" s="18"/>
      <c r="C13" s="23" t="s">
        <v>32</v>
      </c>
      <c r="D13" s="19" t="s">
        <v>31</v>
      </c>
      <c r="E13" s="129"/>
      <c r="F13" s="60"/>
    </row>
    <row r="14" spans="1:26" s="15" customFormat="1" ht="16.5" hidden="1" thickBot="1" x14ac:dyDescent="0.3">
      <c r="A14" s="59"/>
      <c r="B14" s="20"/>
      <c r="C14" s="24" t="s">
        <v>33</v>
      </c>
      <c r="D14" s="21" t="s">
        <v>31</v>
      </c>
      <c r="E14" s="142"/>
      <c r="F14" s="60"/>
    </row>
    <row r="15" spans="1:26" x14ac:dyDescent="0.25">
      <c r="A15" s="51"/>
      <c r="F15" s="52"/>
    </row>
    <row r="16" spans="1:26" ht="89.25" customHeight="1" x14ac:dyDescent="0.25">
      <c r="A16" s="51"/>
      <c r="B16" s="213" t="s">
        <v>184</v>
      </c>
      <c r="C16" s="213"/>
      <c r="D16" s="213"/>
      <c r="E16" s="213"/>
      <c r="F16" s="105"/>
      <c r="G16" s="104"/>
      <c r="H16" s="104"/>
      <c r="I16" s="104"/>
      <c r="J16" s="104"/>
      <c r="K16" s="104"/>
      <c r="L16" s="104"/>
      <c r="M16" s="104"/>
      <c r="N16" s="104"/>
      <c r="O16" s="104"/>
      <c r="P16" s="104"/>
      <c r="Q16" s="104"/>
      <c r="R16" s="104"/>
      <c r="S16" s="104"/>
      <c r="T16" s="104"/>
      <c r="U16" s="104"/>
      <c r="V16" s="104"/>
      <c r="W16" s="104"/>
      <c r="X16" s="104"/>
      <c r="Y16" s="104"/>
      <c r="Z16" s="104"/>
    </row>
    <row r="17" spans="1:6" ht="16.5" thickBot="1" x14ac:dyDescent="0.3">
      <c r="A17" s="55"/>
      <c r="B17" s="56"/>
      <c r="C17" s="56"/>
      <c r="D17" s="56"/>
      <c r="E17" s="56"/>
      <c r="F17" s="57"/>
    </row>
    <row r="18" spans="1:6" ht="34.5" customHeight="1" thickTop="1" x14ac:dyDescent="0.25"/>
    <row r="19" spans="1:6" ht="15.75" customHeight="1" x14ac:dyDescent="0.25"/>
    <row r="22" spans="1:6" ht="15.75" customHeight="1" x14ac:dyDescent="0.25"/>
    <row r="23" spans="1:6" ht="15.75" customHeight="1" x14ac:dyDescent="0.25"/>
    <row r="24" spans="1:6" ht="15.75" customHeight="1" x14ac:dyDescent="0.25"/>
    <row r="25" spans="1:6" ht="15.75" customHeight="1" x14ac:dyDescent="0.25"/>
    <row r="27" spans="1:6" ht="15.75" customHeight="1" x14ac:dyDescent="0.25"/>
    <row r="28" spans="1:6" ht="15.75" customHeight="1" x14ac:dyDescent="0.25"/>
    <row r="29" spans="1:6" ht="15.75" customHeight="1" x14ac:dyDescent="0.25"/>
    <row r="30" spans="1:6" ht="15.75" customHeight="1" x14ac:dyDescent="0.25"/>
    <row r="33" ht="15.75" customHeight="1" x14ac:dyDescent="0.25"/>
    <row r="34" ht="15.75" customHeight="1" x14ac:dyDescent="0.25"/>
    <row r="35" ht="15.75" customHeight="1" x14ac:dyDescent="0.25"/>
    <row r="37" ht="15.75" customHeight="1" x14ac:dyDescent="0.25"/>
    <row r="38" ht="15.75" customHeight="1" x14ac:dyDescent="0.25"/>
    <row r="40" ht="15.75" customHeight="1" x14ac:dyDescent="0.25"/>
    <row r="42" ht="15.75" customHeight="1" x14ac:dyDescent="0.25"/>
    <row r="44" ht="15.75" customHeight="1" x14ac:dyDescent="0.25"/>
    <row r="46" ht="15.75" customHeight="1" x14ac:dyDescent="0.25"/>
  </sheetData>
  <mergeCells count="2">
    <mergeCell ref="B3:E3"/>
    <mergeCell ref="B16:E16"/>
  </mergeCells>
  <conditionalFormatting sqref="A1">
    <cfRule type="cellIs" dxfId="30" priority="1" operator="equal">
      <formula>0</formula>
    </cfRule>
  </conditionalFormatting>
  <printOptions horizontalCentered="1"/>
  <pageMargins left="0.19685039370078741" right="0.19685039370078741" top="0.19685039370078741" bottom="0.19685039370078741" header="0" footer="0"/>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CC"/>
    <pageSetUpPr fitToPage="1"/>
  </sheetPr>
  <dimension ref="A1:K68"/>
  <sheetViews>
    <sheetView zoomScale="80" zoomScaleNormal="80" zoomScaleSheetLayoutView="100" workbookViewId="0">
      <selection activeCell="B5" sqref="B5:B6"/>
    </sheetView>
  </sheetViews>
  <sheetFormatPr defaultRowHeight="15.75" x14ac:dyDescent="0.25"/>
  <cols>
    <col min="1" max="1" width="10.7109375" style="1" customWidth="1"/>
    <col min="2" max="2" width="9.140625" style="1"/>
    <col min="3" max="3" width="50.7109375" style="1" customWidth="1"/>
    <col min="4" max="10" width="15.7109375" style="1" customWidth="1"/>
    <col min="11" max="16384" width="9.140625" style="1"/>
  </cols>
  <sheetData>
    <row r="1" spans="1:11" ht="33" customHeight="1" thickTop="1" x14ac:dyDescent="0.25">
      <c r="A1" s="48" t="str">
        <f>'1. Отчет АТС'!B3</f>
        <v>сентябрь 2026</v>
      </c>
      <c r="B1" s="49"/>
      <c r="C1" s="49"/>
      <c r="D1" s="49"/>
      <c r="E1" s="49"/>
      <c r="F1" s="49"/>
      <c r="G1" s="49"/>
      <c r="H1" s="49"/>
      <c r="I1" s="49"/>
      <c r="J1" s="49"/>
      <c r="K1" s="50"/>
    </row>
    <row r="2" spans="1:11" x14ac:dyDescent="0.25">
      <c r="A2" s="51"/>
      <c r="K2" s="52"/>
    </row>
    <row r="3" spans="1:11" ht="51.75" customHeight="1" x14ac:dyDescent="0.25">
      <c r="A3" s="51"/>
      <c r="B3" s="212" t="s">
        <v>242</v>
      </c>
      <c r="C3" s="212"/>
      <c r="D3" s="212"/>
      <c r="E3" s="212"/>
      <c r="F3" s="212"/>
      <c r="G3" s="212"/>
      <c r="H3" s="212"/>
      <c r="I3" s="212"/>
      <c r="J3" s="212"/>
      <c r="K3" s="52"/>
    </row>
    <row r="4" spans="1:11" ht="16.5" thickBot="1" x14ac:dyDescent="0.3">
      <c r="A4" s="51"/>
      <c r="K4" s="52"/>
    </row>
    <row r="5" spans="1:11" ht="31.5" customHeight="1" x14ac:dyDescent="0.25">
      <c r="A5" s="51"/>
      <c r="B5" s="229" t="s">
        <v>20</v>
      </c>
      <c r="C5" s="229" t="s">
        <v>35</v>
      </c>
      <c r="D5" s="231" t="s">
        <v>22</v>
      </c>
      <c r="E5" s="233" t="s">
        <v>36</v>
      </c>
      <c r="F5" s="233"/>
      <c r="G5" s="233"/>
      <c r="H5" s="234"/>
      <c r="K5" s="52"/>
    </row>
    <row r="6" spans="1:11" ht="54" customHeight="1" thickBot="1" x14ac:dyDescent="0.3">
      <c r="A6" s="51"/>
      <c r="B6" s="230"/>
      <c r="C6" s="230"/>
      <c r="D6" s="232"/>
      <c r="E6" s="27" t="s">
        <v>37</v>
      </c>
      <c r="F6" s="28" t="s">
        <v>38</v>
      </c>
      <c r="G6" s="28" t="s">
        <v>39</v>
      </c>
      <c r="H6" s="29" t="s">
        <v>40</v>
      </c>
      <c r="K6" s="52"/>
    </row>
    <row r="7" spans="1:11" s="8" customFormat="1" x14ac:dyDescent="0.25">
      <c r="A7" s="53"/>
      <c r="B7" s="33" t="s">
        <v>24</v>
      </c>
      <c r="C7" s="224" t="s">
        <v>45</v>
      </c>
      <c r="D7" s="225"/>
      <c r="E7" s="226" t="s">
        <v>243</v>
      </c>
      <c r="F7" s="227"/>
      <c r="G7" s="227"/>
      <c r="H7" s="228"/>
      <c r="K7" s="54"/>
    </row>
    <row r="8" spans="1:11" x14ac:dyDescent="0.25">
      <c r="A8" s="51"/>
      <c r="B8" s="25" t="s">
        <v>41</v>
      </c>
      <c r="C8" s="35" t="s">
        <v>46</v>
      </c>
      <c r="D8" s="34"/>
      <c r="E8" s="13"/>
      <c r="F8" s="26"/>
      <c r="G8" s="26"/>
      <c r="H8" s="14"/>
      <c r="K8" s="52"/>
    </row>
    <row r="9" spans="1:11" x14ac:dyDescent="0.25">
      <c r="A9" s="51"/>
      <c r="B9" s="25" t="s">
        <v>42</v>
      </c>
      <c r="C9" s="36" t="s">
        <v>48</v>
      </c>
      <c r="D9" s="34" t="s">
        <v>52</v>
      </c>
      <c r="E9" s="101">
        <v>934521.6</v>
      </c>
      <c r="F9" s="93">
        <v>1531756.7</v>
      </c>
      <c r="G9" s="93">
        <v>2012611.72</v>
      </c>
      <c r="H9" s="94">
        <v>2400407.9900000002</v>
      </c>
      <c r="K9" s="52"/>
    </row>
    <row r="10" spans="1:11" ht="33" customHeight="1" x14ac:dyDescent="0.25">
      <c r="A10" s="51"/>
      <c r="B10" s="25" t="s">
        <v>43</v>
      </c>
      <c r="C10" s="36" t="s">
        <v>47</v>
      </c>
      <c r="D10" s="34" t="s">
        <v>51</v>
      </c>
      <c r="E10" s="101">
        <v>253.44</v>
      </c>
      <c r="F10" s="93">
        <v>429.88</v>
      </c>
      <c r="G10" s="93">
        <v>572.98</v>
      </c>
      <c r="H10" s="94">
        <v>1152.74</v>
      </c>
      <c r="K10" s="52"/>
    </row>
    <row r="11" spans="1:11" ht="16.5" thickBot="1" x14ac:dyDescent="0.3">
      <c r="A11" s="51"/>
      <c r="B11" s="149" t="s">
        <v>44</v>
      </c>
      <c r="C11" s="37" t="s">
        <v>49</v>
      </c>
      <c r="D11" s="150" t="s">
        <v>50</v>
      </c>
      <c r="E11" s="30">
        <v>1.7422</v>
      </c>
      <c r="F11" s="31">
        <v>3.0205199999999999</v>
      </c>
      <c r="G11" s="31">
        <v>4.5984100000000003</v>
      </c>
      <c r="H11" s="32">
        <v>6.1952600000000002</v>
      </c>
      <c r="K11" s="52"/>
    </row>
    <row r="12" spans="1:11" s="8" customFormat="1" x14ac:dyDescent="0.25">
      <c r="A12" s="53"/>
      <c r="B12" s="38" t="s">
        <v>25</v>
      </c>
      <c r="C12" s="224" t="s">
        <v>45</v>
      </c>
      <c r="D12" s="225"/>
      <c r="E12" s="226" t="s">
        <v>244</v>
      </c>
      <c r="F12" s="227"/>
      <c r="G12" s="227"/>
      <c r="H12" s="228"/>
      <c r="K12" s="54"/>
    </row>
    <row r="13" spans="1:11" x14ac:dyDescent="0.25">
      <c r="A13" s="51"/>
      <c r="B13" s="25" t="s">
        <v>53</v>
      </c>
      <c r="C13" s="35" t="s">
        <v>46</v>
      </c>
      <c r="D13" s="34"/>
      <c r="E13" s="13"/>
      <c r="F13" s="26"/>
      <c r="G13" s="26"/>
      <c r="H13" s="14"/>
      <c r="K13" s="52"/>
    </row>
    <row r="14" spans="1:11" x14ac:dyDescent="0.25">
      <c r="A14" s="51"/>
      <c r="B14" s="25" t="s">
        <v>54</v>
      </c>
      <c r="C14" s="36" t="s">
        <v>48</v>
      </c>
      <c r="D14" s="34" t="s">
        <v>52</v>
      </c>
      <c r="E14" s="101">
        <v>1076568.8799999999</v>
      </c>
      <c r="F14" s="93">
        <v>1703313.45</v>
      </c>
      <c r="G14" s="93">
        <v>2258150.35</v>
      </c>
      <c r="H14" s="94">
        <v>2904493.67</v>
      </c>
      <c r="K14" s="52"/>
    </row>
    <row r="15" spans="1:11" ht="33" customHeight="1" x14ac:dyDescent="0.25">
      <c r="A15" s="51"/>
      <c r="B15" s="25" t="s">
        <v>55</v>
      </c>
      <c r="C15" s="36" t="s">
        <v>47</v>
      </c>
      <c r="D15" s="34" t="s">
        <v>51</v>
      </c>
      <c r="E15" s="101">
        <v>291.95999999999998</v>
      </c>
      <c r="F15" s="93">
        <v>495.22</v>
      </c>
      <c r="G15" s="93">
        <v>660.07</v>
      </c>
      <c r="H15" s="94">
        <v>1327.96</v>
      </c>
      <c r="K15" s="52"/>
    </row>
    <row r="16" spans="1:11" ht="16.5" thickBot="1" x14ac:dyDescent="0.3">
      <c r="A16" s="51"/>
      <c r="B16" s="149" t="s">
        <v>56</v>
      </c>
      <c r="C16" s="37" t="s">
        <v>49</v>
      </c>
      <c r="D16" s="150" t="s">
        <v>50</v>
      </c>
      <c r="E16" s="30">
        <v>2.0070100000000002</v>
      </c>
      <c r="F16" s="31">
        <v>3.3760400000000002</v>
      </c>
      <c r="G16" s="31">
        <v>5.1764299999999999</v>
      </c>
      <c r="H16" s="32">
        <v>7.42936</v>
      </c>
      <c r="K16" s="52"/>
    </row>
    <row r="17" spans="1:11" ht="34.5" customHeight="1" thickBot="1" x14ac:dyDescent="0.3">
      <c r="A17" s="51"/>
      <c r="C17" s="96"/>
      <c r="E17" s="42"/>
      <c r="F17" s="42"/>
      <c r="G17" s="42"/>
      <c r="H17" s="42"/>
      <c r="K17" s="52"/>
    </row>
    <row r="18" spans="1:11" ht="15.75" customHeight="1" thickBot="1" x14ac:dyDescent="0.3">
      <c r="A18" s="51"/>
      <c r="B18" s="231" t="s">
        <v>20</v>
      </c>
      <c r="C18" s="233" t="s">
        <v>35</v>
      </c>
      <c r="D18" s="231" t="s">
        <v>22</v>
      </c>
      <c r="E18" s="218" t="s">
        <v>243</v>
      </c>
      <c r="F18" s="219"/>
      <c r="G18" s="220"/>
      <c r="H18" s="218" t="s">
        <v>244</v>
      </c>
      <c r="I18" s="219"/>
      <c r="J18" s="220"/>
      <c r="K18" s="52"/>
    </row>
    <row r="19" spans="1:11" ht="115.5" customHeight="1" thickBot="1" x14ac:dyDescent="0.3">
      <c r="A19" s="92"/>
      <c r="B19" s="232"/>
      <c r="C19" s="238"/>
      <c r="D19" s="232"/>
      <c r="E19" s="154" t="s">
        <v>205</v>
      </c>
      <c r="F19" s="154" t="s">
        <v>206</v>
      </c>
      <c r="G19" s="154" t="s">
        <v>207</v>
      </c>
      <c r="H19" s="154" t="s">
        <v>205</v>
      </c>
      <c r="I19" s="154" t="s">
        <v>206</v>
      </c>
      <c r="J19" s="154" t="s">
        <v>207</v>
      </c>
      <c r="K19" s="52"/>
    </row>
    <row r="20" spans="1:11" x14ac:dyDescent="0.25">
      <c r="A20" s="92"/>
      <c r="B20" s="38" t="s">
        <v>24</v>
      </c>
      <c r="C20" s="221" t="s">
        <v>165</v>
      </c>
      <c r="D20" s="222"/>
      <c r="E20" s="222"/>
      <c r="F20" s="222"/>
      <c r="G20" s="222"/>
      <c r="H20" s="222"/>
      <c r="I20" s="222"/>
      <c r="J20" s="223"/>
      <c r="K20" s="52"/>
    </row>
    <row r="21" spans="1:11" ht="15.75" customHeight="1" x14ac:dyDescent="0.25">
      <c r="A21" s="92"/>
      <c r="B21" s="235" t="s">
        <v>41</v>
      </c>
      <c r="C21" s="214" t="s">
        <v>223</v>
      </c>
      <c r="D21" s="215"/>
      <c r="E21" s="215"/>
      <c r="F21" s="215"/>
      <c r="G21" s="215"/>
      <c r="H21" s="215"/>
      <c r="I21" s="215"/>
      <c r="J21" s="216"/>
      <c r="K21" s="52"/>
    </row>
    <row r="22" spans="1:11" ht="15.75" customHeight="1" x14ac:dyDescent="0.25">
      <c r="A22" s="92"/>
      <c r="B22" s="236"/>
      <c r="C22" s="214" t="s">
        <v>224</v>
      </c>
      <c r="D22" s="215"/>
      <c r="E22" s="215"/>
      <c r="F22" s="215"/>
      <c r="G22" s="215"/>
      <c r="H22" s="215"/>
      <c r="I22" s="215"/>
      <c r="J22" s="216"/>
      <c r="K22" s="52"/>
    </row>
    <row r="23" spans="1:11" ht="15.75" customHeight="1" x14ac:dyDescent="0.25">
      <c r="A23" s="92"/>
      <c r="B23" s="236"/>
      <c r="C23" s="214" t="s">
        <v>225</v>
      </c>
      <c r="D23" s="215"/>
      <c r="E23" s="215"/>
      <c r="F23" s="215"/>
      <c r="G23" s="215"/>
      <c r="H23" s="215"/>
      <c r="I23" s="215"/>
      <c r="J23" s="216"/>
      <c r="K23" s="52"/>
    </row>
    <row r="24" spans="1:11" ht="47.25" x14ac:dyDescent="0.25">
      <c r="A24" s="92"/>
      <c r="B24" s="237"/>
      <c r="C24" s="145" t="s">
        <v>166</v>
      </c>
      <c r="D24" s="34" t="s">
        <v>167</v>
      </c>
      <c r="E24" s="161">
        <v>2.46651</v>
      </c>
      <c r="F24" s="162">
        <v>4.7725900000000001</v>
      </c>
      <c r="G24" s="163">
        <v>6.2955300000000003</v>
      </c>
      <c r="H24" s="161">
        <v>2.8384299999999998</v>
      </c>
      <c r="I24" s="162">
        <v>5.3968999999999996</v>
      </c>
      <c r="J24" s="163">
        <v>8.0659899999999993</v>
      </c>
      <c r="K24" s="52"/>
    </row>
    <row r="25" spans="1:11" ht="15.75" customHeight="1" x14ac:dyDescent="0.25">
      <c r="A25" s="92"/>
      <c r="B25" s="235" t="s">
        <v>44</v>
      </c>
      <c r="C25" s="214" t="s">
        <v>226</v>
      </c>
      <c r="D25" s="215"/>
      <c r="E25" s="215"/>
      <c r="F25" s="215"/>
      <c r="G25" s="215"/>
      <c r="H25" s="215"/>
      <c r="I25" s="215"/>
      <c r="J25" s="216"/>
      <c r="K25" s="52"/>
    </row>
    <row r="26" spans="1:11" ht="15.75" customHeight="1" x14ac:dyDescent="0.25">
      <c r="A26" s="92"/>
      <c r="B26" s="236"/>
      <c r="C26" s="214" t="s">
        <v>209</v>
      </c>
      <c r="D26" s="215"/>
      <c r="E26" s="215"/>
      <c r="F26" s="215"/>
      <c r="G26" s="215"/>
      <c r="H26" s="215"/>
      <c r="I26" s="215"/>
      <c r="J26" s="216"/>
      <c r="K26" s="52"/>
    </row>
    <row r="27" spans="1:11" ht="15.75" customHeight="1" x14ac:dyDescent="0.25">
      <c r="A27" s="92"/>
      <c r="B27" s="236"/>
      <c r="C27" s="214" t="s">
        <v>225</v>
      </c>
      <c r="D27" s="215"/>
      <c r="E27" s="215"/>
      <c r="F27" s="215"/>
      <c r="G27" s="215"/>
      <c r="H27" s="215"/>
      <c r="I27" s="215"/>
      <c r="J27" s="216"/>
      <c r="K27" s="52"/>
    </row>
    <row r="28" spans="1:11" ht="47.25" x14ac:dyDescent="0.25">
      <c r="A28" s="92"/>
      <c r="B28" s="237"/>
      <c r="C28" s="145" t="s">
        <v>166</v>
      </c>
      <c r="D28" s="122" t="s">
        <v>167</v>
      </c>
      <c r="E28" s="147">
        <v>0.88759999999999994</v>
      </c>
      <c r="F28" s="162">
        <v>2.5003099999999998</v>
      </c>
      <c r="G28" s="161">
        <v>3.5367500000000001</v>
      </c>
      <c r="H28" s="155">
        <v>1.0653699999999999</v>
      </c>
      <c r="I28" s="162">
        <v>2.8316400000000002</v>
      </c>
      <c r="J28" s="163">
        <v>4.6547799999999997</v>
      </c>
      <c r="K28" s="52"/>
    </row>
    <row r="29" spans="1:11" ht="15.75" customHeight="1" x14ac:dyDescent="0.25">
      <c r="A29" s="92"/>
      <c r="B29" s="235" t="s">
        <v>168</v>
      </c>
      <c r="C29" s="214" t="s">
        <v>227</v>
      </c>
      <c r="D29" s="215"/>
      <c r="E29" s="215"/>
      <c r="F29" s="215"/>
      <c r="G29" s="215"/>
      <c r="H29" s="215"/>
      <c r="I29" s="215"/>
      <c r="J29" s="216"/>
      <c r="K29" s="52"/>
    </row>
    <row r="30" spans="1:11" ht="15.75" customHeight="1" x14ac:dyDescent="0.25">
      <c r="A30" s="92"/>
      <c r="B30" s="236"/>
      <c r="C30" s="214" t="s">
        <v>224</v>
      </c>
      <c r="D30" s="215"/>
      <c r="E30" s="215"/>
      <c r="F30" s="215"/>
      <c r="G30" s="215"/>
      <c r="H30" s="215"/>
      <c r="I30" s="215"/>
      <c r="J30" s="216"/>
      <c r="K30" s="52"/>
    </row>
    <row r="31" spans="1:11" ht="15.75" customHeight="1" x14ac:dyDescent="0.25">
      <c r="A31" s="92"/>
      <c r="B31" s="236"/>
      <c r="C31" s="214" t="s">
        <v>225</v>
      </c>
      <c r="D31" s="215"/>
      <c r="E31" s="215"/>
      <c r="F31" s="215"/>
      <c r="G31" s="215"/>
      <c r="H31" s="215"/>
      <c r="I31" s="215"/>
      <c r="J31" s="216"/>
      <c r="K31" s="52"/>
    </row>
    <row r="32" spans="1:11" ht="47.25" x14ac:dyDescent="0.25">
      <c r="A32" s="92"/>
      <c r="B32" s="237"/>
      <c r="C32" s="144" t="s">
        <v>166</v>
      </c>
      <c r="D32" s="25" t="s">
        <v>167</v>
      </c>
      <c r="E32" s="155">
        <v>0.97141</v>
      </c>
      <c r="F32" s="162">
        <v>2.5293999999999999</v>
      </c>
      <c r="G32" s="146">
        <v>3.6330499999999999</v>
      </c>
      <c r="H32" s="155">
        <v>1.1908000000000001</v>
      </c>
      <c r="I32" s="162">
        <v>2.9254799999999999</v>
      </c>
      <c r="J32" s="163">
        <v>4.8059399999999997</v>
      </c>
      <c r="K32" s="52"/>
    </row>
    <row r="33" spans="1:11" ht="15.75" customHeight="1" x14ac:dyDescent="0.25">
      <c r="A33" s="92"/>
      <c r="B33" s="235" t="s">
        <v>169</v>
      </c>
      <c r="C33" s="214" t="s">
        <v>228</v>
      </c>
      <c r="D33" s="215"/>
      <c r="E33" s="215"/>
      <c r="F33" s="215"/>
      <c r="G33" s="215"/>
      <c r="H33" s="215"/>
      <c r="I33" s="215"/>
      <c r="J33" s="216"/>
      <c r="K33" s="52"/>
    </row>
    <row r="34" spans="1:11" ht="15.75" customHeight="1" x14ac:dyDescent="0.25">
      <c r="A34" s="92"/>
      <c r="B34" s="236"/>
      <c r="C34" s="214" t="s">
        <v>224</v>
      </c>
      <c r="D34" s="215"/>
      <c r="E34" s="215"/>
      <c r="F34" s="215"/>
      <c r="G34" s="215"/>
      <c r="H34" s="215"/>
      <c r="I34" s="215"/>
      <c r="J34" s="216"/>
      <c r="K34" s="52"/>
    </row>
    <row r="35" spans="1:11" ht="15.75" customHeight="1" x14ac:dyDescent="0.25">
      <c r="A35" s="92"/>
      <c r="B35" s="236"/>
      <c r="C35" s="214" t="s">
        <v>225</v>
      </c>
      <c r="D35" s="215"/>
      <c r="E35" s="215"/>
      <c r="F35" s="215"/>
      <c r="G35" s="215"/>
      <c r="H35" s="215"/>
      <c r="I35" s="215"/>
      <c r="J35" s="216"/>
      <c r="K35" s="52"/>
    </row>
    <row r="36" spans="1:11" ht="47.25" x14ac:dyDescent="0.25">
      <c r="A36" s="92"/>
      <c r="B36" s="237"/>
      <c r="C36" s="144" t="s">
        <v>166</v>
      </c>
      <c r="D36" s="25" t="s">
        <v>167</v>
      </c>
      <c r="E36" s="155">
        <v>0.88087000000000004</v>
      </c>
      <c r="F36" s="162">
        <v>2.4767899999999998</v>
      </c>
      <c r="G36" s="146">
        <v>3.5063800000000001</v>
      </c>
      <c r="H36" s="155">
        <v>1.05626</v>
      </c>
      <c r="I36" s="162">
        <v>2.7963499999999999</v>
      </c>
      <c r="J36" s="163">
        <v>4.6064299999999996</v>
      </c>
      <c r="K36" s="52"/>
    </row>
    <row r="37" spans="1:11" x14ac:dyDescent="0.25">
      <c r="A37" s="92"/>
      <c r="B37" s="235" t="s">
        <v>198</v>
      </c>
      <c r="C37" s="240" t="s">
        <v>229</v>
      </c>
      <c r="D37" s="241"/>
      <c r="E37" s="241"/>
      <c r="F37" s="241"/>
      <c r="G37" s="241"/>
      <c r="H37" s="241"/>
      <c r="I37" s="241"/>
      <c r="J37" s="242"/>
      <c r="K37" s="52"/>
    </row>
    <row r="38" spans="1:11" ht="15.75" customHeight="1" x14ac:dyDescent="0.25">
      <c r="A38" s="92"/>
      <c r="B38" s="236"/>
      <c r="C38" s="214" t="s">
        <v>224</v>
      </c>
      <c r="D38" s="215"/>
      <c r="E38" s="215"/>
      <c r="F38" s="215"/>
      <c r="G38" s="215"/>
      <c r="H38" s="215"/>
      <c r="I38" s="215"/>
      <c r="J38" s="216"/>
      <c r="K38" s="52"/>
    </row>
    <row r="39" spans="1:11" ht="15.75" customHeight="1" x14ac:dyDescent="0.25">
      <c r="A39" s="92"/>
      <c r="B39" s="236"/>
      <c r="C39" s="214" t="s">
        <v>225</v>
      </c>
      <c r="D39" s="215"/>
      <c r="E39" s="215"/>
      <c r="F39" s="215"/>
      <c r="G39" s="215"/>
      <c r="H39" s="215"/>
      <c r="I39" s="215"/>
      <c r="J39" s="216"/>
      <c r="K39" s="52"/>
    </row>
    <row r="40" spans="1:11" ht="47.25" x14ac:dyDescent="0.25">
      <c r="A40" s="92"/>
      <c r="B40" s="237"/>
      <c r="C40" s="144" t="s">
        <v>166</v>
      </c>
      <c r="D40" s="25" t="s">
        <v>167</v>
      </c>
      <c r="E40" s="155">
        <v>0.86822999999999995</v>
      </c>
      <c r="F40" s="162">
        <v>2.4624899999999998</v>
      </c>
      <c r="G40" s="146">
        <v>3.5178600000000002</v>
      </c>
      <c r="H40" s="155">
        <v>1.0387299999999999</v>
      </c>
      <c r="I40" s="162">
        <v>2.7957999999999998</v>
      </c>
      <c r="J40" s="163">
        <v>4.6464699999999999</v>
      </c>
      <c r="K40" s="52"/>
    </row>
    <row r="41" spans="1:11" x14ac:dyDescent="0.25">
      <c r="A41" s="92"/>
      <c r="B41" s="235" t="s">
        <v>199</v>
      </c>
      <c r="C41" s="240" t="s">
        <v>232</v>
      </c>
      <c r="D41" s="241"/>
      <c r="E41" s="241"/>
      <c r="F41" s="241"/>
      <c r="G41" s="241"/>
      <c r="H41" s="241"/>
      <c r="I41" s="241"/>
      <c r="J41" s="242"/>
      <c r="K41" s="52"/>
    </row>
    <row r="42" spans="1:11" ht="15.75" customHeight="1" x14ac:dyDescent="0.25">
      <c r="A42" s="92"/>
      <c r="B42" s="236"/>
      <c r="C42" s="214" t="s">
        <v>224</v>
      </c>
      <c r="D42" s="215"/>
      <c r="E42" s="215"/>
      <c r="F42" s="215"/>
      <c r="G42" s="215"/>
      <c r="H42" s="215"/>
      <c r="I42" s="215"/>
      <c r="J42" s="216"/>
      <c r="K42" s="52"/>
    </row>
    <row r="43" spans="1:11" ht="15.75" customHeight="1" x14ac:dyDescent="0.25">
      <c r="A43" s="92"/>
      <c r="B43" s="236"/>
      <c r="C43" s="214" t="s">
        <v>225</v>
      </c>
      <c r="D43" s="215"/>
      <c r="E43" s="215"/>
      <c r="F43" s="215"/>
      <c r="G43" s="215"/>
      <c r="H43" s="215"/>
      <c r="I43" s="215"/>
      <c r="J43" s="216"/>
      <c r="K43" s="52"/>
    </row>
    <row r="44" spans="1:11" ht="47.25" x14ac:dyDescent="0.25">
      <c r="A44" s="92"/>
      <c r="B44" s="237"/>
      <c r="C44" s="144" t="s">
        <v>166</v>
      </c>
      <c r="D44" s="25" t="s">
        <v>167</v>
      </c>
      <c r="E44" s="155">
        <v>0.86822999999999995</v>
      </c>
      <c r="F44" s="162">
        <v>2.4624899999999998</v>
      </c>
      <c r="G44" s="146">
        <v>3.5178600000000002</v>
      </c>
      <c r="H44" s="155">
        <v>1.0387299999999999</v>
      </c>
      <c r="I44" s="162">
        <v>2.7957999999999998</v>
      </c>
      <c r="J44" s="163">
        <v>4.6464699999999999</v>
      </c>
      <c r="K44" s="52"/>
    </row>
    <row r="45" spans="1:11" x14ac:dyDescent="0.25">
      <c r="A45" s="92"/>
      <c r="B45" s="235" t="s">
        <v>230</v>
      </c>
      <c r="C45" s="240" t="s">
        <v>233</v>
      </c>
      <c r="D45" s="241"/>
      <c r="E45" s="241"/>
      <c r="F45" s="241"/>
      <c r="G45" s="241"/>
      <c r="H45" s="241"/>
      <c r="I45" s="241"/>
      <c r="J45" s="242"/>
      <c r="K45" s="52"/>
    </row>
    <row r="46" spans="1:11" ht="15.75" customHeight="1" x14ac:dyDescent="0.25">
      <c r="A46" s="92"/>
      <c r="B46" s="236"/>
      <c r="C46" s="214" t="s">
        <v>224</v>
      </c>
      <c r="D46" s="215"/>
      <c r="E46" s="215"/>
      <c r="F46" s="215"/>
      <c r="G46" s="215"/>
      <c r="H46" s="215"/>
      <c r="I46" s="215"/>
      <c r="J46" s="216"/>
      <c r="K46" s="52"/>
    </row>
    <row r="47" spans="1:11" ht="15.75" customHeight="1" x14ac:dyDescent="0.25">
      <c r="A47" s="92"/>
      <c r="B47" s="236"/>
      <c r="C47" s="214" t="s">
        <v>225</v>
      </c>
      <c r="D47" s="215"/>
      <c r="E47" s="215"/>
      <c r="F47" s="215"/>
      <c r="G47" s="215"/>
      <c r="H47" s="215"/>
      <c r="I47" s="215"/>
      <c r="J47" s="216"/>
      <c r="K47" s="52"/>
    </row>
    <row r="48" spans="1:11" ht="47.25" x14ac:dyDescent="0.25">
      <c r="A48" s="92"/>
      <c r="B48" s="237"/>
      <c r="C48" s="144" t="s">
        <v>166</v>
      </c>
      <c r="D48" s="25" t="s">
        <v>167</v>
      </c>
      <c r="E48" s="155">
        <v>0.86822999999999995</v>
      </c>
      <c r="F48" s="162">
        <v>2.4624899999999998</v>
      </c>
      <c r="G48" s="146">
        <v>3.5178600000000002</v>
      </c>
      <c r="H48" s="155">
        <v>1.0387299999999999</v>
      </c>
      <c r="I48" s="162">
        <v>2.7957999999999998</v>
      </c>
      <c r="J48" s="163">
        <v>4.6464699999999999</v>
      </c>
      <c r="K48" s="52"/>
    </row>
    <row r="49" spans="1:11" x14ac:dyDescent="0.25">
      <c r="A49" s="92"/>
      <c r="B49" s="235" t="s">
        <v>231</v>
      </c>
      <c r="C49" s="240" t="s">
        <v>234</v>
      </c>
      <c r="D49" s="241"/>
      <c r="E49" s="241"/>
      <c r="F49" s="241"/>
      <c r="G49" s="241"/>
      <c r="H49" s="241"/>
      <c r="I49" s="241"/>
      <c r="J49" s="242"/>
      <c r="K49" s="52"/>
    </row>
    <row r="50" spans="1:11" ht="15.75" customHeight="1" x14ac:dyDescent="0.25">
      <c r="A50" s="92"/>
      <c r="B50" s="236"/>
      <c r="C50" s="214" t="s">
        <v>224</v>
      </c>
      <c r="D50" s="215"/>
      <c r="E50" s="215"/>
      <c r="F50" s="215"/>
      <c r="G50" s="215"/>
      <c r="H50" s="215"/>
      <c r="I50" s="215"/>
      <c r="J50" s="216"/>
      <c r="K50" s="52"/>
    </row>
    <row r="51" spans="1:11" ht="15.75" customHeight="1" x14ac:dyDescent="0.25">
      <c r="A51" s="92"/>
      <c r="B51" s="236"/>
      <c r="C51" s="214" t="s">
        <v>225</v>
      </c>
      <c r="D51" s="215"/>
      <c r="E51" s="215"/>
      <c r="F51" s="215"/>
      <c r="G51" s="215"/>
      <c r="H51" s="215"/>
      <c r="I51" s="215"/>
      <c r="J51" s="216"/>
      <c r="K51" s="52"/>
    </row>
    <row r="52" spans="1:11" ht="47.25" x14ac:dyDescent="0.25">
      <c r="A52" s="92"/>
      <c r="B52" s="237"/>
      <c r="C52" s="144" t="s">
        <v>166</v>
      </c>
      <c r="D52" s="25" t="s">
        <v>167</v>
      </c>
      <c r="E52" s="155">
        <v>0.86822999999999995</v>
      </c>
      <c r="F52" s="162">
        <v>2.4624899999999998</v>
      </c>
      <c r="G52" s="146">
        <v>3.5178600000000002</v>
      </c>
      <c r="H52" s="155">
        <v>1.0387299999999999</v>
      </c>
      <c r="I52" s="162">
        <v>2.7957999999999998</v>
      </c>
      <c r="J52" s="163">
        <v>4.6464699999999999</v>
      </c>
      <c r="K52" s="52"/>
    </row>
    <row r="53" spans="1:11" x14ac:dyDescent="0.25">
      <c r="A53" s="92"/>
      <c r="B53" s="25" t="s">
        <v>25</v>
      </c>
      <c r="C53" s="243" t="s">
        <v>200</v>
      </c>
      <c r="D53" s="243"/>
      <c r="E53" s="243"/>
      <c r="F53" s="243"/>
      <c r="G53" s="243"/>
      <c r="H53" s="243"/>
      <c r="I53" s="243"/>
      <c r="J53" s="244"/>
      <c r="K53" s="52"/>
    </row>
    <row r="54" spans="1:11" ht="15.75" customHeight="1" x14ac:dyDescent="0.25">
      <c r="A54" s="92"/>
      <c r="B54" s="235" t="s">
        <v>53</v>
      </c>
      <c r="C54" s="214" t="s">
        <v>235</v>
      </c>
      <c r="D54" s="215"/>
      <c r="E54" s="215"/>
      <c r="F54" s="215"/>
      <c r="G54" s="215"/>
      <c r="H54" s="215"/>
      <c r="I54" s="215"/>
      <c r="J54" s="216"/>
      <c r="K54" s="52"/>
    </row>
    <row r="55" spans="1:11" ht="47.25" x14ac:dyDescent="0.25">
      <c r="A55" s="92"/>
      <c r="B55" s="237"/>
      <c r="C55" s="144" t="s">
        <v>166</v>
      </c>
      <c r="D55" s="25" t="s">
        <v>167</v>
      </c>
      <c r="E55" s="156" t="s">
        <v>208</v>
      </c>
      <c r="F55" s="157" t="s">
        <v>208</v>
      </c>
      <c r="G55" s="158" t="s">
        <v>208</v>
      </c>
      <c r="H55" s="159" t="s">
        <v>208</v>
      </c>
      <c r="I55" s="160" t="s">
        <v>208</v>
      </c>
      <c r="J55" s="158" t="s">
        <v>208</v>
      </c>
      <c r="K55" s="52"/>
    </row>
    <row r="56" spans="1:11" ht="15.75" customHeight="1" x14ac:dyDescent="0.25">
      <c r="A56" s="92"/>
      <c r="B56" s="235" t="s">
        <v>56</v>
      </c>
      <c r="C56" s="214" t="s">
        <v>201</v>
      </c>
      <c r="D56" s="215"/>
      <c r="E56" s="215"/>
      <c r="F56" s="215"/>
      <c r="G56" s="215"/>
      <c r="H56" s="215"/>
      <c r="I56" s="215"/>
      <c r="J56" s="216"/>
      <c r="K56" s="52"/>
    </row>
    <row r="57" spans="1:11" ht="47.25" x14ac:dyDescent="0.25">
      <c r="A57" s="92"/>
      <c r="B57" s="237"/>
      <c r="C57" s="144" t="s">
        <v>166</v>
      </c>
      <c r="D57" s="25" t="s">
        <v>167</v>
      </c>
      <c r="E57" s="161">
        <v>0.90151999999999999</v>
      </c>
      <c r="F57" s="162">
        <v>2.5338799999999999</v>
      </c>
      <c r="G57" s="146">
        <v>3.55958</v>
      </c>
      <c r="H57" s="155">
        <v>1.0875300000000001</v>
      </c>
      <c r="I57" s="162">
        <v>2.8429899999999999</v>
      </c>
      <c r="J57" s="163">
        <v>4.6951999999999998</v>
      </c>
      <c r="K57" s="52"/>
    </row>
    <row r="58" spans="1:11" ht="15.75" customHeight="1" x14ac:dyDescent="0.25">
      <c r="A58" s="51"/>
      <c r="B58" s="235" t="s">
        <v>236</v>
      </c>
      <c r="C58" s="214" t="s">
        <v>202</v>
      </c>
      <c r="D58" s="215"/>
      <c r="E58" s="215"/>
      <c r="F58" s="215"/>
      <c r="G58" s="215"/>
      <c r="H58" s="215"/>
      <c r="I58" s="215"/>
      <c r="J58" s="216"/>
      <c r="K58" s="52"/>
    </row>
    <row r="59" spans="1:11" ht="47.25" x14ac:dyDescent="0.25">
      <c r="A59" s="51"/>
      <c r="B59" s="237"/>
      <c r="C59" s="144" t="s">
        <v>166</v>
      </c>
      <c r="D59" s="25" t="s">
        <v>167</v>
      </c>
      <c r="E59" s="155">
        <v>2.4459599999999999</v>
      </c>
      <c r="F59" s="162">
        <v>4.70289</v>
      </c>
      <c r="G59" s="146">
        <v>6.23428</v>
      </c>
      <c r="H59" s="155">
        <v>2.7927599999999999</v>
      </c>
      <c r="I59" s="162">
        <v>5.3175800000000004</v>
      </c>
      <c r="J59" s="163">
        <v>7.9736099999999999</v>
      </c>
      <c r="K59" s="52"/>
    </row>
    <row r="60" spans="1:11" ht="15.75" customHeight="1" x14ac:dyDescent="0.25">
      <c r="A60" s="51"/>
      <c r="B60" s="235" t="s">
        <v>237</v>
      </c>
      <c r="C60" s="214" t="s">
        <v>238</v>
      </c>
      <c r="D60" s="215"/>
      <c r="E60" s="215"/>
      <c r="F60" s="215"/>
      <c r="G60" s="215"/>
      <c r="H60" s="215"/>
      <c r="I60" s="215"/>
      <c r="J60" s="216"/>
      <c r="K60" s="52"/>
    </row>
    <row r="61" spans="1:11" ht="47.25" x14ac:dyDescent="0.25">
      <c r="A61" s="51"/>
      <c r="B61" s="237"/>
      <c r="C61" s="144" t="s">
        <v>166</v>
      </c>
      <c r="D61" s="25" t="s">
        <v>167</v>
      </c>
      <c r="E61" s="155">
        <v>2.4942700000000002</v>
      </c>
      <c r="F61" s="162">
        <v>4.7497999999999996</v>
      </c>
      <c r="G61" s="146">
        <v>6.2809999999999997</v>
      </c>
      <c r="H61" s="155">
        <v>2.8454100000000002</v>
      </c>
      <c r="I61" s="162">
        <v>5.3693299999999997</v>
      </c>
      <c r="J61" s="163">
        <v>8.0244</v>
      </c>
      <c r="K61" s="52"/>
    </row>
    <row r="62" spans="1:11" ht="15.75" customHeight="1" x14ac:dyDescent="0.25">
      <c r="A62" s="51"/>
      <c r="B62" s="235" t="s">
        <v>239</v>
      </c>
      <c r="C62" s="214" t="s">
        <v>203</v>
      </c>
      <c r="D62" s="215"/>
      <c r="E62" s="215"/>
      <c r="F62" s="215"/>
      <c r="G62" s="215"/>
      <c r="H62" s="215"/>
      <c r="I62" s="215"/>
      <c r="J62" s="216"/>
      <c r="K62" s="52"/>
    </row>
    <row r="63" spans="1:11" ht="47.25" x14ac:dyDescent="0.25">
      <c r="A63" s="51"/>
      <c r="B63" s="237"/>
      <c r="C63" s="145" t="s">
        <v>166</v>
      </c>
      <c r="D63" s="122" t="s">
        <v>167</v>
      </c>
      <c r="E63" s="155">
        <v>2.5206599999999999</v>
      </c>
      <c r="F63" s="162">
        <v>4.7965499999999999</v>
      </c>
      <c r="G63" s="146">
        <v>6.3178099999999997</v>
      </c>
      <c r="H63" s="155">
        <v>2.8906999999999998</v>
      </c>
      <c r="I63" s="162">
        <v>5.4163199999999998</v>
      </c>
      <c r="J63" s="163">
        <v>8.0735899999999994</v>
      </c>
      <c r="K63" s="52"/>
    </row>
    <row r="64" spans="1:11" ht="15.75" customHeight="1" x14ac:dyDescent="0.25">
      <c r="A64" s="51"/>
      <c r="B64" s="235" t="s">
        <v>240</v>
      </c>
      <c r="C64" s="214" t="s">
        <v>241</v>
      </c>
      <c r="D64" s="215"/>
      <c r="E64" s="215"/>
      <c r="F64" s="215"/>
      <c r="G64" s="215"/>
      <c r="H64" s="215"/>
      <c r="I64" s="215"/>
      <c r="J64" s="216"/>
      <c r="K64" s="52"/>
    </row>
    <row r="65" spans="1:11" ht="48" thickBot="1" x14ac:dyDescent="0.3">
      <c r="A65" s="51"/>
      <c r="B65" s="239"/>
      <c r="C65" s="148" t="s">
        <v>166</v>
      </c>
      <c r="D65" s="149" t="s">
        <v>167</v>
      </c>
      <c r="E65" s="30">
        <v>2.4740799999999998</v>
      </c>
      <c r="F65" s="31">
        <v>4.7087199999999996</v>
      </c>
      <c r="G65" s="32">
        <v>6.2327199999999996</v>
      </c>
      <c r="H65" s="164">
        <v>2.8298700000000001</v>
      </c>
      <c r="I65" s="31">
        <v>5.3058500000000004</v>
      </c>
      <c r="J65" s="32">
        <v>7.9524299999999997</v>
      </c>
      <c r="K65" s="52"/>
    </row>
    <row r="66" spans="1:11" ht="39.75" customHeight="1" x14ac:dyDescent="0.25">
      <c r="A66" s="51"/>
      <c r="B66" s="217" t="s">
        <v>245</v>
      </c>
      <c r="C66" s="217"/>
      <c r="D66" s="217"/>
      <c r="E66" s="217"/>
      <c r="F66" s="217"/>
      <c r="G66" s="217"/>
      <c r="H66" s="217"/>
      <c r="I66" s="217"/>
      <c r="J66" s="217"/>
      <c r="K66" s="52"/>
    </row>
    <row r="67" spans="1:11" ht="16.5" thickBot="1" x14ac:dyDescent="0.3">
      <c r="A67" s="55"/>
      <c r="B67" s="56"/>
      <c r="C67" s="56"/>
      <c r="D67" s="56"/>
      <c r="E67" s="56"/>
      <c r="F67" s="56"/>
      <c r="G67" s="56"/>
      <c r="H67" s="56"/>
      <c r="I67" s="56"/>
      <c r="J67" s="56"/>
      <c r="K67" s="57"/>
    </row>
    <row r="68" spans="1:11" ht="16.5" thickTop="1" x14ac:dyDescent="0.25"/>
  </sheetData>
  <mergeCells count="61">
    <mergeCell ref="C54:J54"/>
    <mergeCell ref="C56:J56"/>
    <mergeCell ref="C35:J35"/>
    <mergeCell ref="C37:J37"/>
    <mergeCell ref="C38:J38"/>
    <mergeCell ref="C39:J39"/>
    <mergeCell ref="C53:J53"/>
    <mergeCell ref="C41:J41"/>
    <mergeCell ref="C42:J42"/>
    <mergeCell ref="C43:J43"/>
    <mergeCell ref="C45:J45"/>
    <mergeCell ref="C46:J46"/>
    <mergeCell ref="C47:J47"/>
    <mergeCell ref="C49:J49"/>
    <mergeCell ref="C50:J50"/>
    <mergeCell ref="C51:J51"/>
    <mergeCell ref="B29:B32"/>
    <mergeCell ref="B33:B36"/>
    <mergeCell ref="B64:B65"/>
    <mergeCell ref="B58:B59"/>
    <mergeCell ref="B60:B61"/>
    <mergeCell ref="B62:B63"/>
    <mergeCell ref="B37:B40"/>
    <mergeCell ref="B56:B57"/>
    <mergeCell ref="B54:B55"/>
    <mergeCell ref="B41:B44"/>
    <mergeCell ref="B45:B48"/>
    <mergeCell ref="B49:B52"/>
    <mergeCell ref="B25:B28"/>
    <mergeCell ref="B18:B19"/>
    <mergeCell ref="C18:C19"/>
    <mergeCell ref="D18:D19"/>
    <mergeCell ref="B21:B24"/>
    <mergeCell ref="C22:J22"/>
    <mergeCell ref="C23:J23"/>
    <mergeCell ref="C25:J25"/>
    <mergeCell ref="C26:J26"/>
    <mergeCell ref="C27:J27"/>
    <mergeCell ref="C29:J29"/>
    <mergeCell ref="C30:J30"/>
    <mergeCell ref="C31:J31"/>
    <mergeCell ref="C33:J33"/>
    <mergeCell ref="C34:J34"/>
    <mergeCell ref="B3:J3"/>
    <mergeCell ref="E18:G18"/>
    <mergeCell ref="H18:J18"/>
    <mergeCell ref="C20:J20"/>
    <mergeCell ref="C21:J21"/>
    <mergeCell ref="C7:D7"/>
    <mergeCell ref="E7:H7"/>
    <mergeCell ref="C12:D12"/>
    <mergeCell ref="E12:H12"/>
    <mergeCell ref="B5:B6"/>
    <mergeCell ref="C5:C6"/>
    <mergeCell ref="D5:D6"/>
    <mergeCell ref="E5:H5"/>
    <mergeCell ref="C58:J58"/>
    <mergeCell ref="C60:J60"/>
    <mergeCell ref="C62:J62"/>
    <mergeCell ref="C64:J64"/>
    <mergeCell ref="B66:J66"/>
  </mergeCells>
  <conditionalFormatting sqref="A1">
    <cfRule type="cellIs" dxfId="29" priority="1" operator="equal">
      <formula>0</formula>
    </cfRule>
  </conditionalFormatting>
  <printOptions horizontalCentered="1"/>
  <pageMargins left="0.19685039370078741" right="0.19685039370078741" top="0.19685039370078741" bottom="0.19685039370078741" header="0" footer="0"/>
  <pageSetup paperSize="9" scale="3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pageSetUpPr fitToPage="1"/>
  </sheetPr>
  <dimension ref="A1:G17"/>
  <sheetViews>
    <sheetView zoomScale="80" zoomScaleNormal="80" zoomScaleSheetLayoutView="100" workbookViewId="0">
      <selection activeCell="B5" sqref="B5:B6"/>
    </sheetView>
  </sheetViews>
  <sheetFormatPr defaultRowHeight="15.75" x14ac:dyDescent="0.25"/>
  <cols>
    <col min="1" max="1" width="10.7109375" style="1" customWidth="1"/>
    <col min="2" max="2" width="9.140625" style="1"/>
    <col min="3" max="3" width="50.7109375" style="1" customWidth="1"/>
    <col min="4" max="4" width="15.7109375" style="1" customWidth="1"/>
    <col min="5" max="6" width="40.7109375" style="1" customWidth="1"/>
    <col min="7" max="16384" width="9.140625" style="1"/>
  </cols>
  <sheetData>
    <row r="1" spans="1:7" ht="34.5" customHeight="1" thickTop="1" x14ac:dyDescent="0.25">
      <c r="A1" s="48" t="str">
        <f>'1. Отчет АТС'!B3</f>
        <v>сентябрь 2026</v>
      </c>
      <c r="B1" s="49"/>
      <c r="C1" s="49"/>
      <c r="D1" s="49"/>
      <c r="E1" s="49"/>
      <c r="F1" s="49"/>
      <c r="G1" s="50"/>
    </row>
    <row r="2" spans="1:7" x14ac:dyDescent="0.25">
      <c r="A2" s="51"/>
      <c r="G2" s="52"/>
    </row>
    <row r="3" spans="1:7" ht="56.25" customHeight="1" x14ac:dyDescent="0.25">
      <c r="A3" s="51"/>
      <c r="B3" s="212" t="s">
        <v>246</v>
      </c>
      <c r="C3" s="212"/>
      <c r="D3" s="212"/>
      <c r="E3" s="212"/>
      <c r="F3" s="212"/>
      <c r="G3" s="52"/>
    </row>
    <row r="4" spans="1:7" ht="16.5" thickBot="1" x14ac:dyDescent="0.3">
      <c r="A4" s="51"/>
      <c r="G4" s="52"/>
    </row>
    <row r="5" spans="1:7" ht="33" customHeight="1" thickBot="1" x14ac:dyDescent="0.3">
      <c r="A5" s="51"/>
      <c r="B5" s="229" t="s">
        <v>20</v>
      </c>
      <c r="C5" s="229" t="s">
        <v>35</v>
      </c>
      <c r="D5" s="229" t="s">
        <v>22</v>
      </c>
      <c r="E5" s="229" t="s">
        <v>160</v>
      </c>
      <c r="F5" s="234"/>
      <c r="G5" s="52"/>
    </row>
    <row r="6" spans="1:7" ht="33" customHeight="1" thickBot="1" x14ac:dyDescent="0.3">
      <c r="A6" s="51"/>
      <c r="B6" s="230"/>
      <c r="C6" s="230"/>
      <c r="D6" s="230"/>
      <c r="E6" s="151" t="s">
        <v>243</v>
      </c>
      <c r="F6" s="154" t="s">
        <v>244</v>
      </c>
      <c r="G6" s="52"/>
    </row>
    <row r="7" spans="1:7" ht="31.5" x14ac:dyDescent="0.25">
      <c r="A7" s="51"/>
      <c r="B7" s="152" t="s">
        <v>24</v>
      </c>
      <c r="C7" s="39" t="s">
        <v>58</v>
      </c>
      <c r="D7" s="153" t="s">
        <v>50</v>
      </c>
      <c r="E7" s="165">
        <v>1.3614299999999999</v>
      </c>
      <c r="F7" s="166">
        <v>1.3615299999999999</v>
      </c>
      <c r="G7" s="52"/>
    </row>
    <row r="8" spans="1:7" ht="48" thickBot="1" x14ac:dyDescent="0.3">
      <c r="A8" s="51"/>
      <c r="B8" s="25" t="s">
        <v>25</v>
      </c>
      <c r="C8" s="36" t="s">
        <v>59</v>
      </c>
      <c r="D8" s="122" t="s">
        <v>50</v>
      </c>
      <c r="E8" s="30">
        <v>2.85521</v>
      </c>
      <c r="F8" s="32">
        <v>3.2514699999999999</v>
      </c>
      <c r="G8" s="52"/>
    </row>
    <row r="9" spans="1:7" ht="16.5" thickBot="1" x14ac:dyDescent="0.3">
      <c r="A9" s="51"/>
      <c r="B9" s="25" t="s">
        <v>26</v>
      </c>
      <c r="C9" s="36" t="s">
        <v>60</v>
      </c>
      <c r="D9" s="34" t="s">
        <v>50</v>
      </c>
      <c r="E9" s="247"/>
      <c r="F9" s="248"/>
      <c r="G9" s="52"/>
    </row>
    <row r="10" spans="1:7" ht="48" customHeight="1" x14ac:dyDescent="0.25">
      <c r="A10" s="51"/>
      <c r="B10" s="25" t="s">
        <v>57</v>
      </c>
      <c r="C10" s="40" t="s">
        <v>174</v>
      </c>
      <c r="D10" s="122" t="s">
        <v>50</v>
      </c>
      <c r="E10" s="167">
        <v>1.4693099999999999</v>
      </c>
      <c r="F10" s="168">
        <v>1.5983099999999999</v>
      </c>
      <c r="G10" s="52"/>
    </row>
    <row r="11" spans="1:7" ht="54" customHeight="1" x14ac:dyDescent="0.25">
      <c r="A11" s="51"/>
      <c r="B11" s="25" t="s">
        <v>61</v>
      </c>
      <c r="C11" s="40" t="s">
        <v>63</v>
      </c>
      <c r="D11" s="122" t="s">
        <v>50</v>
      </c>
      <c r="E11" s="155">
        <v>0.81181000000000003</v>
      </c>
      <c r="F11" s="163">
        <v>1.4393</v>
      </c>
      <c r="G11" s="52"/>
    </row>
    <row r="12" spans="1:7" ht="51" customHeight="1" thickBot="1" x14ac:dyDescent="0.3">
      <c r="A12" s="51"/>
      <c r="B12" s="149" t="s">
        <v>62</v>
      </c>
      <c r="C12" s="41" t="s">
        <v>64</v>
      </c>
      <c r="D12" s="123" t="s">
        <v>50</v>
      </c>
      <c r="E12" s="30">
        <v>0.48976999999999998</v>
      </c>
      <c r="F12" s="32">
        <v>1.4393</v>
      </c>
      <c r="G12" s="52"/>
    </row>
    <row r="13" spans="1:7" ht="9.9499999999999993" customHeight="1" x14ac:dyDescent="0.25">
      <c r="A13" s="51"/>
      <c r="C13" s="169"/>
      <c r="F13" s="42"/>
      <c r="G13" s="52"/>
    </row>
    <row r="14" spans="1:7" ht="16.5" thickBot="1" x14ac:dyDescent="0.3">
      <c r="A14" s="51"/>
      <c r="G14" s="52"/>
    </row>
    <row r="15" spans="1:7" ht="35.25" customHeight="1" x14ac:dyDescent="0.25">
      <c r="A15" s="51"/>
      <c r="B15" s="246" t="s">
        <v>247</v>
      </c>
      <c r="C15" s="246"/>
      <c r="D15" s="246"/>
      <c r="E15" s="246"/>
      <c r="F15" s="246"/>
      <c r="G15" s="52"/>
    </row>
    <row r="16" spans="1:7" ht="29.25" customHeight="1" thickBot="1" x14ac:dyDescent="0.3">
      <c r="A16" s="55"/>
      <c r="B16" s="245" t="s">
        <v>186</v>
      </c>
      <c r="C16" s="245"/>
      <c r="D16" s="245"/>
      <c r="E16" s="245"/>
      <c r="F16" s="245"/>
      <c r="G16" s="57"/>
    </row>
    <row r="17" ht="16.5" thickTop="1" x14ac:dyDescent="0.25"/>
  </sheetData>
  <mergeCells count="8">
    <mergeCell ref="B16:F16"/>
    <mergeCell ref="B3:F3"/>
    <mergeCell ref="B5:B6"/>
    <mergeCell ref="C5:C6"/>
    <mergeCell ref="D5:D6"/>
    <mergeCell ref="E5:F5"/>
    <mergeCell ref="B15:F15"/>
    <mergeCell ref="E9:F9"/>
  </mergeCells>
  <conditionalFormatting sqref="A1">
    <cfRule type="cellIs" dxfId="28" priority="1" operator="equal">
      <formula>0</formula>
    </cfRule>
  </conditionalFormatting>
  <printOptions horizontalCentered="1"/>
  <pageMargins left="0.19685039370078741" right="0.19685039370078741" top="0.19685039370078741" bottom="0.19685039370078741" header="0" footer="0"/>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0F69E-F699-4FCA-A352-30BC30989926}">
  <sheetPr>
    <tabColor rgb="FFFFFFCC"/>
    <pageSetUpPr fitToPage="1"/>
  </sheetPr>
  <dimension ref="A1:Z39"/>
  <sheetViews>
    <sheetView zoomScale="90" zoomScaleNormal="90" zoomScaleSheetLayoutView="100" workbookViewId="0">
      <selection activeCell="B5" sqref="B5"/>
    </sheetView>
  </sheetViews>
  <sheetFormatPr defaultRowHeight="15.75" x14ac:dyDescent="0.25"/>
  <cols>
    <col min="1" max="1" width="10.7109375" style="1" customWidth="1"/>
    <col min="2" max="2" width="9.140625" style="1"/>
    <col min="3" max="3" width="58.42578125" style="1" customWidth="1"/>
    <col min="4" max="5" width="15.7109375" style="1" customWidth="1"/>
    <col min="6" max="6" width="9.140625" style="1"/>
    <col min="7" max="7" width="9.140625" style="1" customWidth="1"/>
    <col min="8" max="16384" width="9.140625" style="1"/>
  </cols>
  <sheetData>
    <row r="1" spans="1:26" ht="31.5" customHeight="1" thickTop="1" x14ac:dyDescent="0.25">
      <c r="A1" s="48" t="str">
        <f>'1. Отчет АТС'!B3</f>
        <v>сентябрь 2026</v>
      </c>
      <c r="B1" s="58"/>
      <c r="C1" s="49"/>
      <c r="D1" s="49"/>
      <c r="E1" s="49"/>
      <c r="F1" s="50"/>
    </row>
    <row r="2" spans="1:26" x14ac:dyDescent="0.25">
      <c r="A2" s="51"/>
      <c r="F2" s="52"/>
    </row>
    <row r="3" spans="1:26" ht="58.5" customHeight="1" x14ac:dyDescent="0.25">
      <c r="A3" s="51"/>
      <c r="B3" s="212" t="s">
        <v>248</v>
      </c>
      <c r="C3" s="212"/>
      <c r="D3" s="212"/>
      <c r="E3" s="212"/>
      <c r="F3" s="52"/>
    </row>
    <row r="4" spans="1:26" ht="16.5" thickBot="1" x14ac:dyDescent="0.3">
      <c r="A4" s="51"/>
      <c r="F4" s="52"/>
    </row>
    <row r="5" spans="1:26" ht="31.5" customHeight="1" thickBot="1" x14ac:dyDescent="0.3">
      <c r="A5" s="51"/>
      <c r="B5" s="9" t="s">
        <v>20</v>
      </c>
      <c r="C5" s="10" t="s">
        <v>21</v>
      </c>
      <c r="D5" s="10" t="s">
        <v>22</v>
      </c>
      <c r="E5" s="11" t="s">
        <v>23</v>
      </c>
      <c r="F5" s="52"/>
    </row>
    <row r="6" spans="1:26" s="8" customFormat="1" ht="63" x14ac:dyDescent="0.25">
      <c r="A6" s="53"/>
      <c r="B6" s="193" t="s">
        <v>24</v>
      </c>
      <c r="C6" s="194" t="s">
        <v>218</v>
      </c>
      <c r="D6" s="195" t="s">
        <v>31</v>
      </c>
      <c r="E6" s="95">
        <v>1</v>
      </c>
      <c r="F6" s="54"/>
    </row>
    <row r="7" spans="1:26" s="15" customFormat="1" ht="63" x14ac:dyDescent="0.25">
      <c r="A7" s="59"/>
      <c r="B7" s="13" t="s">
        <v>25</v>
      </c>
      <c r="C7" s="7" t="s">
        <v>219</v>
      </c>
      <c r="D7" s="26" t="s">
        <v>220</v>
      </c>
      <c r="E7" s="192">
        <v>668.31</v>
      </c>
      <c r="F7" s="60"/>
    </row>
    <row r="8" spans="1:26" ht="63.75" thickBot="1" x14ac:dyDescent="0.3">
      <c r="A8" s="51"/>
      <c r="B8" s="188" t="s">
        <v>26</v>
      </c>
      <c r="C8" s="191" t="s">
        <v>221</v>
      </c>
      <c r="D8" s="189" t="s">
        <v>29</v>
      </c>
      <c r="E8" s="190">
        <v>22923.598830000003</v>
      </c>
      <c r="F8" s="52"/>
    </row>
    <row r="9" spans="1:26" ht="89.25" customHeight="1" x14ac:dyDescent="0.25">
      <c r="A9" s="51"/>
      <c r="B9" s="213" t="s">
        <v>184</v>
      </c>
      <c r="C9" s="213"/>
      <c r="D9" s="213"/>
      <c r="E9" s="213"/>
      <c r="F9" s="105"/>
      <c r="G9" s="104"/>
      <c r="H9" s="46"/>
      <c r="I9" s="104"/>
      <c r="J9" s="104"/>
      <c r="K9" s="104"/>
      <c r="L9" s="104"/>
      <c r="M9" s="104"/>
      <c r="N9" s="104"/>
      <c r="O9" s="104"/>
      <c r="P9" s="104"/>
      <c r="Q9" s="104"/>
      <c r="R9" s="104"/>
      <c r="S9" s="104"/>
      <c r="T9" s="104"/>
      <c r="U9" s="104"/>
      <c r="V9" s="104"/>
      <c r="W9" s="104"/>
      <c r="X9" s="104"/>
      <c r="Y9" s="104"/>
      <c r="Z9" s="104"/>
    </row>
    <row r="10" spans="1:26" ht="16.5" thickBot="1" x14ac:dyDescent="0.3">
      <c r="A10" s="55"/>
      <c r="B10" s="56"/>
      <c r="C10" s="56"/>
      <c r="D10" s="56"/>
      <c r="E10" s="56"/>
      <c r="F10" s="57"/>
    </row>
    <row r="11" spans="1:26" ht="34.5" customHeight="1" thickTop="1" x14ac:dyDescent="0.25"/>
    <row r="12" spans="1:26" ht="15.75" customHeight="1" x14ac:dyDescent="0.25"/>
    <row r="15" spans="1:26" ht="15.75" customHeight="1" x14ac:dyDescent="0.25"/>
    <row r="16" spans="1:26" ht="15.75" customHeight="1" x14ac:dyDescent="0.25"/>
    <row r="17" ht="15.75" customHeight="1" x14ac:dyDescent="0.25"/>
    <row r="18" ht="15.75" customHeight="1" x14ac:dyDescent="0.25"/>
    <row r="20" ht="15.75" customHeight="1" x14ac:dyDescent="0.25"/>
    <row r="21" ht="15.75" customHeight="1" x14ac:dyDescent="0.25"/>
    <row r="22" ht="15.75" customHeight="1" x14ac:dyDescent="0.25"/>
    <row r="23" ht="15.75" customHeight="1" x14ac:dyDescent="0.25"/>
    <row r="26" ht="15.75" customHeight="1" x14ac:dyDescent="0.25"/>
    <row r="27" ht="15.75" customHeight="1" x14ac:dyDescent="0.25"/>
    <row r="28" ht="15.75" customHeight="1" x14ac:dyDescent="0.25"/>
    <row r="30" ht="15.75" customHeight="1" x14ac:dyDescent="0.25"/>
    <row r="31" ht="15.75" customHeight="1" x14ac:dyDescent="0.25"/>
    <row r="33" ht="15.75" customHeight="1" x14ac:dyDescent="0.25"/>
    <row r="35" ht="15.75" customHeight="1" x14ac:dyDescent="0.25"/>
    <row r="37" ht="15.75" customHeight="1" x14ac:dyDescent="0.25"/>
    <row r="39" ht="15.75" customHeight="1" x14ac:dyDescent="0.25"/>
  </sheetData>
  <mergeCells count="2">
    <mergeCell ref="B3:E3"/>
    <mergeCell ref="B9:E9"/>
  </mergeCells>
  <conditionalFormatting sqref="A1">
    <cfRule type="cellIs" dxfId="27" priority="1" operator="equal">
      <formula>0</formula>
    </cfRule>
  </conditionalFormatting>
  <printOptions horizontalCentered="1"/>
  <pageMargins left="0.19685039370078741" right="0.19685039370078741" top="0.19685039370078741" bottom="0.19685039370078741" header="0" footer="0"/>
  <pageSetup paperSize="9"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pageSetUpPr fitToPage="1"/>
  </sheetPr>
  <dimension ref="A1:BQ96"/>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69" ht="33" customHeight="1" thickTop="1" x14ac:dyDescent="0.25">
      <c r="A1" s="48" t="str">
        <f>'1. Отчет АТС'!B3</f>
        <v>сентябрь 2026</v>
      </c>
      <c r="B1" s="49"/>
      <c r="C1" s="49"/>
      <c r="D1" s="49"/>
      <c r="E1" s="49"/>
      <c r="F1" s="49"/>
      <c r="G1" s="50"/>
    </row>
    <row r="2" spans="1:69" ht="42" customHeight="1" x14ac:dyDescent="0.25">
      <c r="A2" s="51"/>
      <c r="B2" s="249" t="s">
        <v>172</v>
      </c>
      <c r="C2" s="249"/>
      <c r="D2" s="249"/>
      <c r="E2" s="249"/>
      <c r="F2" s="249"/>
      <c r="G2" s="52"/>
    </row>
    <row r="3" spans="1:69" s="44" customFormat="1" ht="18" x14ac:dyDescent="0.25">
      <c r="A3" s="61"/>
      <c r="B3" s="255" t="s">
        <v>249</v>
      </c>
      <c r="C3" s="255"/>
      <c r="D3" s="255"/>
      <c r="E3" s="255"/>
      <c r="F3" s="255"/>
      <c r="G3" s="62"/>
    </row>
    <row r="4" spans="1:69" ht="18.75" x14ac:dyDescent="0.25">
      <c r="A4" s="51"/>
      <c r="B4" s="256" t="s">
        <v>177</v>
      </c>
      <c r="C4" s="256"/>
      <c r="D4" s="256"/>
      <c r="E4" s="256"/>
      <c r="F4" s="256"/>
      <c r="G4" s="52"/>
    </row>
    <row r="5" spans="1:69" x14ac:dyDescent="0.25">
      <c r="A5" s="51"/>
      <c r="G5" s="52"/>
    </row>
    <row r="6" spans="1:69" ht="35.25" customHeight="1" x14ac:dyDescent="0.25">
      <c r="A6" s="51"/>
      <c r="B6" s="250" t="s">
        <v>65</v>
      </c>
      <c r="C6" s="250"/>
      <c r="D6" s="250"/>
      <c r="E6" s="250"/>
      <c r="F6" s="250"/>
      <c r="G6" s="52"/>
    </row>
    <row r="7" spans="1:69" x14ac:dyDescent="0.25">
      <c r="A7" s="51"/>
      <c r="G7" s="52"/>
    </row>
    <row r="8" spans="1:69" x14ac:dyDescent="0.25">
      <c r="A8" s="51"/>
      <c r="B8" s="96" t="s">
        <v>66</v>
      </c>
      <c r="G8" s="52"/>
    </row>
    <row r="9" spans="1:69" ht="16.5" thickBot="1" x14ac:dyDescent="0.3">
      <c r="A9" s="51"/>
      <c r="G9" s="52"/>
    </row>
    <row r="10" spans="1:69" x14ac:dyDescent="0.25">
      <c r="A10" s="51"/>
      <c r="B10" s="254"/>
      <c r="C10" s="251" t="s">
        <v>67</v>
      </c>
      <c r="D10" s="252"/>
      <c r="E10" s="252"/>
      <c r="F10" s="253"/>
      <c r="G10" s="52"/>
    </row>
    <row r="11" spans="1:69" ht="16.5" thickBot="1" x14ac:dyDescent="0.3">
      <c r="A11" s="51"/>
      <c r="B11" s="239"/>
      <c r="C11" s="200" t="s">
        <v>68</v>
      </c>
      <c r="D11" s="189" t="s">
        <v>69</v>
      </c>
      <c r="E11" s="189" t="s">
        <v>70</v>
      </c>
      <c r="F11" s="190" t="s">
        <v>71</v>
      </c>
      <c r="G11" s="52"/>
    </row>
    <row r="12" spans="1:69" ht="16.5" thickBot="1" x14ac:dyDescent="0.3">
      <c r="A12" s="51"/>
      <c r="B12" s="85" t="s">
        <v>72</v>
      </c>
      <c r="C12" s="203">
        <v>6889.64</v>
      </c>
      <c r="D12" s="204">
        <v>8167.96</v>
      </c>
      <c r="E12" s="204">
        <v>9745.85</v>
      </c>
      <c r="F12" s="205">
        <v>11342.7</v>
      </c>
      <c r="G12" s="52"/>
      <c r="AU12" s="1">
        <v>5245.82</v>
      </c>
      <c r="BQ12" s="1">
        <v>5801.06</v>
      </c>
    </row>
    <row r="13" spans="1:69" x14ac:dyDescent="0.25">
      <c r="A13" s="51"/>
      <c r="G13" s="52"/>
    </row>
    <row r="14" spans="1:69" x14ac:dyDescent="0.25">
      <c r="A14" s="51"/>
      <c r="B14" s="258" t="s">
        <v>73</v>
      </c>
      <c r="C14" s="258"/>
      <c r="D14" s="258"/>
      <c r="E14" s="258"/>
      <c r="F14" s="258"/>
      <c r="G14" s="52"/>
    </row>
    <row r="15" spans="1:69" x14ac:dyDescent="0.25">
      <c r="A15" s="51"/>
      <c r="B15" s="96" t="s">
        <v>74</v>
      </c>
      <c r="C15" s="199">
        <v>3671.71</v>
      </c>
      <c r="G15" s="52"/>
    </row>
    <row r="16" spans="1:69" x14ac:dyDescent="0.25">
      <c r="A16" s="51"/>
      <c r="G16" s="52"/>
    </row>
    <row r="17" spans="1:7" ht="66" customHeight="1" x14ac:dyDescent="0.25">
      <c r="A17" s="51"/>
      <c r="B17" s="258" t="s">
        <v>75</v>
      </c>
      <c r="C17" s="258"/>
      <c r="D17" s="258"/>
      <c r="E17" s="258"/>
      <c r="F17" s="258"/>
      <c r="G17" s="52"/>
    </row>
    <row r="18" spans="1:7" ht="15.75" customHeight="1" x14ac:dyDescent="0.25">
      <c r="A18" s="51"/>
      <c r="G18" s="52"/>
    </row>
    <row r="19" spans="1:7" ht="15.75" customHeight="1" x14ac:dyDescent="0.25">
      <c r="A19" s="51"/>
      <c r="B19" s="258" t="s">
        <v>76</v>
      </c>
      <c r="C19" s="258"/>
      <c r="D19" s="258"/>
      <c r="E19" s="199">
        <v>1970.15</v>
      </c>
      <c r="F19" s="46"/>
      <c r="G19" s="52"/>
    </row>
    <row r="20" spans="1:7" x14ac:dyDescent="0.25">
      <c r="A20" s="51"/>
      <c r="E20" s="84"/>
      <c r="G20" s="52"/>
    </row>
    <row r="21" spans="1:7" x14ac:dyDescent="0.25">
      <c r="A21" s="51"/>
      <c r="B21" s="258" t="s">
        <v>77</v>
      </c>
      <c r="C21" s="258"/>
      <c r="D21" s="258"/>
      <c r="E21" s="199">
        <v>1195629.8799999999</v>
      </c>
      <c r="F21" s="96"/>
      <c r="G21" s="52"/>
    </row>
    <row r="22" spans="1:7" x14ac:dyDescent="0.25">
      <c r="A22" s="51"/>
      <c r="G22" s="52"/>
    </row>
    <row r="23" spans="1:7" ht="15.75" customHeight="1" x14ac:dyDescent="0.25">
      <c r="A23" s="51"/>
      <c r="B23" s="258" t="s">
        <v>78</v>
      </c>
      <c r="C23" s="258"/>
      <c r="D23" s="258"/>
      <c r="E23" s="258"/>
      <c r="F23" s="114">
        <v>1.4231524687390029E-3</v>
      </c>
      <c r="G23" s="115"/>
    </row>
    <row r="24" spans="1:7" x14ac:dyDescent="0.25">
      <c r="A24" s="51"/>
      <c r="G24" s="52"/>
    </row>
    <row r="25" spans="1:7" x14ac:dyDescent="0.25">
      <c r="A25" s="51"/>
      <c r="B25" s="258" t="s">
        <v>79</v>
      </c>
      <c r="C25" s="258"/>
      <c r="D25" s="258"/>
      <c r="E25" s="97">
        <v>90.316999999999993</v>
      </c>
      <c r="F25" s="96"/>
      <c r="G25" s="52"/>
    </row>
    <row r="26" spans="1:7" x14ac:dyDescent="0.25">
      <c r="A26" s="51"/>
      <c r="G26" s="52"/>
    </row>
    <row r="27" spans="1:7" x14ac:dyDescent="0.25">
      <c r="A27" s="51"/>
      <c r="B27" s="258" t="s">
        <v>80</v>
      </c>
      <c r="C27" s="258"/>
      <c r="D27" s="258"/>
      <c r="E27" s="258"/>
      <c r="F27" s="258"/>
      <c r="G27" s="52"/>
    </row>
    <row r="28" spans="1:7" x14ac:dyDescent="0.25">
      <c r="A28" s="51"/>
      <c r="B28" s="96" t="s">
        <v>81</v>
      </c>
      <c r="C28" s="97">
        <v>5.5400000000000002E-4</v>
      </c>
      <c r="D28" s="96"/>
      <c r="G28" s="52"/>
    </row>
    <row r="29" spans="1:7" x14ac:dyDescent="0.25">
      <c r="A29" s="51"/>
      <c r="G29" s="52"/>
    </row>
    <row r="30" spans="1:7" x14ac:dyDescent="0.25">
      <c r="A30" s="51"/>
      <c r="B30" s="258" t="s">
        <v>82</v>
      </c>
      <c r="C30" s="258"/>
      <c r="D30" s="258"/>
      <c r="E30" s="258"/>
      <c r="F30" s="258"/>
      <c r="G30" s="52"/>
    </row>
    <row r="31" spans="1:7" x14ac:dyDescent="0.25">
      <c r="A31" s="51"/>
      <c r="B31" s="96" t="s">
        <v>83</v>
      </c>
      <c r="C31" s="97">
        <v>12.519861000000001</v>
      </c>
      <c r="D31" s="96"/>
      <c r="G31" s="52"/>
    </row>
    <row r="32" spans="1:7" x14ac:dyDescent="0.25">
      <c r="A32" s="51"/>
      <c r="B32" s="96" t="s">
        <v>84</v>
      </c>
      <c r="G32" s="52"/>
    </row>
    <row r="33" spans="1:7" x14ac:dyDescent="0.25">
      <c r="A33" s="51"/>
      <c r="B33" s="196" t="s">
        <v>85</v>
      </c>
      <c r="C33" s="98">
        <v>1.350428</v>
      </c>
      <c r="G33" s="52"/>
    </row>
    <row r="34" spans="1:7" x14ac:dyDescent="0.25">
      <c r="A34" s="51"/>
      <c r="B34" s="196" t="s">
        <v>86</v>
      </c>
      <c r="C34" s="98">
        <v>4.3007059999999999</v>
      </c>
      <c r="G34" s="52"/>
    </row>
    <row r="35" spans="1:7" x14ac:dyDescent="0.25">
      <c r="A35" s="51"/>
      <c r="B35" s="196" t="s">
        <v>87</v>
      </c>
      <c r="C35" s="98">
        <v>6.8687269999999998</v>
      </c>
      <c r="G35" s="52"/>
    </row>
    <row r="36" spans="1:7" x14ac:dyDescent="0.25">
      <c r="A36" s="51"/>
      <c r="B36" s="196" t="s">
        <v>88</v>
      </c>
      <c r="C36" s="98">
        <v>0</v>
      </c>
      <c r="G36" s="52"/>
    </row>
    <row r="37" spans="1:7" x14ac:dyDescent="0.25">
      <c r="A37" s="51"/>
      <c r="B37" s="196" t="s">
        <v>89</v>
      </c>
      <c r="C37" s="98">
        <v>0</v>
      </c>
      <c r="G37" s="52"/>
    </row>
    <row r="38" spans="1:7" x14ac:dyDescent="0.25">
      <c r="A38" s="51"/>
      <c r="G38" s="52"/>
    </row>
    <row r="39" spans="1:7" ht="15.75" customHeight="1" x14ac:dyDescent="0.25">
      <c r="A39" s="51"/>
      <c r="B39" s="258" t="s">
        <v>90</v>
      </c>
      <c r="C39" s="258"/>
      <c r="D39" s="258"/>
      <c r="E39" s="97">
        <v>44.68</v>
      </c>
      <c r="F39" s="46"/>
      <c r="G39" s="52"/>
    </row>
    <row r="40" spans="1:7" x14ac:dyDescent="0.25">
      <c r="A40" s="51"/>
      <c r="G40" s="52"/>
    </row>
    <row r="41" spans="1:7" x14ac:dyDescent="0.25">
      <c r="A41" s="51"/>
      <c r="B41" s="259" t="s">
        <v>91</v>
      </c>
      <c r="C41" s="259"/>
      <c r="D41" s="259"/>
      <c r="E41" s="259"/>
      <c r="F41" s="97">
        <v>767.40406499999995</v>
      </c>
      <c r="G41" s="115"/>
    </row>
    <row r="42" spans="1:7" x14ac:dyDescent="0.25">
      <c r="A42" s="51"/>
      <c r="B42" s="96" t="s">
        <v>84</v>
      </c>
      <c r="G42" s="52"/>
    </row>
    <row r="43" spans="1:7" x14ac:dyDescent="0.25">
      <c r="A43" s="51"/>
      <c r="B43" s="196" t="s">
        <v>92</v>
      </c>
      <c r="C43" s="97">
        <v>0</v>
      </c>
      <c r="G43" s="52"/>
    </row>
    <row r="44" spans="1:7" x14ac:dyDescent="0.25">
      <c r="A44" s="51"/>
      <c r="B44" s="197" t="s">
        <v>93</v>
      </c>
      <c r="C44" s="97">
        <v>0</v>
      </c>
      <c r="G44" s="52"/>
    </row>
    <row r="45" spans="1:7" x14ac:dyDescent="0.25">
      <c r="A45" s="51"/>
      <c r="B45" s="197" t="s">
        <v>94</v>
      </c>
      <c r="C45" s="97">
        <v>0</v>
      </c>
      <c r="G45" s="52"/>
    </row>
    <row r="46" spans="1:7" x14ac:dyDescent="0.25">
      <c r="A46" s="51"/>
      <c r="B46" s="197" t="s">
        <v>95</v>
      </c>
      <c r="C46" s="97">
        <v>0</v>
      </c>
      <c r="G46" s="52"/>
    </row>
    <row r="47" spans="1:7" x14ac:dyDescent="0.25">
      <c r="A47" s="51"/>
      <c r="B47" s="196" t="s">
        <v>96</v>
      </c>
      <c r="C47" s="97">
        <v>767.40406499999995</v>
      </c>
      <c r="G47" s="52"/>
    </row>
    <row r="48" spans="1:7" x14ac:dyDescent="0.25">
      <c r="A48" s="51"/>
      <c r="B48" s="197" t="s">
        <v>93</v>
      </c>
      <c r="C48" s="97">
        <v>396.98772000000002</v>
      </c>
      <c r="G48" s="52"/>
    </row>
    <row r="49" spans="1:7" x14ac:dyDescent="0.25">
      <c r="A49" s="51"/>
      <c r="B49" s="197" t="s">
        <v>95</v>
      </c>
      <c r="C49" s="97">
        <v>370.41634499999998</v>
      </c>
      <c r="G49" s="52"/>
    </row>
    <row r="50" spans="1:7" x14ac:dyDescent="0.25">
      <c r="A50" s="51"/>
      <c r="G50" s="52"/>
    </row>
    <row r="51" spans="1:7" x14ac:dyDescent="0.25">
      <c r="A51" s="51"/>
      <c r="B51" s="258" t="s">
        <v>97</v>
      </c>
      <c r="C51" s="258"/>
      <c r="D51" s="258"/>
      <c r="E51" s="97">
        <v>56457.036</v>
      </c>
      <c r="F51" s="96"/>
      <c r="G51" s="52"/>
    </row>
    <row r="52" spans="1:7" x14ac:dyDescent="0.25">
      <c r="A52" s="51"/>
      <c r="G52" s="52"/>
    </row>
    <row r="53" spans="1:7" x14ac:dyDescent="0.25">
      <c r="A53" s="51"/>
      <c r="B53" s="259" t="s">
        <v>191</v>
      </c>
      <c r="C53" s="259"/>
      <c r="D53" s="259"/>
      <c r="E53" s="259"/>
      <c r="F53" s="259"/>
      <c r="G53" s="52"/>
    </row>
    <row r="54" spans="1:7" x14ac:dyDescent="0.25">
      <c r="A54" s="51"/>
      <c r="B54" s="96" t="s">
        <v>98</v>
      </c>
      <c r="C54" s="97">
        <v>0.152</v>
      </c>
      <c r="D54" s="96"/>
      <c r="G54" s="52"/>
    </row>
    <row r="55" spans="1:7" x14ac:dyDescent="0.25">
      <c r="A55" s="51"/>
      <c r="B55" s="96" t="s">
        <v>192</v>
      </c>
      <c r="D55" s="97">
        <v>0.152</v>
      </c>
      <c r="G55" s="52"/>
    </row>
    <row r="56" spans="1:7" x14ac:dyDescent="0.25">
      <c r="A56" s="51"/>
      <c r="G56" s="52"/>
    </row>
    <row r="57" spans="1:7" ht="15.75" customHeight="1" x14ac:dyDescent="0.25">
      <c r="A57" s="51"/>
      <c r="B57" s="258" t="s">
        <v>99</v>
      </c>
      <c r="C57" s="258"/>
      <c r="D57" s="258"/>
      <c r="E57" s="258"/>
      <c r="F57" s="258"/>
      <c r="G57" s="52"/>
    </row>
    <row r="58" spans="1:7" x14ac:dyDescent="0.25">
      <c r="A58" s="51"/>
      <c r="B58" s="96" t="s">
        <v>100</v>
      </c>
      <c r="C58" s="97">
        <v>8046.5309710000001</v>
      </c>
      <c r="D58" s="96"/>
      <c r="G58" s="52"/>
    </row>
    <row r="59" spans="1:7" x14ac:dyDescent="0.25">
      <c r="A59" s="51"/>
      <c r="B59" s="96" t="s">
        <v>84</v>
      </c>
      <c r="C59" s="96"/>
      <c r="D59" s="96"/>
      <c r="G59" s="52"/>
    </row>
    <row r="60" spans="1:7" x14ac:dyDescent="0.25">
      <c r="A60" s="51"/>
      <c r="B60" s="196" t="s">
        <v>101</v>
      </c>
      <c r="C60" s="97">
        <v>767.40406499999995</v>
      </c>
      <c r="G60" s="52"/>
    </row>
    <row r="61" spans="1:7" x14ac:dyDescent="0.25">
      <c r="A61" s="51"/>
      <c r="B61" s="196" t="s">
        <v>102</v>
      </c>
      <c r="C61" s="98">
        <v>2422.042461</v>
      </c>
      <c r="G61" s="52"/>
    </row>
    <row r="62" spans="1:7" x14ac:dyDescent="0.25">
      <c r="A62" s="51"/>
      <c r="B62" s="196" t="s">
        <v>103</v>
      </c>
      <c r="C62" s="98">
        <v>4857.0844450000004</v>
      </c>
      <c r="G62" s="52"/>
    </row>
    <row r="63" spans="1:7" x14ac:dyDescent="0.25">
      <c r="A63" s="51"/>
      <c r="B63" s="196" t="s">
        <v>104</v>
      </c>
      <c r="C63" s="98">
        <v>0</v>
      </c>
      <c r="G63" s="52"/>
    </row>
    <row r="64" spans="1:7" x14ac:dyDescent="0.25">
      <c r="A64" s="51"/>
      <c r="B64" s="196" t="s">
        <v>105</v>
      </c>
      <c r="C64" s="98">
        <v>0</v>
      </c>
      <c r="G64" s="52"/>
    </row>
    <row r="65" spans="1:7" x14ac:dyDescent="0.25">
      <c r="A65" s="51"/>
      <c r="G65" s="52"/>
    </row>
    <row r="66" spans="1:7" ht="15.75" customHeight="1" x14ac:dyDescent="0.25">
      <c r="A66" s="51"/>
      <c r="B66" s="258" t="s">
        <v>106</v>
      </c>
      <c r="C66" s="258"/>
      <c r="D66" s="258"/>
      <c r="E66" s="97">
        <v>25140</v>
      </c>
      <c r="F66" s="47"/>
      <c r="G66" s="52"/>
    </row>
    <row r="67" spans="1:7" x14ac:dyDescent="0.25">
      <c r="A67" s="51"/>
      <c r="G67" s="52"/>
    </row>
    <row r="68" spans="1:7" x14ac:dyDescent="0.25">
      <c r="A68" s="51"/>
      <c r="B68" s="259" t="s">
        <v>107</v>
      </c>
      <c r="C68" s="259"/>
      <c r="D68" s="259"/>
      <c r="E68" s="259"/>
      <c r="F68" s="259"/>
      <c r="G68" s="52"/>
    </row>
    <row r="69" spans="1:7" x14ac:dyDescent="0.25">
      <c r="A69" s="51"/>
      <c r="B69" s="96" t="s">
        <v>108</v>
      </c>
      <c r="C69" s="97">
        <v>0</v>
      </c>
      <c r="G69" s="52"/>
    </row>
    <row r="70" spans="1:7" x14ac:dyDescent="0.25">
      <c r="A70" s="51"/>
      <c r="G70" s="52"/>
    </row>
    <row r="71" spans="1:7" ht="65.25" customHeight="1" x14ac:dyDescent="0.25">
      <c r="A71" s="51"/>
      <c r="B71" s="257" t="s">
        <v>109</v>
      </c>
      <c r="C71" s="257"/>
      <c r="D71" s="257"/>
      <c r="E71" s="257"/>
      <c r="F71" s="257"/>
      <c r="G71" s="52"/>
    </row>
    <row r="72" spans="1:7" ht="47.25" customHeight="1" x14ac:dyDescent="0.25">
      <c r="A72" s="51"/>
      <c r="G72" s="52"/>
    </row>
    <row r="73" spans="1:7" ht="50.25" customHeight="1" x14ac:dyDescent="0.25">
      <c r="A73" s="51"/>
      <c r="B73" s="250" t="s">
        <v>110</v>
      </c>
      <c r="C73" s="250"/>
      <c r="D73" s="250"/>
      <c r="E73" s="250"/>
      <c r="F73" s="250"/>
      <c r="G73" s="52"/>
    </row>
    <row r="74" spans="1:7" x14ac:dyDescent="0.25">
      <c r="A74" s="51"/>
      <c r="G74" s="52"/>
    </row>
    <row r="75" spans="1:7" x14ac:dyDescent="0.25">
      <c r="A75" s="51"/>
      <c r="B75" s="259" t="s">
        <v>111</v>
      </c>
      <c r="C75" s="259"/>
      <c r="D75" s="259"/>
      <c r="E75" s="259"/>
      <c r="F75" s="259"/>
      <c r="G75" s="52"/>
    </row>
    <row r="76" spans="1:7" ht="16.5" thickBot="1" x14ac:dyDescent="0.3">
      <c r="A76" s="51"/>
      <c r="G76" s="52"/>
    </row>
    <row r="77" spans="1:7" x14ac:dyDescent="0.25">
      <c r="A77" s="51"/>
      <c r="B77" s="254" t="s">
        <v>112</v>
      </c>
      <c r="C77" s="251" t="s">
        <v>67</v>
      </c>
      <c r="D77" s="252"/>
      <c r="E77" s="252"/>
      <c r="F77" s="253"/>
      <c r="G77" s="52"/>
    </row>
    <row r="78" spans="1:7" ht="16.5" thickBot="1" x14ac:dyDescent="0.3">
      <c r="A78" s="51"/>
      <c r="B78" s="239"/>
      <c r="C78" s="200" t="s">
        <v>68</v>
      </c>
      <c r="D78" s="189" t="s">
        <v>69</v>
      </c>
      <c r="E78" s="189" t="s">
        <v>70</v>
      </c>
      <c r="F78" s="190" t="s">
        <v>71</v>
      </c>
      <c r="G78" s="52"/>
    </row>
    <row r="79" spans="1:7" x14ac:dyDescent="0.25">
      <c r="A79" s="51"/>
      <c r="B79" s="91" t="s">
        <v>113</v>
      </c>
      <c r="C79" s="86">
        <v>4859.91</v>
      </c>
      <c r="D79" s="207">
        <v>6138.23</v>
      </c>
      <c r="E79" s="207">
        <v>7716.119999999999</v>
      </c>
      <c r="F79" s="95">
        <v>9312.9699999999993</v>
      </c>
      <c r="G79" s="52"/>
    </row>
    <row r="80" spans="1:7" x14ac:dyDescent="0.25">
      <c r="A80" s="51"/>
      <c r="B80" s="35" t="s">
        <v>114</v>
      </c>
      <c r="C80" s="208">
        <v>7039.6399999999994</v>
      </c>
      <c r="D80" s="93">
        <v>8317.9599999999991</v>
      </c>
      <c r="E80" s="93">
        <v>9895.8499999999985</v>
      </c>
      <c r="F80" s="94">
        <v>11492.7</v>
      </c>
      <c r="G80" s="52"/>
    </row>
    <row r="81" spans="1:7" ht="16.5" thickBot="1" x14ac:dyDescent="0.3">
      <c r="A81" s="51"/>
      <c r="B81" s="37" t="s">
        <v>115</v>
      </c>
      <c r="C81" s="209">
        <v>12645</v>
      </c>
      <c r="D81" s="210">
        <v>13923.32</v>
      </c>
      <c r="E81" s="210">
        <v>15501.21</v>
      </c>
      <c r="F81" s="211">
        <v>17098.059999999998</v>
      </c>
      <c r="G81" s="52"/>
    </row>
    <row r="82" spans="1:7" x14ac:dyDescent="0.25">
      <c r="A82" s="51"/>
      <c r="G82" s="52"/>
    </row>
    <row r="83" spans="1:7" x14ac:dyDescent="0.25">
      <c r="A83" s="51"/>
      <c r="B83" s="259" t="s">
        <v>116</v>
      </c>
      <c r="C83" s="259"/>
      <c r="D83" s="259"/>
      <c r="E83" s="259"/>
      <c r="F83" s="259"/>
      <c r="G83" s="52"/>
    </row>
    <row r="84" spans="1:7" ht="16.5" thickBot="1" x14ac:dyDescent="0.3">
      <c r="A84" s="51"/>
      <c r="G84" s="52"/>
    </row>
    <row r="85" spans="1:7" x14ac:dyDescent="0.25">
      <c r="A85" s="51"/>
      <c r="B85" s="254" t="s">
        <v>112</v>
      </c>
      <c r="C85" s="251" t="s">
        <v>67</v>
      </c>
      <c r="D85" s="252"/>
      <c r="E85" s="252"/>
      <c r="F85" s="253"/>
      <c r="G85" s="52"/>
    </row>
    <row r="86" spans="1:7" ht="16.5" thickBot="1" x14ac:dyDescent="0.3">
      <c r="A86" s="51"/>
      <c r="B86" s="239"/>
      <c r="C86" s="200" t="s">
        <v>68</v>
      </c>
      <c r="D86" s="189" t="s">
        <v>69</v>
      </c>
      <c r="E86" s="189" t="s">
        <v>70</v>
      </c>
      <c r="F86" s="190" t="s">
        <v>71</v>
      </c>
      <c r="G86" s="52"/>
    </row>
    <row r="87" spans="1:7" x14ac:dyDescent="0.25">
      <c r="A87" s="51"/>
      <c r="B87" s="90" t="s">
        <v>113</v>
      </c>
      <c r="C87" s="86">
        <v>4859.91</v>
      </c>
      <c r="D87" s="207">
        <v>6138.23</v>
      </c>
      <c r="E87" s="207">
        <v>7716.119999999999</v>
      </c>
      <c r="F87" s="95">
        <v>9312.9699999999993</v>
      </c>
      <c r="G87" s="52"/>
    </row>
    <row r="88" spans="1:7" ht="16.5" thickBot="1" x14ac:dyDescent="0.3">
      <c r="A88" s="51"/>
      <c r="B88" s="37" t="s">
        <v>117</v>
      </c>
      <c r="C88" s="209">
        <v>9669.7199999999993</v>
      </c>
      <c r="D88" s="210">
        <v>10948.039999999999</v>
      </c>
      <c r="E88" s="210">
        <v>12525.93</v>
      </c>
      <c r="F88" s="211">
        <v>14122.779999999999</v>
      </c>
      <c r="G88" s="52"/>
    </row>
    <row r="89" spans="1:7" x14ac:dyDescent="0.25">
      <c r="A89" s="51"/>
      <c r="B89" s="96"/>
      <c r="C89" s="84"/>
      <c r="D89" s="84"/>
      <c r="E89" s="84"/>
      <c r="F89" s="84"/>
      <c r="G89" s="52"/>
    </row>
    <row r="90" spans="1:7" ht="33" customHeight="1" x14ac:dyDescent="0.25">
      <c r="A90" s="51"/>
      <c r="B90" s="213" t="s">
        <v>170</v>
      </c>
      <c r="C90" s="213"/>
      <c r="D90" s="213"/>
      <c r="E90" s="213"/>
      <c r="F90" s="213"/>
      <c r="G90" s="52"/>
    </row>
    <row r="91" spans="1:7" x14ac:dyDescent="0.25">
      <c r="A91" s="51"/>
      <c r="B91" s="96"/>
      <c r="C91" s="84"/>
      <c r="D91" s="84"/>
      <c r="E91" s="84"/>
      <c r="F91" s="84"/>
      <c r="G91" s="52"/>
    </row>
    <row r="92" spans="1:7" ht="52.5" customHeight="1" x14ac:dyDescent="0.25">
      <c r="A92" s="51"/>
      <c r="B92" s="213" t="s">
        <v>185</v>
      </c>
      <c r="C92" s="213"/>
      <c r="D92" s="213"/>
      <c r="E92" s="213"/>
      <c r="F92" s="213"/>
      <c r="G92" s="52"/>
    </row>
    <row r="93" spans="1:7" x14ac:dyDescent="0.25">
      <c r="A93" s="51"/>
      <c r="B93" s="96"/>
      <c r="C93" s="84"/>
      <c r="D93" s="84"/>
      <c r="E93" s="84"/>
      <c r="F93" s="84"/>
      <c r="G93" s="52"/>
    </row>
    <row r="94" spans="1:7" x14ac:dyDescent="0.25">
      <c r="A94" s="51"/>
      <c r="B94" s="96"/>
      <c r="C94" s="84"/>
      <c r="D94" s="84"/>
      <c r="E94" s="84"/>
      <c r="F94" s="84"/>
      <c r="G94" s="52"/>
    </row>
    <row r="95" spans="1:7" ht="16.5" thickBot="1" x14ac:dyDescent="0.3">
      <c r="A95" s="55"/>
      <c r="B95" s="56"/>
      <c r="C95" s="56"/>
      <c r="D95" s="56"/>
      <c r="E95" s="56"/>
      <c r="F95" s="56"/>
      <c r="G95" s="57"/>
    </row>
    <row r="96" spans="1:7" ht="16.5" thickTop="1" x14ac:dyDescent="0.25"/>
  </sheetData>
  <mergeCells count="31">
    <mergeCell ref="B85:B86"/>
    <mergeCell ref="C85:F85"/>
    <mergeCell ref="B92:F92"/>
    <mergeCell ref="B73:F73"/>
    <mergeCell ref="B75:F75"/>
    <mergeCell ref="B77:B78"/>
    <mergeCell ref="C77:F77"/>
    <mergeCell ref="B83:F83"/>
    <mergeCell ref="B90:F90"/>
    <mergeCell ref="B71:F71"/>
    <mergeCell ref="B14:F14"/>
    <mergeCell ref="B17:F17"/>
    <mergeCell ref="B19:D19"/>
    <mergeCell ref="B21:D21"/>
    <mergeCell ref="B23:E23"/>
    <mergeCell ref="B25:D25"/>
    <mergeCell ref="B27:F27"/>
    <mergeCell ref="B53:F53"/>
    <mergeCell ref="B30:F30"/>
    <mergeCell ref="B39:D39"/>
    <mergeCell ref="B41:E41"/>
    <mergeCell ref="B68:F68"/>
    <mergeCell ref="B66:D66"/>
    <mergeCell ref="B57:F57"/>
    <mergeCell ref="B51:D51"/>
    <mergeCell ref="B2:F2"/>
    <mergeCell ref="B6:F6"/>
    <mergeCell ref="C10:F10"/>
    <mergeCell ref="B10:B11"/>
    <mergeCell ref="B3:F3"/>
    <mergeCell ref="B4:F4"/>
  </mergeCells>
  <conditionalFormatting sqref="A1">
    <cfRule type="cellIs" dxfId="26" priority="1" operator="equal">
      <formula>0</formula>
    </cfRule>
  </conditionalFormatting>
  <printOptions horizontalCentered="1"/>
  <pageMargins left="0.19685039370078741" right="0.19685039370078741" top="0.19685039370078741" bottom="0.19685039370078741" header="0" footer="0"/>
  <pageSetup paperSize="9" scale="5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4852.79</v>
      </c>
      <c r="D12" s="77">
        <v>4777.8900000000003</v>
      </c>
      <c r="E12" s="77">
        <v>4694.8700000000008</v>
      </c>
      <c r="F12" s="77">
        <v>4693.3200000000006</v>
      </c>
      <c r="G12" s="77">
        <v>4720.6500000000005</v>
      </c>
      <c r="H12" s="77">
        <v>4897.3600000000006</v>
      </c>
      <c r="I12" s="77">
        <v>4936.7800000000007</v>
      </c>
      <c r="J12" s="77">
        <v>5166.2300000000005</v>
      </c>
      <c r="K12" s="77">
        <v>5371.4800000000005</v>
      </c>
      <c r="L12" s="77">
        <v>5459.57</v>
      </c>
      <c r="M12" s="77">
        <v>5453.65</v>
      </c>
      <c r="N12" s="77">
        <v>5453.3</v>
      </c>
      <c r="O12" s="77">
        <v>5423.09</v>
      </c>
      <c r="P12" s="77">
        <v>5455.17</v>
      </c>
      <c r="Q12" s="77">
        <v>5456.77</v>
      </c>
      <c r="R12" s="77">
        <v>5484.56</v>
      </c>
      <c r="S12" s="77">
        <v>5459.7100000000009</v>
      </c>
      <c r="T12" s="77">
        <v>5433.14</v>
      </c>
      <c r="U12" s="77">
        <v>5399.4</v>
      </c>
      <c r="V12" s="77">
        <v>5360.0300000000007</v>
      </c>
      <c r="W12" s="77">
        <v>5139.1200000000008</v>
      </c>
      <c r="X12" s="77">
        <v>5139.1400000000003</v>
      </c>
      <c r="Y12" s="77">
        <v>5053.26</v>
      </c>
      <c r="Z12" s="78">
        <v>4840.7800000000007</v>
      </c>
      <c r="AA12" s="52"/>
    </row>
    <row r="13" spans="1:27" ht="16.5" x14ac:dyDescent="0.25">
      <c r="A13" s="51"/>
      <c r="B13" s="75">
        <v>2</v>
      </c>
      <c r="C13" s="82">
        <v>4796.8100000000004</v>
      </c>
      <c r="D13" s="45">
        <v>4625.0300000000007</v>
      </c>
      <c r="E13" s="45">
        <v>4540.1500000000005</v>
      </c>
      <c r="F13" s="45">
        <v>4529.4000000000005</v>
      </c>
      <c r="G13" s="45">
        <v>4653.72</v>
      </c>
      <c r="H13" s="45">
        <v>4874.18</v>
      </c>
      <c r="I13" s="45">
        <v>5097.6100000000006</v>
      </c>
      <c r="J13" s="45">
        <v>5327.58</v>
      </c>
      <c r="K13" s="45">
        <v>5609.1900000000005</v>
      </c>
      <c r="L13" s="45">
        <v>5730.02</v>
      </c>
      <c r="M13" s="45">
        <v>5713.77</v>
      </c>
      <c r="N13" s="45">
        <v>5694.25</v>
      </c>
      <c r="O13" s="45">
        <v>5598.5300000000007</v>
      </c>
      <c r="P13" s="45">
        <v>5632.02</v>
      </c>
      <c r="Q13" s="45">
        <v>5599.6</v>
      </c>
      <c r="R13" s="45">
        <v>5623.32</v>
      </c>
      <c r="S13" s="45">
        <v>5630.24</v>
      </c>
      <c r="T13" s="45">
        <v>5676.1</v>
      </c>
      <c r="U13" s="45">
        <v>5722.3600000000006</v>
      </c>
      <c r="V13" s="45">
        <v>5651.3</v>
      </c>
      <c r="W13" s="45">
        <v>5495.7100000000009</v>
      </c>
      <c r="X13" s="45">
        <v>5511.41</v>
      </c>
      <c r="Y13" s="45">
        <v>5215.3900000000003</v>
      </c>
      <c r="Z13" s="63">
        <v>4969.4000000000005</v>
      </c>
      <c r="AA13" s="52"/>
    </row>
    <row r="14" spans="1:27" ht="16.5" x14ac:dyDescent="0.25">
      <c r="A14" s="51"/>
      <c r="B14" s="75">
        <v>3</v>
      </c>
      <c r="C14" s="82">
        <v>4848.3700000000008</v>
      </c>
      <c r="D14" s="45">
        <v>4717.8500000000004</v>
      </c>
      <c r="E14" s="45">
        <v>4641.68</v>
      </c>
      <c r="F14" s="45">
        <v>4654.79</v>
      </c>
      <c r="G14" s="45">
        <v>4732.7700000000004</v>
      </c>
      <c r="H14" s="45">
        <v>4900.6500000000005</v>
      </c>
      <c r="I14" s="45">
        <v>5050.16</v>
      </c>
      <c r="J14" s="45">
        <v>5260.93</v>
      </c>
      <c r="K14" s="45">
        <v>5445.83</v>
      </c>
      <c r="L14" s="45">
        <v>5491.08</v>
      </c>
      <c r="M14" s="45">
        <v>5503.32</v>
      </c>
      <c r="N14" s="45">
        <v>5479.92</v>
      </c>
      <c r="O14" s="45">
        <v>5421.64</v>
      </c>
      <c r="P14" s="45">
        <v>5446.09</v>
      </c>
      <c r="Q14" s="45">
        <v>5436.26</v>
      </c>
      <c r="R14" s="45">
        <v>5448.58</v>
      </c>
      <c r="S14" s="45">
        <v>5566.14</v>
      </c>
      <c r="T14" s="45">
        <v>5532.93</v>
      </c>
      <c r="U14" s="45">
        <v>5542.97</v>
      </c>
      <c r="V14" s="45">
        <v>5511</v>
      </c>
      <c r="W14" s="45">
        <v>5295.49</v>
      </c>
      <c r="X14" s="45">
        <v>5196.79</v>
      </c>
      <c r="Y14" s="45">
        <v>5123.3100000000004</v>
      </c>
      <c r="Z14" s="63">
        <v>5041.9400000000005</v>
      </c>
      <c r="AA14" s="52"/>
    </row>
    <row r="15" spans="1:27" ht="16.5" x14ac:dyDescent="0.25">
      <c r="A15" s="51"/>
      <c r="B15" s="75">
        <v>4</v>
      </c>
      <c r="C15" s="82">
        <v>4925.26</v>
      </c>
      <c r="D15" s="45">
        <v>4872.22</v>
      </c>
      <c r="E15" s="45">
        <v>4816.5</v>
      </c>
      <c r="F15" s="45">
        <v>4795.76</v>
      </c>
      <c r="G15" s="45">
        <v>4883.17</v>
      </c>
      <c r="H15" s="45">
        <v>4965.1200000000008</v>
      </c>
      <c r="I15" s="45">
        <v>5086.47</v>
      </c>
      <c r="J15" s="45">
        <v>5298.24</v>
      </c>
      <c r="K15" s="45">
        <v>5494.57</v>
      </c>
      <c r="L15" s="45">
        <v>5499.13</v>
      </c>
      <c r="M15" s="45">
        <v>5477.08</v>
      </c>
      <c r="N15" s="45">
        <v>5499.72</v>
      </c>
      <c r="O15" s="45">
        <v>5448.34</v>
      </c>
      <c r="P15" s="45">
        <v>5455.41</v>
      </c>
      <c r="Q15" s="45">
        <v>5449.68</v>
      </c>
      <c r="R15" s="45">
        <v>5501.58</v>
      </c>
      <c r="S15" s="45">
        <v>5548.05</v>
      </c>
      <c r="T15" s="45">
        <v>5562.1</v>
      </c>
      <c r="U15" s="45">
        <v>5547.39</v>
      </c>
      <c r="V15" s="45">
        <v>5527.4400000000005</v>
      </c>
      <c r="W15" s="45">
        <v>5429.31</v>
      </c>
      <c r="X15" s="45">
        <v>5368.2900000000009</v>
      </c>
      <c r="Y15" s="45">
        <v>5264.9000000000005</v>
      </c>
      <c r="Z15" s="63">
        <v>5039.72</v>
      </c>
      <c r="AA15" s="52"/>
    </row>
    <row r="16" spans="1:27" ht="16.5" x14ac:dyDescent="0.25">
      <c r="A16" s="51"/>
      <c r="B16" s="75">
        <v>5</v>
      </c>
      <c r="C16" s="82">
        <v>4968.71</v>
      </c>
      <c r="D16" s="45">
        <v>4927.3100000000004</v>
      </c>
      <c r="E16" s="45">
        <v>4915.13</v>
      </c>
      <c r="F16" s="45">
        <v>4899.6500000000005</v>
      </c>
      <c r="G16" s="45">
        <v>4916.7300000000005</v>
      </c>
      <c r="H16" s="45">
        <v>4924.26</v>
      </c>
      <c r="I16" s="45">
        <v>4923.6100000000006</v>
      </c>
      <c r="J16" s="45">
        <v>5143.42</v>
      </c>
      <c r="K16" s="45">
        <v>5458.9600000000009</v>
      </c>
      <c r="L16" s="45">
        <v>5550.6900000000005</v>
      </c>
      <c r="M16" s="45">
        <v>5552.6900000000005</v>
      </c>
      <c r="N16" s="45">
        <v>5553.0400000000009</v>
      </c>
      <c r="O16" s="45">
        <v>5551.65</v>
      </c>
      <c r="P16" s="45">
        <v>5547.83</v>
      </c>
      <c r="Q16" s="45">
        <v>5558.06</v>
      </c>
      <c r="R16" s="45">
        <v>5571.4</v>
      </c>
      <c r="S16" s="45">
        <v>5581.38</v>
      </c>
      <c r="T16" s="45">
        <v>5573.7300000000005</v>
      </c>
      <c r="U16" s="45">
        <v>5569.3</v>
      </c>
      <c r="V16" s="45">
        <v>5552.0300000000007</v>
      </c>
      <c r="W16" s="45">
        <v>5484.89</v>
      </c>
      <c r="X16" s="45">
        <v>5373.41</v>
      </c>
      <c r="Y16" s="45">
        <v>5230.3900000000003</v>
      </c>
      <c r="Z16" s="63">
        <v>5003.59</v>
      </c>
      <c r="AA16" s="52"/>
    </row>
    <row r="17" spans="1:27" ht="16.5" x14ac:dyDescent="0.25">
      <c r="A17" s="51"/>
      <c r="B17" s="75">
        <v>6</v>
      </c>
      <c r="C17" s="82">
        <v>4916.76</v>
      </c>
      <c r="D17" s="45">
        <v>4807.8100000000004</v>
      </c>
      <c r="E17" s="45">
        <v>4758.04</v>
      </c>
      <c r="F17" s="45">
        <v>4719.3200000000006</v>
      </c>
      <c r="G17" s="45">
        <v>4727.4800000000005</v>
      </c>
      <c r="H17" s="45">
        <v>4790.2800000000007</v>
      </c>
      <c r="I17" s="45">
        <v>4869.24</v>
      </c>
      <c r="J17" s="45">
        <v>5020.5700000000006</v>
      </c>
      <c r="K17" s="45">
        <v>5274.99</v>
      </c>
      <c r="L17" s="45">
        <v>5411.14</v>
      </c>
      <c r="M17" s="45">
        <v>5422.14</v>
      </c>
      <c r="N17" s="45">
        <v>5426.67</v>
      </c>
      <c r="O17" s="45">
        <v>5424.7300000000005</v>
      </c>
      <c r="P17" s="45">
        <v>5430.2900000000009</v>
      </c>
      <c r="Q17" s="45">
        <v>5434.22</v>
      </c>
      <c r="R17" s="45">
        <v>5430.13</v>
      </c>
      <c r="S17" s="45">
        <v>5482.8700000000008</v>
      </c>
      <c r="T17" s="45">
        <v>5519.83</v>
      </c>
      <c r="U17" s="45">
        <v>5485.1200000000008</v>
      </c>
      <c r="V17" s="45">
        <v>5477.6200000000008</v>
      </c>
      <c r="W17" s="45">
        <v>5354.06</v>
      </c>
      <c r="X17" s="45">
        <v>5278.26</v>
      </c>
      <c r="Y17" s="45">
        <v>5183.79</v>
      </c>
      <c r="Z17" s="63">
        <v>4968.8500000000004</v>
      </c>
      <c r="AA17" s="52"/>
    </row>
    <row r="18" spans="1:27" ht="16.5" x14ac:dyDescent="0.25">
      <c r="A18" s="51"/>
      <c r="B18" s="75">
        <v>7</v>
      </c>
      <c r="C18" s="82">
        <v>4875.38</v>
      </c>
      <c r="D18" s="45">
        <v>4758.4400000000005</v>
      </c>
      <c r="E18" s="45">
        <v>4697.43</v>
      </c>
      <c r="F18" s="45">
        <v>4690.25</v>
      </c>
      <c r="G18" s="45">
        <v>4755.92</v>
      </c>
      <c r="H18" s="45">
        <v>4913.92</v>
      </c>
      <c r="I18" s="45">
        <v>5023.6500000000005</v>
      </c>
      <c r="J18" s="45">
        <v>5335.4</v>
      </c>
      <c r="K18" s="45">
        <v>5475.51</v>
      </c>
      <c r="L18" s="45">
        <v>5499.1900000000005</v>
      </c>
      <c r="M18" s="45">
        <v>5498.7000000000007</v>
      </c>
      <c r="N18" s="45">
        <v>5499.9</v>
      </c>
      <c r="O18" s="45">
        <v>5473.67</v>
      </c>
      <c r="P18" s="45">
        <v>5533.68</v>
      </c>
      <c r="Q18" s="45">
        <v>5497.58</v>
      </c>
      <c r="R18" s="45">
        <v>5546.33</v>
      </c>
      <c r="S18" s="45">
        <v>5554.02</v>
      </c>
      <c r="T18" s="45">
        <v>5543.7100000000009</v>
      </c>
      <c r="U18" s="45">
        <v>5462.14</v>
      </c>
      <c r="V18" s="45">
        <v>5411.89</v>
      </c>
      <c r="W18" s="45">
        <v>5342.76</v>
      </c>
      <c r="X18" s="45">
        <v>5200.7000000000007</v>
      </c>
      <c r="Y18" s="45">
        <v>5109.7000000000007</v>
      </c>
      <c r="Z18" s="63">
        <v>4897.16</v>
      </c>
      <c r="AA18" s="52"/>
    </row>
    <row r="19" spans="1:27" ht="16.5" x14ac:dyDescent="0.25">
      <c r="A19" s="51"/>
      <c r="B19" s="75">
        <v>8</v>
      </c>
      <c r="C19" s="82">
        <v>4768.99</v>
      </c>
      <c r="D19" s="45">
        <v>4701.93</v>
      </c>
      <c r="E19" s="45">
        <v>4637.0600000000004</v>
      </c>
      <c r="F19" s="45">
        <v>4667.29</v>
      </c>
      <c r="G19" s="45">
        <v>4717.25</v>
      </c>
      <c r="H19" s="45">
        <v>4846.7800000000007</v>
      </c>
      <c r="I19" s="45">
        <v>5007.1900000000005</v>
      </c>
      <c r="J19" s="45">
        <v>5246.68</v>
      </c>
      <c r="K19" s="45">
        <v>5474.0300000000007</v>
      </c>
      <c r="L19" s="45">
        <v>5523.38</v>
      </c>
      <c r="M19" s="45">
        <v>5548.06</v>
      </c>
      <c r="N19" s="45">
        <v>5557.34</v>
      </c>
      <c r="O19" s="45">
        <v>5532.4400000000005</v>
      </c>
      <c r="P19" s="45">
        <v>5527.2900000000009</v>
      </c>
      <c r="Q19" s="45">
        <v>5507.08</v>
      </c>
      <c r="R19" s="45">
        <v>5537.67</v>
      </c>
      <c r="S19" s="45">
        <v>5562.08</v>
      </c>
      <c r="T19" s="45">
        <v>5548.58</v>
      </c>
      <c r="U19" s="45">
        <v>5496.08</v>
      </c>
      <c r="V19" s="45">
        <v>5486.91</v>
      </c>
      <c r="W19" s="45">
        <v>5369.84</v>
      </c>
      <c r="X19" s="45">
        <v>5137.7700000000004</v>
      </c>
      <c r="Y19" s="45">
        <v>5099.05</v>
      </c>
      <c r="Z19" s="63">
        <v>4925.25</v>
      </c>
      <c r="AA19" s="52"/>
    </row>
    <row r="20" spans="1:27" ht="16.5" x14ac:dyDescent="0.25">
      <c r="A20" s="51"/>
      <c r="B20" s="75">
        <v>9</v>
      </c>
      <c r="C20" s="82">
        <v>4829.84</v>
      </c>
      <c r="D20" s="45">
        <v>4725.67</v>
      </c>
      <c r="E20" s="45">
        <v>4686.3200000000006</v>
      </c>
      <c r="F20" s="45">
        <v>4680.5200000000004</v>
      </c>
      <c r="G20" s="45">
        <v>4752.01</v>
      </c>
      <c r="H20" s="45">
        <v>4882.38</v>
      </c>
      <c r="I20" s="45">
        <v>5042.2800000000007</v>
      </c>
      <c r="J20" s="45">
        <v>5183.34</v>
      </c>
      <c r="K20" s="45">
        <v>5414.74</v>
      </c>
      <c r="L20" s="45">
        <v>5488.2900000000009</v>
      </c>
      <c r="M20" s="45">
        <v>5502.82</v>
      </c>
      <c r="N20" s="45">
        <v>5524.16</v>
      </c>
      <c r="O20" s="45">
        <v>5539.41</v>
      </c>
      <c r="P20" s="45">
        <v>5577.81</v>
      </c>
      <c r="Q20" s="45">
        <v>5545.0400000000009</v>
      </c>
      <c r="R20" s="45">
        <v>5552.8600000000006</v>
      </c>
      <c r="S20" s="45">
        <v>5558.5400000000009</v>
      </c>
      <c r="T20" s="45">
        <v>5558.97</v>
      </c>
      <c r="U20" s="45">
        <v>5510.4600000000009</v>
      </c>
      <c r="V20" s="45">
        <v>5414.91</v>
      </c>
      <c r="W20" s="45">
        <v>5145.7000000000007</v>
      </c>
      <c r="X20" s="45">
        <v>5100.33</v>
      </c>
      <c r="Y20" s="45">
        <v>5062.13</v>
      </c>
      <c r="Z20" s="63">
        <v>4897.3900000000003</v>
      </c>
      <c r="AA20" s="52"/>
    </row>
    <row r="21" spans="1:27" ht="16.5" x14ac:dyDescent="0.25">
      <c r="A21" s="51"/>
      <c r="B21" s="75">
        <v>10</v>
      </c>
      <c r="C21" s="82">
        <v>4806.59</v>
      </c>
      <c r="D21" s="45">
        <v>4778.6000000000004</v>
      </c>
      <c r="E21" s="45">
        <v>4729.1900000000005</v>
      </c>
      <c r="F21" s="45">
        <v>4724.79</v>
      </c>
      <c r="G21" s="45">
        <v>4796.59</v>
      </c>
      <c r="H21" s="45">
        <v>4867.9500000000007</v>
      </c>
      <c r="I21" s="45">
        <v>4985.08</v>
      </c>
      <c r="J21" s="45">
        <v>5133.5600000000004</v>
      </c>
      <c r="K21" s="45">
        <v>5167.96</v>
      </c>
      <c r="L21" s="45">
        <v>5329.67</v>
      </c>
      <c r="M21" s="45">
        <v>5341.64</v>
      </c>
      <c r="N21" s="45">
        <v>5333.26</v>
      </c>
      <c r="O21" s="45">
        <v>5339.74</v>
      </c>
      <c r="P21" s="45">
        <v>5354.09</v>
      </c>
      <c r="Q21" s="45">
        <v>5346.05</v>
      </c>
      <c r="R21" s="45">
        <v>5342.5300000000007</v>
      </c>
      <c r="S21" s="45">
        <v>5352.83</v>
      </c>
      <c r="T21" s="45">
        <v>5348.31</v>
      </c>
      <c r="U21" s="45">
        <v>5323.92</v>
      </c>
      <c r="V21" s="45">
        <v>5244.72</v>
      </c>
      <c r="W21" s="45">
        <v>5026.01</v>
      </c>
      <c r="X21" s="45">
        <v>4970.17</v>
      </c>
      <c r="Y21" s="45">
        <v>4997.2000000000007</v>
      </c>
      <c r="Z21" s="63">
        <v>4854.13</v>
      </c>
      <c r="AA21" s="52"/>
    </row>
    <row r="22" spans="1:27" ht="16.5" x14ac:dyDescent="0.25">
      <c r="A22" s="51"/>
      <c r="B22" s="75">
        <v>11</v>
      </c>
      <c r="C22" s="82">
        <v>4789.2700000000004</v>
      </c>
      <c r="D22" s="45">
        <v>4743.92</v>
      </c>
      <c r="E22" s="45">
        <v>4678.4000000000005</v>
      </c>
      <c r="F22" s="45">
        <v>4705.8100000000004</v>
      </c>
      <c r="G22" s="45">
        <v>4779.55</v>
      </c>
      <c r="H22" s="45">
        <v>4844.1000000000004</v>
      </c>
      <c r="I22" s="45">
        <v>4966.3900000000003</v>
      </c>
      <c r="J22" s="45">
        <v>5069.09</v>
      </c>
      <c r="K22" s="45">
        <v>5175.4800000000005</v>
      </c>
      <c r="L22" s="45">
        <v>5340.82</v>
      </c>
      <c r="M22" s="45">
        <v>5342.4400000000005</v>
      </c>
      <c r="N22" s="45">
        <v>5339.93</v>
      </c>
      <c r="O22" s="45">
        <v>5349.38</v>
      </c>
      <c r="P22" s="45">
        <v>5378.2100000000009</v>
      </c>
      <c r="Q22" s="45">
        <v>5360.2300000000005</v>
      </c>
      <c r="R22" s="45">
        <v>5372.26</v>
      </c>
      <c r="S22" s="45">
        <v>5405.9400000000005</v>
      </c>
      <c r="T22" s="45">
        <v>5374.72</v>
      </c>
      <c r="U22" s="45">
        <v>5346.33</v>
      </c>
      <c r="V22" s="45">
        <v>5332.01</v>
      </c>
      <c r="W22" s="45">
        <v>5056.1400000000003</v>
      </c>
      <c r="X22" s="45">
        <v>5011.8</v>
      </c>
      <c r="Y22" s="45">
        <v>5012.7000000000007</v>
      </c>
      <c r="Z22" s="63">
        <v>4872.3200000000006</v>
      </c>
      <c r="AA22" s="52"/>
    </row>
    <row r="23" spans="1:27" ht="16.5" x14ac:dyDescent="0.25">
      <c r="A23" s="51"/>
      <c r="B23" s="75">
        <v>12</v>
      </c>
      <c r="C23" s="82">
        <v>4863.43</v>
      </c>
      <c r="D23" s="45">
        <v>4850.7300000000005</v>
      </c>
      <c r="E23" s="45">
        <v>4841.2800000000007</v>
      </c>
      <c r="F23" s="45">
        <v>4823.5600000000004</v>
      </c>
      <c r="G23" s="45">
        <v>4855.9000000000005</v>
      </c>
      <c r="H23" s="45">
        <v>4857.6900000000005</v>
      </c>
      <c r="I23" s="45">
        <v>4895.1900000000005</v>
      </c>
      <c r="J23" s="45">
        <v>5075.01</v>
      </c>
      <c r="K23" s="45">
        <v>5179.58</v>
      </c>
      <c r="L23" s="45">
        <v>5415.88</v>
      </c>
      <c r="M23" s="45">
        <v>5431.68</v>
      </c>
      <c r="N23" s="45">
        <v>5428.08</v>
      </c>
      <c r="O23" s="45">
        <v>5394.89</v>
      </c>
      <c r="P23" s="45">
        <v>5391.58</v>
      </c>
      <c r="Q23" s="45">
        <v>5344.42</v>
      </c>
      <c r="R23" s="45">
        <v>5316.17</v>
      </c>
      <c r="S23" s="45">
        <v>5345.13</v>
      </c>
      <c r="T23" s="45">
        <v>5362.14</v>
      </c>
      <c r="U23" s="45">
        <v>5351.3600000000006</v>
      </c>
      <c r="V23" s="45">
        <v>5249.46</v>
      </c>
      <c r="W23" s="45">
        <v>5152.34</v>
      </c>
      <c r="X23" s="45">
        <v>5134.29</v>
      </c>
      <c r="Y23" s="45">
        <v>5021.99</v>
      </c>
      <c r="Z23" s="63">
        <v>4906.63</v>
      </c>
      <c r="AA23" s="52"/>
    </row>
    <row r="24" spans="1:27" ht="16.5" x14ac:dyDescent="0.25">
      <c r="A24" s="51"/>
      <c r="B24" s="75">
        <v>13</v>
      </c>
      <c r="C24" s="82">
        <v>4821.66</v>
      </c>
      <c r="D24" s="45">
        <v>4720.68</v>
      </c>
      <c r="E24" s="45">
        <v>4681.79</v>
      </c>
      <c r="F24" s="45">
        <v>4684.6500000000005</v>
      </c>
      <c r="G24" s="45">
        <v>4693.8600000000006</v>
      </c>
      <c r="H24" s="45">
        <v>4759.0700000000006</v>
      </c>
      <c r="I24" s="45">
        <v>4781.8100000000004</v>
      </c>
      <c r="J24" s="45">
        <v>4921.63</v>
      </c>
      <c r="K24" s="45">
        <v>5121.13</v>
      </c>
      <c r="L24" s="45">
        <v>5392.3700000000008</v>
      </c>
      <c r="M24" s="45">
        <v>5420.51</v>
      </c>
      <c r="N24" s="45">
        <v>5419.43</v>
      </c>
      <c r="O24" s="45">
        <v>5408.22</v>
      </c>
      <c r="P24" s="45">
        <v>5403.5400000000009</v>
      </c>
      <c r="Q24" s="45">
        <v>5415.4600000000009</v>
      </c>
      <c r="R24" s="45">
        <v>5406.4</v>
      </c>
      <c r="S24" s="45">
        <v>5429.06</v>
      </c>
      <c r="T24" s="45">
        <v>5433.3700000000008</v>
      </c>
      <c r="U24" s="45">
        <v>5426.6100000000006</v>
      </c>
      <c r="V24" s="45">
        <v>5425.14</v>
      </c>
      <c r="W24" s="45">
        <v>5206.6100000000006</v>
      </c>
      <c r="X24" s="45">
        <v>5077.24</v>
      </c>
      <c r="Y24" s="45">
        <v>5010.51</v>
      </c>
      <c r="Z24" s="63">
        <v>4864.24</v>
      </c>
      <c r="AA24" s="52"/>
    </row>
    <row r="25" spans="1:27" ht="16.5" x14ac:dyDescent="0.25">
      <c r="A25" s="51"/>
      <c r="B25" s="75">
        <v>14</v>
      </c>
      <c r="C25" s="82">
        <v>4832.9800000000005</v>
      </c>
      <c r="D25" s="45">
        <v>4775.0200000000004</v>
      </c>
      <c r="E25" s="45">
        <v>4721.3100000000004</v>
      </c>
      <c r="F25" s="45">
        <v>4721.42</v>
      </c>
      <c r="G25" s="45">
        <v>4805.6400000000003</v>
      </c>
      <c r="H25" s="45">
        <v>4953.0700000000006</v>
      </c>
      <c r="I25" s="45">
        <v>5090.0600000000004</v>
      </c>
      <c r="J25" s="45">
        <v>5221.55</v>
      </c>
      <c r="K25" s="45">
        <v>5394.6</v>
      </c>
      <c r="L25" s="45">
        <v>5431.4800000000005</v>
      </c>
      <c r="M25" s="45">
        <v>5427.66</v>
      </c>
      <c r="N25" s="45">
        <v>5430.83</v>
      </c>
      <c r="O25" s="45">
        <v>5430.75</v>
      </c>
      <c r="P25" s="45">
        <v>5441.15</v>
      </c>
      <c r="Q25" s="45">
        <v>5462.1</v>
      </c>
      <c r="R25" s="45">
        <v>5423.49</v>
      </c>
      <c r="S25" s="45">
        <v>5430.26</v>
      </c>
      <c r="T25" s="45">
        <v>5427.9500000000007</v>
      </c>
      <c r="U25" s="45">
        <v>5426.16</v>
      </c>
      <c r="V25" s="45">
        <v>5429.8700000000008</v>
      </c>
      <c r="W25" s="45">
        <v>5285.55</v>
      </c>
      <c r="X25" s="45">
        <v>5191.47</v>
      </c>
      <c r="Y25" s="45">
        <v>5087.59</v>
      </c>
      <c r="Z25" s="63">
        <v>4911.4500000000007</v>
      </c>
      <c r="AA25" s="52"/>
    </row>
    <row r="26" spans="1:27" ht="16.5" x14ac:dyDescent="0.25">
      <c r="A26" s="51"/>
      <c r="B26" s="75">
        <v>15</v>
      </c>
      <c r="C26" s="82">
        <v>4933.67</v>
      </c>
      <c r="D26" s="45">
        <v>4864.09</v>
      </c>
      <c r="E26" s="45">
        <v>4862.4800000000005</v>
      </c>
      <c r="F26" s="45">
        <v>4870.3900000000003</v>
      </c>
      <c r="G26" s="45">
        <v>4914.3100000000004</v>
      </c>
      <c r="H26" s="45">
        <v>5041.96</v>
      </c>
      <c r="I26" s="45">
        <v>5122.2000000000007</v>
      </c>
      <c r="J26" s="45">
        <v>5277.0300000000007</v>
      </c>
      <c r="K26" s="45">
        <v>5436.9500000000007</v>
      </c>
      <c r="L26" s="45">
        <v>5434.1900000000005</v>
      </c>
      <c r="M26" s="45">
        <v>5433.81</v>
      </c>
      <c r="N26" s="45">
        <v>5423.35</v>
      </c>
      <c r="O26" s="45">
        <v>5434.7800000000007</v>
      </c>
      <c r="P26" s="45">
        <v>5489.64</v>
      </c>
      <c r="Q26" s="45">
        <v>5486.74</v>
      </c>
      <c r="R26" s="45">
        <v>5487.15</v>
      </c>
      <c r="S26" s="45">
        <v>5514.8600000000006</v>
      </c>
      <c r="T26" s="45">
        <v>5489.3</v>
      </c>
      <c r="U26" s="45">
        <v>5507.6900000000005</v>
      </c>
      <c r="V26" s="45">
        <v>5426.26</v>
      </c>
      <c r="W26" s="45">
        <v>5431.83</v>
      </c>
      <c r="X26" s="45">
        <v>5312.5</v>
      </c>
      <c r="Y26" s="45">
        <v>5127.75</v>
      </c>
      <c r="Z26" s="63">
        <v>4985.3</v>
      </c>
      <c r="AA26" s="52"/>
    </row>
    <row r="27" spans="1:27" ht="16.5" x14ac:dyDescent="0.25">
      <c r="A27" s="51"/>
      <c r="B27" s="75">
        <v>16</v>
      </c>
      <c r="C27" s="82">
        <v>4893.43</v>
      </c>
      <c r="D27" s="45">
        <v>4850.74</v>
      </c>
      <c r="E27" s="45">
        <v>4834.83</v>
      </c>
      <c r="F27" s="45">
        <v>4844.9800000000005</v>
      </c>
      <c r="G27" s="45">
        <v>4896.7700000000004</v>
      </c>
      <c r="H27" s="45">
        <v>4955.97</v>
      </c>
      <c r="I27" s="45">
        <v>5013.5200000000004</v>
      </c>
      <c r="J27" s="45">
        <v>5134.46</v>
      </c>
      <c r="K27" s="45">
        <v>5382.06</v>
      </c>
      <c r="L27" s="45">
        <v>5398.6200000000008</v>
      </c>
      <c r="M27" s="45">
        <v>5423.07</v>
      </c>
      <c r="N27" s="45">
        <v>5449.51</v>
      </c>
      <c r="O27" s="45">
        <v>5441.1200000000008</v>
      </c>
      <c r="P27" s="45">
        <v>5455.72</v>
      </c>
      <c r="Q27" s="45">
        <v>5455.27</v>
      </c>
      <c r="R27" s="45">
        <v>5455.3</v>
      </c>
      <c r="S27" s="45">
        <v>5455.0300000000007</v>
      </c>
      <c r="T27" s="45">
        <v>5444.13</v>
      </c>
      <c r="U27" s="45">
        <v>5446.4</v>
      </c>
      <c r="V27" s="45">
        <v>5446</v>
      </c>
      <c r="W27" s="45">
        <v>5382.05</v>
      </c>
      <c r="X27" s="45">
        <v>5123.8200000000006</v>
      </c>
      <c r="Y27" s="45">
        <v>5046.58</v>
      </c>
      <c r="Z27" s="63">
        <v>4898.6900000000005</v>
      </c>
      <c r="AA27" s="52"/>
    </row>
    <row r="28" spans="1:27" ht="16.5" x14ac:dyDescent="0.25">
      <c r="A28" s="51"/>
      <c r="B28" s="75">
        <v>17</v>
      </c>
      <c r="C28" s="82">
        <v>4878.46</v>
      </c>
      <c r="D28" s="45">
        <v>4837.46</v>
      </c>
      <c r="E28" s="45">
        <v>4801.04</v>
      </c>
      <c r="F28" s="45">
        <v>4821.3600000000006</v>
      </c>
      <c r="G28" s="45">
        <v>4878.17</v>
      </c>
      <c r="H28" s="45">
        <v>4959.9000000000005</v>
      </c>
      <c r="I28" s="45">
        <v>5019.6000000000004</v>
      </c>
      <c r="J28" s="45">
        <v>5217.5200000000004</v>
      </c>
      <c r="K28" s="45">
        <v>5328.15</v>
      </c>
      <c r="L28" s="45">
        <v>5442.01</v>
      </c>
      <c r="M28" s="45">
        <v>5429.01</v>
      </c>
      <c r="N28" s="45">
        <v>5423.2100000000009</v>
      </c>
      <c r="O28" s="45">
        <v>5328.9</v>
      </c>
      <c r="P28" s="45">
        <v>5426.41</v>
      </c>
      <c r="Q28" s="45">
        <v>5431.31</v>
      </c>
      <c r="R28" s="45">
        <v>5349.9</v>
      </c>
      <c r="S28" s="45">
        <v>5391.27</v>
      </c>
      <c r="T28" s="45">
        <v>5352.09</v>
      </c>
      <c r="U28" s="45">
        <v>5316.64</v>
      </c>
      <c r="V28" s="45">
        <v>5309.1100000000006</v>
      </c>
      <c r="W28" s="45">
        <v>5137.6400000000003</v>
      </c>
      <c r="X28" s="45">
        <v>5059.7000000000007</v>
      </c>
      <c r="Y28" s="45">
        <v>5017.29</v>
      </c>
      <c r="Z28" s="63">
        <v>4913.4800000000005</v>
      </c>
      <c r="AA28" s="52"/>
    </row>
    <row r="29" spans="1:27" ht="16.5" x14ac:dyDescent="0.25">
      <c r="A29" s="51"/>
      <c r="B29" s="75">
        <v>18</v>
      </c>
      <c r="C29" s="82">
        <v>4885.47</v>
      </c>
      <c r="D29" s="45">
        <v>4831.3500000000004</v>
      </c>
      <c r="E29" s="45">
        <v>4793.1400000000003</v>
      </c>
      <c r="F29" s="45">
        <v>4805.79</v>
      </c>
      <c r="G29" s="45">
        <v>4865.1100000000006</v>
      </c>
      <c r="H29" s="45">
        <v>4915.46</v>
      </c>
      <c r="I29" s="45">
        <v>5023.8100000000004</v>
      </c>
      <c r="J29" s="45">
        <v>5214.51</v>
      </c>
      <c r="K29" s="45">
        <v>5267.63</v>
      </c>
      <c r="L29" s="45">
        <v>5316.1</v>
      </c>
      <c r="M29" s="45">
        <v>5311.68</v>
      </c>
      <c r="N29" s="45">
        <v>5306.3</v>
      </c>
      <c r="O29" s="45">
        <v>5259.4400000000005</v>
      </c>
      <c r="P29" s="45">
        <v>5289.88</v>
      </c>
      <c r="Q29" s="45">
        <v>5278.35</v>
      </c>
      <c r="R29" s="45">
        <v>5282.97</v>
      </c>
      <c r="S29" s="45">
        <v>5320.2800000000007</v>
      </c>
      <c r="T29" s="45">
        <v>5324.34</v>
      </c>
      <c r="U29" s="45">
        <v>5290.02</v>
      </c>
      <c r="V29" s="45">
        <v>5302.3</v>
      </c>
      <c r="W29" s="45">
        <v>5269.3</v>
      </c>
      <c r="X29" s="45">
        <v>5166.63</v>
      </c>
      <c r="Y29" s="45">
        <v>5256.42</v>
      </c>
      <c r="Z29" s="63">
        <v>5043.21</v>
      </c>
      <c r="AA29" s="52"/>
    </row>
    <row r="30" spans="1:27" ht="16.5" x14ac:dyDescent="0.25">
      <c r="A30" s="51"/>
      <c r="B30" s="75">
        <v>19</v>
      </c>
      <c r="C30" s="82">
        <v>5002.0600000000004</v>
      </c>
      <c r="D30" s="45">
        <v>4929.2000000000007</v>
      </c>
      <c r="E30" s="45">
        <v>4884.3100000000004</v>
      </c>
      <c r="F30" s="45">
        <v>4869.3</v>
      </c>
      <c r="G30" s="45">
        <v>4894.1400000000003</v>
      </c>
      <c r="H30" s="45">
        <v>4978.47</v>
      </c>
      <c r="I30" s="45">
        <v>5052.42</v>
      </c>
      <c r="J30" s="45">
        <v>5282.1200000000008</v>
      </c>
      <c r="K30" s="45">
        <v>5522.77</v>
      </c>
      <c r="L30" s="45">
        <v>5564.59</v>
      </c>
      <c r="M30" s="45">
        <v>5588.38</v>
      </c>
      <c r="N30" s="45">
        <v>5581.5</v>
      </c>
      <c r="O30" s="45">
        <v>5568.4800000000005</v>
      </c>
      <c r="P30" s="45">
        <v>5588.39</v>
      </c>
      <c r="Q30" s="45">
        <v>5513.0300000000007</v>
      </c>
      <c r="R30" s="45">
        <v>5521.5</v>
      </c>
      <c r="S30" s="45">
        <v>5529.26</v>
      </c>
      <c r="T30" s="45">
        <v>5528.6100000000006</v>
      </c>
      <c r="U30" s="45">
        <v>5519.4800000000005</v>
      </c>
      <c r="V30" s="45">
        <v>5501.83</v>
      </c>
      <c r="W30" s="45">
        <v>5468.41</v>
      </c>
      <c r="X30" s="45">
        <v>5440.7100000000009</v>
      </c>
      <c r="Y30" s="45">
        <v>5244.58</v>
      </c>
      <c r="Z30" s="63">
        <v>5037.68</v>
      </c>
      <c r="AA30" s="52"/>
    </row>
    <row r="31" spans="1:27" ht="16.5" x14ac:dyDescent="0.25">
      <c r="A31" s="51"/>
      <c r="B31" s="75">
        <v>20</v>
      </c>
      <c r="C31" s="82">
        <v>4891.9400000000005</v>
      </c>
      <c r="D31" s="45">
        <v>4875.1100000000006</v>
      </c>
      <c r="E31" s="45">
        <v>4863.1000000000004</v>
      </c>
      <c r="F31" s="45">
        <v>4850</v>
      </c>
      <c r="G31" s="45">
        <v>4869.0600000000004</v>
      </c>
      <c r="H31" s="45">
        <v>4901.1000000000004</v>
      </c>
      <c r="I31" s="45">
        <v>4912.66</v>
      </c>
      <c r="J31" s="45">
        <v>5010.72</v>
      </c>
      <c r="K31" s="45">
        <v>5048.68</v>
      </c>
      <c r="L31" s="45">
        <v>5042.18</v>
      </c>
      <c r="M31" s="45">
        <v>5030.04</v>
      </c>
      <c r="N31" s="45">
        <v>5031.9000000000005</v>
      </c>
      <c r="O31" s="45">
        <v>5036.72</v>
      </c>
      <c r="P31" s="45">
        <v>5046.68</v>
      </c>
      <c r="Q31" s="45">
        <v>5044.3</v>
      </c>
      <c r="R31" s="45">
        <v>5048.2800000000007</v>
      </c>
      <c r="S31" s="45">
        <v>5249.6</v>
      </c>
      <c r="T31" s="45">
        <v>5176.0300000000007</v>
      </c>
      <c r="U31" s="45">
        <v>5057.6900000000005</v>
      </c>
      <c r="V31" s="45">
        <v>5034.16</v>
      </c>
      <c r="W31" s="45">
        <v>5012.7000000000007</v>
      </c>
      <c r="X31" s="45">
        <v>4923.16</v>
      </c>
      <c r="Y31" s="45">
        <v>4958.2800000000007</v>
      </c>
      <c r="Z31" s="63">
        <v>4896.26</v>
      </c>
      <c r="AA31" s="52"/>
    </row>
    <row r="32" spans="1:27" ht="16.5" x14ac:dyDescent="0.25">
      <c r="A32" s="51"/>
      <c r="B32" s="75">
        <v>21</v>
      </c>
      <c r="C32" s="82">
        <v>4896.3600000000006</v>
      </c>
      <c r="D32" s="45">
        <v>4867.0700000000006</v>
      </c>
      <c r="E32" s="45">
        <v>4852.74</v>
      </c>
      <c r="F32" s="45">
        <v>4862.6900000000005</v>
      </c>
      <c r="G32" s="45">
        <v>4891.1900000000005</v>
      </c>
      <c r="H32" s="45">
        <v>4944.33</v>
      </c>
      <c r="I32" s="45">
        <v>5017.8100000000004</v>
      </c>
      <c r="J32" s="45">
        <v>5028.6400000000003</v>
      </c>
      <c r="K32" s="45">
        <v>5024.5300000000007</v>
      </c>
      <c r="L32" s="45">
        <v>5027.0700000000006</v>
      </c>
      <c r="M32" s="45">
        <v>5022.76</v>
      </c>
      <c r="N32" s="45">
        <v>5079.1400000000003</v>
      </c>
      <c r="O32" s="45">
        <v>5134.26</v>
      </c>
      <c r="P32" s="45">
        <v>5125.7800000000007</v>
      </c>
      <c r="Q32" s="45">
        <v>5097.58</v>
      </c>
      <c r="R32" s="45">
        <v>5031.55</v>
      </c>
      <c r="S32" s="45">
        <v>5045.7000000000007</v>
      </c>
      <c r="T32" s="45">
        <v>5276.74</v>
      </c>
      <c r="U32" s="45">
        <v>5037.41</v>
      </c>
      <c r="V32" s="45">
        <v>5023.79</v>
      </c>
      <c r="W32" s="45">
        <v>4984.8900000000003</v>
      </c>
      <c r="X32" s="45">
        <v>4922.7000000000007</v>
      </c>
      <c r="Y32" s="45">
        <v>4963.51</v>
      </c>
      <c r="Z32" s="63">
        <v>4846.1900000000005</v>
      </c>
      <c r="AA32" s="52"/>
    </row>
    <row r="33" spans="1:27" ht="16.5" x14ac:dyDescent="0.25">
      <c r="A33" s="51"/>
      <c r="B33" s="75">
        <v>22</v>
      </c>
      <c r="C33" s="82">
        <v>4865.67</v>
      </c>
      <c r="D33" s="45">
        <v>4848.63</v>
      </c>
      <c r="E33" s="45">
        <v>4833.29</v>
      </c>
      <c r="F33" s="45">
        <v>4844.99</v>
      </c>
      <c r="G33" s="45">
        <v>4889.2800000000007</v>
      </c>
      <c r="H33" s="45">
        <v>4979.29</v>
      </c>
      <c r="I33" s="45">
        <v>5009.71</v>
      </c>
      <c r="J33" s="45">
        <v>5012.1000000000004</v>
      </c>
      <c r="K33" s="45">
        <v>4941.26</v>
      </c>
      <c r="L33" s="45">
        <v>5009.42</v>
      </c>
      <c r="M33" s="45">
        <v>4994.08</v>
      </c>
      <c r="N33" s="45">
        <v>5026.0600000000004</v>
      </c>
      <c r="O33" s="45">
        <v>5057.59</v>
      </c>
      <c r="P33" s="45">
        <v>5027.9400000000005</v>
      </c>
      <c r="Q33" s="45">
        <v>5125.1000000000004</v>
      </c>
      <c r="R33" s="45">
        <v>4980.6500000000005</v>
      </c>
      <c r="S33" s="45">
        <v>5045.46</v>
      </c>
      <c r="T33" s="45">
        <v>5140.1000000000004</v>
      </c>
      <c r="U33" s="45">
        <v>5086.8600000000006</v>
      </c>
      <c r="V33" s="45">
        <v>4976.24</v>
      </c>
      <c r="W33" s="45">
        <v>4916.5200000000004</v>
      </c>
      <c r="X33" s="45">
        <v>4893.4000000000005</v>
      </c>
      <c r="Y33" s="45">
        <v>4963.9500000000007</v>
      </c>
      <c r="Z33" s="63">
        <v>4869.8100000000004</v>
      </c>
      <c r="AA33" s="52"/>
    </row>
    <row r="34" spans="1:27" ht="16.5" x14ac:dyDescent="0.25">
      <c r="A34" s="51"/>
      <c r="B34" s="75">
        <v>23</v>
      </c>
      <c r="C34" s="82">
        <v>4870.26</v>
      </c>
      <c r="D34" s="45">
        <v>4855.16</v>
      </c>
      <c r="E34" s="45">
        <v>4852.84</v>
      </c>
      <c r="F34" s="45">
        <v>4843.3200000000006</v>
      </c>
      <c r="G34" s="45">
        <v>4877.33</v>
      </c>
      <c r="H34" s="45">
        <v>4942.71</v>
      </c>
      <c r="I34" s="45">
        <v>4951.6100000000006</v>
      </c>
      <c r="J34" s="45">
        <v>4955.91</v>
      </c>
      <c r="K34" s="45">
        <v>4956.42</v>
      </c>
      <c r="L34" s="45">
        <v>4983.47</v>
      </c>
      <c r="M34" s="45">
        <v>4940.8900000000003</v>
      </c>
      <c r="N34" s="45">
        <v>4949.26</v>
      </c>
      <c r="O34" s="45">
        <v>4996.29</v>
      </c>
      <c r="P34" s="45">
        <v>5036.88</v>
      </c>
      <c r="Q34" s="45">
        <v>5048.8500000000004</v>
      </c>
      <c r="R34" s="45">
        <v>5007.6500000000005</v>
      </c>
      <c r="S34" s="45">
        <v>5073.1900000000005</v>
      </c>
      <c r="T34" s="45">
        <v>5163.08</v>
      </c>
      <c r="U34" s="45">
        <v>5062.71</v>
      </c>
      <c r="V34" s="45">
        <v>4926.21</v>
      </c>
      <c r="W34" s="45">
        <v>4882.93</v>
      </c>
      <c r="X34" s="45">
        <v>4862.6900000000005</v>
      </c>
      <c r="Y34" s="45">
        <v>4945.16</v>
      </c>
      <c r="Z34" s="63">
        <v>4853.0300000000007</v>
      </c>
      <c r="AA34" s="52"/>
    </row>
    <row r="35" spans="1:27" ht="16.5" x14ac:dyDescent="0.25">
      <c r="A35" s="51"/>
      <c r="B35" s="75">
        <v>24</v>
      </c>
      <c r="C35" s="82">
        <v>4811.7700000000004</v>
      </c>
      <c r="D35" s="45">
        <v>4760.1200000000008</v>
      </c>
      <c r="E35" s="45">
        <v>4705.3</v>
      </c>
      <c r="F35" s="45">
        <v>4701.76</v>
      </c>
      <c r="G35" s="45">
        <v>4774.2000000000007</v>
      </c>
      <c r="H35" s="45">
        <v>4955.13</v>
      </c>
      <c r="I35" s="45">
        <v>5005.3600000000006</v>
      </c>
      <c r="J35" s="45">
        <v>4976.84</v>
      </c>
      <c r="K35" s="45">
        <v>4976.7300000000005</v>
      </c>
      <c r="L35" s="45">
        <v>5012.9800000000005</v>
      </c>
      <c r="M35" s="45">
        <v>5003.76</v>
      </c>
      <c r="N35" s="45">
        <v>5000.26</v>
      </c>
      <c r="O35" s="45">
        <v>5049.0300000000007</v>
      </c>
      <c r="P35" s="45">
        <v>5006.74</v>
      </c>
      <c r="Q35" s="45">
        <v>5113.4800000000005</v>
      </c>
      <c r="R35" s="45">
        <v>5003.18</v>
      </c>
      <c r="S35" s="45">
        <v>5199.3200000000006</v>
      </c>
      <c r="T35" s="45">
        <v>5245.0700000000006</v>
      </c>
      <c r="U35" s="45">
        <v>5122.54</v>
      </c>
      <c r="V35" s="45">
        <v>4996.49</v>
      </c>
      <c r="W35" s="45">
        <v>4915.6100000000006</v>
      </c>
      <c r="X35" s="45">
        <v>4904.29</v>
      </c>
      <c r="Y35" s="45">
        <v>5008.8100000000004</v>
      </c>
      <c r="Z35" s="63">
        <v>4895.93</v>
      </c>
      <c r="AA35" s="52"/>
    </row>
    <row r="36" spans="1:27" ht="16.5" x14ac:dyDescent="0.25">
      <c r="A36" s="51"/>
      <c r="B36" s="75">
        <v>25</v>
      </c>
      <c r="C36" s="82">
        <v>4880.3700000000008</v>
      </c>
      <c r="D36" s="45">
        <v>4838.72</v>
      </c>
      <c r="E36" s="45">
        <v>4795.17</v>
      </c>
      <c r="F36" s="45">
        <v>4828.4800000000005</v>
      </c>
      <c r="G36" s="45">
        <v>4880.09</v>
      </c>
      <c r="H36" s="45">
        <v>4951.4500000000007</v>
      </c>
      <c r="I36" s="45">
        <v>5016.46</v>
      </c>
      <c r="J36" s="45">
        <v>5186.4800000000005</v>
      </c>
      <c r="K36" s="45">
        <v>5191.5700000000006</v>
      </c>
      <c r="L36" s="45">
        <v>5210.4400000000005</v>
      </c>
      <c r="M36" s="45">
        <v>5220.5</v>
      </c>
      <c r="N36" s="45">
        <v>5218.1100000000006</v>
      </c>
      <c r="O36" s="45">
        <v>5201.01</v>
      </c>
      <c r="P36" s="45">
        <v>5197.4000000000005</v>
      </c>
      <c r="Q36" s="45">
        <v>5246.39</v>
      </c>
      <c r="R36" s="45">
        <v>5328.43</v>
      </c>
      <c r="S36" s="45">
        <v>5260.93</v>
      </c>
      <c r="T36" s="45">
        <v>5358.4800000000005</v>
      </c>
      <c r="U36" s="45">
        <v>5193.21</v>
      </c>
      <c r="V36" s="45">
        <v>5103.2700000000004</v>
      </c>
      <c r="W36" s="45">
        <v>5045.4000000000005</v>
      </c>
      <c r="X36" s="45">
        <v>4980.8500000000004</v>
      </c>
      <c r="Y36" s="45">
        <v>5012.93</v>
      </c>
      <c r="Z36" s="63">
        <v>4941.43</v>
      </c>
      <c r="AA36" s="52"/>
    </row>
    <row r="37" spans="1:27" ht="16.5" x14ac:dyDescent="0.25">
      <c r="A37" s="51"/>
      <c r="B37" s="75">
        <v>26</v>
      </c>
      <c r="C37" s="82">
        <v>4987.0200000000004</v>
      </c>
      <c r="D37" s="45">
        <v>4985.1200000000008</v>
      </c>
      <c r="E37" s="45">
        <v>4969.72</v>
      </c>
      <c r="F37" s="45">
        <v>4969.3600000000006</v>
      </c>
      <c r="G37" s="45">
        <v>4990.38</v>
      </c>
      <c r="H37" s="45">
        <v>4996.0300000000007</v>
      </c>
      <c r="I37" s="45">
        <v>5047.2300000000005</v>
      </c>
      <c r="J37" s="45">
        <v>5249.1200000000008</v>
      </c>
      <c r="K37" s="45">
        <v>5345.33</v>
      </c>
      <c r="L37" s="45">
        <v>5347.4500000000007</v>
      </c>
      <c r="M37" s="45">
        <v>5337.65</v>
      </c>
      <c r="N37" s="45">
        <v>5326.7300000000005</v>
      </c>
      <c r="O37" s="45">
        <v>5321.4600000000009</v>
      </c>
      <c r="P37" s="45">
        <v>5298.72</v>
      </c>
      <c r="Q37" s="45">
        <v>5326.77</v>
      </c>
      <c r="R37" s="45">
        <v>5346.4800000000005</v>
      </c>
      <c r="S37" s="45">
        <v>5387.0300000000007</v>
      </c>
      <c r="T37" s="45">
        <v>5442.35</v>
      </c>
      <c r="U37" s="45">
        <v>5464.33</v>
      </c>
      <c r="V37" s="45">
        <v>5452.81</v>
      </c>
      <c r="W37" s="45">
        <v>5317.58</v>
      </c>
      <c r="X37" s="45">
        <v>5218.84</v>
      </c>
      <c r="Y37" s="45">
        <v>5169.83</v>
      </c>
      <c r="Z37" s="63">
        <v>5010.63</v>
      </c>
      <c r="AA37" s="52"/>
    </row>
    <row r="38" spans="1:27" ht="16.5" x14ac:dyDescent="0.25">
      <c r="A38" s="51"/>
      <c r="B38" s="75">
        <v>27</v>
      </c>
      <c r="C38" s="82">
        <v>4992.68</v>
      </c>
      <c r="D38" s="45">
        <v>4982.47</v>
      </c>
      <c r="E38" s="45">
        <v>4938.7800000000007</v>
      </c>
      <c r="F38" s="45">
        <v>4917.4400000000005</v>
      </c>
      <c r="G38" s="45">
        <v>4930.96</v>
      </c>
      <c r="H38" s="45">
        <v>4990.91</v>
      </c>
      <c r="I38" s="45">
        <v>5004.8200000000006</v>
      </c>
      <c r="J38" s="45">
        <v>5075.91</v>
      </c>
      <c r="K38" s="45">
        <v>5267.99</v>
      </c>
      <c r="L38" s="45">
        <v>5307.09</v>
      </c>
      <c r="M38" s="45">
        <v>5314.1200000000008</v>
      </c>
      <c r="N38" s="45">
        <v>5308.9800000000005</v>
      </c>
      <c r="O38" s="45">
        <v>5306.9600000000009</v>
      </c>
      <c r="P38" s="45">
        <v>5313.56</v>
      </c>
      <c r="Q38" s="45">
        <v>5314.6</v>
      </c>
      <c r="R38" s="45">
        <v>5319.42</v>
      </c>
      <c r="S38" s="45">
        <v>5337.88</v>
      </c>
      <c r="T38" s="45">
        <v>5336.3600000000006</v>
      </c>
      <c r="U38" s="45">
        <v>5342.39</v>
      </c>
      <c r="V38" s="45">
        <v>5329.91</v>
      </c>
      <c r="W38" s="45">
        <v>5263.9400000000005</v>
      </c>
      <c r="X38" s="45">
        <v>5163.42</v>
      </c>
      <c r="Y38" s="45">
        <v>5096.41</v>
      </c>
      <c r="Z38" s="63">
        <v>4962.5600000000004</v>
      </c>
      <c r="AA38" s="52"/>
    </row>
    <row r="39" spans="1:27" ht="16.5" x14ac:dyDescent="0.25">
      <c r="A39" s="51"/>
      <c r="B39" s="75">
        <v>28</v>
      </c>
      <c r="C39" s="82">
        <v>4968.74</v>
      </c>
      <c r="D39" s="45">
        <v>4954.29</v>
      </c>
      <c r="E39" s="45">
        <v>4929.33</v>
      </c>
      <c r="F39" s="45">
        <v>4957.96</v>
      </c>
      <c r="G39" s="45">
        <v>5006.6100000000006</v>
      </c>
      <c r="H39" s="45">
        <v>5107</v>
      </c>
      <c r="I39" s="45">
        <v>5249.49</v>
      </c>
      <c r="J39" s="45">
        <v>5326.52</v>
      </c>
      <c r="K39" s="45">
        <v>5452.34</v>
      </c>
      <c r="L39" s="45">
        <v>5481.1200000000008</v>
      </c>
      <c r="M39" s="45">
        <v>5474.08</v>
      </c>
      <c r="N39" s="45">
        <v>5470.13</v>
      </c>
      <c r="O39" s="45">
        <v>5462.31</v>
      </c>
      <c r="P39" s="45">
        <v>5478.17</v>
      </c>
      <c r="Q39" s="45">
        <v>5467.27</v>
      </c>
      <c r="R39" s="45">
        <v>5475.83</v>
      </c>
      <c r="S39" s="45">
        <v>5481.0400000000009</v>
      </c>
      <c r="T39" s="45">
        <v>5468.47</v>
      </c>
      <c r="U39" s="45">
        <v>5457.9500000000007</v>
      </c>
      <c r="V39" s="45">
        <v>5403.22</v>
      </c>
      <c r="W39" s="45">
        <v>5326.93</v>
      </c>
      <c r="X39" s="45">
        <v>5311.9400000000005</v>
      </c>
      <c r="Y39" s="45">
        <v>5221.34</v>
      </c>
      <c r="Z39" s="63">
        <v>5045.05</v>
      </c>
      <c r="AA39" s="52"/>
    </row>
    <row r="40" spans="1:27" ht="16.5" x14ac:dyDescent="0.25">
      <c r="A40" s="51"/>
      <c r="B40" s="75">
        <v>29</v>
      </c>
      <c r="C40" s="82">
        <v>5164.04</v>
      </c>
      <c r="D40" s="45">
        <v>5054.43</v>
      </c>
      <c r="E40" s="45">
        <v>5017.55</v>
      </c>
      <c r="F40" s="45">
        <v>5030.9400000000005</v>
      </c>
      <c r="G40" s="45">
        <v>5139.13</v>
      </c>
      <c r="H40" s="45">
        <v>5297.2300000000005</v>
      </c>
      <c r="I40" s="45">
        <v>5405.57</v>
      </c>
      <c r="J40" s="45">
        <v>5508.4500000000007</v>
      </c>
      <c r="K40" s="45">
        <v>5536.6100000000006</v>
      </c>
      <c r="L40" s="45">
        <v>5545.68</v>
      </c>
      <c r="M40" s="45">
        <v>5530.58</v>
      </c>
      <c r="N40" s="45">
        <v>5529.93</v>
      </c>
      <c r="O40" s="45">
        <v>5520.66</v>
      </c>
      <c r="P40" s="45">
        <v>5522.77</v>
      </c>
      <c r="Q40" s="45">
        <v>5508.1200000000008</v>
      </c>
      <c r="R40" s="45">
        <v>5520.9</v>
      </c>
      <c r="S40" s="45">
        <v>5552</v>
      </c>
      <c r="T40" s="45">
        <v>5504.6</v>
      </c>
      <c r="U40" s="45">
        <v>5492.43</v>
      </c>
      <c r="V40" s="45">
        <v>5485.9800000000005</v>
      </c>
      <c r="W40" s="45">
        <v>5435.5300000000007</v>
      </c>
      <c r="X40" s="45">
        <v>5299.33</v>
      </c>
      <c r="Y40" s="45">
        <v>5246.18</v>
      </c>
      <c r="Z40" s="63">
        <v>5099.84</v>
      </c>
      <c r="AA40" s="52"/>
    </row>
    <row r="41" spans="1:27" ht="16.5" x14ac:dyDescent="0.25">
      <c r="A41" s="51"/>
      <c r="B41" s="75">
        <v>30</v>
      </c>
      <c r="C41" s="82">
        <v>4956.3600000000006</v>
      </c>
      <c r="D41" s="45">
        <v>4940.33</v>
      </c>
      <c r="E41" s="45">
        <v>4938.6500000000005</v>
      </c>
      <c r="F41" s="45">
        <v>4943.5300000000007</v>
      </c>
      <c r="G41" s="45">
        <v>4971.8500000000004</v>
      </c>
      <c r="H41" s="45">
        <v>5110.0700000000006</v>
      </c>
      <c r="I41" s="45">
        <v>5255.6200000000008</v>
      </c>
      <c r="J41" s="45">
        <v>5404.27</v>
      </c>
      <c r="K41" s="45">
        <v>5507.43</v>
      </c>
      <c r="L41" s="45">
        <v>5517.09</v>
      </c>
      <c r="M41" s="45">
        <v>5524.8</v>
      </c>
      <c r="N41" s="45">
        <v>5519.64</v>
      </c>
      <c r="O41" s="45">
        <v>5504.82</v>
      </c>
      <c r="P41" s="45">
        <v>5496.74</v>
      </c>
      <c r="Q41" s="45">
        <v>5482.24</v>
      </c>
      <c r="R41" s="45">
        <v>5500.67</v>
      </c>
      <c r="S41" s="45">
        <v>5547.02</v>
      </c>
      <c r="T41" s="45">
        <v>5538.85</v>
      </c>
      <c r="U41" s="45">
        <v>5530.2800000000007</v>
      </c>
      <c r="V41" s="45">
        <v>5495.65</v>
      </c>
      <c r="W41" s="45">
        <v>5466.1900000000005</v>
      </c>
      <c r="X41" s="45">
        <v>5297.83</v>
      </c>
      <c r="Y41" s="45">
        <v>5225.88</v>
      </c>
      <c r="Z41" s="63">
        <v>5040.7300000000005</v>
      </c>
      <c r="AA41" s="52"/>
    </row>
    <row r="42" spans="1:27" ht="17.25" hidden="1" thickBot="1" x14ac:dyDescent="0.3">
      <c r="A42" s="51"/>
      <c r="B42" s="76">
        <v>31</v>
      </c>
      <c r="C42" s="83"/>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6131.11</v>
      </c>
      <c r="D46" s="77">
        <v>6056.21</v>
      </c>
      <c r="E46" s="77">
        <v>5973.1900000000005</v>
      </c>
      <c r="F46" s="77">
        <v>5971.64</v>
      </c>
      <c r="G46" s="77">
        <v>5998.97</v>
      </c>
      <c r="H46" s="77">
        <v>6175.68</v>
      </c>
      <c r="I46" s="77">
        <v>6215.1</v>
      </c>
      <c r="J46" s="77">
        <v>6444.55</v>
      </c>
      <c r="K46" s="77">
        <v>6649.8</v>
      </c>
      <c r="L46" s="77">
        <v>6737.8899999999994</v>
      </c>
      <c r="M46" s="77">
        <v>6731.9699999999993</v>
      </c>
      <c r="N46" s="77">
        <v>6731.62</v>
      </c>
      <c r="O46" s="77">
        <v>6701.41</v>
      </c>
      <c r="P46" s="77">
        <v>6733.49</v>
      </c>
      <c r="Q46" s="77">
        <v>6735.09</v>
      </c>
      <c r="R46" s="77">
        <v>6762.88</v>
      </c>
      <c r="S46" s="77">
        <v>6738.0300000000007</v>
      </c>
      <c r="T46" s="77">
        <v>6711.46</v>
      </c>
      <c r="U46" s="77">
        <v>6677.7199999999993</v>
      </c>
      <c r="V46" s="77">
        <v>6638.35</v>
      </c>
      <c r="W46" s="77">
        <v>6417.4400000000005</v>
      </c>
      <c r="X46" s="77">
        <v>6417.46</v>
      </c>
      <c r="Y46" s="77">
        <v>6331.58</v>
      </c>
      <c r="Z46" s="78">
        <v>6119.1</v>
      </c>
      <c r="AA46" s="52"/>
    </row>
    <row r="47" spans="1:27" ht="16.5" x14ac:dyDescent="0.25">
      <c r="A47" s="51"/>
      <c r="B47" s="75">
        <v>2</v>
      </c>
      <c r="C47" s="82">
        <v>6075.13</v>
      </c>
      <c r="D47" s="45">
        <v>5903.35</v>
      </c>
      <c r="E47" s="45">
        <v>5818.47</v>
      </c>
      <c r="F47" s="45">
        <v>5807.72</v>
      </c>
      <c r="G47" s="45">
        <v>5932.04</v>
      </c>
      <c r="H47" s="45">
        <v>6152.5</v>
      </c>
      <c r="I47" s="45">
        <v>6375.93</v>
      </c>
      <c r="J47" s="45">
        <v>6605.9</v>
      </c>
      <c r="K47" s="45">
        <v>6887.51</v>
      </c>
      <c r="L47" s="45">
        <v>7008.34</v>
      </c>
      <c r="M47" s="45">
        <v>6992.09</v>
      </c>
      <c r="N47" s="45">
        <v>6972.57</v>
      </c>
      <c r="O47" s="45">
        <v>6876.85</v>
      </c>
      <c r="P47" s="45">
        <v>6910.34</v>
      </c>
      <c r="Q47" s="45">
        <v>6877.92</v>
      </c>
      <c r="R47" s="45">
        <v>6901.6399999999994</v>
      </c>
      <c r="S47" s="45">
        <v>6908.5599999999995</v>
      </c>
      <c r="T47" s="45">
        <v>6954.42</v>
      </c>
      <c r="U47" s="45">
        <v>7000.68</v>
      </c>
      <c r="V47" s="45">
        <v>6929.62</v>
      </c>
      <c r="W47" s="45">
        <v>6774.0300000000007</v>
      </c>
      <c r="X47" s="45">
        <v>6789.73</v>
      </c>
      <c r="Y47" s="45">
        <v>6493.71</v>
      </c>
      <c r="Z47" s="63">
        <v>6247.72</v>
      </c>
      <c r="AA47" s="52"/>
    </row>
    <row r="48" spans="1:27" ht="16.5" x14ac:dyDescent="0.25">
      <c r="A48" s="51"/>
      <c r="B48" s="75">
        <v>3</v>
      </c>
      <c r="C48" s="82">
        <v>6126.6900000000005</v>
      </c>
      <c r="D48" s="45">
        <v>5996.17</v>
      </c>
      <c r="E48" s="45">
        <v>5920</v>
      </c>
      <c r="F48" s="45">
        <v>5933.11</v>
      </c>
      <c r="G48" s="45">
        <v>6011.09</v>
      </c>
      <c r="H48" s="45">
        <v>6178.97</v>
      </c>
      <c r="I48" s="45">
        <v>6328.48</v>
      </c>
      <c r="J48" s="45">
        <v>6539.25</v>
      </c>
      <c r="K48" s="45">
        <v>6724.15</v>
      </c>
      <c r="L48" s="45">
        <v>6769.4</v>
      </c>
      <c r="M48" s="45">
        <v>6781.6399999999994</v>
      </c>
      <c r="N48" s="45">
        <v>6758.24</v>
      </c>
      <c r="O48" s="45">
        <v>6699.96</v>
      </c>
      <c r="P48" s="45">
        <v>6724.41</v>
      </c>
      <c r="Q48" s="45">
        <v>6714.58</v>
      </c>
      <c r="R48" s="45">
        <v>6726.9</v>
      </c>
      <c r="S48" s="45">
        <v>6844.46</v>
      </c>
      <c r="T48" s="45">
        <v>6811.25</v>
      </c>
      <c r="U48" s="45">
        <v>6821.29</v>
      </c>
      <c r="V48" s="45">
        <v>6789.32</v>
      </c>
      <c r="W48" s="45">
        <v>6573.8099999999995</v>
      </c>
      <c r="X48" s="45">
        <v>6475.11</v>
      </c>
      <c r="Y48" s="45">
        <v>6401.63</v>
      </c>
      <c r="Z48" s="63">
        <v>6320.26</v>
      </c>
      <c r="AA48" s="52"/>
    </row>
    <row r="49" spans="1:27" ht="16.5" x14ac:dyDescent="0.25">
      <c r="A49" s="51"/>
      <c r="B49" s="75">
        <v>4</v>
      </c>
      <c r="C49" s="82">
        <v>6203.58</v>
      </c>
      <c r="D49" s="45">
        <v>6150.54</v>
      </c>
      <c r="E49" s="45">
        <v>6094.82</v>
      </c>
      <c r="F49" s="45">
        <v>6074.08</v>
      </c>
      <c r="G49" s="45">
        <v>6161.49</v>
      </c>
      <c r="H49" s="45">
        <v>6243.4400000000005</v>
      </c>
      <c r="I49" s="45">
        <v>6364.79</v>
      </c>
      <c r="J49" s="45">
        <v>6576.5599999999995</v>
      </c>
      <c r="K49" s="45">
        <v>6772.8899999999994</v>
      </c>
      <c r="L49" s="45">
        <v>6777.45</v>
      </c>
      <c r="M49" s="45">
        <v>6755.4</v>
      </c>
      <c r="N49" s="45">
        <v>6778.04</v>
      </c>
      <c r="O49" s="45">
        <v>6726.66</v>
      </c>
      <c r="P49" s="45">
        <v>6733.73</v>
      </c>
      <c r="Q49" s="45">
        <v>6728</v>
      </c>
      <c r="R49" s="45">
        <v>6779.9</v>
      </c>
      <c r="S49" s="45">
        <v>6826.37</v>
      </c>
      <c r="T49" s="45">
        <v>6840.42</v>
      </c>
      <c r="U49" s="45">
        <v>6825.71</v>
      </c>
      <c r="V49" s="45">
        <v>6805.76</v>
      </c>
      <c r="W49" s="45">
        <v>6707.63</v>
      </c>
      <c r="X49" s="45">
        <v>6646.6100000000006</v>
      </c>
      <c r="Y49" s="45">
        <v>6543.22</v>
      </c>
      <c r="Z49" s="63">
        <v>6318.04</v>
      </c>
      <c r="AA49" s="52"/>
    </row>
    <row r="50" spans="1:27" ht="16.5" x14ac:dyDescent="0.25">
      <c r="A50" s="51"/>
      <c r="B50" s="75">
        <v>5</v>
      </c>
      <c r="C50" s="82">
        <v>6247.03</v>
      </c>
      <c r="D50" s="45">
        <v>6205.63</v>
      </c>
      <c r="E50" s="45">
        <v>6193.45</v>
      </c>
      <c r="F50" s="45">
        <v>6177.97</v>
      </c>
      <c r="G50" s="45">
        <v>6195.05</v>
      </c>
      <c r="H50" s="45">
        <v>6202.58</v>
      </c>
      <c r="I50" s="45">
        <v>6201.93</v>
      </c>
      <c r="J50" s="45">
        <v>6421.74</v>
      </c>
      <c r="K50" s="45">
        <v>6737.2800000000007</v>
      </c>
      <c r="L50" s="45">
        <v>6829.01</v>
      </c>
      <c r="M50" s="45">
        <v>6831.01</v>
      </c>
      <c r="N50" s="45">
        <v>6831.3600000000006</v>
      </c>
      <c r="O50" s="45">
        <v>6829.9699999999993</v>
      </c>
      <c r="P50" s="45">
        <v>6826.15</v>
      </c>
      <c r="Q50" s="45">
        <v>6836.38</v>
      </c>
      <c r="R50" s="45">
        <v>6849.7199999999993</v>
      </c>
      <c r="S50" s="45">
        <v>6859.7</v>
      </c>
      <c r="T50" s="45">
        <v>6852.05</v>
      </c>
      <c r="U50" s="45">
        <v>6847.62</v>
      </c>
      <c r="V50" s="45">
        <v>6830.35</v>
      </c>
      <c r="W50" s="45">
        <v>6763.21</v>
      </c>
      <c r="X50" s="45">
        <v>6651.73</v>
      </c>
      <c r="Y50" s="45">
        <v>6508.71</v>
      </c>
      <c r="Z50" s="63">
        <v>6281.91</v>
      </c>
      <c r="AA50" s="52"/>
    </row>
    <row r="51" spans="1:27" ht="16.5" x14ac:dyDescent="0.25">
      <c r="A51" s="51"/>
      <c r="B51" s="75">
        <v>6</v>
      </c>
      <c r="C51" s="82">
        <v>6195.08</v>
      </c>
      <c r="D51" s="45">
        <v>6086.13</v>
      </c>
      <c r="E51" s="45">
        <v>6036.36</v>
      </c>
      <c r="F51" s="45">
        <v>5997.64</v>
      </c>
      <c r="G51" s="45">
        <v>6005.8</v>
      </c>
      <c r="H51" s="45">
        <v>6068.6</v>
      </c>
      <c r="I51" s="45">
        <v>6147.5599999999995</v>
      </c>
      <c r="J51" s="45">
        <v>6298.89</v>
      </c>
      <c r="K51" s="45">
        <v>6553.3099999999995</v>
      </c>
      <c r="L51" s="45">
        <v>6689.46</v>
      </c>
      <c r="M51" s="45">
        <v>6700.46</v>
      </c>
      <c r="N51" s="45">
        <v>6704.99</v>
      </c>
      <c r="O51" s="45">
        <v>6703.05</v>
      </c>
      <c r="P51" s="45">
        <v>6708.6100000000006</v>
      </c>
      <c r="Q51" s="45">
        <v>6712.54</v>
      </c>
      <c r="R51" s="45">
        <v>6708.45</v>
      </c>
      <c r="S51" s="45">
        <v>6761.1900000000005</v>
      </c>
      <c r="T51" s="45">
        <v>6798.15</v>
      </c>
      <c r="U51" s="45">
        <v>6763.4400000000005</v>
      </c>
      <c r="V51" s="45">
        <v>6755.9400000000005</v>
      </c>
      <c r="W51" s="45">
        <v>6632.38</v>
      </c>
      <c r="X51" s="45">
        <v>6556.58</v>
      </c>
      <c r="Y51" s="45">
        <v>6462.11</v>
      </c>
      <c r="Z51" s="63">
        <v>6247.17</v>
      </c>
      <c r="AA51" s="52"/>
    </row>
    <row r="52" spans="1:27" ht="16.5" x14ac:dyDescent="0.25">
      <c r="A52" s="51"/>
      <c r="B52" s="75">
        <v>7</v>
      </c>
      <c r="C52" s="82">
        <v>6153.7</v>
      </c>
      <c r="D52" s="45">
        <v>6036.76</v>
      </c>
      <c r="E52" s="45">
        <v>5975.75</v>
      </c>
      <c r="F52" s="45">
        <v>5968.57</v>
      </c>
      <c r="G52" s="45">
        <v>6034.24</v>
      </c>
      <c r="H52" s="45">
        <v>6192.24</v>
      </c>
      <c r="I52" s="45">
        <v>6301.97</v>
      </c>
      <c r="J52" s="45">
        <v>6613.7199999999993</v>
      </c>
      <c r="K52" s="45">
        <v>6753.83</v>
      </c>
      <c r="L52" s="45">
        <v>6777.51</v>
      </c>
      <c r="M52" s="45">
        <v>6777.02</v>
      </c>
      <c r="N52" s="45">
        <v>6778.2199999999993</v>
      </c>
      <c r="O52" s="45">
        <v>6751.99</v>
      </c>
      <c r="P52" s="45">
        <v>6812</v>
      </c>
      <c r="Q52" s="45">
        <v>6775.9</v>
      </c>
      <c r="R52" s="45">
        <v>6824.65</v>
      </c>
      <c r="S52" s="45">
        <v>6832.34</v>
      </c>
      <c r="T52" s="45">
        <v>6822.0300000000007</v>
      </c>
      <c r="U52" s="45">
        <v>6740.46</v>
      </c>
      <c r="V52" s="45">
        <v>6690.21</v>
      </c>
      <c r="W52" s="45">
        <v>6621.08</v>
      </c>
      <c r="X52" s="45">
        <v>6479.02</v>
      </c>
      <c r="Y52" s="45">
        <v>6388.02</v>
      </c>
      <c r="Z52" s="63">
        <v>6175.48</v>
      </c>
      <c r="AA52" s="52"/>
    </row>
    <row r="53" spans="1:27" ht="16.5" x14ac:dyDescent="0.25">
      <c r="A53" s="51"/>
      <c r="B53" s="75">
        <v>8</v>
      </c>
      <c r="C53" s="82">
        <v>6047.3099999999995</v>
      </c>
      <c r="D53" s="45">
        <v>5980.25</v>
      </c>
      <c r="E53" s="45">
        <v>5915.38</v>
      </c>
      <c r="F53" s="45">
        <v>5945.61</v>
      </c>
      <c r="G53" s="45">
        <v>5995.57</v>
      </c>
      <c r="H53" s="45">
        <v>6125.1</v>
      </c>
      <c r="I53" s="45">
        <v>6285.51</v>
      </c>
      <c r="J53" s="45">
        <v>6525</v>
      </c>
      <c r="K53" s="45">
        <v>6752.35</v>
      </c>
      <c r="L53" s="45">
        <v>6801.7</v>
      </c>
      <c r="M53" s="45">
        <v>6826.38</v>
      </c>
      <c r="N53" s="45">
        <v>6835.66</v>
      </c>
      <c r="O53" s="45">
        <v>6810.76</v>
      </c>
      <c r="P53" s="45">
        <v>6805.6100000000006</v>
      </c>
      <c r="Q53" s="45">
        <v>6785.4</v>
      </c>
      <c r="R53" s="45">
        <v>6815.99</v>
      </c>
      <c r="S53" s="45">
        <v>6840.4</v>
      </c>
      <c r="T53" s="45">
        <v>6826.9</v>
      </c>
      <c r="U53" s="45">
        <v>6774.4</v>
      </c>
      <c r="V53" s="45">
        <v>6765.23</v>
      </c>
      <c r="W53" s="45">
        <v>6648.16</v>
      </c>
      <c r="X53" s="45">
        <v>6416.09</v>
      </c>
      <c r="Y53" s="45">
        <v>6377.37</v>
      </c>
      <c r="Z53" s="63">
        <v>6203.57</v>
      </c>
      <c r="AA53" s="52"/>
    </row>
    <row r="54" spans="1:27" ht="16.5" x14ac:dyDescent="0.25">
      <c r="A54" s="51"/>
      <c r="B54" s="75">
        <v>9</v>
      </c>
      <c r="C54" s="82">
        <v>6108.16</v>
      </c>
      <c r="D54" s="45">
        <v>6003.99</v>
      </c>
      <c r="E54" s="45">
        <v>5964.64</v>
      </c>
      <c r="F54" s="45">
        <v>5958.84</v>
      </c>
      <c r="G54" s="45">
        <v>6030.33</v>
      </c>
      <c r="H54" s="45">
        <v>6160.7</v>
      </c>
      <c r="I54" s="45">
        <v>6320.6</v>
      </c>
      <c r="J54" s="45">
        <v>6461.66</v>
      </c>
      <c r="K54" s="45">
        <v>6693.0599999999995</v>
      </c>
      <c r="L54" s="45">
        <v>6766.6100000000006</v>
      </c>
      <c r="M54" s="45">
        <v>6781.1399999999994</v>
      </c>
      <c r="N54" s="45">
        <v>6802.48</v>
      </c>
      <c r="O54" s="45">
        <v>6817.73</v>
      </c>
      <c r="P54" s="45">
        <v>6856.13</v>
      </c>
      <c r="Q54" s="45">
        <v>6823.3600000000006</v>
      </c>
      <c r="R54" s="45">
        <v>6831.18</v>
      </c>
      <c r="S54" s="45">
        <v>6836.8600000000006</v>
      </c>
      <c r="T54" s="45">
        <v>6837.29</v>
      </c>
      <c r="U54" s="45">
        <v>6788.7800000000007</v>
      </c>
      <c r="V54" s="45">
        <v>6693.23</v>
      </c>
      <c r="W54" s="45">
        <v>6424.02</v>
      </c>
      <c r="X54" s="45">
        <v>6378.65</v>
      </c>
      <c r="Y54" s="45">
        <v>6340.45</v>
      </c>
      <c r="Z54" s="63">
        <v>6175.71</v>
      </c>
      <c r="AA54" s="52"/>
    </row>
    <row r="55" spans="1:27" ht="16.5" x14ac:dyDescent="0.25">
      <c r="A55" s="51"/>
      <c r="B55" s="75">
        <v>10</v>
      </c>
      <c r="C55" s="82">
        <v>6084.91</v>
      </c>
      <c r="D55" s="45">
        <v>6056.92</v>
      </c>
      <c r="E55" s="45">
        <v>6007.51</v>
      </c>
      <c r="F55" s="45">
        <v>6003.11</v>
      </c>
      <c r="G55" s="45">
        <v>6074.91</v>
      </c>
      <c r="H55" s="45">
        <v>6146.27</v>
      </c>
      <c r="I55" s="45">
        <v>6263.4</v>
      </c>
      <c r="J55" s="45">
        <v>6411.88</v>
      </c>
      <c r="K55" s="45">
        <v>6446.28</v>
      </c>
      <c r="L55" s="45">
        <v>6607.99</v>
      </c>
      <c r="M55" s="45">
        <v>6619.96</v>
      </c>
      <c r="N55" s="45">
        <v>6611.58</v>
      </c>
      <c r="O55" s="45">
        <v>6618.0599999999995</v>
      </c>
      <c r="P55" s="45">
        <v>6632.41</v>
      </c>
      <c r="Q55" s="45">
        <v>6624.37</v>
      </c>
      <c r="R55" s="45">
        <v>6620.85</v>
      </c>
      <c r="S55" s="45">
        <v>6631.15</v>
      </c>
      <c r="T55" s="45">
        <v>6626.63</v>
      </c>
      <c r="U55" s="45">
        <v>6602.24</v>
      </c>
      <c r="V55" s="45">
        <v>6523.04</v>
      </c>
      <c r="W55" s="45">
        <v>6304.33</v>
      </c>
      <c r="X55" s="45">
        <v>6248.49</v>
      </c>
      <c r="Y55" s="45">
        <v>6275.52</v>
      </c>
      <c r="Z55" s="63">
        <v>6132.45</v>
      </c>
      <c r="AA55" s="52"/>
    </row>
    <row r="56" spans="1:27" ht="16.5" x14ac:dyDescent="0.25">
      <c r="A56" s="51"/>
      <c r="B56" s="75">
        <v>11</v>
      </c>
      <c r="C56" s="82">
        <v>6067.59</v>
      </c>
      <c r="D56" s="45">
        <v>6022.24</v>
      </c>
      <c r="E56" s="45">
        <v>5956.72</v>
      </c>
      <c r="F56" s="45">
        <v>5984.13</v>
      </c>
      <c r="G56" s="45">
        <v>6057.87</v>
      </c>
      <c r="H56" s="45">
        <v>6122.42</v>
      </c>
      <c r="I56" s="45">
        <v>6244.71</v>
      </c>
      <c r="J56" s="45">
        <v>6347.41</v>
      </c>
      <c r="K56" s="45">
        <v>6453.8</v>
      </c>
      <c r="L56" s="45">
        <v>6619.1399999999994</v>
      </c>
      <c r="M56" s="45">
        <v>6620.76</v>
      </c>
      <c r="N56" s="45">
        <v>6618.25</v>
      </c>
      <c r="O56" s="45">
        <v>6627.7</v>
      </c>
      <c r="P56" s="45">
        <v>6656.5300000000007</v>
      </c>
      <c r="Q56" s="45">
        <v>6638.55</v>
      </c>
      <c r="R56" s="45">
        <v>6650.58</v>
      </c>
      <c r="S56" s="45">
        <v>6684.26</v>
      </c>
      <c r="T56" s="45">
        <v>6653.04</v>
      </c>
      <c r="U56" s="45">
        <v>6624.65</v>
      </c>
      <c r="V56" s="45">
        <v>6610.33</v>
      </c>
      <c r="W56" s="45">
        <v>6334.46</v>
      </c>
      <c r="X56" s="45">
        <v>6290.12</v>
      </c>
      <c r="Y56" s="45">
        <v>6291.02</v>
      </c>
      <c r="Z56" s="63">
        <v>6150.64</v>
      </c>
      <c r="AA56" s="52"/>
    </row>
    <row r="57" spans="1:27" ht="16.5" x14ac:dyDescent="0.25">
      <c r="A57" s="51"/>
      <c r="B57" s="75">
        <v>12</v>
      </c>
      <c r="C57" s="82">
        <v>6141.75</v>
      </c>
      <c r="D57" s="45">
        <v>6129.05</v>
      </c>
      <c r="E57" s="45">
        <v>6119.6</v>
      </c>
      <c r="F57" s="45">
        <v>6101.88</v>
      </c>
      <c r="G57" s="45">
        <v>6134.22</v>
      </c>
      <c r="H57" s="45">
        <v>6136.01</v>
      </c>
      <c r="I57" s="45">
        <v>6173.51</v>
      </c>
      <c r="J57" s="45">
        <v>6353.33</v>
      </c>
      <c r="K57" s="45">
        <v>6457.9</v>
      </c>
      <c r="L57" s="45">
        <v>6694.2</v>
      </c>
      <c r="M57" s="45">
        <v>6710</v>
      </c>
      <c r="N57" s="45">
        <v>6706.4</v>
      </c>
      <c r="O57" s="45">
        <v>6673.21</v>
      </c>
      <c r="P57" s="45">
        <v>6669.9</v>
      </c>
      <c r="Q57" s="45">
        <v>6622.74</v>
      </c>
      <c r="R57" s="45">
        <v>6594.49</v>
      </c>
      <c r="S57" s="45">
        <v>6623.45</v>
      </c>
      <c r="T57" s="45">
        <v>6640.46</v>
      </c>
      <c r="U57" s="45">
        <v>6629.68</v>
      </c>
      <c r="V57" s="45">
        <v>6527.78</v>
      </c>
      <c r="W57" s="45">
        <v>6430.66</v>
      </c>
      <c r="X57" s="45">
        <v>6412.61</v>
      </c>
      <c r="Y57" s="45">
        <v>6300.3099999999995</v>
      </c>
      <c r="Z57" s="63">
        <v>6184.95</v>
      </c>
      <c r="AA57" s="52"/>
    </row>
    <row r="58" spans="1:27" ht="16.5" x14ac:dyDescent="0.25">
      <c r="A58" s="51"/>
      <c r="B58" s="75">
        <v>13</v>
      </c>
      <c r="C58" s="82">
        <v>6099.98</v>
      </c>
      <c r="D58" s="45">
        <v>5999</v>
      </c>
      <c r="E58" s="45">
        <v>5960.11</v>
      </c>
      <c r="F58" s="45">
        <v>5962.97</v>
      </c>
      <c r="G58" s="45">
        <v>5972.18</v>
      </c>
      <c r="H58" s="45">
        <v>6037.39</v>
      </c>
      <c r="I58" s="45">
        <v>6060.13</v>
      </c>
      <c r="J58" s="45">
        <v>6199.95</v>
      </c>
      <c r="K58" s="45">
        <v>6399.45</v>
      </c>
      <c r="L58" s="45">
        <v>6670.6900000000005</v>
      </c>
      <c r="M58" s="45">
        <v>6698.83</v>
      </c>
      <c r="N58" s="45">
        <v>6697.75</v>
      </c>
      <c r="O58" s="45">
        <v>6686.54</v>
      </c>
      <c r="P58" s="45">
        <v>6681.8600000000006</v>
      </c>
      <c r="Q58" s="45">
        <v>6693.7800000000007</v>
      </c>
      <c r="R58" s="45">
        <v>6684.7199999999993</v>
      </c>
      <c r="S58" s="45">
        <v>6707.38</v>
      </c>
      <c r="T58" s="45">
        <v>6711.6900000000005</v>
      </c>
      <c r="U58" s="45">
        <v>6704.93</v>
      </c>
      <c r="V58" s="45">
        <v>6703.46</v>
      </c>
      <c r="W58" s="45">
        <v>6484.93</v>
      </c>
      <c r="X58" s="45">
        <v>6355.5599999999995</v>
      </c>
      <c r="Y58" s="45">
        <v>6288.83</v>
      </c>
      <c r="Z58" s="63">
        <v>6142.5599999999995</v>
      </c>
      <c r="AA58" s="52"/>
    </row>
    <row r="59" spans="1:27" ht="16.5" x14ac:dyDescent="0.25">
      <c r="A59" s="51"/>
      <c r="B59" s="75">
        <v>14</v>
      </c>
      <c r="C59" s="82">
        <v>6111.3</v>
      </c>
      <c r="D59" s="45">
        <v>6053.34</v>
      </c>
      <c r="E59" s="45">
        <v>5999.63</v>
      </c>
      <c r="F59" s="45">
        <v>5999.74</v>
      </c>
      <c r="G59" s="45">
        <v>6083.96</v>
      </c>
      <c r="H59" s="45">
        <v>6231.39</v>
      </c>
      <c r="I59" s="45">
        <v>6368.38</v>
      </c>
      <c r="J59" s="45">
        <v>6499.87</v>
      </c>
      <c r="K59" s="45">
        <v>6672.92</v>
      </c>
      <c r="L59" s="45">
        <v>6709.8</v>
      </c>
      <c r="M59" s="45">
        <v>6705.98</v>
      </c>
      <c r="N59" s="45">
        <v>6709.15</v>
      </c>
      <c r="O59" s="45">
        <v>6709.07</v>
      </c>
      <c r="P59" s="45">
        <v>6719.4699999999993</v>
      </c>
      <c r="Q59" s="45">
        <v>6740.42</v>
      </c>
      <c r="R59" s="45">
        <v>6701.8099999999995</v>
      </c>
      <c r="S59" s="45">
        <v>6708.58</v>
      </c>
      <c r="T59" s="45">
        <v>6706.27</v>
      </c>
      <c r="U59" s="45">
        <v>6704.48</v>
      </c>
      <c r="V59" s="45">
        <v>6708.1900000000005</v>
      </c>
      <c r="W59" s="45">
        <v>6563.87</v>
      </c>
      <c r="X59" s="45">
        <v>6469.79</v>
      </c>
      <c r="Y59" s="45">
        <v>6365.91</v>
      </c>
      <c r="Z59" s="63">
        <v>6189.77</v>
      </c>
      <c r="AA59" s="52"/>
    </row>
    <row r="60" spans="1:27" ht="16.5" x14ac:dyDescent="0.25">
      <c r="A60" s="51"/>
      <c r="B60" s="75">
        <v>15</v>
      </c>
      <c r="C60" s="82">
        <v>6211.99</v>
      </c>
      <c r="D60" s="45">
        <v>6142.41</v>
      </c>
      <c r="E60" s="45">
        <v>6140.8</v>
      </c>
      <c r="F60" s="45">
        <v>6148.71</v>
      </c>
      <c r="G60" s="45">
        <v>6192.63</v>
      </c>
      <c r="H60" s="45">
        <v>6320.28</v>
      </c>
      <c r="I60" s="45">
        <v>6400.52</v>
      </c>
      <c r="J60" s="45">
        <v>6555.35</v>
      </c>
      <c r="K60" s="45">
        <v>6715.27</v>
      </c>
      <c r="L60" s="45">
        <v>6712.51</v>
      </c>
      <c r="M60" s="45">
        <v>6712.13</v>
      </c>
      <c r="N60" s="45">
        <v>6701.67</v>
      </c>
      <c r="O60" s="45">
        <v>6713.1</v>
      </c>
      <c r="P60" s="45">
        <v>6767.96</v>
      </c>
      <c r="Q60" s="45">
        <v>6765.0599999999995</v>
      </c>
      <c r="R60" s="45">
        <v>6765.4699999999993</v>
      </c>
      <c r="S60" s="45">
        <v>6793.18</v>
      </c>
      <c r="T60" s="45">
        <v>6767.62</v>
      </c>
      <c r="U60" s="45">
        <v>6786.01</v>
      </c>
      <c r="V60" s="45">
        <v>6704.58</v>
      </c>
      <c r="W60" s="45">
        <v>6710.15</v>
      </c>
      <c r="X60" s="45">
        <v>6590.82</v>
      </c>
      <c r="Y60" s="45">
        <v>6406.07</v>
      </c>
      <c r="Z60" s="63">
        <v>6263.62</v>
      </c>
      <c r="AA60" s="52"/>
    </row>
    <row r="61" spans="1:27" ht="16.5" x14ac:dyDescent="0.25">
      <c r="A61" s="51"/>
      <c r="B61" s="75">
        <v>16</v>
      </c>
      <c r="C61" s="82">
        <v>6171.75</v>
      </c>
      <c r="D61" s="45">
        <v>6129.0599999999995</v>
      </c>
      <c r="E61" s="45">
        <v>6113.15</v>
      </c>
      <c r="F61" s="45">
        <v>6123.3</v>
      </c>
      <c r="G61" s="45">
        <v>6175.09</v>
      </c>
      <c r="H61" s="45">
        <v>6234.29</v>
      </c>
      <c r="I61" s="45">
        <v>6291.84</v>
      </c>
      <c r="J61" s="45">
        <v>6412.78</v>
      </c>
      <c r="K61" s="45">
        <v>6660.38</v>
      </c>
      <c r="L61" s="45">
        <v>6676.9400000000005</v>
      </c>
      <c r="M61" s="45">
        <v>6701.3899999999994</v>
      </c>
      <c r="N61" s="45">
        <v>6727.83</v>
      </c>
      <c r="O61" s="45">
        <v>6719.4400000000005</v>
      </c>
      <c r="P61" s="45">
        <v>6734.04</v>
      </c>
      <c r="Q61" s="45">
        <v>6733.59</v>
      </c>
      <c r="R61" s="45">
        <v>6733.62</v>
      </c>
      <c r="S61" s="45">
        <v>6733.35</v>
      </c>
      <c r="T61" s="45">
        <v>6722.45</v>
      </c>
      <c r="U61" s="45">
        <v>6724.7199999999993</v>
      </c>
      <c r="V61" s="45">
        <v>6724.32</v>
      </c>
      <c r="W61" s="45">
        <v>6660.37</v>
      </c>
      <c r="X61" s="45">
        <v>6402.14</v>
      </c>
      <c r="Y61" s="45">
        <v>6324.9</v>
      </c>
      <c r="Z61" s="63">
        <v>6177.01</v>
      </c>
      <c r="AA61" s="52"/>
    </row>
    <row r="62" spans="1:27" ht="16.5" x14ac:dyDescent="0.25">
      <c r="A62" s="51"/>
      <c r="B62" s="75">
        <v>17</v>
      </c>
      <c r="C62" s="82">
        <v>6156.78</v>
      </c>
      <c r="D62" s="45">
        <v>6115.78</v>
      </c>
      <c r="E62" s="45">
        <v>6079.36</v>
      </c>
      <c r="F62" s="45">
        <v>6099.68</v>
      </c>
      <c r="G62" s="45">
        <v>6156.49</v>
      </c>
      <c r="H62" s="45">
        <v>6238.22</v>
      </c>
      <c r="I62" s="45">
        <v>6297.92</v>
      </c>
      <c r="J62" s="45">
        <v>6495.84</v>
      </c>
      <c r="K62" s="45">
        <v>6606.4699999999993</v>
      </c>
      <c r="L62" s="45">
        <v>6720.33</v>
      </c>
      <c r="M62" s="45">
        <v>6707.33</v>
      </c>
      <c r="N62" s="45">
        <v>6701.5300000000007</v>
      </c>
      <c r="O62" s="45">
        <v>6607.2199999999993</v>
      </c>
      <c r="P62" s="45">
        <v>6704.73</v>
      </c>
      <c r="Q62" s="45">
        <v>6709.63</v>
      </c>
      <c r="R62" s="45">
        <v>6628.2199999999993</v>
      </c>
      <c r="S62" s="45">
        <v>6669.59</v>
      </c>
      <c r="T62" s="45">
        <v>6630.41</v>
      </c>
      <c r="U62" s="45">
        <v>6594.96</v>
      </c>
      <c r="V62" s="45">
        <v>6587.43</v>
      </c>
      <c r="W62" s="45">
        <v>6415.96</v>
      </c>
      <c r="X62" s="45">
        <v>6338.02</v>
      </c>
      <c r="Y62" s="45">
        <v>6295.61</v>
      </c>
      <c r="Z62" s="63">
        <v>6191.8</v>
      </c>
      <c r="AA62" s="52"/>
    </row>
    <row r="63" spans="1:27" ht="16.5" x14ac:dyDescent="0.25">
      <c r="A63" s="51"/>
      <c r="B63" s="75">
        <v>18</v>
      </c>
      <c r="C63" s="82">
        <v>6163.79</v>
      </c>
      <c r="D63" s="45">
        <v>6109.67</v>
      </c>
      <c r="E63" s="45">
        <v>6071.46</v>
      </c>
      <c r="F63" s="45">
        <v>6084.11</v>
      </c>
      <c r="G63" s="45">
        <v>6143.43</v>
      </c>
      <c r="H63" s="45">
        <v>6193.78</v>
      </c>
      <c r="I63" s="45">
        <v>6302.13</v>
      </c>
      <c r="J63" s="45">
        <v>6492.83</v>
      </c>
      <c r="K63" s="45">
        <v>6545.95</v>
      </c>
      <c r="L63" s="45">
        <v>6594.42</v>
      </c>
      <c r="M63" s="45">
        <v>6590</v>
      </c>
      <c r="N63" s="45">
        <v>6584.62</v>
      </c>
      <c r="O63" s="45">
        <v>6537.76</v>
      </c>
      <c r="P63" s="45">
        <v>6568.2</v>
      </c>
      <c r="Q63" s="45">
        <v>6556.67</v>
      </c>
      <c r="R63" s="45">
        <v>6561.29</v>
      </c>
      <c r="S63" s="45">
        <v>6598.6</v>
      </c>
      <c r="T63" s="45">
        <v>6602.66</v>
      </c>
      <c r="U63" s="45">
        <v>6568.34</v>
      </c>
      <c r="V63" s="45">
        <v>6580.62</v>
      </c>
      <c r="W63" s="45">
        <v>6547.62</v>
      </c>
      <c r="X63" s="45">
        <v>6444.95</v>
      </c>
      <c r="Y63" s="45">
        <v>6534.74</v>
      </c>
      <c r="Z63" s="63">
        <v>6321.53</v>
      </c>
      <c r="AA63" s="52"/>
    </row>
    <row r="64" spans="1:27" ht="16.5" x14ac:dyDescent="0.25">
      <c r="A64" s="51"/>
      <c r="B64" s="75">
        <v>19</v>
      </c>
      <c r="C64" s="82">
        <v>6280.38</v>
      </c>
      <c r="D64" s="45">
        <v>6207.52</v>
      </c>
      <c r="E64" s="45">
        <v>6162.63</v>
      </c>
      <c r="F64" s="45">
        <v>6147.62</v>
      </c>
      <c r="G64" s="45">
        <v>6172.46</v>
      </c>
      <c r="H64" s="45">
        <v>6256.79</v>
      </c>
      <c r="I64" s="45">
        <v>6330.74</v>
      </c>
      <c r="J64" s="45">
        <v>6560.4400000000005</v>
      </c>
      <c r="K64" s="45">
        <v>6801.09</v>
      </c>
      <c r="L64" s="45">
        <v>6842.91</v>
      </c>
      <c r="M64" s="45">
        <v>6866.7</v>
      </c>
      <c r="N64" s="45">
        <v>6859.82</v>
      </c>
      <c r="O64" s="45">
        <v>6846.8</v>
      </c>
      <c r="P64" s="45">
        <v>6866.71</v>
      </c>
      <c r="Q64" s="45">
        <v>6791.35</v>
      </c>
      <c r="R64" s="45">
        <v>6799.82</v>
      </c>
      <c r="S64" s="45">
        <v>6807.58</v>
      </c>
      <c r="T64" s="45">
        <v>6806.93</v>
      </c>
      <c r="U64" s="45">
        <v>6797.8</v>
      </c>
      <c r="V64" s="45">
        <v>6780.15</v>
      </c>
      <c r="W64" s="45">
        <v>6746.73</v>
      </c>
      <c r="X64" s="45">
        <v>6719.0300000000007</v>
      </c>
      <c r="Y64" s="45">
        <v>6522.9</v>
      </c>
      <c r="Z64" s="63">
        <v>6316</v>
      </c>
      <c r="AA64" s="52"/>
    </row>
    <row r="65" spans="1:27" ht="16.5" x14ac:dyDescent="0.25">
      <c r="A65" s="51"/>
      <c r="B65" s="75">
        <v>20</v>
      </c>
      <c r="C65" s="82">
        <v>6170.26</v>
      </c>
      <c r="D65" s="45">
        <v>6153.43</v>
      </c>
      <c r="E65" s="45">
        <v>6141.42</v>
      </c>
      <c r="F65" s="45">
        <v>6128.32</v>
      </c>
      <c r="G65" s="45">
        <v>6147.38</v>
      </c>
      <c r="H65" s="45">
        <v>6179.42</v>
      </c>
      <c r="I65" s="45">
        <v>6190.98</v>
      </c>
      <c r="J65" s="45">
        <v>6289.04</v>
      </c>
      <c r="K65" s="45">
        <v>6327</v>
      </c>
      <c r="L65" s="45">
        <v>6320.5</v>
      </c>
      <c r="M65" s="45">
        <v>6308.36</v>
      </c>
      <c r="N65" s="45">
        <v>6310.22</v>
      </c>
      <c r="O65" s="45">
        <v>6315.04</v>
      </c>
      <c r="P65" s="45">
        <v>6325</v>
      </c>
      <c r="Q65" s="45">
        <v>6322.62</v>
      </c>
      <c r="R65" s="45">
        <v>6326.6</v>
      </c>
      <c r="S65" s="45">
        <v>6527.92</v>
      </c>
      <c r="T65" s="45">
        <v>6454.35</v>
      </c>
      <c r="U65" s="45">
        <v>6336.01</v>
      </c>
      <c r="V65" s="45">
        <v>6312.48</v>
      </c>
      <c r="W65" s="45">
        <v>6291.02</v>
      </c>
      <c r="X65" s="45">
        <v>6201.48</v>
      </c>
      <c r="Y65" s="45">
        <v>6236.6</v>
      </c>
      <c r="Z65" s="63">
        <v>6174.58</v>
      </c>
      <c r="AA65" s="52"/>
    </row>
    <row r="66" spans="1:27" ht="16.5" x14ac:dyDescent="0.25">
      <c r="A66" s="51"/>
      <c r="B66" s="75">
        <v>21</v>
      </c>
      <c r="C66" s="82">
        <v>6174.68</v>
      </c>
      <c r="D66" s="45">
        <v>6145.39</v>
      </c>
      <c r="E66" s="45">
        <v>6131.0599999999995</v>
      </c>
      <c r="F66" s="45">
        <v>6141.01</v>
      </c>
      <c r="G66" s="45">
        <v>6169.51</v>
      </c>
      <c r="H66" s="45">
        <v>6222.65</v>
      </c>
      <c r="I66" s="45">
        <v>6296.13</v>
      </c>
      <c r="J66" s="45">
        <v>6306.96</v>
      </c>
      <c r="K66" s="45">
        <v>6302.85</v>
      </c>
      <c r="L66" s="45">
        <v>6305.39</v>
      </c>
      <c r="M66" s="45">
        <v>6301.08</v>
      </c>
      <c r="N66" s="45">
        <v>6357.46</v>
      </c>
      <c r="O66" s="45">
        <v>6412.58</v>
      </c>
      <c r="P66" s="45">
        <v>6404.1</v>
      </c>
      <c r="Q66" s="45">
        <v>6375.9</v>
      </c>
      <c r="R66" s="45">
        <v>6309.87</v>
      </c>
      <c r="S66" s="45">
        <v>6324.02</v>
      </c>
      <c r="T66" s="45">
        <v>6555.0599999999995</v>
      </c>
      <c r="U66" s="45">
        <v>6315.73</v>
      </c>
      <c r="V66" s="45">
        <v>6302.11</v>
      </c>
      <c r="W66" s="45">
        <v>6263.21</v>
      </c>
      <c r="X66" s="45">
        <v>6201.02</v>
      </c>
      <c r="Y66" s="45">
        <v>6241.83</v>
      </c>
      <c r="Z66" s="63">
        <v>6124.51</v>
      </c>
      <c r="AA66" s="52"/>
    </row>
    <row r="67" spans="1:27" ht="16.5" x14ac:dyDescent="0.25">
      <c r="A67" s="51"/>
      <c r="B67" s="75">
        <v>22</v>
      </c>
      <c r="C67" s="82">
        <v>6143.99</v>
      </c>
      <c r="D67" s="45">
        <v>6126.95</v>
      </c>
      <c r="E67" s="45">
        <v>6111.61</v>
      </c>
      <c r="F67" s="45">
        <v>6123.3099999999995</v>
      </c>
      <c r="G67" s="45">
        <v>6167.6</v>
      </c>
      <c r="H67" s="45">
        <v>6257.61</v>
      </c>
      <c r="I67" s="45">
        <v>6288.03</v>
      </c>
      <c r="J67" s="45">
        <v>6290.42</v>
      </c>
      <c r="K67" s="45">
        <v>6219.58</v>
      </c>
      <c r="L67" s="45">
        <v>6287.74</v>
      </c>
      <c r="M67" s="45">
        <v>6272.4</v>
      </c>
      <c r="N67" s="45">
        <v>6304.38</v>
      </c>
      <c r="O67" s="45">
        <v>6335.91</v>
      </c>
      <c r="P67" s="45">
        <v>6306.26</v>
      </c>
      <c r="Q67" s="45">
        <v>6403.42</v>
      </c>
      <c r="R67" s="45">
        <v>6258.97</v>
      </c>
      <c r="S67" s="45">
        <v>6323.78</v>
      </c>
      <c r="T67" s="45">
        <v>6418.42</v>
      </c>
      <c r="U67" s="45">
        <v>6365.18</v>
      </c>
      <c r="V67" s="45">
        <v>6254.5599999999995</v>
      </c>
      <c r="W67" s="45">
        <v>6194.84</v>
      </c>
      <c r="X67" s="45">
        <v>6171.72</v>
      </c>
      <c r="Y67" s="45">
        <v>6242.27</v>
      </c>
      <c r="Z67" s="63">
        <v>6148.13</v>
      </c>
      <c r="AA67" s="52"/>
    </row>
    <row r="68" spans="1:27" ht="16.5" x14ac:dyDescent="0.25">
      <c r="A68" s="51"/>
      <c r="B68" s="75">
        <v>23</v>
      </c>
      <c r="C68" s="82">
        <v>6148.58</v>
      </c>
      <c r="D68" s="45">
        <v>6133.48</v>
      </c>
      <c r="E68" s="45">
        <v>6131.16</v>
      </c>
      <c r="F68" s="45">
        <v>6121.64</v>
      </c>
      <c r="G68" s="45">
        <v>6155.65</v>
      </c>
      <c r="H68" s="45">
        <v>6221.03</v>
      </c>
      <c r="I68" s="45">
        <v>6229.93</v>
      </c>
      <c r="J68" s="45">
        <v>6234.23</v>
      </c>
      <c r="K68" s="45">
        <v>6234.74</v>
      </c>
      <c r="L68" s="45">
        <v>6261.79</v>
      </c>
      <c r="M68" s="45">
        <v>6219.21</v>
      </c>
      <c r="N68" s="45">
        <v>6227.58</v>
      </c>
      <c r="O68" s="45">
        <v>6274.61</v>
      </c>
      <c r="P68" s="45">
        <v>6315.2</v>
      </c>
      <c r="Q68" s="45">
        <v>6327.17</v>
      </c>
      <c r="R68" s="45">
        <v>6285.97</v>
      </c>
      <c r="S68" s="45">
        <v>6351.51</v>
      </c>
      <c r="T68" s="45">
        <v>6441.4</v>
      </c>
      <c r="U68" s="45">
        <v>6341.03</v>
      </c>
      <c r="V68" s="45">
        <v>6204.53</v>
      </c>
      <c r="W68" s="45">
        <v>6161.25</v>
      </c>
      <c r="X68" s="45">
        <v>6141.01</v>
      </c>
      <c r="Y68" s="45">
        <v>6223.48</v>
      </c>
      <c r="Z68" s="63">
        <v>6131.35</v>
      </c>
      <c r="AA68" s="52"/>
    </row>
    <row r="69" spans="1:27" ht="16.5" x14ac:dyDescent="0.25">
      <c r="A69" s="51"/>
      <c r="B69" s="75">
        <v>24</v>
      </c>
      <c r="C69" s="82">
        <v>6090.09</v>
      </c>
      <c r="D69" s="45">
        <v>6038.4400000000005</v>
      </c>
      <c r="E69" s="45">
        <v>5983.62</v>
      </c>
      <c r="F69" s="45">
        <v>5980.08</v>
      </c>
      <c r="G69" s="45">
        <v>6052.52</v>
      </c>
      <c r="H69" s="45">
        <v>6233.45</v>
      </c>
      <c r="I69" s="45">
        <v>6283.68</v>
      </c>
      <c r="J69" s="45">
        <v>6255.16</v>
      </c>
      <c r="K69" s="45">
        <v>6255.05</v>
      </c>
      <c r="L69" s="45">
        <v>6291.3</v>
      </c>
      <c r="M69" s="45">
        <v>6282.08</v>
      </c>
      <c r="N69" s="45">
        <v>6278.58</v>
      </c>
      <c r="O69" s="45">
        <v>6327.35</v>
      </c>
      <c r="P69" s="45">
        <v>6285.0599999999995</v>
      </c>
      <c r="Q69" s="45">
        <v>6391.8</v>
      </c>
      <c r="R69" s="45">
        <v>6281.5</v>
      </c>
      <c r="S69" s="45">
        <v>6477.64</v>
      </c>
      <c r="T69" s="45">
        <v>6523.39</v>
      </c>
      <c r="U69" s="45">
        <v>6400.86</v>
      </c>
      <c r="V69" s="45">
        <v>6274.8099999999995</v>
      </c>
      <c r="W69" s="45">
        <v>6193.93</v>
      </c>
      <c r="X69" s="45">
        <v>6182.61</v>
      </c>
      <c r="Y69" s="45">
        <v>6287.13</v>
      </c>
      <c r="Z69" s="63">
        <v>6174.25</v>
      </c>
      <c r="AA69" s="52"/>
    </row>
    <row r="70" spans="1:27" ht="16.5" x14ac:dyDescent="0.25">
      <c r="A70" s="51"/>
      <c r="B70" s="75">
        <v>25</v>
      </c>
      <c r="C70" s="82">
        <v>6158.6900000000005</v>
      </c>
      <c r="D70" s="45">
        <v>6117.04</v>
      </c>
      <c r="E70" s="45">
        <v>6073.49</v>
      </c>
      <c r="F70" s="45">
        <v>6106.8</v>
      </c>
      <c r="G70" s="45">
        <v>6158.41</v>
      </c>
      <c r="H70" s="45">
        <v>6229.77</v>
      </c>
      <c r="I70" s="45">
        <v>6294.78</v>
      </c>
      <c r="J70" s="45">
        <v>6464.8</v>
      </c>
      <c r="K70" s="45">
        <v>6469.89</v>
      </c>
      <c r="L70" s="45">
        <v>6488.76</v>
      </c>
      <c r="M70" s="45">
        <v>6498.82</v>
      </c>
      <c r="N70" s="45">
        <v>6496.43</v>
      </c>
      <c r="O70" s="45">
        <v>6479.33</v>
      </c>
      <c r="P70" s="45">
        <v>6475.72</v>
      </c>
      <c r="Q70" s="45">
        <v>6524.71</v>
      </c>
      <c r="R70" s="45">
        <v>6606.75</v>
      </c>
      <c r="S70" s="45">
        <v>6539.25</v>
      </c>
      <c r="T70" s="45">
        <v>6636.8</v>
      </c>
      <c r="U70" s="45">
        <v>6471.53</v>
      </c>
      <c r="V70" s="45">
        <v>6381.59</v>
      </c>
      <c r="W70" s="45">
        <v>6323.72</v>
      </c>
      <c r="X70" s="45">
        <v>6259.17</v>
      </c>
      <c r="Y70" s="45">
        <v>6291.25</v>
      </c>
      <c r="Z70" s="63">
        <v>6219.75</v>
      </c>
      <c r="AA70" s="52"/>
    </row>
    <row r="71" spans="1:27" ht="16.5" x14ac:dyDescent="0.25">
      <c r="A71" s="51"/>
      <c r="B71" s="75">
        <v>26</v>
      </c>
      <c r="C71" s="82">
        <v>6265.34</v>
      </c>
      <c r="D71" s="45">
        <v>6263.4400000000005</v>
      </c>
      <c r="E71" s="45">
        <v>6248.04</v>
      </c>
      <c r="F71" s="45">
        <v>6247.68</v>
      </c>
      <c r="G71" s="45">
        <v>6268.7</v>
      </c>
      <c r="H71" s="45">
        <v>6274.35</v>
      </c>
      <c r="I71" s="45">
        <v>6325.55</v>
      </c>
      <c r="J71" s="45">
        <v>6527.4400000000005</v>
      </c>
      <c r="K71" s="45">
        <v>6623.65</v>
      </c>
      <c r="L71" s="45">
        <v>6625.77</v>
      </c>
      <c r="M71" s="45">
        <v>6615.9699999999993</v>
      </c>
      <c r="N71" s="45">
        <v>6605.05</v>
      </c>
      <c r="O71" s="45">
        <v>6599.7800000000007</v>
      </c>
      <c r="P71" s="45">
        <v>6577.04</v>
      </c>
      <c r="Q71" s="45">
        <v>6605.09</v>
      </c>
      <c r="R71" s="45">
        <v>6624.8</v>
      </c>
      <c r="S71" s="45">
        <v>6665.35</v>
      </c>
      <c r="T71" s="45">
        <v>6720.67</v>
      </c>
      <c r="U71" s="45">
        <v>6742.65</v>
      </c>
      <c r="V71" s="45">
        <v>6731.13</v>
      </c>
      <c r="W71" s="45">
        <v>6595.9</v>
      </c>
      <c r="X71" s="45">
        <v>6497.16</v>
      </c>
      <c r="Y71" s="45">
        <v>6448.15</v>
      </c>
      <c r="Z71" s="63">
        <v>6288.95</v>
      </c>
      <c r="AA71" s="52"/>
    </row>
    <row r="72" spans="1:27" ht="16.5" x14ac:dyDescent="0.25">
      <c r="A72" s="51"/>
      <c r="B72" s="75">
        <v>27</v>
      </c>
      <c r="C72" s="82">
        <v>6271</v>
      </c>
      <c r="D72" s="45">
        <v>6260.79</v>
      </c>
      <c r="E72" s="45">
        <v>6217.1</v>
      </c>
      <c r="F72" s="45">
        <v>6195.76</v>
      </c>
      <c r="G72" s="45">
        <v>6209.28</v>
      </c>
      <c r="H72" s="45">
        <v>6269.23</v>
      </c>
      <c r="I72" s="45">
        <v>6283.14</v>
      </c>
      <c r="J72" s="45">
        <v>6354.23</v>
      </c>
      <c r="K72" s="45">
        <v>6546.3099999999995</v>
      </c>
      <c r="L72" s="45">
        <v>6585.41</v>
      </c>
      <c r="M72" s="45">
        <v>6592.4400000000005</v>
      </c>
      <c r="N72" s="45">
        <v>6587.3</v>
      </c>
      <c r="O72" s="45">
        <v>6585.2800000000007</v>
      </c>
      <c r="P72" s="45">
        <v>6591.88</v>
      </c>
      <c r="Q72" s="45">
        <v>6592.92</v>
      </c>
      <c r="R72" s="45">
        <v>6597.74</v>
      </c>
      <c r="S72" s="45">
        <v>6616.2</v>
      </c>
      <c r="T72" s="45">
        <v>6614.68</v>
      </c>
      <c r="U72" s="45">
        <v>6620.71</v>
      </c>
      <c r="V72" s="45">
        <v>6608.23</v>
      </c>
      <c r="W72" s="45">
        <v>6542.26</v>
      </c>
      <c r="X72" s="45">
        <v>6441.74</v>
      </c>
      <c r="Y72" s="45">
        <v>6374.73</v>
      </c>
      <c r="Z72" s="63">
        <v>6240.88</v>
      </c>
      <c r="AA72" s="52"/>
    </row>
    <row r="73" spans="1:27" ht="16.5" x14ac:dyDescent="0.25">
      <c r="A73" s="51"/>
      <c r="B73" s="75">
        <v>28</v>
      </c>
      <c r="C73" s="82">
        <v>6247.0599999999995</v>
      </c>
      <c r="D73" s="45">
        <v>6232.61</v>
      </c>
      <c r="E73" s="45">
        <v>6207.65</v>
      </c>
      <c r="F73" s="45">
        <v>6236.28</v>
      </c>
      <c r="G73" s="45">
        <v>6284.93</v>
      </c>
      <c r="H73" s="45">
        <v>6385.32</v>
      </c>
      <c r="I73" s="45">
        <v>6527.8099999999995</v>
      </c>
      <c r="J73" s="45">
        <v>6604.84</v>
      </c>
      <c r="K73" s="45">
        <v>6730.66</v>
      </c>
      <c r="L73" s="45">
        <v>6759.4400000000005</v>
      </c>
      <c r="M73" s="45">
        <v>6752.4</v>
      </c>
      <c r="N73" s="45">
        <v>6748.45</v>
      </c>
      <c r="O73" s="45">
        <v>6740.63</v>
      </c>
      <c r="P73" s="45">
        <v>6756.49</v>
      </c>
      <c r="Q73" s="45">
        <v>6745.59</v>
      </c>
      <c r="R73" s="45">
        <v>6754.15</v>
      </c>
      <c r="S73" s="45">
        <v>6759.3600000000006</v>
      </c>
      <c r="T73" s="45">
        <v>6746.79</v>
      </c>
      <c r="U73" s="45">
        <v>6736.27</v>
      </c>
      <c r="V73" s="45">
        <v>6681.54</v>
      </c>
      <c r="W73" s="45">
        <v>6605.25</v>
      </c>
      <c r="X73" s="45">
        <v>6590.26</v>
      </c>
      <c r="Y73" s="45">
        <v>6499.66</v>
      </c>
      <c r="Z73" s="63">
        <v>6323.37</v>
      </c>
      <c r="AA73" s="52"/>
    </row>
    <row r="74" spans="1:27" ht="16.5" x14ac:dyDescent="0.25">
      <c r="A74" s="51"/>
      <c r="B74" s="75">
        <v>29</v>
      </c>
      <c r="C74" s="82">
        <v>6442.36</v>
      </c>
      <c r="D74" s="45">
        <v>6332.75</v>
      </c>
      <c r="E74" s="45">
        <v>6295.87</v>
      </c>
      <c r="F74" s="45">
        <v>6309.26</v>
      </c>
      <c r="G74" s="45">
        <v>6417.45</v>
      </c>
      <c r="H74" s="45">
        <v>6575.55</v>
      </c>
      <c r="I74" s="45">
        <v>6683.8899999999994</v>
      </c>
      <c r="J74" s="45">
        <v>6786.77</v>
      </c>
      <c r="K74" s="45">
        <v>6814.93</v>
      </c>
      <c r="L74" s="45">
        <v>6824</v>
      </c>
      <c r="M74" s="45">
        <v>6808.9</v>
      </c>
      <c r="N74" s="45">
        <v>6808.25</v>
      </c>
      <c r="O74" s="45">
        <v>6798.98</v>
      </c>
      <c r="P74" s="45">
        <v>6801.09</v>
      </c>
      <c r="Q74" s="45">
        <v>6786.4400000000005</v>
      </c>
      <c r="R74" s="45">
        <v>6799.2199999999993</v>
      </c>
      <c r="S74" s="45">
        <v>6830.32</v>
      </c>
      <c r="T74" s="45">
        <v>6782.92</v>
      </c>
      <c r="U74" s="45">
        <v>6770.75</v>
      </c>
      <c r="V74" s="45">
        <v>6764.3</v>
      </c>
      <c r="W74" s="45">
        <v>6713.85</v>
      </c>
      <c r="X74" s="45">
        <v>6577.65</v>
      </c>
      <c r="Y74" s="45">
        <v>6524.5</v>
      </c>
      <c r="Z74" s="63">
        <v>6378.16</v>
      </c>
      <c r="AA74" s="52"/>
    </row>
    <row r="75" spans="1:27" ht="18" customHeight="1" x14ac:dyDescent="0.25">
      <c r="A75" s="51"/>
      <c r="B75" s="75">
        <v>30</v>
      </c>
      <c r="C75" s="82">
        <v>6234.68</v>
      </c>
      <c r="D75" s="45">
        <v>6218.65</v>
      </c>
      <c r="E75" s="45">
        <v>6216.97</v>
      </c>
      <c r="F75" s="45">
        <v>6221.85</v>
      </c>
      <c r="G75" s="45">
        <v>6250.17</v>
      </c>
      <c r="H75" s="45">
        <v>6388.39</v>
      </c>
      <c r="I75" s="45">
        <v>6533.9400000000005</v>
      </c>
      <c r="J75" s="45">
        <v>6682.59</v>
      </c>
      <c r="K75" s="45">
        <v>6785.75</v>
      </c>
      <c r="L75" s="45">
        <v>6795.41</v>
      </c>
      <c r="M75" s="45">
        <v>6803.12</v>
      </c>
      <c r="N75" s="45">
        <v>6797.96</v>
      </c>
      <c r="O75" s="45">
        <v>6783.1399999999994</v>
      </c>
      <c r="P75" s="45">
        <v>6775.0599999999995</v>
      </c>
      <c r="Q75" s="45">
        <v>6760.5599999999995</v>
      </c>
      <c r="R75" s="45">
        <v>6778.99</v>
      </c>
      <c r="S75" s="45">
        <v>6825.34</v>
      </c>
      <c r="T75" s="45">
        <v>6817.17</v>
      </c>
      <c r="U75" s="45">
        <v>6808.6</v>
      </c>
      <c r="V75" s="45">
        <v>6773.9699999999993</v>
      </c>
      <c r="W75" s="45">
        <v>6744.51</v>
      </c>
      <c r="X75" s="45">
        <v>6576.15</v>
      </c>
      <c r="Y75" s="45">
        <v>6504.2</v>
      </c>
      <c r="Z75" s="63">
        <v>6319.05</v>
      </c>
      <c r="AA75" s="52"/>
    </row>
    <row r="76" spans="1:27" ht="18" hidden="1" customHeight="1" thickBot="1" x14ac:dyDescent="0.3">
      <c r="A76" s="51"/>
      <c r="B76" s="76">
        <v>31</v>
      </c>
      <c r="C76" s="83"/>
      <c r="D76" s="64"/>
      <c r="E76" s="64"/>
      <c r="F76" s="64"/>
      <c r="G76" s="64"/>
      <c r="H76" s="64"/>
      <c r="I76" s="64"/>
      <c r="J76" s="64"/>
      <c r="K76" s="64"/>
      <c r="L76" s="64"/>
      <c r="M76" s="64"/>
      <c r="N76" s="64"/>
      <c r="O76" s="64"/>
      <c r="P76" s="64"/>
      <c r="Q76" s="64"/>
      <c r="R76" s="64"/>
      <c r="S76" s="64"/>
      <c r="T76" s="64"/>
      <c r="U76" s="64"/>
      <c r="V76" s="64"/>
      <c r="W76" s="64"/>
      <c r="X76" s="64"/>
      <c r="Y76" s="64"/>
      <c r="Z76" s="65"/>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7708.9999999999991</v>
      </c>
      <c r="D80" s="77">
        <v>7634.0999999999995</v>
      </c>
      <c r="E80" s="77">
        <v>7551.08</v>
      </c>
      <c r="F80" s="77">
        <v>7549.53</v>
      </c>
      <c r="G80" s="77">
        <v>7576.86</v>
      </c>
      <c r="H80" s="77">
        <v>7753.57</v>
      </c>
      <c r="I80" s="77">
        <v>7792.99</v>
      </c>
      <c r="J80" s="77">
        <v>8022.44</v>
      </c>
      <c r="K80" s="77">
        <v>8227.6899999999987</v>
      </c>
      <c r="L80" s="77">
        <v>8315.7799999999988</v>
      </c>
      <c r="M80" s="77">
        <v>8309.8599999999988</v>
      </c>
      <c r="N80" s="77">
        <v>8309.5099999999984</v>
      </c>
      <c r="O80" s="77">
        <v>8279.2999999999993</v>
      </c>
      <c r="P80" s="77">
        <v>8311.3799999999992</v>
      </c>
      <c r="Q80" s="77">
        <v>8312.98</v>
      </c>
      <c r="R80" s="77">
        <v>8340.77</v>
      </c>
      <c r="S80" s="77">
        <v>8315.92</v>
      </c>
      <c r="T80" s="77">
        <v>8289.3499999999985</v>
      </c>
      <c r="U80" s="77">
        <v>8255.6099999999988</v>
      </c>
      <c r="V80" s="77">
        <v>8216.24</v>
      </c>
      <c r="W80" s="77">
        <v>7995.33</v>
      </c>
      <c r="X80" s="77">
        <v>7995.3499999999995</v>
      </c>
      <c r="Y80" s="77">
        <v>7909.4699999999993</v>
      </c>
      <c r="Z80" s="78">
        <v>7696.99</v>
      </c>
      <c r="AA80" s="52"/>
    </row>
    <row r="81" spans="1:27" ht="16.5" x14ac:dyDescent="0.25">
      <c r="A81" s="51"/>
      <c r="B81" s="75">
        <v>2</v>
      </c>
      <c r="C81" s="82">
        <v>7653.0199999999995</v>
      </c>
      <c r="D81" s="45">
        <v>7481.24</v>
      </c>
      <c r="E81" s="45">
        <v>7396.36</v>
      </c>
      <c r="F81" s="45">
        <v>7385.61</v>
      </c>
      <c r="G81" s="45">
        <v>7509.9299999999994</v>
      </c>
      <c r="H81" s="45">
        <v>7730.3899999999994</v>
      </c>
      <c r="I81" s="45">
        <v>7953.82</v>
      </c>
      <c r="J81" s="45">
        <v>8183.7899999999991</v>
      </c>
      <c r="K81" s="45">
        <v>8465.4</v>
      </c>
      <c r="L81" s="45">
        <v>8586.23</v>
      </c>
      <c r="M81" s="45">
        <v>8569.98</v>
      </c>
      <c r="N81" s="45">
        <v>8550.4599999999991</v>
      </c>
      <c r="O81" s="45">
        <v>8454.74</v>
      </c>
      <c r="P81" s="45">
        <v>8488.23</v>
      </c>
      <c r="Q81" s="45">
        <v>8455.81</v>
      </c>
      <c r="R81" s="45">
        <v>8479.5299999999988</v>
      </c>
      <c r="S81" s="45">
        <v>8486.4499999999989</v>
      </c>
      <c r="T81" s="45">
        <v>8532.31</v>
      </c>
      <c r="U81" s="45">
        <v>8578.57</v>
      </c>
      <c r="V81" s="45">
        <v>8507.5099999999984</v>
      </c>
      <c r="W81" s="45">
        <v>8351.92</v>
      </c>
      <c r="X81" s="45">
        <v>8367.619999999999</v>
      </c>
      <c r="Y81" s="45">
        <v>8071.5999999999995</v>
      </c>
      <c r="Z81" s="63">
        <v>7825.61</v>
      </c>
      <c r="AA81" s="52"/>
    </row>
    <row r="82" spans="1:27" ht="16.5" x14ac:dyDescent="0.25">
      <c r="A82" s="51"/>
      <c r="B82" s="75">
        <v>3</v>
      </c>
      <c r="C82" s="82">
        <v>7704.58</v>
      </c>
      <c r="D82" s="45">
        <v>7574.0599999999995</v>
      </c>
      <c r="E82" s="45">
        <v>7497.8899999999994</v>
      </c>
      <c r="F82" s="45">
        <v>7510.9999999999991</v>
      </c>
      <c r="G82" s="45">
        <v>7588.98</v>
      </c>
      <c r="H82" s="45">
        <v>7756.86</v>
      </c>
      <c r="I82" s="45">
        <v>7906.369999999999</v>
      </c>
      <c r="J82" s="45">
        <v>8117.1399999999994</v>
      </c>
      <c r="K82" s="45">
        <v>8302.0399999999991</v>
      </c>
      <c r="L82" s="45">
        <v>8347.2899999999991</v>
      </c>
      <c r="M82" s="45">
        <v>8359.5299999999988</v>
      </c>
      <c r="N82" s="45">
        <v>8336.1299999999992</v>
      </c>
      <c r="O82" s="45">
        <v>8277.8499999999985</v>
      </c>
      <c r="P82" s="45">
        <v>8302.2999999999993</v>
      </c>
      <c r="Q82" s="45">
        <v>8292.4699999999993</v>
      </c>
      <c r="R82" s="45">
        <v>8304.7899999999991</v>
      </c>
      <c r="S82" s="45">
        <v>8422.3499999999985</v>
      </c>
      <c r="T82" s="45">
        <v>8389.14</v>
      </c>
      <c r="U82" s="45">
        <v>8399.18</v>
      </c>
      <c r="V82" s="45">
        <v>8367.2099999999991</v>
      </c>
      <c r="W82" s="45">
        <v>8151.6999999999989</v>
      </c>
      <c r="X82" s="45">
        <v>8052.9999999999991</v>
      </c>
      <c r="Y82" s="45">
        <v>7979.5199999999995</v>
      </c>
      <c r="Z82" s="63">
        <v>7898.15</v>
      </c>
      <c r="AA82" s="52"/>
    </row>
    <row r="83" spans="1:27" ht="16.5" x14ac:dyDescent="0.25">
      <c r="A83" s="51"/>
      <c r="B83" s="75">
        <v>4</v>
      </c>
      <c r="C83" s="82">
        <v>7781.4699999999993</v>
      </c>
      <c r="D83" s="45">
        <v>7728.4299999999994</v>
      </c>
      <c r="E83" s="45">
        <v>7672.7099999999991</v>
      </c>
      <c r="F83" s="45">
        <v>7651.9699999999993</v>
      </c>
      <c r="G83" s="45">
        <v>7739.3799999999992</v>
      </c>
      <c r="H83" s="45">
        <v>7821.33</v>
      </c>
      <c r="I83" s="45">
        <v>7942.6799999999994</v>
      </c>
      <c r="J83" s="45">
        <v>8154.4499999999989</v>
      </c>
      <c r="K83" s="45">
        <v>8350.7799999999988</v>
      </c>
      <c r="L83" s="45">
        <v>8355.34</v>
      </c>
      <c r="M83" s="45">
        <v>8333.2899999999991</v>
      </c>
      <c r="N83" s="45">
        <v>8355.93</v>
      </c>
      <c r="O83" s="45">
        <v>8304.5499999999993</v>
      </c>
      <c r="P83" s="45">
        <v>8311.619999999999</v>
      </c>
      <c r="Q83" s="45">
        <v>8305.89</v>
      </c>
      <c r="R83" s="45">
        <v>8357.7899999999991</v>
      </c>
      <c r="S83" s="45">
        <v>8404.2599999999984</v>
      </c>
      <c r="T83" s="45">
        <v>8418.31</v>
      </c>
      <c r="U83" s="45">
        <v>8403.5999999999985</v>
      </c>
      <c r="V83" s="45">
        <v>8383.65</v>
      </c>
      <c r="W83" s="45">
        <v>8285.52</v>
      </c>
      <c r="X83" s="45">
        <v>8224.5</v>
      </c>
      <c r="Y83" s="45">
        <v>8121.11</v>
      </c>
      <c r="Z83" s="63">
        <v>7895.9299999999994</v>
      </c>
      <c r="AA83" s="52"/>
    </row>
    <row r="84" spans="1:27" ht="16.5" x14ac:dyDescent="0.25">
      <c r="A84" s="51"/>
      <c r="B84" s="75">
        <v>5</v>
      </c>
      <c r="C84" s="82">
        <v>7824.9199999999992</v>
      </c>
      <c r="D84" s="45">
        <v>7783.5199999999995</v>
      </c>
      <c r="E84" s="45">
        <v>7771.3399999999992</v>
      </c>
      <c r="F84" s="45">
        <v>7755.86</v>
      </c>
      <c r="G84" s="45">
        <v>7772.94</v>
      </c>
      <c r="H84" s="45">
        <v>7780.4699999999993</v>
      </c>
      <c r="I84" s="45">
        <v>7779.82</v>
      </c>
      <c r="J84" s="45">
        <v>7999.6299999999992</v>
      </c>
      <c r="K84" s="45">
        <v>8315.17</v>
      </c>
      <c r="L84" s="45">
        <v>8406.9</v>
      </c>
      <c r="M84" s="45">
        <v>8408.9</v>
      </c>
      <c r="N84" s="45">
        <v>8409.25</v>
      </c>
      <c r="O84" s="45">
        <v>8407.8599999999988</v>
      </c>
      <c r="P84" s="45">
        <v>8404.0399999999991</v>
      </c>
      <c r="Q84" s="45">
        <v>8414.27</v>
      </c>
      <c r="R84" s="45">
        <v>8427.6099999999988</v>
      </c>
      <c r="S84" s="45">
        <v>8437.59</v>
      </c>
      <c r="T84" s="45">
        <v>8429.9399999999987</v>
      </c>
      <c r="U84" s="45">
        <v>8425.5099999999984</v>
      </c>
      <c r="V84" s="45">
        <v>8408.24</v>
      </c>
      <c r="W84" s="45">
        <v>8341.0999999999985</v>
      </c>
      <c r="X84" s="45">
        <v>8229.619999999999</v>
      </c>
      <c r="Y84" s="45">
        <v>8086.5999999999995</v>
      </c>
      <c r="Z84" s="63">
        <v>7859.7999999999993</v>
      </c>
      <c r="AA84" s="52"/>
    </row>
    <row r="85" spans="1:27" ht="16.5" x14ac:dyDescent="0.25">
      <c r="A85" s="51"/>
      <c r="B85" s="75">
        <v>6</v>
      </c>
      <c r="C85" s="82">
        <v>7772.9699999999993</v>
      </c>
      <c r="D85" s="45">
        <v>7664.0199999999995</v>
      </c>
      <c r="E85" s="45">
        <v>7614.2499999999991</v>
      </c>
      <c r="F85" s="45">
        <v>7575.53</v>
      </c>
      <c r="G85" s="45">
        <v>7583.69</v>
      </c>
      <c r="H85" s="45">
        <v>7646.49</v>
      </c>
      <c r="I85" s="45">
        <v>7725.4499999999989</v>
      </c>
      <c r="J85" s="45">
        <v>7876.78</v>
      </c>
      <c r="K85" s="45">
        <v>8131.1999999999989</v>
      </c>
      <c r="L85" s="45">
        <v>8267.3499999999985</v>
      </c>
      <c r="M85" s="45">
        <v>8278.3499999999985</v>
      </c>
      <c r="N85" s="45">
        <v>8282.8799999999992</v>
      </c>
      <c r="O85" s="45">
        <v>8280.9399999999987</v>
      </c>
      <c r="P85" s="45">
        <v>8286.5</v>
      </c>
      <c r="Q85" s="45">
        <v>8290.43</v>
      </c>
      <c r="R85" s="45">
        <v>8286.34</v>
      </c>
      <c r="S85" s="45">
        <v>8339.08</v>
      </c>
      <c r="T85" s="45">
        <v>8376.0399999999991</v>
      </c>
      <c r="U85" s="45">
        <v>8341.33</v>
      </c>
      <c r="V85" s="45">
        <v>8333.83</v>
      </c>
      <c r="W85" s="45">
        <v>8210.27</v>
      </c>
      <c r="X85" s="45">
        <v>8134.4699999999993</v>
      </c>
      <c r="Y85" s="45">
        <v>8039.9999999999991</v>
      </c>
      <c r="Z85" s="63">
        <v>7825.0599999999995</v>
      </c>
      <c r="AA85" s="52"/>
    </row>
    <row r="86" spans="1:27" ht="16.5" x14ac:dyDescent="0.25">
      <c r="A86" s="51"/>
      <c r="B86" s="75">
        <v>7</v>
      </c>
      <c r="C86" s="82">
        <v>7731.5899999999992</v>
      </c>
      <c r="D86" s="45">
        <v>7614.65</v>
      </c>
      <c r="E86" s="45">
        <v>7553.6399999999994</v>
      </c>
      <c r="F86" s="45">
        <v>7546.4599999999991</v>
      </c>
      <c r="G86" s="45">
        <v>7612.1299999999992</v>
      </c>
      <c r="H86" s="45">
        <v>7770.1299999999992</v>
      </c>
      <c r="I86" s="45">
        <v>7879.86</v>
      </c>
      <c r="J86" s="45">
        <v>8191.6099999999988</v>
      </c>
      <c r="K86" s="45">
        <v>8331.7199999999993</v>
      </c>
      <c r="L86" s="45">
        <v>8355.4</v>
      </c>
      <c r="M86" s="45">
        <v>8354.91</v>
      </c>
      <c r="N86" s="45">
        <v>8356.1099999999988</v>
      </c>
      <c r="O86" s="45">
        <v>8329.8799999999992</v>
      </c>
      <c r="P86" s="45">
        <v>8389.89</v>
      </c>
      <c r="Q86" s="45">
        <v>8353.7899999999991</v>
      </c>
      <c r="R86" s="45">
        <v>8402.5399999999991</v>
      </c>
      <c r="S86" s="45">
        <v>8410.23</v>
      </c>
      <c r="T86" s="45">
        <v>8399.92</v>
      </c>
      <c r="U86" s="45">
        <v>8318.3499999999985</v>
      </c>
      <c r="V86" s="45">
        <v>8268.0999999999985</v>
      </c>
      <c r="W86" s="45">
        <v>8198.9699999999993</v>
      </c>
      <c r="X86" s="45">
        <v>8056.91</v>
      </c>
      <c r="Y86" s="45">
        <v>7965.91</v>
      </c>
      <c r="Z86" s="63">
        <v>7753.369999999999</v>
      </c>
      <c r="AA86" s="52"/>
    </row>
    <row r="87" spans="1:27" ht="16.5" x14ac:dyDescent="0.25">
      <c r="A87" s="51"/>
      <c r="B87" s="75">
        <v>8</v>
      </c>
      <c r="C87" s="82">
        <v>7625.1999999999989</v>
      </c>
      <c r="D87" s="45">
        <v>7558.1399999999994</v>
      </c>
      <c r="E87" s="45">
        <v>7493.2699999999995</v>
      </c>
      <c r="F87" s="45">
        <v>7523.4999999999991</v>
      </c>
      <c r="G87" s="45">
        <v>7573.4599999999991</v>
      </c>
      <c r="H87" s="45">
        <v>7702.99</v>
      </c>
      <c r="I87" s="45">
        <v>7863.4</v>
      </c>
      <c r="J87" s="45">
        <v>8102.8899999999994</v>
      </c>
      <c r="K87" s="45">
        <v>8330.24</v>
      </c>
      <c r="L87" s="45">
        <v>8379.59</v>
      </c>
      <c r="M87" s="45">
        <v>8404.27</v>
      </c>
      <c r="N87" s="45">
        <v>8413.5499999999993</v>
      </c>
      <c r="O87" s="45">
        <v>8388.65</v>
      </c>
      <c r="P87" s="45">
        <v>8383.5</v>
      </c>
      <c r="Q87" s="45">
        <v>8363.2899999999991</v>
      </c>
      <c r="R87" s="45">
        <v>8393.8799999999992</v>
      </c>
      <c r="S87" s="45">
        <v>8418.2899999999991</v>
      </c>
      <c r="T87" s="45">
        <v>8404.7899999999991</v>
      </c>
      <c r="U87" s="45">
        <v>8352.2899999999991</v>
      </c>
      <c r="V87" s="45">
        <v>8343.119999999999</v>
      </c>
      <c r="W87" s="45">
        <v>8226.0499999999993</v>
      </c>
      <c r="X87" s="45">
        <v>7993.98</v>
      </c>
      <c r="Y87" s="45">
        <v>7955.2599999999993</v>
      </c>
      <c r="Z87" s="63">
        <v>7781.4599999999991</v>
      </c>
      <c r="AA87" s="52"/>
    </row>
    <row r="88" spans="1:27" ht="16.5" x14ac:dyDescent="0.25">
      <c r="A88" s="51"/>
      <c r="B88" s="75">
        <v>9</v>
      </c>
      <c r="C88" s="82">
        <v>7686.0499999999993</v>
      </c>
      <c r="D88" s="45">
        <v>7581.8799999999992</v>
      </c>
      <c r="E88" s="45">
        <v>7542.53</v>
      </c>
      <c r="F88" s="45">
        <v>7536.73</v>
      </c>
      <c r="G88" s="45">
        <v>7608.2199999999993</v>
      </c>
      <c r="H88" s="45">
        <v>7738.5899999999992</v>
      </c>
      <c r="I88" s="45">
        <v>7898.49</v>
      </c>
      <c r="J88" s="45">
        <v>8039.5499999999993</v>
      </c>
      <c r="K88" s="45">
        <v>8270.9499999999989</v>
      </c>
      <c r="L88" s="45">
        <v>8344.5</v>
      </c>
      <c r="M88" s="45">
        <v>8359.0299999999988</v>
      </c>
      <c r="N88" s="45">
        <v>8380.369999999999</v>
      </c>
      <c r="O88" s="45">
        <v>8395.619999999999</v>
      </c>
      <c r="P88" s="45">
        <v>8434.02</v>
      </c>
      <c r="Q88" s="45">
        <v>8401.25</v>
      </c>
      <c r="R88" s="45">
        <v>8409.07</v>
      </c>
      <c r="S88" s="45">
        <v>8414.75</v>
      </c>
      <c r="T88" s="45">
        <v>8415.18</v>
      </c>
      <c r="U88" s="45">
        <v>8366.67</v>
      </c>
      <c r="V88" s="45">
        <v>8271.119999999999</v>
      </c>
      <c r="W88" s="45">
        <v>8001.91</v>
      </c>
      <c r="X88" s="45">
        <v>7956.5399999999991</v>
      </c>
      <c r="Y88" s="45">
        <v>7918.3399999999992</v>
      </c>
      <c r="Z88" s="63">
        <v>7753.5999999999995</v>
      </c>
      <c r="AA88" s="52"/>
    </row>
    <row r="89" spans="1:27" ht="16.5" x14ac:dyDescent="0.25">
      <c r="A89" s="51"/>
      <c r="B89" s="75">
        <v>10</v>
      </c>
      <c r="C89" s="82">
        <v>7662.7999999999993</v>
      </c>
      <c r="D89" s="45">
        <v>7634.8099999999995</v>
      </c>
      <c r="E89" s="45">
        <v>7585.4</v>
      </c>
      <c r="F89" s="45">
        <v>7580.9999999999991</v>
      </c>
      <c r="G89" s="45">
        <v>7652.7999999999993</v>
      </c>
      <c r="H89" s="45">
        <v>7724.16</v>
      </c>
      <c r="I89" s="45">
        <v>7841.2899999999991</v>
      </c>
      <c r="J89" s="45">
        <v>7989.7699999999995</v>
      </c>
      <c r="K89" s="45">
        <v>8024.1699999999992</v>
      </c>
      <c r="L89" s="45">
        <v>8185.8799999999992</v>
      </c>
      <c r="M89" s="45">
        <v>8197.8499999999985</v>
      </c>
      <c r="N89" s="45">
        <v>8189.4699999999993</v>
      </c>
      <c r="O89" s="45">
        <v>8195.9499999999989</v>
      </c>
      <c r="P89" s="45">
        <v>8210.2999999999993</v>
      </c>
      <c r="Q89" s="45">
        <v>8202.2599999999984</v>
      </c>
      <c r="R89" s="45">
        <v>8198.74</v>
      </c>
      <c r="S89" s="45">
        <v>8209.0399999999991</v>
      </c>
      <c r="T89" s="45">
        <v>8204.52</v>
      </c>
      <c r="U89" s="45">
        <v>8180.1299999999992</v>
      </c>
      <c r="V89" s="45">
        <v>8100.9299999999994</v>
      </c>
      <c r="W89" s="45">
        <v>7882.2199999999993</v>
      </c>
      <c r="X89" s="45">
        <v>7826.3799999999992</v>
      </c>
      <c r="Y89" s="45">
        <v>7853.41</v>
      </c>
      <c r="Z89" s="63">
        <v>7710.3399999999992</v>
      </c>
      <c r="AA89" s="52"/>
    </row>
    <row r="90" spans="1:27" ht="16.5" x14ac:dyDescent="0.25">
      <c r="A90" s="51"/>
      <c r="B90" s="75">
        <v>11</v>
      </c>
      <c r="C90" s="82">
        <v>7645.48</v>
      </c>
      <c r="D90" s="45">
        <v>7600.1299999999992</v>
      </c>
      <c r="E90" s="45">
        <v>7534.61</v>
      </c>
      <c r="F90" s="45">
        <v>7562.0199999999995</v>
      </c>
      <c r="G90" s="45">
        <v>7635.7599999999993</v>
      </c>
      <c r="H90" s="45">
        <v>7700.3099999999995</v>
      </c>
      <c r="I90" s="45">
        <v>7822.5999999999995</v>
      </c>
      <c r="J90" s="45">
        <v>7925.2999999999993</v>
      </c>
      <c r="K90" s="45">
        <v>8031.69</v>
      </c>
      <c r="L90" s="45">
        <v>8197.0299999999988</v>
      </c>
      <c r="M90" s="45">
        <v>8198.65</v>
      </c>
      <c r="N90" s="45">
        <v>8196.14</v>
      </c>
      <c r="O90" s="45">
        <v>8205.59</v>
      </c>
      <c r="P90" s="45">
        <v>8234.42</v>
      </c>
      <c r="Q90" s="45">
        <v>8216.4399999999987</v>
      </c>
      <c r="R90" s="45">
        <v>8228.4699999999993</v>
      </c>
      <c r="S90" s="45">
        <v>8262.15</v>
      </c>
      <c r="T90" s="45">
        <v>8230.93</v>
      </c>
      <c r="U90" s="45">
        <v>8202.5399999999991</v>
      </c>
      <c r="V90" s="45">
        <v>8188.2199999999993</v>
      </c>
      <c r="W90" s="45">
        <v>7912.3499999999995</v>
      </c>
      <c r="X90" s="45">
        <v>7868.0099999999993</v>
      </c>
      <c r="Y90" s="45">
        <v>7868.91</v>
      </c>
      <c r="Z90" s="63">
        <v>7728.53</v>
      </c>
      <c r="AA90" s="52"/>
    </row>
    <row r="91" spans="1:27" ht="16.5" x14ac:dyDescent="0.25">
      <c r="A91" s="51"/>
      <c r="B91" s="75">
        <v>12</v>
      </c>
      <c r="C91" s="82">
        <v>7719.6399999999994</v>
      </c>
      <c r="D91" s="45">
        <v>7706.94</v>
      </c>
      <c r="E91" s="45">
        <v>7697.49</v>
      </c>
      <c r="F91" s="45">
        <v>7679.7699999999995</v>
      </c>
      <c r="G91" s="45">
        <v>7712.11</v>
      </c>
      <c r="H91" s="45">
        <v>7713.9</v>
      </c>
      <c r="I91" s="45">
        <v>7751.4</v>
      </c>
      <c r="J91" s="45">
        <v>7931.2199999999993</v>
      </c>
      <c r="K91" s="45">
        <v>8035.7899999999991</v>
      </c>
      <c r="L91" s="45">
        <v>8272.09</v>
      </c>
      <c r="M91" s="45">
        <v>8287.89</v>
      </c>
      <c r="N91" s="45">
        <v>8284.2899999999991</v>
      </c>
      <c r="O91" s="45">
        <v>8251.0999999999985</v>
      </c>
      <c r="P91" s="45">
        <v>8247.7899999999991</v>
      </c>
      <c r="Q91" s="45">
        <v>8200.6299999999992</v>
      </c>
      <c r="R91" s="45">
        <v>8172.3799999999992</v>
      </c>
      <c r="S91" s="45">
        <v>8201.34</v>
      </c>
      <c r="T91" s="45">
        <v>8218.3499999999985</v>
      </c>
      <c r="U91" s="45">
        <v>8207.57</v>
      </c>
      <c r="V91" s="45">
        <v>8105.6699999999992</v>
      </c>
      <c r="W91" s="45">
        <v>8008.5499999999993</v>
      </c>
      <c r="X91" s="45">
        <v>7990.4999999999991</v>
      </c>
      <c r="Y91" s="45">
        <v>7878.1999999999989</v>
      </c>
      <c r="Z91" s="63">
        <v>7762.8399999999992</v>
      </c>
      <c r="AA91" s="52"/>
    </row>
    <row r="92" spans="1:27" ht="16.5" x14ac:dyDescent="0.25">
      <c r="A92" s="51"/>
      <c r="B92" s="75">
        <v>13</v>
      </c>
      <c r="C92" s="82">
        <v>7677.869999999999</v>
      </c>
      <c r="D92" s="45">
        <v>7576.8899999999994</v>
      </c>
      <c r="E92" s="45">
        <v>7537.9999999999991</v>
      </c>
      <c r="F92" s="45">
        <v>7540.86</v>
      </c>
      <c r="G92" s="45">
        <v>7550.07</v>
      </c>
      <c r="H92" s="45">
        <v>7615.28</v>
      </c>
      <c r="I92" s="45">
        <v>7638.0199999999995</v>
      </c>
      <c r="J92" s="45">
        <v>7777.8399999999992</v>
      </c>
      <c r="K92" s="45">
        <v>7977.3399999999992</v>
      </c>
      <c r="L92" s="45">
        <v>8248.58</v>
      </c>
      <c r="M92" s="45">
        <v>8276.7199999999993</v>
      </c>
      <c r="N92" s="45">
        <v>8275.64</v>
      </c>
      <c r="O92" s="45">
        <v>8264.43</v>
      </c>
      <c r="P92" s="45">
        <v>8259.75</v>
      </c>
      <c r="Q92" s="45">
        <v>8271.67</v>
      </c>
      <c r="R92" s="45">
        <v>8262.6099999999988</v>
      </c>
      <c r="S92" s="45">
        <v>8285.27</v>
      </c>
      <c r="T92" s="45">
        <v>8289.58</v>
      </c>
      <c r="U92" s="45">
        <v>8282.82</v>
      </c>
      <c r="V92" s="45">
        <v>8281.3499999999985</v>
      </c>
      <c r="W92" s="45">
        <v>8062.82</v>
      </c>
      <c r="X92" s="45">
        <v>7933.4499999999989</v>
      </c>
      <c r="Y92" s="45">
        <v>7866.7199999999993</v>
      </c>
      <c r="Z92" s="63">
        <v>7720.4499999999989</v>
      </c>
      <c r="AA92" s="52"/>
    </row>
    <row r="93" spans="1:27" ht="16.5" x14ac:dyDescent="0.25">
      <c r="A93" s="51"/>
      <c r="B93" s="75">
        <v>14</v>
      </c>
      <c r="C93" s="82">
        <v>7689.19</v>
      </c>
      <c r="D93" s="45">
        <v>7631.23</v>
      </c>
      <c r="E93" s="45">
        <v>7577.5199999999995</v>
      </c>
      <c r="F93" s="45">
        <v>7577.6299999999992</v>
      </c>
      <c r="G93" s="45">
        <v>7661.8499999999995</v>
      </c>
      <c r="H93" s="45">
        <v>7809.28</v>
      </c>
      <c r="I93" s="45">
        <v>7946.2699999999995</v>
      </c>
      <c r="J93" s="45">
        <v>8077.7599999999993</v>
      </c>
      <c r="K93" s="45">
        <v>8250.81</v>
      </c>
      <c r="L93" s="45">
        <v>8287.6899999999987</v>
      </c>
      <c r="M93" s="45">
        <v>8283.869999999999</v>
      </c>
      <c r="N93" s="45">
        <v>8287.0399999999991</v>
      </c>
      <c r="O93" s="45">
        <v>8286.9599999999991</v>
      </c>
      <c r="P93" s="45">
        <v>8297.3599999999988</v>
      </c>
      <c r="Q93" s="45">
        <v>8318.31</v>
      </c>
      <c r="R93" s="45">
        <v>8279.6999999999989</v>
      </c>
      <c r="S93" s="45">
        <v>8286.4699999999993</v>
      </c>
      <c r="T93" s="45">
        <v>8284.16</v>
      </c>
      <c r="U93" s="45">
        <v>8282.369999999999</v>
      </c>
      <c r="V93" s="45">
        <v>8286.08</v>
      </c>
      <c r="W93" s="45">
        <v>8141.7599999999993</v>
      </c>
      <c r="X93" s="45">
        <v>8047.6799999999994</v>
      </c>
      <c r="Y93" s="45">
        <v>7943.7999999999993</v>
      </c>
      <c r="Z93" s="63">
        <v>7767.66</v>
      </c>
      <c r="AA93" s="52"/>
    </row>
    <row r="94" spans="1:27" ht="16.5" x14ac:dyDescent="0.25">
      <c r="A94" s="51"/>
      <c r="B94" s="75">
        <v>15</v>
      </c>
      <c r="C94" s="82">
        <v>7789.8799999999992</v>
      </c>
      <c r="D94" s="45">
        <v>7720.2999999999993</v>
      </c>
      <c r="E94" s="45">
        <v>7718.69</v>
      </c>
      <c r="F94" s="45">
        <v>7726.5999999999995</v>
      </c>
      <c r="G94" s="45">
        <v>7770.5199999999995</v>
      </c>
      <c r="H94" s="45">
        <v>7898.1699999999992</v>
      </c>
      <c r="I94" s="45">
        <v>7978.41</v>
      </c>
      <c r="J94" s="45">
        <v>8133.24</v>
      </c>
      <c r="K94" s="45">
        <v>8293.16</v>
      </c>
      <c r="L94" s="45">
        <v>8290.4</v>
      </c>
      <c r="M94" s="45">
        <v>8290.02</v>
      </c>
      <c r="N94" s="45">
        <v>8279.56</v>
      </c>
      <c r="O94" s="45">
        <v>8290.99</v>
      </c>
      <c r="P94" s="45">
        <v>8345.8499999999985</v>
      </c>
      <c r="Q94" s="45">
        <v>8342.9499999999989</v>
      </c>
      <c r="R94" s="45">
        <v>8343.3599999999988</v>
      </c>
      <c r="S94" s="45">
        <v>8371.07</v>
      </c>
      <c r="T94" s="45">
        <v>8345.5099999999984</v>
      </c>
      <c r="U94" s="45">
        <v>8363.9</v>
      </c>
      <c r="V94" s="45">
        <v>8282.4699999999993</v>
      </c>
      <c r="W94" s="45">
        <v>8288.0399999999991</v>
      </c>
      <c r="X94" s="45">
        <v>8168.7099999999991</v>
      </c>
      <c r="Y94" s="45">
        <v>7983.9599999999991</v>
      </c>
      <c r="Z94" s="63">
        <v>7841.5099999999993</v>
      </c>
      <c r="AA94" s="52"/>
    </row>
    <row r="95" spans="1:27" ht="16.5" x14ac:dyDescent="0.25">
      <c r="A95" s="51"/>
      <c r="B95" s="75">
        <v>16</v>
      </c>
      <c r="C95" s="82">
        <v>7749.6399999999994</v>
      </c>
      <c r="D95" s="45">
        <v>7706.9499999999989</v>
      </c>
      <c r="E95" s="45">
        <v>7691.0399999999991</v>
      </c>
      <c r="F95" s="45">
        <v>7701.19</v>
      </c>
      <c r="G95" s="45">
        <v>7752.98</v>
      </c>
      <c r="H95" s="45">
        <v>7812.1799999999994</v>
      </c>
      <c r="I95" s="45">
        <v>7869.73</v>
      </c>
      <c r="J95" s="45">
        <v>7990.6699999999992</v>
      </c>
      <c r="K95" s="45">
        <v>8238.27</v>
      </c>
      <c r="L95" s="45">
        <v>8254.83</v>
      </c>
      <c r="M95" s="45">
        <v>8279.2799999999988</v>
      </c>
      <c r="N95" s="45">
        <v>8305.7199999999993</v>
      </c>
      <c r="O95" s="45">
        <v>8297.33</v>
      </c>
      <c r="P95" s="45">
        <v>8311.93</v>
      </c>
      <c r="Q95" s="45">
        <v>8311.48</v>
      </c>
      <c r="R95" s="45">
        <v>8311.5099999999984</v>
      </c>
      <c r="S95" s="45">
        <v>8311.24</v>
      </c>
      <c r="T95" s="45">
        <v>8300.34</v>
      </c>
      <c r="U95" s="45">
        <v>8302.6099999999988</v>
      </c>
      <c r="V95" s="45">
        <v>8302.2099999999991</v>
      </c>
      <c r="W95" s="45">
        <v>8238.2599999999984</v>
      </c>
      <c r="X95" s="45">
        <v>7980.03</v>
      </c>
      <c r="Y95" s="45">
        <v>7902.7899999999991</v>
      </c>
      <c r="Z95" s="63">
        <v>7754.9</v>
      </c>
      <c r="AA95" s="52"/>
    </row>
    <row r="96" spans="1:27" ht="16.5" x14ac:dyDescent="0.25">
      <c r="A96" s="51"/>
      <c r="B96" s="75">
        <v>17</v>
      </c>
      <c r="C96" s="82">
        <v>7734.6699999999992</v>
      </c>
      <c r="D96" s="45">
        <v>7693.6699999999992</v>
      </c>
      <c r="E96" s="45">
        <v>7657.2499999999991</v>
      </c>
      <c r="F96" s="45">
        <v>7677.57</v>
      </c>
      <c r="G96" s="45">
        <v>7734.3799999999992</v>
      </c>
      <c r="H96" s="45">
        <v>7816.11</v>
      </c>
      <c r="I96" s="45">
        <v>7875.8099999999995</v>
      </c>
      <c r="J96" s="45">
        <v>8073.73</v>
      </c>
      <c r="K96" s="45">
        <v>8184.3599999999988</v>
      </c>
      <c r="L96" s="45">
        <v>8298.2199999999993</v>
      </c>
      <c r="M96" s="45">
        <v>8285.2199999999993</v>
      </c>
      <c r="N96" s="45">
        <v>8279.42</v>
      </c>
      <c r="O96" s="45">
        <v>8185.1099999999988</v>
      </c>
      <c r="P96" s="45">
        <v>8282.619999999999</v>
      </c>
      <c r="Q96" s="45">
        <v>8287.52</v>
      </c>
      <c r="R96" s="45">
        <v>8206.1099999999988</v>
      </c>
      <c r="S96" s="45">
        <v>8247.48</v>
      </c>
      <c r="T96" s="45">
        <v>8208.2999999999993</v>
      </c>
      <c r="U96" s="45">
        <v>8172.8499999999995</v>
      </c>
      <c r="V96" s="45">
        <v>8165.32</v>
      </c>
      <c r="W96" s="45">
        <v>7993.8499999999995</v>
      </c>
      <c r="X96" s="45">
        <v>7915.91</v>
      </c>
      <c r="Y96" s="45">
        <v>7873.4999999999991</v>
      </c>
      <c r="Z96" s="63">
        <v>7769.69</v>
      </c>
      <c r="AA96" s="52"/>
    </row>
    <row r="97" spans="1:27" ht="16.5" x14ac:dyDescent="0.25">
      <c r="A97" s="51"/>
      <c r="B97" s="75">
        <v>18</v>
      </c>
      <c r="C97" s="82">
        <v>7741.6799999999994</v>
      </c>
      <c r="D97" s="45">
        <v>7687.5599999999995</v>
      </c>
      <c r="E97" s="45">
        <v>7649.3499999999995</v>
      </c>
      <c r="F97" s="45">
        <v>7661.9999999999991</v>
      </c>
      <c r="G97" s="45">
        <v>7721.32</v>
      </c>
      <c r="H97" s="45">
        <v>7771.6699999999992</v>
      </c>
      <c r="I97" s="45">
        <v>7880.0199999999995</v>
      </c>
      <c r="J97" s="45">
        <v>8070.7199999999993</v>
      </c>
      <c r="K97" s="45">
        <v>8123.8399999999992</v>
      </c>
      <c r="L97" s="45">
        <v>8172.3099999999995</v>
      </c>
      <c r="M97" s="45">
        <v>8167.8899999999994</v>
      </c>
      <c r="N97" s="45">
        <v>8162.5099999999993</v>
      </c>
      <c r="O97" s="45">
        <v>8115.65</v>
      </c>
      <c r="P97" s="45">
        <v>8146.0899999999992</v>
      </c>
      <c r="Q97" s="45">
        <v>8134.5599999999995</v>
      </c>
      <c r="R97" s="45">
        <v>8139.1799999999994</v>
      </c>
      <c r="S97" s="45">
        <v>8176.49</v>
      </c>
      <c r="T97" s="45">
        <v>8180.5499999999993</v>
      </c>
      <c r="U97" s="45">
        <v>8146.23</v>
      </c>
      <c r="V97" s="45">
        <v>8158.5099999999993</v>
      </c>
      <c r="W97" s="45">
        <v>8125.5099999999993</v>
      </c>
      <c r="X97" s="45">
        <v>8022.8399999999992</v>
      </c>
      <c r="Y97" s="45">
        <v>8112.6299999999992</v>
      </c>
      <c r="Z97" s="63">
        <v>7899.4199999999992</v>
      </c>
      <c r="AA97" s="52"/>
    </row>
    <row r="98" spans="1:27" ht="16.5" x14ac:dyDescent="0.25">
      <c r="A98" s="51"/>
      <c r="B98" s="75">
        <v>19</v>
      </c>
      <c r="C98" s="82">
        <v>7858.2699999999995</v>
      </c>
      <c r="D98" s="45">
        <v>7785.41</v>
      </c>
      <c r="E98" s="45">
        <v>7740.5199999999995</v>
      </c>
      <c r="F98" s="45">
        <v>7725.5099999999993</v>
      </c>
      <c r="G98" s="45">
        <v>7750.3499999999995</v>
      </c>
      <c r="H98" s="45">
        <v>7834.6799999999994</v>
      </c>
      <c r="I98" s="45">
        <v>7908.6299999999992</v>
      </c>
      <c r="J98" s="45">
        <v>8138.33</v>
      </c>
      <c r="K98" s="45">
        <v>8378.98</v>
      </c>
      <c r="L98" s="45">
        <v>8420.7999999999993</v>
      </c>
      <c r="M98" s="45">
        <v>8444.59</v>
      </c>
      <c r="N98" s="45">
        <v>8437.7099999999991</v>
      </c>
      <c r="O98" s="45">
        <v>8424.6899999999987</v>
      </c>
      <c r="P98" s="45">
        <v>8444.5999999999985</v>
      </c>
      <c r="Q98" s="45">
        <v>8369.24</v>
      </c>
      <c r="R98" s="45">
        <v>8377.7099999999991</v>
      </c>
      <c r="S98" s="45">
        <v>8385.4699999999993</v>
      </c>
      <c r="T98" s="45">
        <v>8384.82</v>
      </c>
      <c r="U98" s="45">
        <v>8375.6899999999987</v>
      </c>
      <c r="V98" s="45">
        <v>8358.0399999999991</v>
      </c>
      <c r="W98" s="45">
        <v>8324.619999999999</v>
      </c>
      <c r="X98" s="45">
        <v>8296.92</v>
      </c>
      <c r="Y98" s="45">
        <v>8100.7899999999991</v>
      </c>
      <c r="Z98" s="63">
        <v>7893.8899999999994</v>
      </c>
      <c r="AA98" s="52"/>
    </row>
    <row r="99" spans="1:27" ht="16.5" x14ac:dyDescent="0.25">
      <c r="A99" s="51"/>
      <c r="B99" s="75">
        <v>20</v>
      </c>
      <c r="C99" s="82">
        <v>7748.15</v>
      </c>
      <c r="D99" s="45">
        <v>7731.32</v>
      </c>
      <c r="E99" s="45">
        <v>7719.3099999999995</v>
      </c>
      <c r="F99" s="45">
        <v>7706.2099999999991</v>
      </c>
      <c r="G99" s="45">
        <v>7725.2699999999995</v>
      </c>
      <c r="H99" s="45">
        <v>7757.3099999999995</v>
      </c>
      <c r="I99" s="45">
        <v>7768.869999999999</v>
      </c>
      <c r="J99" s="45">
        <v>7866.9299999999994</v>
      </c>
      <c r="K99" s="45">
        <v>7904.8899999999994</v>
      </c>
      <c r="L99" s="45">
        <v>7898.3899999999994</v>
      </c>
      <c r="M99" s="45">
        <v>7886.2499999999991</v>
      </c>
      <c r="N99" s="45">
        <v>7888.11</v>
      </c>
      <c r="O99" s="45">
        <v>7892.9299999999994</v>
      </c>
      <c r="P99" s="45">
        <v>7902.8899999999994</v>
      </c>
      <c r="Q99" s="45">
        <v>7900.5099999999993</v>
      </c>
      <c r="R99" s="45">
        <v>7904.49</v>
      </c>
      <c r="S99" s="45">
        <v>8105.8099999999995</v>
      </c>
      <c r="T99" s="45">
        <v>8032.24</v>
      </c>
      <c r="U99" s="45">
        <v>7913.9</v>
      </c>
      <c r="V99" s="45">
        <v>7890.369999999999</v>
      </c>
      <c r="W99" s="45">
        <v>7868.91</v>
      </c>
      <c r="X99" s="45">
        <v>7779.369999999999</v>
      </c>
      <c r="Y99" s="45">
        <v>7814.49</v>
      </c>
      <c r="Z99" s="63">
        <v>7752.4699999999993</v>
      </c>
      <c r="AA99" s="52"/>
    </row>
    <row r="100" spans="1:27" ht="16.5" x14ac:dyDescent="0.25">
      <c r="A100" s="51"/>
      <c r="B100" s="75">
        <v>21</v>
      </c>
      <c r="C100" s="82">
        <v>7752.57</v>
      </c>
      <c r="D100" s="45">
        <v>7723.28</v>
      </c>
      <c r="E100" s="45">
        <v>7708.9499999999989</v>
      </c>
      <c r="F100" s="45">
        <v>7718.9</v>
      </c>
      <c r="G100" s="45">
        <v>7747.4</v>
      </c>
      <c r="H100" s="45">
        <v>7800.5399999999991</v>
      </c>
      <c r="I100" s="45">
        <v>7874.0199999999995</v>
      </c>
      <c r="J100" s="45">
        <v>7884.8499999999995</v>
      </c>
      <c r="K100" s="45">
        <v>7880.74</v>
      </c>
      <c r="L100" s="45">
        <v>7883.28</v>
      </c>
      <c r="M100" s="45">
        <v>7878.9699999999993</v>
      </c>
      <c r="N100" s="45">
        <v>7935.3499999999995</v>
      </c>
      <c r="O100" s="45">
        <v>7990.4699999999993</v>
      </c>
      <c r="P100" s="45">
        <v>7981.99</v>
      </c>
      <c r="Q100" s="45">
        <v>7953.7899999999991</v>
      </c>
      <c r="R100" s="45">
        <v>7887.7599999999993</v>
      </c>
      <c r="S100" s="45">
        <v>7901.91</v>
      </c>
      <c r="T100" s="45">
        <v>8132.9499999999989</v>
      </c>
      <c r="U100" s="45">
        <v>7893.619999999999</v>
      </c>
      <c r="V100" s="45">
        <v>7879.9999999999991</v>
      </c>
      <c r="W100" s="45">
        <v>7841.0999999999995</v>
      </c>
      <c r="X100" s="45">
        <v>7778.91</v>
      </c>
      <c r="Y100" s="45">
        <v>7819.7199999999993</v>
      </c>
      <c r="Z100" s="63">
        <v>7702.4</v>
      </c>
      <c r="AA100" s="52"/>
    </row>
    <row r="101" spans="1:27" ht="16.5" x14ac:dyDescent="0.25">
      <c r="A101" s="51"/>
      <c r="B101" s="75">
        <v>22</v>
      </c>
      <c r="C101" s="82">
        <v>7721.8799999999992</v>
      </c>
      <c r="D101" s="45">
        <v>7704.8399999999992</v>
      </c>
      <c r="E101" s="45">
        <v>7689.4999999999991</v>
      </c>
      <c r="F101" s="45">
        <v>7701.1999999999989</v>
      </c>
      <c r="G101" s="45">
        <v>7745.49</v>
      </c>
      <c r="H101" s="45">
        <v>7835.4999999999991</v>
      </c>
      <c r="I101" s="45">
        <v>7865.9199999999992</v>
      </c>
      <c r="J101" s="45">
        <v>7868.3099999999995</v>
      </c>
      <c r="K101" s="45">
        <v>7797.4699999999993</v>
      </c>
      <c r="L101" s="45">
        <v>7865.6299999999992</v>
      </c>
      <c r="M101" s="45">
        <v>7850.2899999999991</v>
      </c>
      <c r="N101" s="45">
        <v>7882.2699999999995</v>
      </c>
      <c r="O101" s="45">
        <v>7913.7999999999993</v>
      </c>
      <c r="P101" s="45">
        <v>7884.15</v>
      </c>
      <c r="Q101" s="45">
        <v>7981.3099999999995</v>
      </c>
      <c r="R101" s="45">
        <v>7836.86</v>
      </c>
      <c r="S101" s="45">
        <v>7901.6699999999992</v>
      </c>
      <c r="T101" s="45">
        <v>7996.3099999999995</v>
      </c>
      <c r="U101" s="45">
        <v>7943.07</v>
      </c>
      <c r="V101" s="45">
        <v>7832.4499999999989</v>
      </c>
      <c r="W101" s="45">
        <v>7772.73</v>
      </c>
      <c r="X101" s="45">
        <v>7749.61</v>
      </c>
      <c r="Y101" s="45">
        <v>7820.16</v>
      </c>
      <c r="Z101" s="63">
        <v>7726.0199999999995</v>
      </c>
      <c r="AA101" s="52"/>
    </row>
    <row r="102" spans="1:27" ht="16.5" x14ac:dyDescent="0.25">
      <c r="A102" s="51"/>
      <c r="B102" s="75">
        <v>23</v>
      </c>
      <c r="C102" s="82">
        <v>7726.4699999999993</v>
      </c>
      <c r="D102" s="45">
        <v>7711.369999999999</v>
      </c>
      <c r="E102" s="45">
        <v>7709.0499999999993</v>
      </c>
      <c r="F102" s="45">
        <v>7699.53</v>
      </c>
      <c r="G102" s="45">
        <v>7733.5399999999991</v>
      </c>
      <c r="H102" s="45">
        <v>7798.9199999999992</v>
      </c>
      <c r="I102" s="45">
        <v>7807.82</v>
      </c>
      <c r="J102" s="45">
        <v>7812.119999999999</v>
      </c>
      <c r="K102" s="45">
        <v>7812.6299999999992</v>
      </c>
      <c r="L102" s="45">
        <v>7839.6799999999994</v>
      </c>
      <c r="M102" s="45">
        <v>7797.0999999999995</v>
      </c>
      <c r="N102" s="45">
        <v>7805.4699999999993</v>
      </c>
      <c r="O102" s="45">
        <v>7852.4999999999991</v>
      </c>
      <c r="P102" s="45">
        <v>7893.0899999999992</v>
      </c>
      <c r="Q102" s="45">
        <v>7905.0599999999995</v>
      </c>
      <c r="R102" s="45">
        <v>7863.86</v>
      </c>
      <c r="S102" s="45">
        <v>7929.4</v>
      </c>
      <c r="T102" s="45">
        <v>8019.2899999999991</v>
      </c>
      <c r="U102" s="45">
        <v>7918.9199999999992</v>
      </c>
      <c r="V102" s="45">
        <v>7782.4199999999992</v>
      </c>
      <c r="W102" s="45">
        <v>7739.1399999999994</v>
      </c>
      <c r="X102" s="45">
        <v>7718.9</v>
      </c>
      <c r="Y102" s="45">
        <v>7801.369999999999</v>
      </c>
      <c r="Z102" s="63">
        <v>7709.24</v>
      </c>
      <c r="AA102" s="52"/>
    </row>
    <row r="103" spans="1:27" ht="16.5" x14ac:dyDescent="0.25">
      <c r="A103" s="51"/>
      <c r="B103" s="75">
        <v>24</v>
      </c>
      <c r="C103" s="82">
        <v>7667.98</v>
      </c>
      <c r="D103" s="45">
        <v>7616.33</v>
      </c>
      <c r="E103" s="45">
        <v>7561.5099999999993</v>
      </c>
      <c r="F103" s="45">
        <v>7557.9699999999993</v>
      </c>
      <c r="G103" s="45">
        <v>7630.41</v>
      </c>
      <c r="H103" s="45">
        <v>7811.3399999999992</v>
      </c>
      <c r="I103" s="45">
        <v>7861.57</v>
      </c>
      <c r="J103" s="45">
        <v>7833.0499999999993</v>
      </c>
      <c r="K103" s="45">
        <v>7832.94</v>
      </c>
      <c r="L103" s="45">
        <v>7869.19</v>
      </c>
      <c r="M103" s="45">
        <v>7859.9699999999993</v>
      </c>
      <c r="N103" s="45">
        <v>7856.4699999999993</v>
      </c>
      <c r="O103" s="45">
        <v>7905.24</v>
      </c>
      <c r="P103" s="45">
        <v>7862.9499999999989</v>
      </c>
      <c r="Q103" s="45">
        <v>7969.69</v>
      </c>
      <c r="R103" s="45">
        <v>7859.3899999999994</v>
      </c>
      <c r="S103" s="45">
        <v>8055.53</v>
      </c>
      <c r="T103" s="45">
        <v>8101.28</v>
      </c>
      <c r="U103" s="45">
        <v>7978.7499999999991</v>
      </c>
      <c r="V103" s="45">
        <v>7852.6999999999989</v>
      </c>
      <c r="W103" s="45">
        <v>7771.82</v>
      </c>
      <c r="X103" s="45">
        <v>7760.4999999999991</v>
      </c>
      <c r="Y103" s="45">
        <v>7865.0199999999995</v>
      </c>
      <c r="Z103" s="63">
        <v>7752.1399999999994</v>
      </c>
      <c r="AA103" s="52"/>
    </row>
    <row r="104" spans="1:27" ht="16.5" x14ac:dyDescent="0.25">
      <c r="A104" s="51"/>
      <c r="B104" s="75">
        <v>25</v>
      </c>
      <c r="C104" s="82">
        <v>7736.58</v>
      </c>
      <c r="D104" s="45">
        <v>7694.9299999999994</v>
      </c>
      <c r="E104" s="45">
        <v>7651.3799999999992</v>
      </c>
      <c r="F104" s="45">
        <v>7684.69</v>
      </c>
      <c r="G104" s="45">
        <v>7736.2999999999993</v>
      </c>
      <c r="H104" s="45">
        <v>7807.66</v>
      </c>
      <c r="I104" s="45">
        <v>7872.6699999999992</v>
      </c>
      <c r="J104" s="45">
        <v>8042.69</v>
      </c>
      <c r="K104" s="45">
        <v>8047.78</v>
      </c>
      <c r="L104" s="45">
        <v>8066.65</v>
      </c>
      <c r="M104" s="45">
        <v>8076.7099999999991</v>
      </c>
      <c r="N104" s="45">
        <v>8074.32</v>
      </c>
      <c r="O104" s="45">
        <v>8057.2199999999993</v>
      </c>
      <c r="P104" s="45">
        <v>8053.61</v>
      </c>
      <c r="Q104" s="45">
        <v>8102.5999999999995</v>
      </c>
      <c r="R104" s="45">
        <v>8184.6399999999994</v>
      </c>
      <c r="S104" s="45">
        <v>8117.1399999999994</v>
      </c>
      <c r="T104" s="45">
        <v>8214.6899999999987</v>
      </c>
      <c r="U104" s="45">
        <v>8049.4199999999992</v>
      </c>
      <c r="V104" s="45">
        <v>7959.48</v>
      </c>
      <c r="W104" s="45">
        <v>7901.61</v>
      </c>
      <c r="X104" s="45">
        <v>7837.0599999999995</v>
      </c>
      <c r="Y104" s="45">
        <v>7869.1399999999994</v>
      </c>
      <c r="Z104" s="63">
        <v>7797.6399999999994</v>
      </c>
      <c r="AA104" s="52"/>
    </row>
    <row r="105" spans="1:27" ht="16.5" x14ac:dyDescent="0.25">
      <c r="A105" s="51"/>
      <c r="B105" s="75">
        <v>26</v>
      </c>
      <c r="C105" s="82">
        <v>7843.23</v>
      </c>
      <c r="D105" s="45">
        <v>7841.33</v>
      </c>
      <c r="E105" s="45">
        <v>7825.9299999999994</v>
      </c>
      <c r="F105" s="45">
        <v>7825.57</v>
      </c>
      <c r="G105" s="45">
        <v>7846.5899999999992</v>
      </c>
      <c r="H105" s="45">
        <v>7852.24</v>
      </c>
      <c r="I105" s="45">
        <v>7903.44</v>
      </c>
      <c r="J105" s="45">
        <v>8105.33</v>
      </c>
      <c r="K105" s="45">
        <v>8201.5399999999991</v>
      </c>
      <c r="L105" s="45">
        <v>8203.66</v>
      </c>
      <c r="M105" s="45">
        <v>8193.8599999999988</v>
      </c>
      <c r="N105" s="45">
        <v>8182.94</v>
      </c>
      <c r="O105" s="45">
        <v>8177.67</v>
      </c>
      <c r="P105" s="45">
        <v>8154.9299999999994</v>
      </c>
      <c r="Q105" s="45">
        <v>8182.98</v>
      </c>
      <c r="R105" s="45">
        <v>8202.6899999999987</v>
      </c>
      <c r="S105" s="45">
        <v>8243.24</v>
      </c>
      <c r="T105" s="45">
        <v>8298.56</v>
      </c>
      <c r="U105" s="45">
        <v>8320.5399999999991</v>
      </c>
      <c r="V105" s="45">
        <v>8309.02</v>
      </c>
      <c r="W105" s="45">
        <v>8173.7899999999991</v>
      </c>
      <c r="X105" s="45">
        <v>8075.0499999999993</v>
      </c>
      <c r="Y105" s="45">
        <v>8026.0399999999991</v>
      </c>
      <c r="Z105" s="63">
        <v>7866.8399999999992</v>
      </c>
      <c r="AA105" s="52"/>
    </row>
    <row r="106" spans="1:27" ht="16.5" x14ac:dyDescent="0.25">
      <c r="A106" s="51"/>
      <c r="B106" s="75">
        <v>27</v>
      </c>
      <c r="C106" s="82">
        <v>7848.8899999999994</v>
      </c>
      <c r="D106" s="45">
        <v>7838.6799999999994</v>
      </c>
      <c r="E106" s="45">
        <v>7794.99</v>
      </c>
      <c r="F106" s="45">
        <v>7773.65</v>
      </c>
      <c r="G106" s="45">
        <v>7787.1699999999992</v>
      </c>
      <c r="H106" s="45">
        <v>7847.119999999999</v>
      </c>
      <c r="I106" s="45">
        <v>7861.03</v>
      </c>
      <c r="J106" s="45">
        <v>7932.119999999999</v>
      </c>
      <c r="K106" s="45">
        <v>8124.1999999999989</v>
      </c>
      <c r="L106" s="45">
        <v>8163.2999999999993</v>
      </c>
      <c r="M106" s="45">
        <v>8170.33</v>
      </c>
      <c r="N106" s="45">
        <v>8165.19</v>
      </c>
      <c r="O106" s="45">
        <v>8163.17</v>
      </c>
      <c r="P106" s="45">
        <v>8169.7699999999995</v>
      </c>
      <c r="Q106" s="45">
        <v>8170.8099999999995</v>
      </c>
      <c r="R106" s="45">
        <v>8175.6299999999992</v>
      </c>
      <c r="S106" s="45">
        <v>8194.09</v>
      </c>
      <c r="T106" s="45">
        <v>8192.57</v>
      </c>
      <c r="U106" s="45">
        <v>8198.5999999999985</v>
      </c>
      <c r="V106" s="45">
        <v>8186.119999999999</v>
      </c>
      <c r="W106" s="45">
        <v>8120.15</v>
      </c>
      <c r="X106" s="45">
        <v>8019.6299999999992</v>
      </c>
      <c r="Y106" s="45">
        <v>7952.619999999999</v>
      </c>
      <c r="Z106" s="63">
        <v>7818.7699999999995</v>
      </c>
      <c r="AA106" s="52"/>
    </row>
    <row r="107" spans="1:27" ht="16.5" x14ac:dyDescent="0.25">
      <c r="A107" s="51"/>
      <c r="B107" s="75">
        <v>28</v>
      </c>
      <c r="C107" s="82">
        <v>7824.9499999999989</v>
      </c>
      <c r="D107" s="45">
        <v>7810.4999999999991</v>
      </c>
      <c r="E107" s="45">
        <v>7785.5399999999991</v>
      </c>
      <c r="F107" s="45">
        <v>7814.1699999999992</v>
      </c>
      <c r="G107" s="45">
        <v>7862.82</v>
      </c>
      <c r="H107" s="45">
        <v>7963.2099999999991</v>
      </c>
      <c r="I107" s="45">
        <v>8105.6999999999989</v>
      </c>
      <c r="J107" s="45">
        <v>8182.73</v>
      </c>
      <c r="K107" s="45">
        <v>8308.5499999999993</v>
      </c>
      <c r="L107" s="45">
        <v>8337.33</v>
      </c>
      <c r="M107" s="45">
        <v>8330.2899999999991</v>
      </c>
      <c r="N107" s="45">
        <v>8326.34</v>
      </c>
      <c r="O107" s="45">
        <v>8318.52</v>
      </c>
      <c r="P107" s="45">
        <v>8334.3799999999992</v>
      </c>
      <c r="Q107" s="45">
        <v>8323.48</v>
      </c>
      <c r="R107" s="45">
        <v>8332.0399999999991</v>
      </c>
      <c r="S107" s="45">
        <v>8337.25</v>
      </c>
      <c r="T107" s="45">
        <v>8324.68</v>
      </c>
      <c r="U107" s="45">
        <v>8314.16</v>
      </c>
      <c r="V107" s="45">
        <v>8259.43</v>
      </c>
      <c r="W107" s="45">
        <v>8183.1399999999994</v>
      </c>
      <c r="X107" s="45">
        <v>8168.15</v>
      </c>
      <c r="Y107" s="45">
        <v>8077.5499999999993</v>
      </c>
      <c r="Z107" s="63">
        <v>7901.2599999999993</v>
      </c>
      <c r="AA107" s="52"/>
    </row>
    <row r="108" spans="1:27" ht="16.5" x14ac:dyDescent="0.25">
      <c r="A108" s="51"/>
      <c r="B108" s="75">
        <v>29</v>
      </c>
      <c r="C108" s="82">
        <v>8020.2499999999991</v>
      </c>
      <c r="D108" s="45">
        <v>7910.6399999999994</v>
      </c>
      <c r="E108" s="45">
        <v>7873.7599999999993</v>
      </c>
      <c r="F108" s="45">
        <v>7887.15</v>
      </c>
      <c r="G108" s="45">
        <v>7995.3399999999992</v>
      </c>
      <c r="H108" s="45">
        <v>8153.44</v>
      </c>
      <c r="I108" s="45">
        <v>8261.7799999999988</v>
      </c>
      <c r="J108" s="45">
        <v>8364.66</v>
      </c>
      <c r="K108" s="45">
        <v>8392.82</v>
      </c>
      <c r="L108" s="45">
        <v>8401.89</v>
      </c>
      <c r="M108" s="45">
        <v>8386.7899999999991</v>
      </c>
      <c r="N108" s="45">
        <v>8386.14</v>
      </c>
      <c r="O108" s="45">
        <v>8376.869999999999</v>
      </c>
      <c r="P108" s="45">
        <v>8378.98</v>
      </c>
      <c r="Q108" s="45">
        <v>8364.33</v>
      </c>
      <c r="R108" s="45">
        <v>8377.1099999999988</v>
      </c>
      <c r="S108" s="45">
        <v>8408.2099999999991</v>
      </c>
      <c r="T108" s="45">
        <v>8360.81</v>
      </c>
      <c r="U108" s="45">
        <v>8348.64</v>
      </c>
      <c r="V108" s="45">
        <v>8342.1899999999987</v>
      </c>
      <c r="W108" s="45">
        <v>8291.74</v>
      </c>
      <c r="X108" s="45">
        <v>8155.5399999999991</v>
      </c>
      <c r="Y108" s="45">
        <v>8102.3899999999994</v>
      </c>
      <c r="Z108" s="63">
        <v>7956.0499999999993</v>
      </c>
      <c r="AA108" s="52"/>
    </row>
    <row r="109" spans="1:27" ht="16.5" x14ac:dyDescent="0.25">
      <c r="A109" s="51"/>
      <c r="B109" s="75">
        <v>30</v>
      </c>
      <c r="C109" s="82">
        <v>7812.57</v>
      </c>
      <c r="D109" s="45">
        <v>7796.5399999999991</v>
      </c>
      <c r="E109" s="45">
        <v>7794.86</v>
      </c>
      <c r="F109" s="45">
        <v>7799.74</v>
      </c>
      <c r="G109" s="45">
        <v>7828.0599999999995</v>
      </c>
      <c r="H109" s="45">
        <v>7966.28</v>
      </c>
      <c r="I109" s="45">
        <v>8111.83</v>
      </c>
      <c r="J109" s="45">
        <v>8260.48</v>
      </c>
      <c r="K109" s="45">
        <v>8363.64</v>
      </c>
      <c r="L109" s="45">
        <v>8373.2999999999993</v>
      </c>
      <c r="M109" s="45">
        <v>8381.0099999999984</v>
      </c>
      <c r="N109" s="45">
        <v>8375.8499999999985</v>
      </c>
      <c r="O109" s="45">
        <v>8361.0299999999988</v>
      </c>
      <c r="P109" s="45">
        <v>8352.9499999999989</v>
      </c>
      <c r="Q109" s="45">
        <v>8338.4499999999989</v>
      </c>
      <c r="R109" s="45">
        <v>8356.8799999999992</v>
      </c>
      <c r="S109" s="45">
        <v>8403.23</v>
      </c>
      <c r="T109" s="45">
        <v>8395.06</v>
      </c>
      <c r="U109" s="45">
        <v>8386.49</v>
      </c>
      <c r="V109" s="45">
        <v>8351.8599999999988</v>
      </c>
      <c r="W109" s="45">
        <v>8322.4</v>
      </c>
      <c r="X109" s="45">
        <v>8154.0399999999991</v>
      </c>
      <c r="Y109" s="45">
        <v>8082.0899999999992</v>
      </c>
      <c r="Z109" s="63">
        <v>7896.94</v>
      </c>
      <c r="AA109" s="52"/>
    </row>
    <row r="110" spans="1:27" ht="17.25" hidden="1" thickBot="1" x14ac:dyDescent="0.3">
      <c r="A110" s="51"/>
      <c r="B110" s="76">
        <v>31</v>
      </c>
      <c r="C110" s="83"/>
      <c r="D110" s="64"/>
      <c r="E110" s="64"/>
      <c r="F110" s="64"/>
      <c r="G110" s="64"/>
      <c r="H110" s="64"/>
      <c r="I110" s="64"/>
      <c r="J110" s="64"/>
      <c r="K110" s="64"/>
      <c r="L110" s="64"/>
      <c r="M110" s="64"/>
      <c r="N110" s="64"/>
      <c r="O110" s="64"/>
      <c r="P110" s="64"/>
      <c r="Q110" s="64"/>
      <c r="R110" s="64"/>
      <c r="S110" s="64"/>
      <c r="T110" s="64"/>
      <c r="U110" s="64"/>
      <c r="V110" s="64"/>
      <c r="W110" s="64"/>
      <c r="X110" s="64"/>
      <c r="Y110" s="64"/>
      <c r="Z110" s="65"/>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9305.85</v>
      </c>
      <c r="D114" s="77">
        <v>9230.9500000000007</v>
      </c>
      <c r="E114" s="77">
        <v>9147.93</v>
      </c>
      <c r="F114" s="77">
        <v>9146.3799999999992</v>
      </c>
      <c r="G114" s="77">
        <v>9173.7099999999991</v>
      </c>
      <c r="H114" s="77">
        <v>9350.42</v>
      </c>
      <c r="I114" s="77">
        <v>9389.84</v>
      </c>
      <c r="J114" s="77">
        <v>9619.2899999999991</v>
      </c>
      <c r="K114" s="77">
        <v>9824.5400000000009</v>
      </c>
      <c r="L114" s="77">
        <v>9912.6299999999992</v>
      </c>
      <c r="M114" s="77">
        <v>9906.7099999999991</v>
      </c>
      <c r="N114" s="77">
        <v>9906.36</v>
      </c>
      <c r="O114" s="77">
        <v>9876.15</v>
      </c>
      <c r="P114" s="77">
        <v>9908.23</v>
      </c>
      <c r="Q114" s="77">
        <v>9909.83</v>
      </c>
      <c r="R114" s="77">
        <v>9937.619999999999</v>
      </c>
      <c r="S114" s="77">
        <v>9912.77</v>
      </c>
      <c r="T114" s="77">
        <v>9886.2000000000007</v>
      </c>
      <c r="U114" s="77">
        <v>9852.4599999999991</v>
      </c>
      <c r="V114" s="77">
        <v>9813.09</v>
      </c>
      <c r="W114" s="77">
        <v>9592.18</v>
      </c>
      <c r="X114" s="77">
        <v>9592.2000000000007</v>
      </c>
      <c r="Y114" s="77">
        <v>9506.32</v>
      </c>
      <c r="Z114" s="78">
        <v>9293.84</v>
      </c>
      <c r="AA114" s="52"/>
    </row>
    <row r="115" spans="1:27" ht="16.5" x14ac:dyDescent="0.25">
      <c r="A115" s="51"/>
      <c r="B115" s="75">
        <v>2</v>
      </c>
      <c r="C115" s="82">
        <v>9249.869999999999</v>
      </c>
      <c r="D115" s="45">
        <v>9078.09</v>
      </c>
      <c r="E115" s="45">
        <v>8993.2099999999991</v>
      </c>
      <c r="F115" s="45">
        <v>8982.4599999999991</v>
      </c>
      <c r="G115" s="45">
        <v>9106.7799999999988</v>
      </c>
      <c r="H115" s="45">
        <v>9327.24</v>
      </c>
      <c r="I115" s="45">
        <v>9550.67</v>
      </c>
      <c r="J115" s="45">
        <v>9780.64</v>
      </c>
      <c r="K115" s="45">
        <v>10062.25</v>
      </c>
      <c r="L115" s="45">
        <v>10183.08</v>
      </c>
      <c r="M115" s="45">
        <v>10166.83</v>
      </c>
      <c r="N115" s="45">
        <v>10147.31</v>
      </c>
      <c r="O115" s="45">
        <v>10051.59</v>
      </c>
      <c r="P115" s="45">
        <v>10085.08</v>
      </c>
      <c r="Q115" s="45">
        <v>10052.66</v>
      </c>
      <c r="R115" s="45">
        <v>10076.379999999999</v>
      </c>
      <c r="S115" s="45">
        <v>10083.299999999999</v>
      </c>
      <c r="T115" s="45">
        <v>10129.16</v>
      </c>
      <c r="U115" s="45">
        <v>10175.42</v>
      </c>
      <c r="V115" s="45">
        <v>10104.36</v>
      </c>
      <c r="W115" s="45">
        <v>9948.77</v>
      </c>
      <c r="X115" s="45">
        <v>9964.4699999999993</v>
      </c>
      <c r="Y115" s="45">
        <v>9668.4500000000007</v>
      </c>
      <c r="Z115" s="63">
        <v>9422.4599999999991</v>
      </c>
      <c r="AA115" s="52"/>
    </row>
    <row r="116" spans="1:27" ht="16.5" x14ac:dyDescent="0.25">
      <c r="A116" s="51"/>
      <c r="B116" s="75">
        <v>3</v>
      </c>
      <c r="C116" s="82">
        <v>9301.43</v>
      </c>
      <c r="D116" s="45">
        <v>9170.91</v>
      </c>
      <c r="E116" s="45">
        <v>9094.74</v>
      </c>
      <c r="F116" s="45">
        <v>9107.85</v>
      </c>
      <c r="G116" s="45">
        <v>9185.83</v>
      </c>
      <c r="H116" s="45">
        <v>9353.7099999999991</v>
      </c>
      <c r="I116" s="45">
        <v>9503.2199999999993</v>
      </c>
      <c r="J116" s="45">
        <v>9713.99</v>
      </c>
      <c r="K116" s="45">
        <v>9898.89</v>
      </c>
      <c r="L116" s="45">
        <v>9944.14</v>
      </c>
      <c r="M116" s="45">
        <v>9956.3799999999992</v>
      </c>
      <c r="N116" s="45">
        <v>9932.98</v>
      </c>
      <c r="O116" s="45">
        <v>9874.7000000000007</v>
      </c>
      <c r="P116" s="45">
        <v>9899.15</v>
      </c>
      <c r="Q116" s="45">
        <v>9889.32</v>
      </c>
      <c r="R116" s="45">
        <v>9901.64</v>
      </c>
      <c r="S116" s="45">
        <v>10019.200000000001</v>
      </c>
      <c r="T116" s="45">
        <v>9985.99</v>
      </c>
      <c r="U116" s="45">
        <v>9996.0299999999988</v>
      </c>
      <c r="V116" s="45">
        <v>9964.06</v>
      </c>
      <c r="W116" s="45">
        <v>9748.5499999999993</v>
      </c>
      <c r="X116" s="45">
        <v>9649.85</v>
      </c>
      <c r="Y116" s="45">
        <v>9576.369999999999</v>
      </c>
      <c r="Z116" s="63">
        <v>9495</v>
      </c>
      <c r="AA116" s="52"/>
    </row>
    <row r="117" spans="1:27" ht="16.5" x14ac:dyDescent="0.25">
      <c r="A117" s="51"/>
      <c r="B117" s="75">
        <v>4</v>
      </c>
      <c r="C117" s="82">
        <v>9378.32</v>
      </c>
      <c r="D117" s="45">
        <v>9325.2799999999988</v>
      </c>
      <c r="E117" s="45">
        <v>9269.56</v>
      </c>
      <c r="F117" s="45">
        <v>9248.82</v>
      </c>
      <c r="G117" s="45">
        <v>9336.23</v>
      </c>
      <c r="H117" s="45">
        <v>9418.18</v>
      </c>
      <c r="I117" s="45">
        <v>9539.5299999999988</v>
      </c>
      <c r="J117" s="45">
        <v>9751.2999999999993</v>
      </c>
      <c r="K117" s="45">
        <v>9947.6299999999992</v>
      </c>
      <c r="L117" s="45">
        <v>9952.1899999999987</v>
      </c>
      <c r="M117" s="45">
        <v>9930.14</v>
      </c>
      <c r="N117" s="45">
        <v>9952.7799999999988</v>
      </c>
      <c r="O117" s="45">
        <v>9901.4</v>
      </c>
      <c r="P117" s="45">
        <v>9908.4699999999993</v>
      </c>
      <c r="Q117" s="45">
        <v>9902.74</v>
      </c>
      <c r="R117" s="45">
        <v>9954.64</v>
      </c>
      <c r="S117" s="45">
        <v>10001.11</v>
      </c>
      <c r="T117" s="45">
        <v>10015.16</v>
      </c>
      <c r="U117" s="45">
        <v>10000.450000000001</v>
      </c>
      <c r="V117" s="45">
        <v>9980.5</v>
      </c>
      <c r="W117" s="45">
        <v>9882.369999999999</v>
      </c>
      <c r="X117" s="45">
        <v>9821.35</v>
      </c>
      <c r="Y117" s="45">
        <v>9717.9599999999991</v>
      </c>
      <c r="Z117" s="63">
        <v>9492.7799999999988</v>
      </c>
      <c r="AA117" s="52"/>
    </row>
    <row r="118" spans="1:27" ht="16.5" x14ac:dyDescent="0.25">
      <c r="A118" s="51"/>
      <c r="B118" s="75">
        <v>5</v>
      </c>
      <c r="C118" s="82">
        <v>9421.77</v>
      </c>
      <c r="D118" s="45">
        <v>9380.369999999999</v>
      </c>
      <c r="E118" s="45">
        <v>9368.19</v>
      </c>
      <c r="F118" s="45">
        <v>9352.7099999999991</v>
      </c>
      <c r="G118" s="45">
        <v>9369.7899999999991</v>
      </c>
      <c r="H118" s="45">
        <v>9377.32</v>
      </c>
      <c r="I118" s="45">
        <v>9376.67</v>
      </c>
      <c r="J118" s="45">
        <v>9596.48</v>
      </c>
      <c r="K118" s="45">
        <v>9912.02</v>
      </c>
      <c r="L118" s="45">
        <v>10003.75</v>
      </c>
      <c r="M118" s="45">
        <v>10005.75</v>
      </c>
      <c r="N118" s="45">
        <v>10006.1</v>
      </c>
      <c r="O118" s="45">
        <v>10004.709999999999</v>
      </c>
      <c r="P118" s="45">
        <v>10000.89</v>
      </c>
      <c r="Q118" s="45">
        <v>10011.119999999999</v>
      </c>
      <c r="R118" s="45">
        <v>10024.459999999999</v>
      </c>
      <c r="S118" s="45">
        <v>10034.439999999999</v>
      </c>
      <c r="T118" s="45">
        <v>10026.790000000001</v>
      </c>
      <c r="U118" s="45">
        <v>10022.36</v>
      </c>
      <c r="V118" s="45">
        <v>10005.09</v>
      </c>
      <c r="W118" s="45">
        <v>9937.9500000000007</v>
      </c>
      <c r="X118" s="45">
        <v>9826.4699999999993</v>
      </c>
      <c r="Y118" s="45">
        <v>9683.4500000000007</v>
      </c>
      <c r="Z118" s="63">
        <v>9456.65</v>
      </c>
      <c r="AA118" s="52"/>
    </row>
    <row r="119" spans="1:27" ht="16.5" x14ac:dyDescent="0.25">
      <c r="A119" s="51"/>
      <c r="B119" s="75">
        <v>6</v>
      </c>
      <c r="C119" s="82">
        <v>9369.82</v>
      </c>
      <c r="D119" s="45">
        <v>9260.869999999999</v>
      </c>
      <c r="E119" s="45">
        <v>9211.1</v>
      </c>
      <c r="F119" s="45">
        <v>9172.3799999999992</v>
      </c>
      <c r="G119" s="45">
        <v>9180.5399999999991</v>
      </c>
      <c r="H119" s="45">
        <v>9243.34</v>
      </c>
      <c r="I119" s="45">
        <v>9322.2999999999993</v>
      </c>
      <c r="J119" s="45">
        <v>9473.6299999999992</v>
      </c>
      <c r="K119" s="45">
        <v>9728.0499999999993</v>
      </c>
      <c r="L119" s="45">
        <v>9864.2000000000007</v>
      </c>
      <c r="M119" s="45">
        <v>9875.2000000000007</v>
      </c>
      <c r="N119" s="45">
        <v>9879.73</v>
      </c>
      <c r="O119" s="45">
        <v>9877.7900000000009</v>
      </c>
      <c r="P119" s="45">
        <v>9883.35</v>
      </c>
      <c r="Q119" s="45">
        <v>9887.2799999999988</v>
      </c>
      <c r="R119" s="45">
        <v>9883.1899999999987</v>
      </c>
      <c r="S119" s="45">
        <v>9935.93</v>
      </c>
      <c r="T119" s="45">
        <v>9972.89</v>
      </c>
      <c r="U119" s="45">
        <v>9938.18</v>
      </c>
      <c r="V119" s="45">
        <v>9930.68</v>
      </c>
      <c r="W119" s="45">
        <v>9807.119999999999</v>
      </c>
      <c r="X119" s="45">
        <v>9731.32</v>
      </c>
      <c r="Y119" s="45">
        <v>9636.85</v>
      </c>
      <c r="Z119" s="63">
        <v>9421.91</v>
      </c>
      <c r="AA119" s="52"/>
    </row>
    <row r="120" spans="1:27" ht="16.5" x14ac:dyDescent="0.25">
      <c r="A120" s="51"/>
      <c r="B120" s="75">
        <v>7</v>
      </c>
      <c r="C120" s="82">
        <v>9328.44</v>
      </c>
      <c r="D120" s="45">
        <v>9211.5</v>
      </c>
      <c r="E120" s="45">
        <v>9150.49</v>
      </c>
      <c r="F120" s="45">
        <v>9143.31</v>
      </c>
      <c r="G120" s="45">
        <v>9208.98</v>
      </c>
      <c r="H120" s="45">
        <v>9366.98</v>
      </c>
      <c r="I120" s="45">
        <v>9476.7099999999991</v>
      </c>
      <c r="J120" s="45">
        <v>9788.4599999999991</v>
      </c>
      <c r="K120" s="45">
        <v>9928.57</v>
      </c>
      <c r="L120" s="45">
        <v>9952.25</v>
      </c>
      <c r="M120" s="45">
        <v>9951.76</v>
      </c>
      <c r="N120" s="45">
        <v>9952.9599999999991</v>
      </c>
      <c r="O120" s="45">
        <v>9926.73</v>
      </c>
      <c r="P120" s="45">
        <v>9986.74</v>
      </c>
      <c r="Q120" s="45">
        <v>9950.64</v>
      </c>
      <c r="R120" s="45">
        <v>9999.39</v>
      </c>
      <c r="S120" s="45">
        <v>10007.08</v>
      </c>
      <c r="T120" s="45">
        <v>9996.77</v>
      </c>
      <c r="U120" s="45">
        <v>9915.2000000000007</v>
      </c>
      <c r="V120" s="45">
        <v>9864.9500000000007</v>
      </c>
      <c r="W120" s="45">
        <v>9795.82</v>
      </c>
      <c r="X120" s="45">
        <v>9653.76</v>
      </c>
      <c r="Y120" s="45">
        <v>9562.76</v>
      </c>
      <c r="Z120" s="63">
        <v>9350.2199999999993</v>
      </c>
      <c r="AA120" s="52"/>
    </row>
    <row r="121" spans="1:27" ht="16.5" x14ac:dyDescent="0.25">
      <c r="A121" s="51"/>
      <c r="B121" s="75">
        <v>8</v>
      </c>
      <c r="C121" s="82">
        <v>9222.0499999999993</v>
      </c>
      <c r="D121" s="45">
        <v>9154.99</v>
      </c>
      <c r="E121" s="45">
        <v>9090.119999999999</v>
      </c>
      <c r="F121" s="45">
        <v>9120.35</v>
      </c>
      <c r="G121" s="45">
        <v>9170.31</v>
      </c>
      <c r="H121" s="45">
        <v>9299.84</v>
      </c>
      <c r="I121" s="45">
        <v>9460.25</v>
      </c>
      <c r="J121" s="45">
        <v>9699.74</v>
      </c>
      <c r="K121" s="45">
        <v>9927.09</v>
      </c>
      <c r="L121" s="45">
        <v>9976.4399999999987</v>
      </c>
      <c r="M121" s="45">
        <v>10001.119999999999</v>
      </c>
      <c r="N121" s="45">
        <v>10010.4</v>
      </c>
      <c r="O121" s="45">
        <v>9985.5</v>
      </c>
      <c r="P121" s="45">
        <v>9980.35</v>
      </c>
      <c r="Q121" s="45">
        <v>9960.14</v>
      </c>
      <c r="R121" s="45">
        <v>9990.73</v>
      </c>
      <c r="S121" s="45">
        <v>10015.14</v>
      </c>
      <c r="T121" s="45">
        <v>10001.64</v>
      </c>
      <c r="U121" s="45">
        <v>9949.14</v>
      </c>
      <c r="V121" s="45">
        <v>9939.9699999999993</v>
      </c>
      <c r="W121" s="45">
        <v>9822.9</v>
      </c>
      <c r="X121" s="45">
        <v>9590.83</v>
      </c>
      <c r="Y121" s="45">
        <v>9552.11</v>
      </c>
      <c r="Z121" s="63">
        <v>9378.31</v>
      </c>
      <c r="AA121" s="52"/>
    </row>
    <row r="122" spans="1:27" ht="16.5" x14ac:dyDescent="0.25">
      <c r="A122" s="51"/>
      <c r="B122" s="75">
        <v>9</v>
      </c>
      <c r="C122" s="82">
        <v>9282.9</v>
      </c>
      <c r="D122" s="45">
        <v>9178.73</v>
      </c>
      <c r="E122" s="45">
        <v>9139.3799999999992</v>
      </c>
      <c r="F122" s="45">
        <v>9133.58</v>
      </c>
      <c r="G122" s="45">
        <v>9205.07</v>
      </c>
      <c r="H122" s="45">
        <v>9335.44</v>
      </c>
      <c r="I122" s="45">
        <v>9495.34</v>
      </c>
      <c r="J122" s="45">
        <v>9636.4</v>
      </c>
      <c r="K122" s="45">
        <v>9867.7999999999993</v>
      </c>
      <c r="L122" s="45">
        <v>9941.35</v>
      </c>
      <c r="M122" s="45">
        <v>9955.8799999999992</v>
      </c>
      <c r="N122" s="45">
        <v>9977.2199999999993</v>
      </c>
      <c r="O122" s="45">
        <v>9992.4699999999993</v>
      </c>
      <c r="P122" s="45">
        <v>10030.869999999999</v>
      </c>
      <c r="Q122" s="45">
        <v>9998.1</v>
      </c>
      <c r="R122" s="45">
        <v>10005.92</v>
      </c>
      <c r="S122" s="45">
        <v>10011.6</v>
      </c>
      <c r="T122" s="45">
        <v>10012.029999999999</v>
      </c>
      <c r="U122" s="45">
        <v>9963.52</v>
      </c>
      <c r="V122" s="45">
        <v>9867.9699999999993</v>
      </c>
      <c r="W122" s="45">
        <v>9598.76</v>
      </c>
      <c r="X122" s="45">
        <v>9553.39</v>
      </c>
      <c r="Y122" s="45">
        <v>9515.19</v>
      </c>
      <c r="Z122" s="63">
        <v>9350.4500000000007</v>
      </c>
      <c r="AA122" s="52"/>
    </row>
    <row r="123" spans="1:27" ht="16.5" x14ac:dyDescent="0.25">
      <c r="A123" s="51"/>
      <c r="B123" s="75">
        <v>10</v>
      </c>
      <c r="C123" s="82">
        <v>9259.65</v>
      </c>
      <c r="D123" s="45">
        <v>9231.66</v>
      </c>
      <c r="E123" s="45">
        <v>9182.25</v>
      </c>
      <c r="F123" s="45">
        <v>9177.85</v>
      </c>
      <c r="G123" s="45">
        <v>9249.65</v>
      </c>
      <c r="H123" s="45">
        <v>9321.01</v>
      </c>
      <c r="I123" s="45">
        <v>9438.14</v>
      </c>
      <c r="J123" s="45">
        <v>9586.619999999999</v>
      </c>
      <c r="K123" s="45">
        <v>9621.02</v>
      </c>
      <c r="L123" s="45">
        <v>9782.73</v>
      </c>
      <c r="M123" s="45">
        <v>9794.7000000000007</v>
      </c>
      <c r="N123" s="45">
        <v>9786.32</v>
      </c>
      <c r="O123" s="45">
        <v>9792.7999999999993</v>
      </c>
      <c r="P123" s="45">
        <v>9807.15</v>
      </c>
      <c r="Q123" s="45">
        <v>9799.11</v>
      </c>
      <c r="R123" s="45">
        <v>9795.59</v>
      </c>
      <c r="S123" s="45">
        <v>9805.89</v>
      </c>
      <c r="T123" s="45">
        <v>9801.369999999999</v>
      </c>
      <c r="U123" s="45">
        <v>9776.98</v>
      </c>
      <c r="V123" s="45">
        <v>9697.7799999999988</v>
      </c>
      <c r="W123" s="45">
        <v>9479.07</v>
      </c>
      <c r="X123" s="45">
        <v>9423.23</v>
      </c>
      <c r="Y123" s="45">
        <v>9450.26</v>
      </c>
      <c r="Z123" s="63">
        <v>9307.19</v>
      </c>
      <c r="AA123" s="52"/>
    </row>
    <row r="124" spans="1:27" ht="16.5" x14ac:dyDescent="0.25">
      <c r="A124" s="51"/>
      <c r="B124" s="75">
        <v>11</v>
      </c>
      <c r="C124" s="82">
        <v>9242.33</v>
      </c>
      <c r="D124" s="45">
        <v>9196.98</v>
      </c>
      <c r="E124" s="45">
        <v>9131.4599999999991</v>
      </c>
      <c r="F124" s="45">
        <v>9158.869999999999</v>
      </c>
      <c r="G124" s="45">
        <v>9232.61</v>
      </c>
      <c r="H124" s="45">
        <v>9297.16</v>
      </c>
      <c r="I124" s="45">
        <v>9419.4500000000007</v>
      </c>
      <c r="J124" s="45">
        <v>9522.15</v>
      </c>
      <c r="K124" s="45">
        <v>9628.5399999999991</v>
      </c>
      <c r="L124" s="45">
        <v>9793.8799999999992</v>
      </c>
      <c r="M124" s="45">
        <v>9795.5</v>
      </c>
      <c r="N124" s="45">
        <v>9792.99</v>
      </c>
      <c r="O124" s="45">
        <v>9802.4399999999987</v>
      </c>
      <c r="P124" s="45">
        <v>9831.27</v>
      </c>
      <c r="Q124" s="45">
        <v>9813.2900000000009</v>
      </c>
      <c r="R124" s="45">
        <v>9825.32</v>
      </c>
      <c r="S124" s="45">
        <v>9859</v>
      </c>
      <c r="T124" s="45">
        <v>9827.7799999999988</v>
      </c>
      <c r="U124" s="45">
        <v>9799.39</v>
      </c>
      <c r="V124" s="45">
        <v>9785.07</v>
      </c>
      <c r="W124" s="45">
        <v>9509.2000000000007</v>
      </c>
      <c r="X124" s="45">
        <v>9464.86</v>
      </c>
      <c r="Y124" s="45">
        <v>9465.76</v>
      </c>
      <c r="Z124" s="63">
        <v>9325.3799999999992</v>
      </c>
      <c r="AA124" s="52"/>
    </row>
    <row r="125" spans="1:27" ht="16.5" x14ac:dyDescent="0.25">
      <c r="A125" s="51"/>
      <c r="B125" s="75">
        <v>12</v>
      </c>
      <c r="C125" s="82">
        <v>9316.49</v>
      </c>
      <c r="D125" s="45">
        <v>9303.7899999999991</v>
      </c>
      <c r="E125" s="45">
        <v>9294.34</v>
      </c>
      <c r="F125" s="45">
        <v>9276.619999999999</v>
      </c>
      <c r="G125" s="45">
        <v>9308.9599999999991</v>
      </c>
      <c r="H125" s="45">
        <v>9310.75</v>
      </c>
      <c r="I125" s="45">
        <v>9348.25</v>
      </c>
      <c r="J125" s="45">
        <v>9528.07</v>
      </c>
      <c r="K125" s="45">
        <v>9632.64</v>
      </c>
      <c r="L125" s="45">
        <v>9868.9399999999987</v>
      </c>
      <c r="M125" s="45">
        <v>9884.74</v>
      </c>
      <c r="N125" s="45">
        <v>9881.14</v>
      </c>
      <c r="O125" s="45">
        <v>9847.9500000000007</v>
      </c>
      <c r="P125" s="45">
        <v>9844.64</v>
      </c>
      <c r="Q125" s="45">
        <v>9797.48</v>
      </c>
      <c r="R125" s="45">
        <v>9769.23</v>
      </c>
      <c r="S125" s="45">
        <v>9798.1899999999987</v>
      </c>
      <c r="T125" s="45">
        <v>9815.2000000000007</v>
      </c>
      <c r="U125" s="45">
        <v>9804.42</v>
      </c>
      <c r="V125" s="45">
        <v>9702.52</v>
      </c>
      <c r="W125" s="45">
        <v>9605.4</v>
      </c>
      <c r="X125" s="45">
        <v>9587.35</v>
      </c>
      <c r="Y125" s="45">
        <v>9475.0499999999993</v>
      </c>
      <c r="Z125" s="63">
        <v>9359.69</v>
      </c>
      <c r="AA125" s="52"/>
    </row>
    <row r="126" spans="1:27" ht="16.5" x14ac:dyDescent="0.25">
      <c r="A126" s="51"/>
      <c r="B126" s="75">
        <v>13</v>
      </c>
      <c r="C126" s="82">
        <v>9274.7199999999993</v>
      </c>
      <c r="D126" s="45">
        <v>9173.74</v>
      </c>
      <c r="E126" s="45">
        <v>9134.85</v>
      </c>
      <c r="F126" s="45">
        <v>9137.7099999999991</v>
      </c>
      <c r="G126" s="45">
        <v>9146.92</v>
      </c>
      <c r="H126" s="45">
        <v>9212.1299999999992</v>
      </c>
      <c r="I126" s="45">
        <v>9234.869999999999</v>
      </c>
      <c r="J126" s="45">
        <v>9374.69</v>
      </c>
      <c r="K126" s="45">
        <v>9574.19</v>
      </c>
      <c r="L126" s="45">
        <v>9845.43</v>
      </c>
      <c r="M126" s="45">
        <v>9873.57</v>
      </c>
      <c r="N126" s="45">
        <v>9872.49</v>
      </c>
      <c r="O126" s="45">
        <v>9861.2799999999988</v>
      </c>
      <c r="P126" s="45">
        <v>9856.6</v>
      </c>
      <c r="Q126" s="45">
        <v>9868.52</v>
      </c>
      <c r="R126" s="45">
        <v>9859.4599999999991</v>
      </c>
      <c r="S126" s="45">
        <v>9882.119999999999</v>
      </c>
      <c r="T126" s="45">
        <v>9886.43</v>
      </c>
      <c r="U126" s="45">
        <v>9879.67</v>
      </c>
      <c r="V126" s="45">
        <v>9878.2000000000007</v>
      </c>
      <c r="W126" s="45">
        <v>9659.67</v>
      </c>
      <c r="X126" s="45">
        <v>9530.2999999999993</v>
      </c>
      <c r="Y126" s="45">
        <v>9463.57</v>
      </c>
      <c r="Z126" s="63">
        <v>9317.2999999999993</v>
      </c>
      <c r="AA126" s="52"/>
    </row>
    <row r="127" spans="1:27" ht="16.5" x14ac:dyDescent="0.25">
      <c r="A127" s="51"/>
      <c r="B127" s="75">
        <v>14</v>
      </c>
      <c r="C127" s="82">
        <v>9286.0399999999991</v>
      </c>
      <c r="D127" s="45">
        <v>9228.08</v>
      </c>
      <c r="E127" s="45">
        <v>9174.369999999999</v>
      </c>
      <c r="F127" s="45">
        <v>9174.48</v>
      </c>
      <c r="G127" s="45">
        <v>9258.7000000000007</v>
      </c>
      <c r="H127" s="45">
        <v>9406.1299999999992</v>
      </c>
      <c r="I127" s="45">
        <v>9543.119999999999</v>
      </c>
      <c r="J127" s="45">
        <v>9674.61</v>
      </c>
      <c r="K127" s="45">
        <v>9847.66</v>
      </c>
      <c r="L127" s="45">
        <v>9884.5400000000009</v>
      </c>
      <c r="M127" s="45">
        <v>9880.7199999999993</v>
      </c>
      <c r="N127" s="45">
        <v>9883.89</v>
      </c>
      <c r="O127" s="45">
        <v>9883.81</v>
      </c>
      <c r="P127" s="45">
        <v>9894.2099999999991</v>
      </c>
      <c r="Q127" s="45">
        <v>9915.16</v>
      </c>
      <c r="R127" s="45">
        <v>9876.5499999999993</v>
      </c>
      <c r="S127" s="45">
        <v>9883.32</v>
      </c>
      <c r="T127" s="45">
        <v>9881.01</v>
      </c>
      <c r="U127" s="45">
        <v>9879.2199999999993</v>
      </c>
      <c r="V127" s="45">
        <v>9882.93</v>
      </c>
      <c r="W127" s="45">
        <v>9738.61</v>
      </c>
      <c r="X127" s="45">
        <v>9644.5299999999988</v>
      </c>
      <c r="Y127" s="45">
        <v>9540.65</v>
      </c>
      <c r="Z127" s="63">
        <v>9364.51</v>
      </c>
      <c r="AA127" s="52"/>
    </row>
    <row r="128" spans="1:27" ht="16.5" x14ac:dyDescent="0.25">
      <c r="A128" s="51"/>
      <c r="B128" s="75">
        <v>15</v>
      </c>
      <c r="C128" s="82">
        <v>9386.73</v>
      </c>
      <c r="D128" s="45">
        <v>9317.15</v>
      </c>
      <c r="E128" s="45">
        <v>9315.5399999999991</v>
      </c>
      <c r="F128" s="45">
        <v>9323.4500000000007</v>
      </c>
      <c r="G128" s="45">
        <v>9367.369999999999</v>
      </c>
      <c r="H128" s="45">
        <v>9495.02</v>
      </c>
      <c r="I128" s="45">
        <v>9575.26</v>
      </c>
      <c r="J128" s="45">
        <v>9730.09</v>
      </c>
      <c r="K128" s="45">
        <v>9890.01</v>
      </c>
      <c r="L128" s="45">
        <v>9887.25</v>
      </c>
      <c r="M128" s="45">
        <v>9886.869999999999</v>
      </c>
      <c r="N128" s="45">
        <v>9876.41</v>
      </c>
      <c r="O128" s="45">
        <v>9887.84</v>
      </c>
      <c r="P128" s="45">
        <v>9942.7000000000007</v>
      </c>
      <c r="Q128" s="45">
        <v>9939.7999999999993</v>
      </c>
      <c r="R128" s="45">
        <v>9940.2099999999991</v>
      </c>
      <c r="S128" s="45">
        <v>9967.92</v>
      </c>
      <c r="T128" s="45">
        <v>9942.36</v>
      </c>
      <c r="U128" s="45">
        <v>9960.75</v>
      </c>
      <c r="V128" s="45">
        <v>9879.32</v>
      </c>
      <c r="W128" s="45">
        <v>9884.89</v>
      </c>
      <c r="X128" s="45">
        <v>9765.56</v>
      </c>
      <c r="Y128" s="45">
        <v>9580.81</v>
      </c>
      <c r="Z128" s="63">
        <v>9438.36</v>
      </c>
      <c r="AA128" s="52"/>
    </row>
    <row r="129" spans="1:27" ht="16.5" x14ac:dyDescent="0.25">
      <c r="A129" s="51"/>
      <c r="B129" s="75">
        <v>16</v>
      </c>
      <c r="C129" s="82">
        <v>9346.49</v>
      </c>
      <c r="D129" s="45">
        <v>9303.7999999999993</v>
      </c>
      <c r="E129" s="45">
        <v>9287.89</v>
      </c>
      <c r="F129" s="45">
        <v>9298.0399999999991</v>
      </c>
      <c r="G129" s="45">
        <v>9349.83</v>
      </c>
      <c r="H129" s="45">
        <v>9409.0299999999988</v>
      </c>
      <c r="I129" s="45">
        <v>9466.58</v>
      </c>
      <c r="J129" s="45">
        <v>9587.52</v>
      </c>
      <c r="K129" s="45">
        <v>9835.119999999999</v>
      </c>
      <c r="L129" s="45">
        <v>9851.68</v>
      </c>
      <c r="M129" s="45">
        <v>9876.1299999999992</v>
      </c>
      <c r="N129" s="45">
        <v>9902.57</v>
      </c>
      <c r="O129" s="45">
        <v>9894.18</v>
      </c>
      <c r="P129" s="45">
        <v>9908.7799999999988</v>
      </c>
      <c r="Q129" s="45">
        <v>9908.33</v>
      </c>
      <c r="R129" s="45">
        <v>9908.36</v>
      </c>
      <c r="S129" s="45">
        <v>9908.09</v>
      </c>
      <c r="T129" s="45">
        <v>9897.1899999999987</v>
      </c>
      <c r="U129" s="45">
        <v>9899.4599999999991</v>
      </c>
      <c r="V129" s="45">
        <v>9899.06</v>
      </c>
      <c r="W129" s="45">
        <v>9835.11</v>
      </c>
      <c r="X129" s="45">
        <v>9576.8799999999992</v>
      </c>
      <c r="Y129" s="45">
        <v>9499.64</v>
      </c>
      <c r="Z129" s="63">
        <v>9351.75</v>
      </c>
      <c r="AA129" s="52"/>
    </row>
    <row r="130" spans="1:27" ht="16.5" x14ac:dyDescent="0.25">
      <c r="A130" s="51"/>
      <c r="B130" s="75">
        <v>17</v>
      </c>
      <c r="C130" s="82">
        <v>9331.52</v>
      </c>
      <c r="D130" s="45">
        <v>9290.52</v>
      </c>
      <c r="E130" s="45">
        <v>9254.1</v>
      </c>
      <c r="F130" s="45">
        <v>9274.42</v>
      </c>
      <c r="G130" s="45">
        <v>9331.23</v>
      </c>
      <c r="H130" s="45">
        <v>9412.9599999999991</v>
      </c>
      <c r="I130" s="45">
        <v>9472.66</v>
      </c>
      <c r="J130" s="45">
        <v>9670.58</v>
      </c>
      <c r="K130" s="45">
        <v>9781.2099999999991</v>
      </c>
      <c r="L130" s="45">
        <v>9895.07</v>
      </c>
      <c r="M130" s="45">
        <v>9882.07</v>
      </c>
      <c r="N130" s="45">
        <v>9876.27</v>
      </c>
      <c r="O130" s="45">
        <v>9781.9599999999991</v>
      </c>
      <c r="P130" s="45">
        <v>9879.4699999999993</v>
      </c>
      <c r="Q130" s="45">
        <v>9884.369999999999</v>
      </c>
      <c r="R130" s="45">
        <v>9802.9599999999991</v>
      </c>
      <c r="S130" s="45">
        <v>9844.33</v>
      </c>
      <c r="T130" s="45">
        <v>9805.15</v>
      </c>
      <c r="U130" s="45">
        <v>9769.7000000000007</v>
      </c>
      <c r="V130" s="45">
        <v>9762.17</v>
      </c>
      <c r="W130" s="45">
        <v>9590.7000000000007</v>
      </c>
      <c r="X130" s="45">
        <v>9512.76</v>
      </c>
      <c r="Y130" s="45">
        <v>9470.35</v>
      </c>
      <c r="Z130" s="63">
        <v>9366.5399999999991</v>
      </c>
      <c r="AA130" s="52"/>
    </row>
    <row r="131" spans="1:27" ht="16.5" x14ac:dyDescent="0.25">
      <c r="A131" s="51"/>
      <c r="B131" s="75">
        <v>18</v>
      </c>
      <c r="C131" s="82">
        <v>9338.5299999999988</v>
      </c>
      <c r="D131" s="45">
        <v>9284.41</v>
      </c>
      <c r="E131" s="45">
        <v>9246.2000000000007</v>
      </c>
      <c r="F131" s="45">
        <v>9258.85</v>
      </c>
      <c r="G131" s="45">
        <v>9318.17</v>
      </c>
      <c r="H131" s="45">
        <v>9368.52</v>
      </c>
      <c r="I131" s="45">
        <v>9476.869999999999</v>
      </c>
      <c r="J131" s="45">
        <v>9667.57</v>
      </c>
      <c r="K131" s="45">
        <v>9720.6899999999987</v>
      </c>
      <c r="L131" s="45">
        <v>9769.16</v>
      </c>
      <c r="M131" s="45">
        <v>9764.74</v>
      </c>
      <c r="N131" s="45">
        <v>9759.36</v>
      </c>
      <c r="O131" s="45">
        <v>9712.5</v>
      </c>
      <c r="P131" s="45">
        <v>9742.9399999999987</v>
      </c>
      <c r="Q131" s="45">
        <v>9731.41</v>
      </c>
      <c r="R131" s="45">
        <v>9736.0299999999988</v>
      </c>
      <c r="S131" s="45">
        <v>9773.34</v>
      </c>
      <c r="T131" s="45">
        <v>9777.4</v>
      </c>
      <c r="U131" s="45">
        <v>9743.08</v>
      </c>
      <c r="V131" s="45">
        <v>9755.36</v>
      </c>
      <c r="W131" s="45">
        <v>9722.36</v>
      </c>
      <c r="X131" s="45">
        <v>9619.69</v>
      </c>
      <c r="Y131" s="45">
        <v>9709.48</v>
      </c>
      <c r="Z131" s="63">
        <v>9496.27</v>
      </c>
      <c r="AA131" s="52"/>
    </row>
    <row r="132" spans="1:27" ht="16.5" x14ac:dyDescent="0.25">
      <c r="A132" s="51"/>
      <c r="B132" s="75">
        <v>19</v>
      </c>
      <c r="C132" s="82">
        <v>9455.119999999999</v>
      </c>
      <c r="D132" s="45">
        <v>9382.26</v>
      </c>
      <c r="E132" s="45">
        <v>9337.369999999999</v>
      </c>
      <c r="F132" s="45">
        <v>9322.36</v>
      </c>
      <c r="G132" s="45">
        <v>9347.2000000000007</v>
      </c>
      <c r="H132" s="45">
        <v>9431.5299999999988</v>
      </c>
      <c r="I132" s="45">
        <v>9505.48</v>
      </c>
      <c r="J132" s="45">
        <v>9735.18</v>
      </c>
      <c r="K132" s="45">
        <v>9975.83</v>
      </c>
      <c r="L132" s="45">
        <v>10017.65</v>
      </c>
      <c r="M132" s="45">
        <v>10041.439999999999</v>
      </c>
      <c r="N132" s="45">
        <v>10034.56</v>
      </c>
      <c r="O132" s="45">
        <v>10021.540000000001</v>
      </c>
      <c r="P132" s="45">
        <v>10041.450000000001</v>
      </c>
      <c r="Q132" s="45">
        <v>9966.09</v>
      </c>
      <c r="R132" s="45">
        <v>9974.56</v>
      </c>
      <c r="S132" s="45">
        <v>9982.32</v>
      </c>
      <c r="T132" s="45">
        <v>9981.67</v>
      </c>
      <c r="U132" s="45">
        <v>9972.5400000000009</v>
      </c>
      <c r="V132" s="45">
        <v>9954.89</v>
      </c>
      <c r="W132" s="45">
        <v>9921.4699999999993</v>
      </c>
      <c r="X132" s="45">
        <v>9893.77</v>
      </c>
      <c r="Y132" s="45">
        <v>9697.64</v>
      </c>
      <c r="Z132" s="63">
        <v>9490.74</v>
      </c>
      <c r="AA132" s="52"/>
    </row>
    <row r="133" spans="1:27" ht="16.5" x14ac:dyDescent="0.25">
      <c r="A133" s="51"/>
      <c r="B133" s="75">
        <v>20</v>
      </c>
      <c r="C133" s="82">
        <v>9345</v>
      </c>
      <c r="D133" s="45">
        <v>9328.17</v>
      </c>
      <c r="E133" s="45">
        <v>9316.16</v>
      </c>
      <c r="F133" s="45">
        <v>9303.06</v>
      </c>
      <c r="G133" s="45">
        <v>9322.119999999999</v>
      </c>
      <c r="H133" s="45">
        <v>9354.16</v>
      </c>
      <c r="I133" s="45">
        <v>9365.7199999999993</v>
      </c>
      <c r="J133" s="45">
        <v>9463.7799999999988</v>
      </c>
      <c r="K133" s="45">
        <v>9501.74</v>
      </c>
      <c r="L133" s="45">
        <v>9495.24</v>
      </c>
      <c r="M133" s="45">
        <v>9483.1</v>
      </c>
      <c r="N133" s="45">
        <v>9484.9599999999991</v>
      </c>
      <c r="O133" s="45">
        <v>9489.7799999999988</v>
      </c>
      <c r="P133" s="45">
        <v>9499.74</v>
      </c>
      <c r="Q133" s="45">
        <v>9497.36</v>
      </c>
      <c r="R133" s="45">
        <v>9501.34</v>
      </c>
      <c r="S133" s="45">
        <v>9702.66</v>
      </c>
      <c r="T133" s="45">
        <v>9629.09</v>
      </c>
      <c r="U133" s="45">
        <v>9510.75</v>
      </c>
      <c r="V133" s="45">
        <v>9487.2199999999993</v>
      </c>
      <c r="W133" s="45">
        <v>9465.76</v>
      </c>
      <c r="X133" s="45">
        <v>9376.2199999999993</v>
      </c>
      <c r="Y133" s="45">
        <v>9411.34</v>
      </c>
      <c r="Z133" s="63">
        <v>9349.32</v>
      </c>
      <c r="AA133" s="52"/>
    </row>
    <row r="134" spans="1:27" ht="16.5" x14ac:dyDescent="0.25">
      <c r="A134" s="51"/>
      <c r="B134" s="75">
        <v>21</v>
      </c>
      <c r="C134" s="82">
        <v>9349.42</v>
      </c>
      <c r="D134" s="45">
        <v>9320.1299999999992</v>
      </c>
      <c r="E134" s="45">
        <v>9305.7999999999993</v>
      </c>
      <c r="F134" s="45">
        <v>9315.75</v>
      </c>
      <c r="G134" s="45">
        <v>9344.25</v>
      </c>
      <c r="H134" s="45">
        <v>9397.39</v>
      </c>
      <c r="I134" s="45">
        <v>9470.869999999999</v>
      </c>
      <c r="J134" s="45">
        <v>9481.7000000000007</v>
      </c>
      <c r="K134" s="45">
        <v>9477.59</v>
      </c>
      <c r="L134" s="45">
        <v>9480.1299999999992</v>
      </c>
      <c r="M134" s="45">
        <v>9475.82</v>
      </c>
      <c r="N134" s="45">
        <v>9532.2000000000007</v>
      </c>
      <c r="O134" s="45">
        <v>9587.32</v>
      </c>
      <c r="P134" s="45">
        <v>9578.84</v>
      </c>
      <c r="Q134" s="45">
        <v>9550.64</v>
      </c>
      <c r="R134" s="45">
        <v>9484.61</v>
      </c>
      <c r="S134" s="45">
        <v>9498.76</v>
      </c>
      <c r="T134" s="45">
        <v>9729.7999999999993</v>
      </c>
      <c r="U134" s="45">
        <v>9490.4699999999993</v>
      </c>
      <c r="V134" s="45">
        <v>9476.85</v>
      </c>
      <c r="W134" s="45">
        <v>9437.9500000000007</v>
      </c>
      <c r="X134" s="45">
        <v>9375.76</v>
      </c>
      <c r="Y134" s="45">
        <v>9416.57</v>
      </c>
      <c r="Z134" s="63">
        <v>9299.25</v>
      </c>
      <c r="AA134" s="52"/>
    </row>
    <row r="135" spans="1:27" ht="16.5" x14ac:dyDescent="0.25">
      <c r="A135" s="51"/>
      <c r="B135" s="75">
        <v>22</v>
      </c>
      <c r="C135" s="82">
        <v>9318.73</v>
      </c>
      <c r="D135" s="45">
        <v>9301.69</v>
      </c>
      <c r="E135" s="45">
        <v>9286.35</v>
      </c>
      <c r="F135" s="45">
        <v>9298.0499999999993</v>
      </c>
      <c r="G135" s="45">
        <v>9342.34</v>
      </c>
      <c r="H135" s="45">
        <v>9432.35</v>
      </c>
      <c r="I135" s="45">
        <v>9462.77</v>
      </c>
      <c r="J135" s="45">
        <v>9465.16</v>
      </c>
      <c r="K135" s="45">
        <v>9394.32</v>
      </c>
      <c r="L135" s="45">
        <v>9462.48</v>
      </c>
      <c r="M135" s="45">
        <v>9447.14</v>
      </c>
      <c r="N135" s="45">
        <v>9479.119999999999</v>
      </c>
      <c r="O135" s="45">
        <v>9510.65</v>
      </c>
      <c r="P135" s="45">
        <v>9481</v>
      </c>
      <c r="Q135" s="45">
        <v>9578.16</v>
      </c>
      <c r="R135" s="45">
        <v>9433.7099999999991</v>
      </c>
      <c r="S135" s="45">
        <v>9498.52</v>
      </c>
      <c r="T135" s="45">
        <v>9593.16</v>
      </c>
      <c r="U135" s="45">
        <v>9539.92</v>
      </c>
      <c r="V135" s="45">
        <v>9429.2999999999993</v>
      </c>
      <c r="W135" s="45">
        <v>9369.58</v>
      </c>
      <c r="X135" s="45">
        <v>9346.4599999999991</v>
      </c>
      <c r="Y135" s="45">
        <v>9417.01</v>
      </c>
      <c r="Z135" s="63">
        <v>9322.869999999999</v>
      </c>
      <c r="AA135" s="52"/>
    </row>
    <row r="136" spans="1:27" ht="16.5" x14ac:dyDescent="0.25">
      <c r="A136" s="51"/>
      <c r="B136" s="75">
        <v>23</v>
      </c>
      <c r="C136" s="82">
        <v>9323.32</v>
      </c>
      <c r="D136" s="45">
        <v>9308.2199999999993</v>
      </c>
      <c r="E136" s="45">
        <v>9305.9</v>
      </c>
      <c r="F136" s="45">
        <v>9296.3799999999992</v>
      </c>
      <c r="G136" s="45">
        <v>9330.39</v>
      </c>
      <c r="H136" s="45">
        <v>9395.77</v>
      </c>
      <c r="I136" s="45">
        <v>9404.67</v>
      </c>
      <c r="J136" s="45">
        <v>9408.9699999999993</v>
      </c>
      <c r="K136" s="45">
        <v>9409.48</v>
      </c>
      <c r="L136" s="45">
        <v>9436.5299999999988</v>
      </c>
      <c r="M136" s="45">
        <v>9393.9500000000007</v>
      </c>
      <c r="N136" s="45">
        <v>9402.32</v>
      </c>
      <c r="O136" s="45">
        <v>9449.35</v>
      </c>
      <c r="P136" s="45">
        <v>9489.94</v>
      </c>
      <c r="Q136" s="45">
        <v>9501.91</v>
      </c>
      <c r="R136" s="45">
        <v>9460.7099999999991</v>
      </c>
      <c r="S136" s="45">
        <v>9526.25</v>
      </c>
      <c r="T136" s="45">
        <v>9616.14</v>
      </c>
      <c r="U136" s="45">
        <v>9515.77</v>
      </c>
      <c r="V136" s="45">
        <v>9379.27</v>
      </c>
      <c r="W136" s="45">
        <v>9335.99</v>
      </c>
      <c r="X136" s="45">
        <v>9315.75</v>
      </c>
      <c r="Y136" s="45">
        <v>9398.2199999999993</v>
      </c>
      <c r="Z136" s="63">
        <v>9306.09</v>
      </c>
      <c r="AA136" s="52"/>
    </row>
    <row r="137" spans="1:27" ht="16.5" x14ac:dyDescent="0.25">
      <c r="A137" s="51"/>
      <c r="B137" s="75">
        <v>24</v>
      </c>
      <c r="C137" s="82">
        <v>9264.83</v>
      </c>
      <c r="D137" s="45">
        <v>9213.18</v>
      </c>
      <c r="E137" s="45">
        <v>9158.36</v>
      </c>
      <c r="F137" s="45">
        <v>9154.82</v>
      </c>
      <c r="G137" s="45">
        <v>9227.26</v>
      </c>
      <c r="H137" s="45">
        <v>9408.19</v>
      </c>
      <c r="I137" s="45">
        <v>9458.42</v>
      </c>
      <c r="J137" s="45">
        <v>9429.9</v>
      </c>
      <c r="K137" s="45">
        <v>9429.7899999999991</v>
      </c>
      <c r="L137" s="45">
        <v>9466.0399999999991</v>
      </c>
      <c r="M137" s="45">
        <v>9456.82</v>
      </c>
      <c r="N137" s="45">
        <v>9453.32</v>
      </c>
      <c r="O137" s="45">
        <v>9502.09</v>
      </c>
      <c r="P137" s="45">
        <v>9459.7999999999993</v>
      </c>
      <c r="Q137" s="45">
        <v>9566.5399999999991</v>
      </c>
      <c r="R137" s="45">
        <v>9456.24</v>
      </c>
      <c r="S137" s="45">
        <v>9652.3799999999992</v>
      </c>
      <c r="T137" s="45">
        <v>9698.1299999999992</v>
      </c>
      <c r="U137" s="45">
        <v>9575.6</v>
      </c>
      <c r="V137" s="45">
        <v>9449.5499999999993</v>
      </c>
      <c r="W137" s="45">
        <v>9368.67</v>
      </c>
      <c r="X137" s="45">
        <v>9357.35</v>
      </c>
      <c r="Y137" s="45">
        <v>9461.869999999999</v>
      </c>
      <c r="Z137" s="63">
        <v>9348.99</v>
      </c>
      <c r="AA137" s="52"/>
    </row>
    <row r="138" spans="1:27" ht="16.5" x14ac:dyDescent="0.25">
      <c r="A138" s="51"/>
      <c r="B138" s="75">
        <v>25</v>
      </c>
      <c r="C138" s="82">
        <v>9333.43</v>
      </c>
      <c r="D138" s="45">
        <v>9291.7799999999988</v>
      </c>
      <c r="E138" s="45">
        <v>9248.23</v>
      </c>
      <c r="F138" s="45">
        <v>9281.5399999999991</v>
      </c>
      <c r="G138" s="45">
        <v>9333.15</v>
      </c>
      <c r="H138" s="45">
        <v>9404.51</v>
      </c>
      <c r="I138" s="45">
        <v>9469.52</v>
      </c>
      <c r="J138" s="45">
        <v>9639.5399999999991</v>
      </c>
      <c r="K138" s="45">
        <v>9644.6299999999992</v>
      </c>
      <c r="L138" s="45">
        <v>9663.5</v>
      </c>
      <c r="M138" s="45">
        <v>9673.56</v>
      </c>
      <c r="N138" s="45">
        <v>9671.17</v>
      </c>
      <c r="O138" s="45">
        <v>9654.07</v>
      </c>
      <c r="P138" s="45">
        <v>9650.4599999999991</v>
      </c>
      <c r="Q138" s="45">
        <v>9699.4500000000007</v>
      </c>
      <c r="R138" s="45">
        <v>9781.49</v>
      </c>
      <c r="S138" s="45">
        <v>9713.99</v>
      </c>
      <c r="T138" s="45">
        <v>9811.5400000000009</v>
      </c>
      <c r="U138" s="45">
        <v>9646.27</v>
      </c>
      <c r="V138" s="45">
        <v>9556.33</v>
      </c>
      <c r="W138" s="45">
        <v>9498.4599999999991</v>
      </c>
      <c r="X138" s="45">
        <v>9433.91</v>
      </c>
      <c r="Y138" s="45">
        <v>9465.99</v>
      </c>
      <c r="Z138" s="63">
        <v>9394.49</v>
      </c>
      <c r="AA138" s="52"/>
    </row>
    <row r="139" spans="1:27" ht="16.5" x14ac:dyDescent="0.25">
      <c r="A139" s="51"/>
      <c r="B139" s="75">
        <v>26</v>
      </c>
      <c r="C139" s="82">
        <v>9440.08</v>
      </c>
      <c r="D139" s="45">
        <v>9438.18</v>
      </c>
      <c r="E139" s="45">
        <v>9422.7799999999988</v>
      </c>
      <c r="F139" s="45">
        <v>9422.42</v>
      </c>
      <c r="G139" s="45">
        <v>9443.44</v>
      </c>
      <c r="H139" s="45">
        <v>9449.09</v>
      </c>
      <c r="I139" s="45">
        <v>9500.2899999999991</v>
      </c>
      <c r="J139" s="45">
        <v>9702.18</v>
      </c>
      <c r="K139" s="45">
        <v>9798.39</v>
      </c>
      <c r="L139" s="45">
        <v>9800.51</v>
      </c>
      <c r="M139" s="45">
        <v>9790.7099999999991</v>
      </c>
      <c r="N139" s="45">
        <v>9779.7900000000009</v>
      </c>
      <c r="O139" s="45">
        <v>9774.52</v>
      </c>
      <c r="P139" s="45">
        <v>9751.7799999999988</v>
      </c>
      <c r="Q139" s="45">
        <v>9779.83</v>
      </c>
      <c r="R139" s="45">
        <v>9799.5400000000009</v>
      </c>
      <c r="S139" s="45">
        <v>9840.09</v>
      </c>
      <c r="T139" s="45">
        <v>9895.41</v>
      </c>
      <c r="U139" s="45">
        <v>9917.39</v>
      </c>
      <c r="V139" s="45">
        <v>9905.869999999999</v>
      </c>
      <c r="W139" s="45">
        <v>9770.64</v>
      </c>
      <c r="X139" s="45">
        <v>9671.9</v>
      </c>
      <c r="Y139" s="45">
        <v>9622.89</v>
      </c>
      <c r="Z139" s="63">
        <v>9463.69</v>
      </c>
      <c r="AA139" s="52"/>
    </row>
    <row r="140" spans="1:27" ht="16.5" x14ac:dyDescent="0.25">
      <c r="A140" s="51"/>
      <c r="B140" s="75">
        <v>27</v>
      </c>
      <c r="C140" s="82">
        <v>9445.74</v>
      </c>
      <c r="D140" s="45">
        <v>9435.5299999999988</v>
      </c>
      <c r="E140" s="45">
        <v>9391.84</v>
      </c>
      <c r="F140" s="45">
        <v>9370.5</v>
      </c>
      <c r="G140" s="45">
        <v>9384.02</v>
      </c>
      <c r="H140" s="45">
        <v>9443.9699999999993</v>
      </c>
      <c r="I140" s="45">
        <v>9457.8799999999992</v>
      </c>
      <c r="J140" s="45">
        <v>9528.9699999999993</v>
      </c>
      <c r="K140" s="45">
        <v>9721.0499999999993</v>
      </c>
      <c r="L140" s="45">
        <v>9760.15</v>
      </c>
      <c r="M140" s="45">
        <v>9767.18</v>
      </c>
      <c r="N140" s="45">
        <v>9762.0400000000009</v>
      </c>
      <c r="O140" s="45">
        <v>9760.02</v>
      </c>
      <c r="P140" s="45">
        <v>9766.619999999999</v>
      </c>
      <c r="Q140" s="45">
        <v>9767.66</v>
      </c>
      <c r="R140" s="45">
        <v>9772.48</v>
      </c>
      <c r="S140" s="45">
        <v>9790.9399999999987</v>
      </c>
      <c r="T140" s="45">
        <v>9789.42</v>
      </c>
      <c r="U140" s="45">
        <v>9795.4500000000007</v>
      </c>
      <c r="V140" s="45">
        <v>9782.9699999999993</v>
      </c>
      <c r="W140" s="45">
        <v>9717</v>
      </c>
      <c r="X140" s="45">
        <v>9616.48</v>
      </c>
      <c r="Y140" s="45">
        <v>9549.4699999999993</v>
      </c>
      <c r="Z140" s="63">
        <v>9415.619999999999</v>
      </c>
      <c r="AA140" s="52"/>
    </row>
    <row r="141" spans="1:27" ht="16.5" x14ac:dyDescent="0.25">
      <c r="A141" s="51"/>
      <c r="B141" s="75">
        <v>28</v>
      </c>
      <c r="C141" s="82">
        <v>9421.7999999999993</v>
      </c>
      <c r="D141" s="45">
        <v>9407.35</v>
      </c>
      <c r="E141" s="45">
        <v>9382.39</v>
      </c>
      <c r="F141" s="45">
        <v>9411.02</v>
      </c>
      <c r="G141" s="45">
        <v>9459.67</v>
      </c>
      <c r="H141" s="45">
        <v>9560.06</v>
      </c>
      <c r="I141" s="45">
        <v>9702.5499999999993</v>
      </c>
      <c r="J141" s="45">
        <v>9779.58</v>
      </c>
      <c r="K141" s="45">
        <v>9905.4</v>
      </c>
      <c r="L141" s="45">
        <v>9934.18</v>
      </c>
      <c r="M141" s="45">
        <v>9927.14</v>
      </c>
      <c r="N141" s="45">
        <v>9923.1899999999987</v>
      </c>
      <c r="O141" s="45">
        <v>9915.369999999999</v>
      </c>
      <c r="P141" s="45">
        <v>9931.23</v>
      </c>
      <c r="Q141" s="45">
        <v>9920.33</v>
      </c>
      <c r="R141" s="45">
        <v>9928.89</v>
      </c>
      <c r="S141" s="45">
        <v>9934.1</v>
      </c>
      <c r="T141" s="45">
        <v>9921.5299999999988</v>
      </c>
      <c r="U141" s="45">
        <v>9911.01</v>
      </c>
      <c r="V141" s="45">
        <v>9856.2799999999988</v>
      </c>
      <c r="W141" s="45">
        <v>9779.99</v>
      </c>
      <c r="X141" s="45">
        <v>9765</v>
      </c>
      <c r="Y141" s="45">
        <v>9674.4</v>
      </c>
      <c r="Z141" s="63">
        <v>9498.11</v>
      </c>
      <c r="AA141" s="52"/>
    </row>
    <row r="142" spans="1:27" ht="16.5" x14ac:dyDescent="0.25">
      <c r="A142" s="51"/>
      <c r="B142" s="75">
        <v>29</v>
      </c>
      <c r="C142" s="82">
        <v>9617.1</v>
      </c>
      <c r="D142" s="45">
        <v>9507.49</v>
      </c>
      <c r="E142" s="45">
        <v>9470.61</v>
      </c>
      <c r="F142" s="45">
        <v>9484</v>
      </c>
      <c r="G142" s="45">
        <v>9592.19</v>
      </c>
      <c r="H142" s="45">
        <v>9750.2900000000009</v>
      </c>
      <c r="I142" s="45">
        <v>9858.6299999999992</v>
      </c>
      <c r="J142" s="45">
        <v>9961.51</v>
      </c>
      <c r="K142" s="45">
        <v>9989.67</v>
      </c>
      <c r="L142" s="45">
        <v>9998.74</v>
      </c>
      <c r="M142" s="45">
        <v>9983.64</v>
      </c>
      <c r="N142" s="45">
        <v>9982.99</v>
      </c>
      <c r="O142" s="45">
        <v>9973.7199999999993</v>
      </c>
      <c r="P142" s="45">
        <v>9975.83</v>
      </c>
      <c r="Q142" s="45">
        <v>9961.18</v>
      </c>
      <c r="R142" s="45">
        <v>9973.9599999999991</v>
      </c>
      <c r="S142" s="45">
        <v>10005.06</v>
      </c>
      <c r="T142" s="45">
        <v>9957.66</v>
      </c>
      <c r="U142" s="45">
        <v>9945.49</v>
      </c>
      <c r="V142" s="45">
        <v>9939.0400000000009</v>
      </c>
      <c r="W142" s="45">
        <v>9888.59</v>
      </c>
      <c r="X142" s="45">
        <v>9752.39</v>
      </c>
      <c r="Y142" s="45">
        <v>9699.24</v>
      </c>
      <c r="Z142" s="63">
        <v>9552.9</v>
      </c>
      <c r="AA142" s="52"/>
    </row>
    <row r="143" spans="1:27" ht="16.5" x14ac:dyDescent="0.25">
      <c r="A143" s="51"/>
      <c r="B143" s="75">
        <v>30</v>
      </c>
      <c r="C143" s="82">
        <v>9409.42</v>
      </c>
      <c r="D143" s="45">
        <v>9393.39</v>
      </c>
      <c r="E143" s="45">
        <v>9391.7099999999991</v>
      </c>
      <c r="F143" s="45">
        <v>9396.59</v>
      </c>
      <c r="G143" s="45">
        <v>9424.91</v>
      </c>
      <c r="H143" s="45">
        <v>9563.1299999999992</v>
      </c>
      <c r="I143" s="45">
        <v>9708.68</v>
      </c>
      <c r="J143" s="45">
        <v>9857.33</v>
      </c>
      <c r="K143" s="45">
        <v>9960.49</v>
      </c>
      <c r="L143" s="45">
        <v>9970.15</v>
      </c>
      <c r="M143" s="45">
        <v>9977.86</v>
      </c>
      <c r="N143" s="45">
        <v>9972.7000000000007</v>
      </c>
      <c r="O143" s="45">
        <v>9957.8799999999992</v>
      </c>
      <c r="P143" s="45">
        <v>9949.7999999999993</v>
      </c>
      <c r="Q143" s="45">
        <v>9935.2999999999993</v>
      </c>
      <c r="R143" s="45">
        <v>9953.73</v>
      </c>
      <c r="S143" s="45">
        <v>10000.08</v>
      </c>
      <c r="T143" s="45">
        <v>9991.91</v>
      </c>
      <c r="U143" s="45">
        <v>9983.34</v>
      </c>
      <c r="V143" s="45">
        <v>9948.7099999999991</v>
      </c>
      <c r="W143" s="45">
        <v>9919.25</v>
      </c>
      <c r="X143" s="45">
        <v>9750.89</v>
      </c>
      <c r="Y143" s="45">
        <v>9678.94</v>
      </c>
      <c r="Z143" s="63">
        <v>9493.7899999999991</v>
      </c>
      <c r="AA143" s="52"/>
    </row>
    <row r="144" spans="1:27" ht="17.25" hidden="1" thickBot="1" x14ac:dyDescent="0.3">
      <c r="A144" s="51"/>
      <c r="B144" s="76">
        <v>31</v>
      </c>
      <c r="C144" s="83"/>
      <c r="D144" s="64"/>
      <c r="E144" s="64"/>
      <c r="F144" s="64"/>
      <c r="G144" s="64"/>
      <c r="H144" s="64"/>
      <c r="I144" s="64"/>
      <c r="J144" s="64"/>
      <c r="K144" s="64"/>
      <c r="L144" s="64"/>
      <c r="M144" s="64"/>
      <c r="N144" s="64"/>
      <c r="O144" s="64"/>
      <c r="P144" s="64"/>
      <c r="Q144" s="64"/>
      <c r="R144" s="64"/>
      <c r="S144" s="64"/>
      <c r="T144" s="64"/>
      <c r="U144" s="64"/>
      <c r="V144" s="64"/>
      <c r="W144" s="64"/>
      <c r="X144" s="64"/>
      <c r="Y144" s="64"/>
      <c r="Z144" s="65"/>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1196298.19</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3364.0299999999997</v>
      </c>
      <c r="D155" s="77">
        <v>3289.13</v>
      </c>
      <c r="E155" s="77">
        <v>3206.11</v>
      </c>
      <c r="F155" s="77">
        <v>3204.56</v>
      </c>
      <c r="G155" s="77">
        <v>3231.89</v>
      </c>
      <c r="H155" s="77">
        <v>3408.6</v>
      </c>
      <c r="I155" s="77">
        <v>3448.02</v>
      </c>
      <c r="J155" s="77">
        <v>3677.47</v>
      </c>
      <c r="K155" s="77">
        <v>3882.7200000000003</v>
      </c>
      <c r="L155" s="77">
        <v>3970.81</v>
      </c>
      <c r="M155" s="77">
        <v>3964.89</v>
      </c>
      <c r="N155" s="77">
        <v>3964.54</v>
      </c>
      <c r="O155" s="77">
        <v>3934.33</v>
      </c>
      <c r="P155" s="77">
        <v>3966.41</v>
      </c>
      <c r="Q155" s="77">
        <v>3968.01</v>
      </c>
      <c r="R155" s="77">
        <v>3995.8</v>
      </c>
      <c r="S155" s="77">
        <v>3970.9500000000003</v>
      </c>
      <c r="T155" s="77">
        <v>3944.38</v>
      </c>
      <c r="U155" s="77">
        <v>3910.64</v>
      </c>
      <c r="V155" s="77">
        <v>3871.27</v>
      </c>
      <c r="W155" s="77">
        <v>3650.36</v>
      </c>
      <c r="X155" s="77">
        <v>3650.38</v>
      </c>
      <c r="Y155" s="77">
        <v>3564.5</v>
      </c>
      <c r="Z155" s="78">
        <v>3352.02</v>
      </c>
      <c r="AA155" s="52"/>
    </row>
    <row r="156" spans="1:27" ht="16.5" x14ac:dyDescent="0.25">
      <c r="A156" s="51"/>
      <c r="B156" s="75">
        <v>2</v>
      </c>
      <c r="C156" s="71">
        <v>3308.05</v>
      </c>
      <c r="D156" s="45">
        <v>3136.27</v>
      </c>
      <c r="E156" s="45">
        <v>3051.39</v>
      </c>
      <c r="F156" s="45">
        <v>3040.64</v>
      </c>
      <c r="G156" s="45">
        <v>3164.96</v>
      </c>
      <c r="H156" s="45">
        <v>3385.42</v>
      </c>
      <c r="I156" s="45">
        <v>3608.85</v>
      </c>
      <c r="J156" s="45">
        <v>3838.82</v>
      </c>
      <c r="K156" s="45">
        <v>4120.43</v>
      </c>
      <c r="L156" s="45">
        <v>4241.26</v>
      </c>
      <c r="M156" s="45">
        <v>4225.01</v>
      </c>
      <c r="N156" s="45">
        <v>4205.49</v>
      </c>
      <c r="O156" s="45">
        <v>4109.7700000000004</v>
      </c>
      <c r="P156" s="45">
        <v>4143.26</v>
      </c>
      <c r="Q156" s="45">
        <v>4110.84</v>
      </c>
      <c r="R156" s="45">
        <v>4134.5599999999995</v>
      </c>
      <c r="S156" s="45">
        <v>4141.4799999999996</v>
      </c>
      <c r="T156" s="45">
        <v>4187.34</v>
      </c>
      <c r="U156" s="45">
        <v>4233.6000000000004</v>
      </c>
      <c r="V156" s="45">
        <v>4162.54</v>
      </c>
      <c r="W156" s="45">
        <v>4006.9500000000003</v>
      </c>
      <c r="X156" s="45">
        <v>4022.65</v>
      </c>
      <c r="Y156" s="45">
        <v>3726.63</v>
      </c>
      <c r="Z156" s="63">
        <v>3480.64</v>
      </c>
      <c r="AA156" s="52"/>
    </row>
    <row r="157" spans="1:27" ht="16.5" x14ac:dyDescent="0.25">
      <c r="A157" s="51"/>
      <c r="B157" s="75">
        <v>3</v>
      </c>
      <c r="C157" s="71">
        <v>3359.61</v>
      </c>
      <c r="D157" s="45">
        <v>3229.09</v>
      </c>
      <c r="E157" s="45">
        <v>3152.92</v>
      </c>
      <c r="F157" s="45">
        <v>3166.0299999999997</v>
      </c>
      <c r="G157" s="45">
        <v>3244.0099999999998</v>
      </c>
      <c r="H157" s="45">
        <v>3411.89</v>
      </c>
      <c r="I157" s="45">
        <v>3561.4</v>
      </c>
      <c r="J157" s="45">
        <v>3772.17</v>
      </c>
      <c r="K157" s="45">
        <v>3957.07</v>
      </c>
      <c r="L157" s="45">
        <v>4002.32</v>
      </c>
      <c r="M157" s="45">
        <v>4014.56</v>
      </c>
      <c r="N157" s="45">
        <v>3991.16</v>
      </c>
      <c r="O157" s="45">
        <v>3932.88</v>
      </c>
      <c r="P157" s="45">
        <v>3957.33</v>
      </c>
      <c r="Q157" s="45">
        <v>3947.5</v>
      </c>
      <c r="R157" s="45">
        <v>3959.82</v>
      </c>
      <c r="S157" s="45">
        <v>4077.38</v>
      </c>
      <c r="T157" s="45">
        <v>4044.17</v>
      </c>
      <c r="U157" s="45">
        <v>4054.21</v>
      </c>
      <c r="V157" s="45">
        <v>4022.2400000000002</v>
      </c>
      <c r="W157" s="45">
        <v>3806.73</v>
      </c>
      <c r="X157" s="45">
        <v>3708.0299999999997</v>
      </c>
      <c r="Y157" s="45">
        <v>3634.55</v>
      </c>
      <c r="Z157" s="63">
        <v>3553.18</v>
      </c>
      <c r="AA157" s="52"/>
    </row>
    <row r="158" spans="1:27" ht="16.5" x14ac:dyDescent="0.25">
      <c r="A158" s="51"/>
      <c r="B158" s="75">
        <v>4</v>
      </c>
      <c r="C158" s="71">
        <v>3436.5</v>
      </c>
      <c r="D158" s="45">
        <v>3383.46</v>
      </c>
      <c r="E158" s="45">
        <v>3327.74</v>
      </c>
      <c r="F158" s="45">
        <v>3307</v>
      </c>
      <c r="G158" s="45">
        <v>3394.41</v>
      </c>
      <c r="H158" s="45">
        <v>3476.36</v>
      </c>
      <c r="I158" s="45">
        <v>3597.71</v>
      </c>
      <c r="J158" s="45">
        <v>3809.48</v>
      </c>
      <c r="K158" s="45">
        <v>4005.81</v>
      </c>
      <c r="L158" s="45">
        <v>4010.37</v>
      </c>
      <c r="M158" s="45">
        <v>3988.32</v>
      </c>
      <c r="N158" s="45">
        <v>4010.96</v>
      </c>
      <c r="O158" s="45">
        <v>3959.58</v>
      </c>
      <c r="P158" s="45">
        <v>3966.65</v>
      </c>
      <c r="Q158" s="45">
        <v>3960.92</v>
      </c>
      <c r="R158" s="45">
        <v>4012.82</v>
      </c>
      <c r="S158" s="45">
        <v>4059.29</v>
      </c>
      <c r="T158" s="45">
        <v>4073.34</v>
      </c>
      <c r="U158" s="45">
        <v>4058.63</v>
      </c>
      <c r="V158" s="45">
        <v>4038.6800000000003</v>
      </c>
      <c r="W158" s="45">
        <v>3940.55</v>
      </c>
      <c r="X158" s="45">
        <v>3879.53</v>
      </c>
      <c r="Y158" s="45">
        <v>3776.14</v>
      </c>
      <c r="Z158" s="63">
        <v>3550.96</v>
      </c>
      <c r="AA158" s="52"/>
    </row>
    <row r="159" spans="1:27" ht="16.5" x14ac:dyDescent="0.25">
      <c r="A159" s="51"/>
      <c r="B159" s="75">
        <v>5</v>
      </c>
      <c r="C159" s="71">
        <v>3479.95</v>
      </c>
      <c r="D159" s="45">
        <v>3438.55</v>
      </c>
      <c r="E159" s="45">
        <v>3426.37</v>
      </c>
      <c r="F159" s="45">
        <v>3410.89</v>
      </c>
      <c r="G159" s="45">
        <v>3427.97</v>
      </c>
      <c r="H159" s="45">
        <v>3435.5</v>
      </c>
      <c r="I159" s="45">
        <v>3434.85</v>
      </c>
      <c r="J159" s="45">
        <v>3654.66</v>
      </c>
      <c r="K159" s="45">
        <v>3970.2000000000003</v>
      </c>
      <c r="L159" s="45">
        <v>4061.9300000000003</v>
      </c>
      <c r="M159" s="45">
        <v>4063.9300000000003</v>
      </c>
      <c r="N159" s="45">
        <v>4064.28</v>
      </c>
      <c r="O159" s="45">
        <v>4062.89</v>
      </c>
      <c r="P159" s="45">
        <v>4059.07</v>
      </c>
      <c r="Q159" s="45">
        <v>4069.3</v>
      </c>
      <c r="R159" s="45">
        <v>4082.64</v>
      </c>
      <c r="S159" s="45">
        <v>4092.62</v>
      </c>
      <c r="T159" s="45">
        <v>4084.9700000000003</v>
      </c>
      <c r="U159" s="45">
        <v>4080.54</v>
      </c>
      <c r="V159" s="45">
        <v>4063.27</v>
      </c>
      <c r="W159" s="45">
        <v>3996.13</v>
      </c>
      <c r="X159" s="45">
        <v>3884.65</v>
      </c>
      <c r="Y159" s="45">
        <v>3741.63</v>
      </c>
      <c r="Z159" s="63">
        <v>3514.83</v>
      </c>
      <c r="AA159" s="52"/>
    </row>
    <row r="160" spans="1:27" ht="16.5" x14ac:dyDescent="0.25">
      <c r="A160" s="51"/>
      <c r="B160" s="75">
        <v>6</v>
      </c>
      <c r="C160" s="71">
        <v>3428</v>
      </c>
      <c r="D160" s="45">
        <v>3319.05</v>
      </c>
      <c r="E160" s="45">
        <v>3269.2799999999997</v>
      </c>
      <c r="F160" s="45">
        <v>3230.56</v>
      </c>
      <c r="G160" s="45">
        <v>3238.72</v>
      </c>
      <c r="H160" s="45">
        <v>3301.52</v>
      </c>
      <c r="I160" s="45">
        <v>3380.48</v>
      </c>
      <c r="J160" s="45">
        <v>3531.81</v>
      </c>
      <c r="K160" s="45">
        <v>3786.23</v>
      </c>
      <c r="L160" s="45">
        <v>3922.38</v>
      </c>
      <c r="M160" s="45">
        <v>3933.38</v>
      </c>
      <c r="N160" s="45">
        <v>3937.91</v>
      </c>
      <c r="O160" s="45">
        <v>3935.9700000000003</v>
      </c>
      <c r="P160" s="45">
        <v>3941.53</v>
      </c>
      <c r="Q160" s="45">
        <v>3945.46</v>
      </c>
      <c r="R160" s="45">
        <v>3941.37</v>
      </c>
      <c r="S160" s="45">
        <v>3994.11</v>
      </c>
      <c r="T160" s="45">
        <v>4031.07</v>
      </c>
      <c r="U160" s="45">
        <v>3996.36</v>
      </c>
      <c r="V160" s="45">
        <v>3988.86</v>
      </c>
      <c r="W160" s="45">
        <v>3865.3</v>
      </c>
      <c r="X160" s="45">
        <v>3789.5</v>
      </c>
      <c r="Y160" s="45">
        <v>3695.0299999999997</v>
      </c>
      <c r="Z160" s="63">
        <v>3480.09</v>
      </c>
      <c r="AA160" s="52"/>
    </row>
    <row r="161" spans="1:27" ht="16.5" x14ac:dyDescent="0.25">
      <c r="A161" s="51"/>
      <c r="B161" s="75">
        <v>7</v>
      </c>
      <c r="C161" s="71">
        <v>3386.62</v>
      </c>
      <c r="D161" s="45">
        <v>3269.68</v>
      </c>
      <c r="E161" s="45">
        <v>3208.67</v>
      </c>
      <c r="F161" s="45">
        <v>3201.49</v>
      </c>
      <c r="G161" s="45">
        <v>3267.16</v>
      </c>
      <c r="H161" s="45">
        <v>3425.16</v>
      </c>
      <c r="I161" s="45">
        <v>3534.89</v>
      </c>
      <c r="J161" s="45">
        <v>3846.64</v>
      </c>
      <c r="K161" s="45">
        <v>3986.75</v>
      </c>
      <c r="L161" s="45">
        <v>4010.4300000000003</v>
      </c>
      <c r="M161" s="45">
        <v>4009.94</v>
      </c>
      <c r="N161" s="45">
        <v>4011.14</v>
      </c>
      <c r="O161" s="45">
        <v>3984.91</v>
      </c>
      <c r="P161" s="45">
        <v>4044.92</v>
      </c>
      <c r="Q161" s="45">
        <v>4008.82</v>
      </c>
      <c r="R161" s="45">
        <v>4057.57</v>
      </c>
      <c r="S161" s="45">
        <v>4065.26</v>
      </c>
      <c r="T161" s="45">
        <v>4054.9500000000003</v>
      </c>
      <c r="U161" s="45">
        <v>3973.38</v>
      </c>
      <c r="V161" s="45">
        <v>3923.13</v>
      </c>
      <c r="W161" s="45">
        <v>3854</v>
      </c>
      <c r="X161" s="45">
        <v>3711.94</v>
      </c>
      <c r="Y161" s="45">
        <v>3620.94</v>
      </c>
      <c r="Z161" s="63">
        <v>3408.4</v>
      </c>
      <c r="AA161" s="52"/>
    </row>
    <row r="162" spans="1:27" ht="16.5" x14ac:dyDescent="0.25">
      <c r="A162" s="51"/>
      <c r="B162" s="75">
        <v>8</v>
      </c>
      <c r="C162" s="71">
        <v>3280.23</v>
      </c>
      <c r="D162" s="45">
        <v>3213.17</v>
      </c>
      <c r="E162" s="45">
        <v>3148.3</v>
      </c>
      <c r="F162" s="45">
        <v>3178.5299999999997</v>
      </c>
      <c r="G162" s="45">
        <v>3228.49</v>
      </c>
      <c r="H162" s="45">
        <v>3358.02</v>
      </c>
      <c r="I162" s="45">
        <v>3518.43</v>
      </c>
      <c r="J162" s="45">
        <v>3757.92</v>
      </c>
      <c r="K162" s="45">
        <v>3985.27</v>
      </c>
      <c r="L162" s="45">
        <v>4034.62</v>
      </c>
      <c r="M162" s="45">
        <v>4059.3</v>
      </c>
      <c r="N162" s="45">
        <v>4068.58</v>
      </c>
      <c r="O162" s="45">
        <v>4043.6800000000003</v>
      </c>
      <c r="P162" s="45">
        <v>4038.53</v>
      </c>
      <c r="Q162" s="45">
        <v>4018.32</v>
      </c>
      <c r="R162" s="45">
        <v>4048.91</v>
      </c>
      <c r="S162" s="45">
        <v>4073.32</v>
      </c>
      <c r="T162" s="45">
        <v>4059.82</v>
      </c>
      <c r="U162" s="45">
        <v>4007.32</v>
      </c>
      <c r="V162" s="45">
        <v>3998.15</v>
      </c>
      <c r="W162" s="45">
        <v>3881.08</v>
      </c>
      <c r="X162" s="45">
        <v>3649.0099999999998</v>
      </c>
      <c r="Y162" s="45">
        <v>3610.29</v>
      </c>
      <c r="Z162" s="63">
        <v>3436.49</v>
      </c>
      <c r="AA162" s="52"/>
    </row>
    <row r="163" spans="1:27" ht="16.5" x14ac:dyDescent="0.25">
      <c r="A163" s="51"/>
      <c r="B163" s="75">
        <v>9</v>
      </c>
      <c r="C163" s="71">
        <v>3341.08</v>
      </c>
      <c r="D163" s="45">
        <v>3236.91</v>
      </c>
      <c r="E163" s="45">
        <v>3197.56</v>
      </c>
      <c r="F163" s="45">
        <v>3191.7599999999998</v>
      </c>
      <c r="G163" s="45">
        <v>3263.25</v>
      </c>
      <c r="H163" s="45">
        <v>3393.62</v>
      </c>
      <c r="I163" s="45">
        <v>3553.52</v>
      </c>
      <c r="J163" s="45">
        <v>3694.58</v>
      </c>
      <c r="K163" s="45">
        <v>3925.98</v>
      </c>
      <c r="L163" s="45">
        <v>3999.53</v>
      </c>
      <c r="M163" s="45">
        <v>4014.06</v>
      </c>
      <c r="N163" s="45">
        <v>4035.4</v>
      </c>
      <c r="O163" s="45">
        <v>4050.65</v>
      </c>
      <c r="P163" s="45">
        <v>4089.05</v>
      </c>
      <c r="Q163" s="45">
        <v>4056.28</v>
      </c>
      <c r="R163" s="45">
        <v>4064.1</v>
      </c>
      <c r="S163" s="45">
        <v>4069.78</v>
      </c>
      <c r="T163" s="45">
        <v>4070.21</v>
      </c>
      <c r="U163" s="45">
        <v>4021.7000000000003</v>
      </c>
      <c r="V163" s="45">
        <v>3926.15</v>
      </c>
      <c r="W163" s="45">
        <v>3656.94</v>
      </c>
      <c r="X163" s="45">
        <v>3611.57</v>
      </c>
      <c r="Y163" s="45">
        <v>3573.37</v>
      </c>
      <c r="Z163" s="63">
        <v>3408.63</v>
      </c>
      <c r="AA163" s="52"/>
    </row>
    <row r="164" spans="1:27" ht="16.5" x14ac:dyDescent="0.25">
      <c r="A164" s="51"/>
      <c r="B164" s="75">
        <v>10</v>
      </c>
      <c r="C164" s="71">
        <v>3317.83</v>
      </c>
      <c r="D164" s="45">
        <v>3289.84</v>
      </c>
      <c r="E164" s="45">
        <v>3240.43</v>
      </c>
      <c r="F164" s="45">
        <v>3236.0299999999997</v>
      </c>
      <c r="G164" s="45">
        <v>3307.83</v>
      </c>
      <c r="H164" s="45">
        <v>3379.19</v>
      </c>
      <c r="I164" s="45">
        <v>3496.32</v>
      </c>
      <c r="J164" s="45">
        <v>3644.8</v>
      </c>
      <c r="K164" s="45">
        <v>3679.2</v>
      </c>
      <c r="L164" s="45">
        <v>3840.91</v>
      </c>
      <c r="M164" s="45">
        <v>3852.88</v>
      </c>
      <c r="N164" s="45">
        <v>3844.5</v>
      </c>
      <c r="O164" s="45">
        <v>3850.98</v>
      </c>
      <c r="P164" s="45">
        <v>3865.33</v>
      </c>
      <c r="Q164" s="45">
        <v>3857.29</v>
      </c>
      <c r="R164" s="45">
        <v>3853.77</v>
      </c>
      <c r="S164" s="45">
        <v>3864.07</v>
      </c>
      <c r="T164" s="45">
        <v>3859.55</v>
      </c>
      <c r="U164" s="45">
        <v>3835.16</v>
      </c>
      <c r="V164" s="45">
        <v>3755.96</v>
      </c>
      <c r="W164" s="45">
        <v>3537.25</v>
      </c>
      <c r="X164" s="45">
        <v>3481.41</v>
      </c>
      <c r="Y164" s="45">
        <v>3508.44</v>
      </c>
      <c r="Z164" s="63">
        <v>3365.37</v>
      </c>
      <c r="AA164" s="52"/>
    </row>
    <row r="165" spans="1:27" ht="16.5" x14ac:dyDescent="0.25">
      <c r="A165" s="51"/>
      <c r="B165" s="75">
        <v>11</v>
      </c>
      <c r="C165" s="71">
        <v>3300.5099999999998</v>
      </c>
      <c r="D165" s="45">
        <v>3255.16</v>
      </c>
      <c r="E165" s="45">
        <v>3189.64</v>
      </c>
      <c r="F165" s="45">
        <v>3217.05</v>
      </c>
      <c r="G165" s="45">
        <v>3290.79</v>
      </c>
      <c r="H165" s="45">
        <v>3355.34</v>
      </c>
      <c r="I165" s="45">
        <v>3477.63</v>
      </c>
      <c r="J165" s="45">
        <v>3580.33</v>
      </c>
      <c r="K165" s="45">
        <v>3686.72</v>
      </c>
      <c r="L165" s="45">
        <v>3852.06</v>
      </c>
      <c r="M165" s="45">
        <v>3853.6800000000003</v>
      </c>
      <c r="N165" s="45">
        <v>3851.17</v>
      </c>
      <c r="O165" s="45">
        <v>3860.62</v>
      </c>
      <c r="P165" s="45">
        <v>3889.4500000000003</v>
      </c>
      <c r="Q165" s="45">
        <v>3871.4700000000003</v>
      </c>
      <c r="R165" s="45">
        <v>3883.5</v>
      </c>
      <c r="S165" s="45">
        <v>3917.1800000000003</v>
      </c>
      <c r="T165" s="45">
        <v>3885.96</v>
      </c>
      <c r="U165" s="45">
        <v>3857.57</v>
      </c>
      <c r="V165" s="45">
        <v>3843.25</v>
      </c>
      <c r="W165" s="45">
        <v>3567.38</v>
      </c>
      <c r="X165" s="45">
        <v>3523.04</v>
      </c>
      <c r="Y165" s="45">
        <v>3523.94</v>
      </c>
      <c r="Z165" s="63">
        <v>3383.56</v>
      </c>
      <c r="AA165" s="52"/>
    </row>
    <row r="166" spans="1:27" ht="16.5" x14ac:dyDescent="0.25">
      <c r="A166" s="51"/>
      <c r="B166" s="75">
        <v>12</v>
      </c>
      <c r="C166" s="71">
        <v>3374.67</v>
      </c>
      <c r="D166" s="45">
        <v>3361.97</v>
      </c>
      <c r="E166" s="45">
        <v>3352.52</v>
      </c>
      <c r="F166" s="45">
        <v>3334.8</v>
      </c>
      <c r="G166" s="45">
        <v>3367.14</v>
      </c>
      <c r="H166" s="45">
        <v>3368.93</v>
      </c>
      <c r="I166" s="45">
        <v>3406.43</v>
      </c>
      <c r="J166" s="45">
        <v>3586.25</v>
      </c>
      <c r="K166" s="45">
        <v>3690.82</v>
      </c>
      <c r="L166" s="45">
        <v>3927.12</v>
      </c>
      <c r="M166" s="45">
        <v>3942.92</v>
      </c>
      <c r="N166" s="45">
        <v>3939.32</v>
      </c>
      <c r="O166" s="45">
        <v>3906.13</v>
      </c>
      <c r="P166" s="45">
        <v>3902.82</v>
      </c>
      <c r="Q166" s="45">
        <v>3855.66</v>
      </c>
      <c r="R166" s="45">
        <v>3827.41</v>
      </c>
      <c r="S166" s="45">
        <v>3856.37</v>
      </c>
      <c r="T166" s="45">
        <v>3873.38</v>
      </c>
      <c r="U166" s="45">
        <v>3862.6</v>
      </c>
      <c r="V166" s="45">
        <v>3760.7</v>
      </c>
      <c r="W166" s="45">
        <v>3663.58</v>
      </c>
      <c r="X166" s="45">
        <v>3645.5299999999997</v>
      </c>
      <c r="Y166" s="45">
        <v>3533.23</v>
      </c>
      <c r="Z166" s="63">
        <v>3417.87</v>
      </c>
      <c r="AA166" s="52"/>
    </row>
    <row r="167" spans="1:27" ht="16.5" x14ac:dyDescent="0.25">
      <c r="A167" s="51"/>
      <c r="B167" s="75">
        <v>13</v>
      </c>
      <c r="C167" s="71">
        <v>3332.9</v>
      </c>
      <c r="D167" s="45">
        <v>3231.92</v>
      </c>
      <c r="E167" s="45">
        <v>3193.0299999999997</v>
      </c>
      <c r="F167" s="45">
        <v>3195.89</v>
      </c>
      <c r="G167" s="45">
        <v>3205.1</v>
      </c>
      <c r="H167" s="45">
        <v>3270.31</v>
      </c>
      <c r="I167" s="45">
        <v>3293.05</v>
      </c>
      <c r="J167" s="45">
        <v>3432.87</v>
      </c>
      <c r="K167" s="45">
        <v>3632.37</v>
      </c>
      <c r="L167" s="45">
        <v>3903.61</v>
      </c>
      <c r="M167" s="45">
        <v>3931.75</v>
      </c>
      <c r="N167" s="45">
        <v>3930.67</v>
      </c>
      <c r="O167" s="45">
        <v>3919.46</v>
      </c>
      <c r="P167" s="45">
        <v>3914.78</v>
      </c>
      <c r="Q167" s="45">
        <v>3926.7000000000003</v>
      </c>
      <c r="R167" s="45">
        <v>3917.64</v>
      </c>
      <c r="S167" s="45">
        <v>3940.3</v>
      </c>
      <c r="T167" s="45">
        <v>3944.61</v>
      </c>
      <c r="U167" s="45">
        <v>3937.85</v>
      </c>
      <c r="V167" s="45">
        <v>3936.38</v>
      </c>
      <c r="W167" s="45">
        <v>3717.85</v>
      </c>
      <c r="X167" s="45">
        <v>3588.48</v>
      </c>
      <c r="Y167" s="45">
        <v>3521.75</v>
      </c>
      <c r="Z167" s="63">
        <v>3375.48</v>
      </c>
      <c r="AA167" s="52"/>
    </row>
    <row r="168" spans="1:27" ht="16.5" x14ac:dyDescent="0.25">
      <c r="A168" s="51"/>
      <c r="B168" s="75">
        <v>14</v>
      </c>
      <c r="C168" s="71">
        <v>3344.22</v>
      </c>
      <c r="D168" s="45">
        <v>3286.2599999999998</v>
      </c>
      <c r="E168" s="45">
        <v>3232.55</v>
      </c>
      <c r="F168" s="45">
        <v>3232.66</v>
      </c>
      <c r="G168" s="45">
        <v>3316.88</v>
      </c>
      <c r="H168" s="45">
        <v>3464.31</v>
      </c>
      <c r="I168" s="45">
        <v>3601.3</v>
      </c>
      <c r="J168" s="45">
        <v>3732.79</v>
      </c>
      <c r="K168" s="45">
        <v>3905.84</v>
      </c>
      <c r="L168" s="45">
        <v>3942.7200000000003</v>
      </c>
      <c r="M168" s="45">
        <v>3938.9</v>
      </c>
      <c r="N168" s="45">
        <v>3942.07</v>
      </c>
      <c r="O168" s="45">
        <v>3941.9900000000002</v>
      </c>
      <c r="P168" s="45">
        <v>3952.39</v>
      </c>
      <c r="Q168" s="45">
        <v>3973.34</v>
      </c>
      <c r="R168" s="45">
        <v>3934.73</v>
      </c>
      <c r="S168" s="45">
        <v>3941.5</v>
      </c>
      <c r="T168" s="45">
        <v>3939.19</v>
      </c>
      <c r="U168" s="45">
        <v>3937.4</v>
      </c>
      <c r="V168" s="45">
        <v>3941.11</v>
      </c>
      <c r="W168" s="45">
        <v>3796.79</v>
      </c>
      <c r="X168" s="45">
        <v>3702.71</v>
      </c>
      <c r="Y168" s="45">
        <v>3598.83</v>
      </c>
      <c r="Z168" s="63">
        <v>3422.69</v>
      </c>
      <c r="AA168" s="52"/>
    </row>
    <row r="169" spans="1:27" ht="16.5" x14ac:dyDescent="0.25">
      <c r="A169" s="51"/>
      <c r="B169" s="75">
        <v>15</v>
      </c>
      <c r="C169" s="71">
        <v>3444.91</v>
      </c>
      <c r="D169" s="45">
        <v>3375.33</v>
      </c>
      <c r="E169" s="45">
        <v>3373.72</v>
      </c>
      <c r="F169" s="45">
        <v>3381.63</v>
      </c>
      <c r="G169" s="45">
        <v>3425.55</v>
      </c>
      <c r="H169" s="45">
        <v>3553.2</v>
      </c>
      <c r="I169" s="45">
        <v>3633.44</v>
      </c>
      <c r="J169" s="45">
        <v>3788.27</v>
      </c>
      <c r="K169" s="45">
        <v>3948.19</v>
      </c>
      <c r="L169" s="45">
        <v>3945.4300000000003</v>
      </c>
      <c r="M169" s="45">
        <v>3945.05</v>
      </c>
      <c r="N169" s="45">
        <v>3934.59</v>
      </c>
      <c r="O169" s="45">
        <v>3946.02</v>
      </c>
      <c r="P169" s="45">
        <v>4000.88</v>
      </c>
      <c r="Q169" s="45">
        <v>3997.98</v>
      </c>
      <c r="R169" s="45">
        <v>3998.39</v>
      </c>
      <c r="S169" s="45">
        <v>4026.1</v>
      </c>
      <c r="T169" s="45">
        <v>4000.54</v>
      </c>
      <c r="U169" s="45">
        <v>4018.9300000000003</v>
      </c>
      <c r="V169" s="45">
        <v>3937.5</v>
      </c>
      <c r="W169" s="45">
        <v>3943.07</v>
      </c>
      <c r="X169" s="45">
        <v>3823.7400000000002</v>
      </c>
      <c r="Y169" s="45">
        <v>3638.99</v>
      </c>
      <c r="Z169" s="63">
        <v>3496.54</v>
      </c>
      <c r="AA169" s="52"/>
    </row>
    <row r="170" spans="1:27" ht="16.5" x14ac:dyDescent="0.25">
      <c r="A170" s="51"/>
      <c r="B170" s="75">
        <v>16</v>
      </c>
      <c r="C170" s="71">
        <v>3404.67</v>
      </c>
      <c r="D170" s="45">
        <v>3361.98</v>
      </c>
      <c r="E170" s="45">
        <v>3346.07</v>
      </c>
      <c r="F170" s="45">
        <v>3356.22</v>
      </c>
      <c r="G170" s="45">
        <v>3408.0099999999998</v>
      </c>
      <c r="H170" s="45">
        <v>3467.21</v>
      </c>
      <c r="I170" s="45">
        <v>3524.7599999999998</v>
      </c>
      <c r="J170" s="45">
        <v>3645.7</v>
      </c>
      <c r="K170" s="45">
        <v>3893.3</v>
      </c>
      <c r="L170" s="45">
        <v>3909.86</v>
      </c>
      <c r="M170" s="45">
        <v>3934.31</v>
      </c>
      <c r="N170" s="45">
        <v>3960.75</v>
      </c>
      <c r="O170" s="45">
        <v>3952.36</v>
      </c>
      <c r="P170" s="45">
        <v>3966.96</v>
      </c>
      <c r="Q170" s="45">
        <v>3966.51</v>
      </c>
      <c r="R170" s="45">
        <v>3966.54</v>
      </c>
      <c r="S170" s="45">
        <v>3966.27</v>
      </c>
      <c r="T170" s="45">
        <v>3955.37</v>
      </c>
      <c r="U170" s="45">
        <v>3957.64</v>
      </c>
      <c r="V170" s="45">
        <v>3957.2400000000002</v>
      </c>
      <c r="W170" s="45">
        <v>3893.29</v>
      </c>
      <c r="X170" s="45">
        <v>3635.06</v>
      </c>
      <c r="Y170" s="45">
        <v>3557.82</v>
      </c>
      <c r="Z170" s="63">
        <v>3409.93</v>
      </c>
      <c r="AA170" s="52"/>
    </row>
    <row r="171" spans="1:27" ht="16.5" x14ac:dyDescent="0.25">
      <c r="A171" s="51"/>
      <c r="B171" s="75">
        <v>17</v>
      </c>
      <c r="C171" s="71">
        <v>3389.7</v>
      </c>
      <c r="D171" s="45">
        <v>3348.7</v>
      </c>
      <c r="E171" s="45">
        <v>3312.2799999999997</v>
      </c>
      <c r="F171" s="45">
        <v>3332.6</v>
      </c>
      <c r="G171" s="45">
        <v>3389.41</v>
      </c>
      <c r="H171" s="45">
        <v>3471.14</v>
      </c>
      <c r="I171" s="45">
        <v>3530.84</v>
      </c>
      <c r="J171" s="45">
        <v>3728.7599999999998</v>
      </c>
      <c r="K171" s="45">
        <v>3839.39</v>
      </c>
      <c r="L171" s="45">
        <v>3953.25</v>
      </c>
      <c r="M171" s="45">
        <v>3940.25</v>
      </c>
      <c r="N171" s="45">
        <v>3934.4500000000003</v>
      </c>
      <c r="O171" s="45">
        <v>3840.14</v>
      </c>
      <c r="P171" s="45">
        <v>3937.65</v>
      </c>
      <c r="Q171" s="45">
        <v>3942.55</v>
      </c>
      <c r="R171" s="45">
        <v>3861.14</v>
      </c>
      <c r="S171" s="45">
        <v>3902.51</v>
      </c>
      <c r="T171" s="45">
        <v>3863.33</v>
      </c>
      <c r="U171" s="45">
        <v>3827.88</v>
      </c>
      <c r="V171" s="45">
        <v>3820.35</v>
      </c>
      <c r="W171" s="45">
        <v>3648.88</v>
      </c>
      <c r="X171" s="45">
        <v>3570.94</v>
      </c>
      <c r="Y171" s="45">
        <v>3528.5299999999997</v>
      </c>
      <c r="Z171" s="63">
        <v>3424.72</v>
      </c>
      <c r="AA171" s="52"/>
    </row>
    <row r="172" spans="1:27" ht="16.5" x14ac:dyDescent="0.25">
      <c r="A172" s="51"/>
      <c r="B172" s="75">
        <v>18</v>
      </c>
      <c r="C172" s="71">
        <v>3396.71</v>
      </c>
      <c r="D172" s="45">
        <v>3342.59</v>
      </c>
      <c r="E172" s="45">
        <v>3304.38</v>
      </c>
      <c r="F172" s="45">
        <v>3317.0299999999997</v>
      </c>
      <c r="G172" s="45">
        <v>3376.35</v>
      </c>
      <c r="H172" s="45">
        <v>3426.7</v>
      </c>
      <c r="I172" s="45">
        <v>3535.05</v>
      </c>
      <c r="J172" s="45">
        <v>3725.75</v>
      </c>
      <c r="K172" s="45">
        <v>3778.87</v>
      </c>
      <c r="L172" s="45">
        <v>3827.34</v>
      </c>
      <c r="M172" s="45">
        <v>3822.92</v>
      </c>
      <c r="N172" s="45">
        <v>3817.54</v>
      </c>
      <c r="O172" s="45">
        <v>3770.68</v>
      </c>
      <c r="P172" s="45">
        <v>3801.12</v>
      </c>
      <c r="Q172" s="45">
        <v>3789.59</v>
      </c>
      <c r="R172" s="45">
        <v>3794.21</v>
      </c>
      <c r="S172" s="45">
        <v>3831.52</v>
      </c>
      <c r="T172" s="45">
        <v>3835.58</v>
      </c>
      <c r="U172" s="45">
        <v>3801.26</v>
      </c>
      <c r="V172" s="45">
        <v>3813.54</v>
      </c>
      <c r="W172" s="45">
        <v>3780.54</v>
      </c>
      <c r="X172" s="45">
        <v>3677.87</v>
      </c>
      <c r="Y172" s="45">
        <v>3767.66</v>
      </c>
      <c r="Z172" s="63">
        <v>3554.45</v>
      </c>
      <c r="AA172" s="52"/>
    </row>
    <row r="173" spans="1:27" ht="16.5" x14ac:dyDescent="0.25">
      <c r="A173" s="51"/>
      <c r="B173" s="75">
        <v>19</v>
      </c>
      <c r="C173" s="71">
        <v>3513.3</v>
      </c>
      <c r="D173" s="45">
        <v>3440.44</v>
      </c>
      <c r="E173" s="45">
        <v>3395.55</v>
      </c>
      <c r="F173" s="45">
        <v>3380.54</v>
      </c>
      <c r="G173" s="45">
        <v>3405.38</v>
      </c>
      <c r="H173" s="45">
        <v>3489.71</v>
      </c>
      <c r="I173" s="45">
        <v>3563.66</v>
      </c>
      <c r="J173" s="45">
        <v>3793.36</v>
      </c>
      <c r="K173" s="45">
        <v>4034.01</v>
      </c>
      <c r="L173" s="45">
        <v>4075.83</v>
      </c>
      <c r="M173" s="45">
        <v>4099.62</v>
      </c>
      <c r="N173" s="45">
        <v>4092.7400000000002</v>
      </c>
      <c r="O173" s="45">
        <v>4079.7200000000003</v>
      </c>
      <c r="P173" s="45">
        <v>4099.63</v>
      </c>
      <c r="Q173" s="45">
        <v>4024.27</v>
      </c>
      <c r="R173" s="45">
        <v>4032.7400000000002</v>
      </c>
      <c r="S173" s="45">
        <v>4040.5</v>
      </c>
      <c r="T173" s="45">
        <v>4039.85</v>
      </c>
      <c r="U173" s="45">
        <v>4030.7200000000003</v>
      </c>
      <c r="V173" s="45">
        <v>4013.07</v>
      </c>
      <c r="W173" s="45">
        <v>3979.65</v>
      </c>
      <c r="X173" s="45">
        <v>3951.9500000000003</v>
      </c>
      <c r="Y173" s="45">
        <v>3755.82</v>
      </c>
      <c r="Z173" s="63">
        <v>3548.92</v>
      </c>
      <c r="AA173" s="52"/>
    </row>
    <row r="174" spans="1:27" ht="16.5" x14ac:dyDescent="0.25">
      <c r="A174" s="51"/>
      <c r="B174" s="75">
        <v>20</v>
      </c>
      <c r="C174" s="71">
        <v>3403.18</v>
      </c>
      <c r="D174" s="45">
        <v>3386.35</v>
      </c>
      <c r="E174" s="45">
        <v>3374.34</v>
      </c>
      <c r="F174" s="45">
        <v>3361.24</v>
      </c>
      <c r="G174" s="45">
        <v>3380.3</v>
      </c>
      <c r="H174" s="45">
        <v>3412.34</v>
      </c>
      <c r="I174" s="45">
        <v>3423.9</v>
      </c>
      <c r="J174" s="45">
        <v>3521.96</v>
      </c>
      <c r="K174" s="45">
        <v>3559.92</v>
      </c>
      <c r="L174" s="45">
        <v>3553.42</v>
      </c>
      <c r="M174" s="45">
        <v>3541.2799999999997</v>
      </c>
      <c r="N174" s="45">
        <v>3543.14</v>
      </c>
      <c r="O174" s="45">
        <v>3547.96</v>
      </c>
      <c r="P174" s="45">
        <v>3557.92</v>
      </c>
      <c r="Q174" s="45">
        <v>3555.54</v>
      </c>
      <c r="R174" s="45">
        <v>3559.52</v>
      </c>
      <c r="S174" s="45">
        <v>3760.84</v>
      </c>
      <c r="T174" s="45">
        <v>3687.27</v>
      </c>
      <c r="U174" s="45">
        <v>3568.93</v>
      </c>
      <c r="V174" s="45">
        <v>3545.4</v>
      </c>
      <c r="W174" s="45">
        <v>3523.94</v>
      </c>
      <c r="X174" s="45">
        <v>3434.4</v>
      </c>
      <c r="Y174" s="45">
        <v>3469.52</v>
      </c>
      <c r="Z174" s="63">
        <v>3407.5</v>
      </c>
      <c r="AA174" s="52"/>
    </row>
    <row r="175" spans="1:27" ht="16.5" x14ac:dyDescent="0.25">
      <c r="A175" s="51"/>
      <c r="B175" s="75">
        <v>21</v>
      </c>
      <c r="C175" s="71">
        <v>3407.6</v>
      </c>
      <c r="D175" s="45">
        <v>3378.31</v>
      </c>
      <c r="E175" s="45">
        <v>3363.98</v>
      </c>
      <c r="F175" s="45">
        <v>3373.93</v>
      </c>
      <c r="G175" s="45">
        <v>3402.43</v>
      </c>
      <c r="H175" s="45">
        <v>3455.57</v>
      </c>
      <c r="I175" s="45">
        <v>3529.05</v>
      </c>
      <c r="J175" s="45">
        <v>3539.88</v>
      </c>
      <c r="K175" s="45">
        <v>3535.77</v>
      </c>
      <c r="L175" s="45">
        <v>3538.31</v>
      </c>
      <c r="M175" s="45">
        <v>3534</v>
      </c>
      <c r="N175" s="45">
        <v>3590.38</v>
      </c>
      <c r="O175" s="45">
        <v>3645.5</v>
      </c>
      <c r="P175" s="45">
        <v>3637.02</v>
      </c>
      <c r="Q175" s="45">
        <v>3608.82</v>
      </c>
      <c r="R175" s="45">
        <v>3542.79</v>
      </c>
      <c r="S175" s="45">
        <v>3556.94</v>
      </c>
      <c r="T175" s="45">
        <v>3787.98</v>
      </c>
      <c r="U175" s="45">
        <v>3548.65</v>
      </c>
      <c r="V175" s="45">
        <v>3535.0299999999997</v>
      </c>
      <c r="W175" s="45">
        <v>3496.13</v>
      </c>
      <c r="X175" s="45">
        <v>3433.94</v>
      </c>
      <c r="Y175" s="45">
        <v>3474.75</v>
      </c>
      <c r="Z175" s="63">
        <v>3357.43</v>
      </c>
      <c r="AA175" s="52"/>
    </row>
    <row r="176" spans="1:27" ht="16.5" x14ac:dyDescent="0.25">
      <c r="A176" s="51"/>
      <c r="B176" s="75">
        <v>22</v>
      </c>
      <c r="C176" s="71">
        <v>3376.91</v>
      </c>
      <c r="D176" s="45">
        <v>3359.87</v>
      </c>
      <c r="E176" s="45">
        <v>3344.5299999999997</v>
      </c>
      <c r="F176" s="45">
        <v>3356.23</v>
      </c>
      <c r="G176" s="45">
        <v>3400.52</v>
      </c>
      <c r="H176" s="45">
        <v>3490.5299999999997</v>
      </c>
      <c r="I176" s="45">
        <v>3520.95</v>
      </c>
      <c r="J176" s="45">
        <v>3523.34</v>
      </c>
      <c r="K176" s="45">
        <v>3452.5</v>
      </c>
      <c r="L176" s="45">
        <v>3520.66</v>
      </c>
      <c r="M176" s="45">
        <v>3505.32</v>
      </c>
      <c r="N176" s="45">
        <v>3537.3</v>
      </c>
      <c r="O176" s="45">
        <v>3568.83</v>
      </c>
      <c r="P176" s="45">
        <v>3539.18</v>
      </c>
      <c r="Q176" s="45">
        <v>3636.34</v>
      </c>
      <c r="R176" s="45">
        <v>3491.89</v>
      </c>
      <c r="S176" s="45">
        <v>3556.7</v>
      </c>
      <c r="T176" s="45">
        <v>3651.34</v>
      </c>
      <c r="U176" s="45">
        <v>3598.1</v>
      </c>
      <c r="V176" s="45">
        <v>3487.48</v>
      </c>
      <c r="W176" s="45">
        <v>3427.7599999999998</v>
      </c>
      <c r="X176" s="45">
        <v>3404.64</v>
      </c>
      <c r="Y176" s="45">
        <v>3475.19</v>
      </c>
      <c r="Z176" s="63">
        <v>3381.05</v>
      </c>
      <c r="AA176" s="52"/>
    </row>
    <row r="177" spans="1:27" ht="16.5" x14ac:dyDescent="0.25">
      <c r="A177" s="51"/>
      <c r="B177" s="75">
        <v>23</v>
      </c>
      <c r="C177" s="71">
        <v>3381.5</v>
      </c>
      <c r="D177" s="45">
        <v>3366.4</v>
      </c>
      <c r="E177" s="45">
        <v>3364.08</v>
      </c>
      <c r="F177" s="45">
        <v>3354.56</v>
      </c>
      <c r="G177" s="45">
        <v>3388.57</v>
      </c>
      <c r="H177" s="45">
        <v>3453.95</v>
      </c>
      <c r="I177" s="45">
        <v>3462.85</v>
      </c>
      <c r="J177" s="45">
        <v>3467.15</v>
      </c>
      <c r="K177" s="45">
        <v>3467.66</v>
      </c>
      <c r="L177" s="45">
        <v>3494.71</v>
      </c>
      <c r="M177" s="45">
        <v>3452.13</v>
      </c>
      <c r="N177" s="45">
        <v>3460.5</v>
      </c>
      <c r="O177" s="45">
        <v>3507.5299999999997</v>
      </c>
      <c r="P177" s="45">
        <v>3548.12</v>
      </c>
      <c r="Q177" s="45">
        <v>3560.09</v>
      </c>
      <c r="R177" s="45">
        <v>3518.89</v>
      </c>
      <c r="S177" s="45">
        <v>3584.43</v>
      </c>
      <c r="T177" s="45">
        <v>3674.32</v>
      </c>
      <c r="U177" s="45">
        <v>3573.95</v>
      </c>
      <c r="V177" s="45">
        <v>3437.45</v>
      </c>
      <c r="W177" s="45">
        <v>3394.17</v>
      </c>
      <c r="X177" s="45">
        <v>3373.93</v>
      </c>
      <c r="Y177" s="45">
        <v>3456.4</v>
      </c>
      <c r="Z177" s="63">
        <v>3364.27</v>
      </c>
      <c r="AA177" s="52"/>
    </row>
    <row r="178" spans="1:27" ht="16.5" x14ac:dyDescent="0.25">
      <c r="A178" s="51"/>
      <c r="B178" s="75">
        <v>24</v>
      </c>
      <c r="C178" s="71">
        <v>3323.0099999999998</v>
      </c>
      <c r="D178" s="45">
        <v>3271.36</v>
      </c>
      <c r="E178" s="45">
        <v>3216.54</v>
      </c>
      <c r="F178" s="45">
        <v>3213</v>
      </c>
      <c r="G178" s="45">
        <v>3285.44</v>
      </c>
      <c r="H178" s="45">
        <v>3466.37</v>
      </c>
      <c r="I178" s="45">
        <v>3516.6</v>
      </c>
      <c r="J178" s="45">
        <v>3488.08</v>
      </c>
      <c r="K178" s="45">
        <v>3487.97</v>
      </c>
      <c r="L178" s="45">
        <v>3524.22</v>
      </c>
      <c r="M178" s="45">
        <v>3515</v>
      </c>
      <c r="N178" s="45">
        <v>3511.5</v>
      </c>
      <c r="O178" s="45">
        <v>3560.27</v>
      </c>
      <c r="P178" s="45">
        <v>3517.98</v>
      </c>
      <c r="Q178" s="45">
        <v>3624.72</v>
      </c>
      <c r="R178" s="45">
        <v>3514.42</v>
      </c>
      <c r="S178" s="45">
        <v>3710.56</v>
      </c>
      <c r="T178" s="45">
        <v>3756.31</v>
      </c>
      <c r="U178" s="45">
        <v>3633.7799999999997</v>
      </c>
      <c r="V178" s="45">
        <v>3507.73</v>
      </c>
      <c r="W178" s="45">
        <v>3426.85</v>
      </c>
      <c r="X178" s="45">
        <v>3415.5299999999997</v>
      </c>
      <c r="Y178" s="45">
        <v>3520.05</v>
      </c>
      <c r="Z178" s="63">
        <v>3407.17</v>
      </c>
      <c r="AA178" s="52"/>
    </row>
    <row r="179" spans="1:27" ht="16.5" x14ac:dyDescent="0.25">
      <c r="A179" s="51"/>
      <c r="B179" s="75">
        <v>25</v>
      </c>
      <c r="C179" s="71">
        <v>3391.61</v>
      </c>
      <c r="D179" s="45">
        <v>3349.96</v>
      </c>
      <c r="E179" s="45">
        <v>3306.41</v>
      </c>
      <c r="F179" s="45">
        <v>3339.72</v>
      </c>
      <c r="G179" s="45">
        <v>3391.33</v>
      </c>
      <c r="H179" s="45">
        <v>3462.69</v>
      </c>
      <c r="I179" s="45">
        <v>3527.7</v>
      </c>
      <c r="J179" s="45">
        <v>3697.72</v>
      </c>
      <c r="K179" s="45">
        <v>3702.81</v>
      </c>
      <c r="L179" s="45">
        <v>3721.68</v>
      </c>
      <c r="M179" s="45">
        <v>3731.74</v>
      </c>
      <c r="N179" s="45">
        <v>3729.35</v>
      </c>
      <c r="O179" s="45">
        <v>3712.25</v>
      </c>
      <c r="P179" s="45">
        <v>3708.64</v>
      </c>
      <c r="Q179" s="45">
        <v>3757.63</v>
      </c>
      <c r="R179" s="45">
        <v>3839.67</v>
      </c>
      <c r="S179" s="45">
        <v>3772.17</v>
      </c>
      <c r="T179" s="45">
        <v>3869.7200000000003</v>
      </c>
      <c r="U179" s="45">
        <v>3704.45</v>
      </c>
      <c r="V179" s="45">
        <v>3614.5099999999998</v>
      </c>
      <c r="W179" s="45">
        <v>3556.64</v>
      </c>
      <c r="X179" s="45">
        <v>3492.09</v>
      </c>
      <c r="Y179" s="45">
        <v>3524.17</v>
      </c>
      <c r="Z179" s="63">
        <v>3452.67</v>
      </c>
      <c r="AA179" s="52"/>
    </row>
    <row r="180" spans="1:27" ht="16.5" x14ac:dyDescent="0.25">
      <c r="A180" s="51"/>
      <c r="B180" s="75">
        <v>26</v>
      </c>
      <c r="C180" s="71">
        <v>3498.2599999999998</v>
      </c>
      <c r="D180" s="45">
        <v>3496.36</v>
      </c>
      <c r="E180" s="45">
        <v>3480.96</v>
      </c>
      <c r="F180" s="45">
        <v>3480.6</v>
      </c>
      <c r="G180" s="45">
        <v>3501.62</v>
      </c>
      <c r="H180" s="45">
        <v>3507.27</v>
      </c>
      <c r="I180" s="45">
        <v>3558.47</v>
      </c>
      <c r="J180" s="45">
        <v>3760.36</v>
      </c>
      <c r="K180" s="45">
        <v>3856.57</v>
      </c>
      <c r="L180" s="45">
        <v>3858.69</v>
      </c>
      <c r="M180" s="45">
        <v>3848.89</v>
      </c>
      <c r="N180" s="45">
        <v>3837.9700000000003</v>
      </c>
      <c r="O180" s="45">
        <v>3832.7000000000003</v>
      </c>
      <c r="P180" s="45">
        <v>3809.96</v>
      </c>
      <c r="Q180" s="45">
        <v>3838.01</v>
      </c>
      <c r="R180" s="45">
        <v>3857.7200000000003</v>
      </c>
      <c r="S180" s="45">
        <v>3898.27</v>
      </c>
      <c r="T180" s="45">
        <v>3953.59</v>
      </c>
      <c r="U180" s="45">
        <v>3975.57</v>
      </c>
      <c r="V180" s="45">
        <v>3964.05</v>
      </c>
      <c r="W180" s="45">
        <v>3828.82</v>
      </c>
      <c r="X180" s="45">
        <v>3730.08</v>
      </c>
      <c r="Y180" s="45">
        <v>3681.07</v>
      </c>
      <c r="Z180" s="63">
        <v>3521.87</v>
      </c>
      <c r="AA180" s="52"/>
    </row>
    <row r="181" spans="1:27" ht="16.5" x14ac:dyDescent="0.25">
      <c r="A181" s="51"/>
      <c r="B181" s="75">
        <v>27</v>
      </c>
      <c r="C181" s="71">
        <v>3503.92</v>
      </c>
      <c r="D181" s="45">
        <v>3493.71</v>
      </c>
      <c r="E181" s="45">
        <v>3450.02</v>
      </c>
      <c r="F181" s="45">
        <v>3428.68</v>
      </c>
      <c r="G181" s="45">
        <v>3442.2</v>
      </c>
      <c r="H181" s="45">
        <v>3502.15</v>
      </c>
      <c r="I181" s="45">
        <v>3516.06</v>
      </c>
      <c r="J181" s="45">
        <v>3587.15</v>
      </c>
      <c r="K181" s="45">
        <v>3779.23</v>
      </c>
      <c r="L181" s="45">
        <v>3818.33</v>
      </c>
      <c r="M181" s="45">
        <v>3825.36</v>
      </c>
      <c r="N181" s="45">
        <v>3820.2200000000003</v>
      </c>
      <c r="O181" s="45">
        <v>3818.2000000000003</v>
      </c>
      <c r="P181" s="45">
        <v>3824.8</v>
      </c>
      <c r="Q181" s="45">
        <v>3825.84</v>
      </c>
      <c r="R181" s="45">
        <v>3830.66</v>
      </c>
      <c r="S181" s="45">
        <v>3849.12</v>
      </c>
      <c r="T181" s="45">
        <v>3847.6</v>
      </c>
      <c r="U181" s="45">
        <v>3853.63</v>
      </c>
      <c r="V181" s="45">
        <v>3841.15</v>
      </c>
      <c r="W181" s="45">
        <v>3775.18</v>
      </c>
      <c r="X181" s="45">
        <v>3674.66</v>
      </c>
      <c r="Y181" s="45">
        <v>3607.65</v>
      </c>
      <c r="Z181" s="63">
        <v>3473.8</v>
      </c>
      <c r="AA181" s="52"/>
    </row>
    <row r="182" spans="1:27" ht="16.5" x14ac:dyDescent="0.25">
      <c r="A182" s="51"/>
      <c r="B182" s="75">
        <v>28</v>
      </c>
      <c r="C182" s="71">
        <v>3479.98</v>
      </c>
      <c r="D182" s="45">
        <v>3465.5299999999997</v>
      </c>
      <c r="E182" s="45">
        <v>3440.57</v>
      </c>
      <c r="F182" s="45">
        <v>3469.2</v>
      </c>
      <c r="G182" s="45">
        <v>3517.85</v>
      </c>
      <c r="H182" s="45">
        <v>3618.24</v>
      </c>
      <c r="I182" s="45">
        <v>3760.73</v>
      </c>
      <c r="J182" s="45">
        <v>3837.76</v>
      </c>
      <c r="K182" s="45">
        <v>3963.58</v>
      </c>
      <c r="L182" s="45">
        <v>3992.36</v>
      </c>
      <c r="M182" s="45">
        <v>3985.32</v>
      </c>
      <c r="N182" s="45">
        <v>3981.37</v>
      </c>
      <c r="O182" s="45">
        <v>3973.55</v>
      </c>
      <c r="P182" s="45">
        <v>3989.41</v>
      </c>
      <c r="Q182" s="45">
        <v>3978.51</v>
      </c>
      <c r="R182" s="45">
        <v>3987.07</v>
      </c>
      <c r="S182" s="45">
        <v>3992.28</v>
      </c>
      <c r="T182" s="45">
        <v>3979.71</v>
      </c>
      <c r="U182" s="45">
        <v>3969.19</v>
      </c>
      <c r="V182" s="45">
        <v>3914.46</v>
      </c>
      <c r="W182" s="45">
        <v>3838.17</v>
      </c>
      <c r="X182" s="45">
        <v>3823.1800000000003</v>
      </c>
      <c r="Y182" s="45">
        <v>3732.58</v>
      </c>
      <c r="Z182" s="63">
        <v>3556.29</v>
      </c>
      <c r="AA182" s="52"/>
    </row>
    <row r="183" spans="1:27" ht="16.5" x14ac:dyDescent="0.25">
      <c r="A183" s="51"/>
      <c r="B183" s="75">
        <v>29</v>
      </c>
      <c r="C183" s="71">
        <v>3675.2799999999997</v>
      </c>
      <c r="D183" s="45">
        <v>3565.67</v>
      </c>
      <c r="E183" s="45">
        <v>3528.79</v>
      </c>
      <c r="F183" s="45">
        <v>3542.18</v>
      </c>
      <c r="G183" s="45">
        <v>3650.37</v>
      </c>
      <c r="H183" s="45">
        <v>3808.4700000000003</v>
      </c>
      <c r="I183" s="45">
        <v>3916.81</v>
      </c>
      <c r="J183" s="45">
        <v>4019.69</v>
      </c>
      <c r="K183" s="45">
        <v>4047.85</v>
      </c>
      <c r="L183" s="45">
        <v>4056.92</v>
      </c>
      <c r="M183" s="45">
        <v>4041.82</v>
      </c>
      <c r="N183" s="45">
        <v>4041.17</v>
      </c>
      <c r="O183" s="45">
        <v>4031.9</v>
      </c>
      <c r="P183" s="45">
        <v>4034.01</v>
      </c>
      <c r="Q183" s="45">
        <v>4019.36</v>
      </c>
      <c r="R183" s="45">
        <v>4032.14</v>
      </c>
      <c r="S183" s="45">
        <v>4063.2400000000002</v>
      </c>
      <c r="T183" s="45">
        <v>4015.84</v>
      </c>
      <c r="U183" s="45">
        <v>4003.67</v>
      </c>
      <c r="V183" s="45">
        <v>3997.2200000000003</v>
      </c>
      <c r="W183" s="45">
        <v>3946.77</v>
      </c>
      <c r="X183" s="45">
        <v>3810.57</v>
      </c>
      <c r="Y183" s="45">
        <v>3757.42</v>
      </c>
      <c r="Z183" s="63">
        <v>3611.08</v>
      </c>
      <c r="AA183" s="52"/>
    </row>
    <row r="184" spans="1:27" ht="16.5" x14ac:dyDescent="0.25">
      <c r="A184" s="51"/>
      <c r="B184" s="75">
        <v>30</v>
      </c>
      <c r="C184" s="71">
        <v>3467.6</v>
      </c>
      <c r="D184" s="45">
        <v>3451.57</v>
      </c>
      <c r="E184" s="45">
        <v>3449.89</v>
      </c>
      <c r="F184" s="45">
        <v>3454.77</v>
      </c>
      <c r="G184" s="45">
        <v>3483.09</v>
      </c>
      <c r="H184" s="45">
        <v>3621.31</v>
      </c>
      <c r="I184" s="45">
        <v>3766.86</v>
      </c>
      <c r="J184" s="45">
        <v>3915.51</v>
      </c>
      <c r="K184" s="45">
        <v>4018.67</v>
      </c>
      <c r="L184" s="45">
        <v>4028.33</v>
      </c>
      <c r="M184" s="45">
        <v>4036.04</v>
      </c>
      <c r="N184" s="45">
        <v>4030.88</v>
      </c>
      <c r="O184" s="45">
        <v>4016.06</v>
      </c>
      <c r="P184" s="45">
        <v>4007.98</v>
      </c>
      <c r="Q184" s="45">
        <v>3993.48</v>
      </c>
      <c r="R184" s="45">
        <v>4011.91</v>
      </c>
      <c r="S184" s="45">
        <v>4058.26</v>
      </c>
      <c r="T184" s="45">
        <v>4050.09</v>
      </c>
      <c r="U184" s="45">
        <v>4041.52</v>
      </c>
      <c r="V184" s="45">
        <v>4006.89</v>
      </c>
      <c r="W184" s="45">
        <v>3977.4300000000003</v>
      </c>
      <c r="X184" s="45">
        <v>3809.07</v>
      </c>
      <c r="Y184" s="45">
        <v>3737.12</v>
      </c>
      <c r="Z184" s="63">
        <v>3551.97</v>
      </c>
      <c r="AA184" s="52"/>
    </row>
    <row r="185" spans="1:27" ht="17.25" hidden="1" thickBot="1" x14ac:dyDescent="0.3">
      <c r="A185" s="51"/>
      <c r="B185" s="76">
        <v>31</v>
      </c>
      <c r="C185" s="72"/>
      <c r="D185" s="64"/>
      <c r="E185" s="64"/>
      <c r="F185" s="64"/>
      <c r="G185" s="64"/>
      <c r="H185" s="64"/>
      <c r="I185" s="64"/>
      <c r="J185" s="64"/>
      <c r="K185" s="64"/>
      <c r="L185" s="64"/>
      <c r="M185" s="64"/>
      <c r="N185" s="64"/>
      <c r="O185" s="64"/>
      <c r="P185" s="64"/>
      <c r="Q185" s="64"/>
      <c r="R185" s="64"/>
      <c r="S185" s="64"/>
      <c r="T185" s="64"/>
      <c r="U185" s="64"/>
      <c r="V185" s="64"/>
      <c r="W185" s="64"/>
      <c r="X185" s="64"/>
      <c r="Y185" s="64"/>
      <c r="Z185" s="65"/>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3540.47</v>
      </c>
      <c r="D189" s="77">
        <v>3465.5699999999997</v>
      </c>
      <c r="E189" s="77">
        <v>3382.55</v>
      </c>
      <c r="F189" s="77">
        <v>3381</v>
      </c>
      <c r="G189" s="77">
        <v>3408.33</v>
      </c>
      <c r="H189" s="77">
        <v>3585.04</v>
      </c>
      <c r="I189" s="77">
        <v>3624.46</v>
      </c>
      <c r="J189" s="77">
        <v>3853.91</v>
      </c>
      <c r="K189" s="77">
        <v>4059.1600000000003</v>
      </c>
      <c r="L189" s="77">
        <v>4147.25</v>
      </c>
      <c r="M189" s="77">
        <v>4141.33</v>
      </c>
      <c r="N189" s="77">
        <v>4140.9799999999996</v>
      </c>
      <c r="O189" s="77">
        <v>4110.7700000000004</v>
      </c>
      <c r="P189" s="77">
        <v>4142.8500000000004</v>
      </c>
      <c r="Q189" s="77">
        <v>4144.4500000000007</v>
      </c>
      <c r="R189" s="77">
        <v>4172.24</v>
      </c>
      <c r="S189" s="77">
        <v>4147.3900000000003</v>
      </c>
      <c r="T189" s="77">
        <v>4120.82</v>
      </c>
      <c r="U189" s="77">
        <v>4087.08</v>
      </c>
      <c r="V189" s="77">
        <v>4047.71</v>
      </c>
      <c r="W189" s="77">
        <v>3826.8</v>
      </c>
      <c r="X189" s="77">
        <v>3826.82</v>
      </c>
      <c r="Y189" s="77">
        <v>3740.94</v>
      </c>
      <c r="Z189" s="78">
        <v>3528.46</v>
      </c>
      <c r="AA189" s="52"/>
    </row>
    <row r="190" spans="1:27" ht="16.5" x14ac:dyDescent="0.25">
      <c r="A190" s="51"/>
      <c r="B190" s="75">
        <v>2</v>
      </c>
      <c r="C190" s="71">
        <v>3484.49</v>
      </c>
      <c r="D190" s="45">
        <v>3312.71</v>
      </c>
      <c r="E190" s="45">
        <v>3227.83</v>
      </c>
      <c r="F190" s="45">
        <v>3217.08</v>
      </c>
      <c r="G190" s="45">
        <v>3341.3999999999996</v>
      </c>
      <c r="H190" s="45">
        <v>3561.86</v>
      </c>
      <c r="I190" s="45">
        <v>3785.29</v>
      </c>
      <c r="J190" s="45">
        <v>4015.26</v>
      </c>
      <c r="K190" s="45">
        <v>4296.8700000000008</v>
      </c>
      <c r="L190" s="45">
        <v>4417.7000000000007</v>
      </c>
      <c r="M190" s="45">
        <v>4401.4500000000007</v>
      </c>
      <c r="N190" s="45">
        <v>4381.93</v>
      </c>
      <c r="O190" s="45">
        <v>4286.21</v>
      </c>
      <c r="P190" s="45">
        <v>4319.7000000000007</v>
      </c>
      <c r="Q190" s="45">
        <v>4287.2800000000007</v>
      </c>
      <c r="R190" s="45">
        <v>4311</v>
      </c>
      <c r="S190" s="45">
        <v>4317.92</v>
      </c>
      <c r="T190" s="45">
        <v>4363.7800000000007</v>
      </c>
      <c r="U190" s="45">
        <v>4410.04</v>
      </c>
      <c r="V190" s="45">
        <v>4338.9799999999996</v>
      </c>
      <c r="W190" s="45">
        <v>4183.3900000000003</v>
      </c>
      <c r="X190" s="45">
        <v>4199.09</v>
      </c>
      <c r="Y190" s="45">
        <v>3903.07</v>
      </c>
      <c r="Z190" s="63">
        <v>3657.08</v>
      </c>
      <c r="AA190" s="52"/>
    </row>
    <row r="191" spans="1:27" ht="16.5" x14ac:dyDescent="0.25">
      <c r="A191" s="51"/>
      <c r="B191" s="75">
        <v>3</v>
      </c>
      <c r="C191" s="71">
        <v>3536.05</v>
      </c>
      <c r="D191" s="45">
        <v>3405.5299999999997</v>
      </c>
      <c r="E191" s="45">
        <v>3329.3599999999997</v>
      </c>
      <c r="F191" s="45">
        <v>3342.47</v>
      </c>
      <c r="G191" s="45">
        <v>3420.45</v>
      </c>
      <c r="H191" s="45">
        <v>3588.33</v>
      </c>
      <c r="I191" s="45">
        <v>3737.84</v>
      </c>
      <c r="J191" s="45">
        <v>3948.61</v>
      </c>
      <c r="K191" s="45">
        <v>4133.51</v>
      </c>
      <c r="L191" s="45">
        <v>4178.76</v>
      </c>
      <c r="M191" s="45">
        <v>4191</v>
      </c>
      <c r="N191" s="45">
        <v>4167.6000000000004</v>
      </c>
      <c r="O191" s="45">
        <v>4109.32</v>
      </c>
      <c r="P191" s="45">
        <v>4133.7700000000004</v>
      </c>
      <c r="Q191" s="45">
        <v>4123.9400000000005</v>
      </c>
      <c r="R191" s="45">
        <v>4136.26</v>
      </c>
      <c r="S191" s="45">
        <v>4253.82</v>
      </c>
      <c r="T191" s="45">
        <v>4220.6100000000006</v>
      </c>
      <c r="U191" s="45">
        <v>4230.6499999999996</v>
      </c>
      <c r="V191" s="45">
        <v>4198.68</v>
      </c>
      <c r="W191" s="45">
        <v>3983.17</v>
      </c>
      <c r="X191" s="45">
        <v>3884.47</v>
      </c>
      <c r="Y191" s="45">
        <v>3810.9900000000002</v>
      </c>
      <c r="Z191" s="63">
        <v>3729.62</v>
      </c>
      <c r="AA191" s="52"/>
    </row>
    <row r="192" spans="1:27" ht="16.5" x14ac:dyDescent="0.25">
      <c r="A192" s="51"/>
      <c r="B192" s="75">
        <v>4</v>
      </c>
      <c r="C192" s="71">
        <v>3612.94</v>
      </c>
      <c r="D192" s="45">
        <v>3559.9</v>
      </c>
      <c r="E192" s="45">
        <v>3504.18</v>
      </c>
      <c r="F192" s="45">
        <v>3483.4399999999996</v>
      </c>
      <c r="G192" s="45">
        <v>3570.85</v>
      </c>
      <c r="H192" s="45">
        <v>3652.8</v>
      </c>
      <c r="I192" s="45">
        <v>3774.15</v>
      </c>
      <c r="J192" s="45">
        <v>3985.92</v>
      </c>
      <c r="K192" s="45">
        <v>4182.25</v>
      </c>
      <c r="L192" s="45">
        <v>4186.8099999999995</v>
      </c>
      <c r="M192" s="45">
        <v>4164.76</v>
      </c>
      <c r="N192" s="45">
        <v>4187.3999999999996</v>
      </c>
      <c r="O192" s="45">
        <v>4136.0200000000004</v>
      </c>
      <c r="P192" s="45">
        <v>4143.09</v>
      </c>
      <c r="Q192" s="45">
        <v>4137.3600000000006</v>
      </c>
      <c r="R192" s="45">
        <v>4189.26</v>
      </c>
      <c r="S192" s="45">
        <v>4235.7299999999996</v>
      </c>
      <c r="T192" s="45">
        <v>4249.7800000000007</v>
      </c>
      <c r="U192" s="45">
        <v>4235.07</v>
      </c>
      <c r="V192" s="45">
        <v>4215.1200000000008</v>
      </c>
      <c r="W192" s="45">
        <v>4116.99</v>
      </c>
      <c r="X192" s="45">
        <v>4055.9700000000003</v>
      </c>
      <c r="Y192" s="45">
        <v>3952.58</v>
      </c>
      <c r="Z192" s="63">
        <v>3727.4</v>
      </c>
      <c r="AA192" s="52"/>
    </row>
    <row r="193" spans="1:27" ht="16.5" x14ac:dyDescent="0.25">
      <c r="A193" s="51"/>
      <c r="B193" s="75">
        <v>5</v>
      </c>
      <c r="C193" s="71">
        <v>3656.39</v>
      </c>
      <c r="D193" s="45">
        <v>3614.9900000000002</v>
      </c>
      <c r="E193" s="45">
        <v>3602.81</v>
      </c>
      <c r="F193" s="45">
        <v>3587.33</v>
      </c>
      <c r="G193" s="45">
        <v>3604.41</v>
      </c>
      <c r="H193" s="45">
        <v>3611.94</v>
      </c>
      <c r="I193" s="45">
        <v>3611.29</v>
      </c>
      <c r="J193" s="45">
        <v>3831.1</v>
      </c>
      <c r="K193" s="45">
        <v>4146.6400000000003</v>
      </c>
      <c r="L193" s="45">
        <v>4238.3700000000008</v>
      </c>
      <c r="M193" s="45">
        <v>4240.3700000000008</v>
      </c>
      <c r="N193" s="45">
        <v>4240.72</v>
      </c>
      <c r="O193" s="45">
        <v>4239.33</v>
      </c>
      <c r="P193" s="45">
        <v>4235.51</v>
      </c>
      <c r="Q193" s="45">
        <v>4245.74</v>
      </c>
      <c r="R193" s="45">
        <v>4259.08</v>
      </c>
      <c r="S193" s="45">
        <v>4269.0599999999995</v>
      </c>
      <c r="T193" s="45">
        <v>4261.41</v>
      </c>
      <c r="U193" s="45">
        <v>4256.9799999999996</v>
      </c>
      <c r="V193" s="45">
        <v>4239.71</v>
      </c>
      <c r="W193" s="45">
        <v>4172.57</v>
      </c>
      <c r="X193" s="45">
        <v>4061.09</v>
      </c>
      <c r="Y193" s="45">
        <v>3918.07</v>
      </c>
      <c r="Z193" s="63">
        <v>3691.27</v>
      </c>
      <c r="AA193" s="52"/>
    </row>
    <row r="194" spans="1:27" ht="16.5" x14ac:dyDescent="0.25">
      <c r="A194" s="51"/>
      <c r="B194" s="75">
        <v>6</v>
      </c>
      <c r="C194" s="71">
        <v>3604.44</v>
      </c>
      <c r="D194" s="45">
        <v>3495.49</v>
      </c>
      <c r="E194" s="45">
        <v>3445.72</v>
      </c>
      <c r="F194" s="45">
        <v>3407</v>
      </c>
      <c r="G194" s="45">
        <v>3415.16</v>
      </c>
      <c r="H194" s="45">
        <v>3477.96</v>
      </c>
      <c r="I194" s="45">
        <v>3556.92</v>
      </c>
      <c r="J194" s="45">
        <v>3708.25</v>
      </c>
      <c r="K194" s="45">
        <v>3962.67</v>
      </c>
      <c r="L194" s="45">
        <v>4098.82</v>
      </c>
      <c r="M194" s="45">
        <v>4109.82</v>
      </c>
      <c r="N194" s="45">
        <v>4114.3500000000004</v>
      </c>
      <c r="O194" s="45">
        <v>4112.41</v>
      </c>
      <c r="P194" s="45">
        <v>4117.97</v>
      </c>
      <c r="Q194" s="45">
        <v>4121.8999999999996</v>
      </c>
      <c r="R194" s="45">
        <v>4117.8099999999995</v>
      </c>
      <c r="S194" s="45">
        <v>4170.55</v>
      </c>
      <c r="T194" s="45">
        <v>4207.51</v>
      </c>
      <c r="U194" s="45">
        <v>4172.8</v>
      </c>
      <c r="V194" s="45">
        <v>4165.3</v>
      </c>
      <c r="W194" s="45">
        <v>4041.7400000000002</v>
      </c>
      <c r="X194" s="45">
        <v>3965.94</v>
      </c>
      <c r="Y194" s="45">
        <v>3871.47</v>
      </c>
      <c r="Z194" s="63">
        <v>3656.53</v>
      </c>
      <c r="AA194" s="52"/>
    </row>
    <row r="195" spans="1:27" ht="16.5" x14ac:dyDescent="0.25">
      <c r="A195" s="51"/>
      <c r="B195" s="75">
        <v>7</v>
      </c>
      <c r="C195" s="71">
        <v>3563.06</v>
      </c>
      <c r="D195" s="45">
        <v>3446.12</v>
      </c>
      <c r="E195" s="45">
        <v>3385.1099999999997</v>
      </c>
      <c r="F195" s="45">
        <v>3377.93</v>
      </c>
      <c r="G195" s="45">
        <v>3443.6</v>
      </c>
      <c r="H195" s="45">
        <v>3601.6</v>
      </c>
      <c r="I195" s="45">
        <v>3711.33</v>
      </c>
      <c r="J195" s="45">
        <v>4023.08</v>
      </c>
      <c r="K195" s="45">
        <v>4163.1900000000005</v>
      </c>
      <c r="L195" s="45">
        <v>4186.8700000000008</v>
      </c>
      <c r="M195" s="45">
        <v>4186.38</v>
      </c>
      <c r="N195" s="45">
        <v>4187.58</v>
      </c>
      <c r="O195" s="45">
        <v>4161.3500000000004</v>
      </c>
      <c r="P195" s="45">
        <v>4221.3600000000006</v>
      </c>
      <c r="Q195" s="45">
        <v>4185.26</v>
      </c>
      <c r="R195" s="45">
        <v>4234.01</v>
      </c>
      <c r="S195" s="45">
        <v>4241.7000000000007</v>
      </c>
      <c r="T195" s="45">
        <v>4231.3900000000003</v>
      </c>
      <c r="U195" s="45">
        <v>4149.82</v>
      </c>
      <c r="V195" s="45">
        <v>4099.57</v>
      </c>
      <c r="W195" s="45">
        <v>4030.44</v>
      </c>
      <c r="X195" s="45">
        <v>3888.38</v>
      </c>
      <c r="Y195" s="45">
        <v>3797.38</v>
      </c>
      <c r="Z195" s="63">
        <v>3584.84</v>
      </c>
      <c r="AA195" s="52"/>
    </row>
    <row r="196" spans="1:27" ht="16.5" x14ac:dyDescent="0.25">
      <c r="A196" s="51"/>
      <c r="B196" s="75">
        <v>8</v>
      </c>
      <c r="C196" s="71">
        <v>3456.67</v>
      </c>
      <c r="D196" s="45">
        <v>3389.6099999999997</v>
      </c>
      <c r="E196" s="45">
        <v>3324.74</v>
      </c>
      <c r="F196" s="45">
        <v>3354.97</v>
      </c>
      <c r="G196" s="45">
        <v>3404.93</v>
      </c>
      <c r="H196" s="45">
        <v>3534.46</v>
      </c>
      <c r="I196" s="45">
        <v>3694.87</v>
      </c>
      <c r="J196" s="45">
        <v>3934.36</v>
      </c>
      <c r="K196" s="45">
        <v>4161.71</v>
      </c>
      <c r="L196" s="45">
        <v>4211.0599999999995</v>
      </c>
      <c r="M196" s="45">
        <v>4235.74</v>
      </c>
      <c r="N196" s="45">
        <v>4245.0200000000004</v>
      </c>
      <c r="O196" s="45">
        <v>4220.1200000000008</v>
      </c>
      <c r="P196" s="45">
        <v>4214.97</v>
      </c>
      <c r="Q196" s="45">
        <v>4194.76</v>
      </c>
      <c r="R196" s="45">
        <v>4225.3500000000004</v>
      </c>
      <c r="S196" s="45">
        <v>4249.76</v>
      </c>
      <c r="T196" s="45">
        <v>4236.26</v>
      </c>
      <c r="U196" s="45">
        <v>4183.76</v>
      </c>
      <c r="V196" s="45">
        <v>4174.59</v>
      </c>
      <c r="W196" s="45">
        <v>4057.52</v>
      </c>
      <c r="X196" s="45">
        <v>3825.45</v>
      </c>
      <c r="Y196" s="45">
        <v>3786.73</v>
      </c>
      <c r="Z196" s="63">
        <v>3612.93</v>
      </c>
      <c r="AA196" s="52"/>
    </row>
    <row r="197" spans="1:27" ht="16.5" x14ac:dyDescent="0.25">
      <c r="A197" s="51"/>
      <c r="B197" s="75">
        <v>9</v>
      </c>
      <c r="C197" s="71">
        <v>3517.52</v>
      </c>
      <c r="D197" s="45">
        <v>3413.35</v>
      </c>
      <c r="E197" s="45">
        <v>3374</v>
      </c>
      <c r="F197" s="45">
        <v>3368.2</v>
      </c>
      <c r="G197" s="45">
        <v>3439.6899999999996</v>
      </c>
      <c r="H197" s="45">
        <v>3570.06</v>
      </c>
      <c r="I197" s="45">
        <v>3729.96</v>
      </c>
      <c r="J197" s="45">
        <v>3871.02</v>
      </c>
      <c r="K197" s="45">
        <v>4102.42</v>
      </c>
      <c r="L197" s="45">
        <v>4175.97</v>
      </c>
      <c r="M197" s="45">
        <v>4190.5</v>
      </c>
      <c r="N197" s="45">
        <v>4211.84</v>
      </c>
      <c r="O197" s="45">
        <v>4227.09</v>
      </c>
      <c r="P197" s="45">
        <v>4265.49</v>
      </c>
      <c r="Q197" s="45">
        <v>4232.72</v>
      </c>
      <c r="R197" s="45">
        <v>4240.54</v>
      </c>
      <c r="S197" s="45">
        <v>4246.22</v>
      </c>
      <c r="T197" s="45">
        <v>4246.6499999999996</v>
      </c>
      <c r="U197" s="45">
        <v>4198.1400000000003</v>
      </c>
      <c r="V197" s="45">
        <v>4102.59</v>
      </c>
      <c r="W197" s="45">
        <v>3833.38</v>
      </c>
      <c r="X197" s="45">
        <v>3788.01</v>
      </c>
      <c r="Y197" s="45">
        <v>3749.81</v>
      </c>
      <c r="Z197" s="63">
        <v>3585.07</v>
      </c>
      <c r="AA197" s="52"/>
    </row>
    <row r="198" spans="1:27" ht="16.5" x14ac:dyDescent="0.25">
      <c r="A198" s="51"/>
      <c r="B198" s="75">
        <v>10</v>
      </c>
      <c r="C198" s="71">
        <v>3494.27</v>
      </c>
      <c r="D198" s="45">
        <v>3466.2799999999997</v>
      </c>
      <c r="E198" s="45">
        <v>3416.87</v>
      </c>
      <c r="F198" s="45">
        <v>3412.47</v>
      </c>
      <c r="G198" s="45">
        <v>3484.27</v>
      </c>
      <c r="H198" s="45">
        <v>3555.63</v>
      </c>
      <c r="I198" s="45">
        <v>3672.76</v>
      </c>
      <c r="J198" s="45">
        <v>3821.2400000000002</v>
      </c>
      <c r="K198" s="45">
        <v>3855.64</v>
      </c>
      <c r="L198" s="45">
        <v>4017.35</v>
      </c>
      <c r="M198" s="45">
        <v>4029.32</v>
      </c>
      <c r="N198" s="45">
        <v>4020.94</v>
      </c>
      <c r="O198" s="45">
        <v>4027.42</v>
      </c>
      <c r="P198" s="45">
        <v>4041.77</v>
      </c>
      <c r="Q198" s="45">
        <v>4033.73</v>
      </c>
      <c r="R198" s="45">
        <v>4030.21</v>
      </c>
      <c r="S198" s="45">
        <v>4040.51</v>
      </c>
      <c r="T198" s="45">
        <v>4035.9900000000002</v>
      </c>
      <c r="U198" s="45">
        <v>4011.6</v>
      </c>
      <c r="V198" s="45">
        <v>3932.4</v>
      </c>
      <c r="W198" s="45">
        <v>3713.69</v>
      </c>
      <c r="X198" s="45">
        <v>3657.85</v>
      </c>
      <c r="Y198" s="45">
        <v>3684.88</v>
      </c>
      <c r="Z198" s="63">
        <v>3541.81</v>
      </c>
      <c r="AA198" s="52"/>
    </row>
    <row r="199" spans="1:27" ht="16.5" x14ac:dyDescent="0.25">
      <c r="A199" s="51"/>
      <c r="B199" s="75">
        <v>11</v>
      </c>
      <c r="C199" s="71">
        <v>3476.95</v>
      </c>
      <c r="D199" s="45">
        <v>3431.6</v>
      </c>
      <c r="E199" s="45">
        <v>3366.08</v>
      </c>
      <c r="F199" s="45">
        <v>3393.49</v>
      </c>
      <c r="G199" s="45">
        <v>3467.2299999999996</v>
      </c>
      <c r="H199" s="45">
        <v>3531.78</v>
      </c>
      <c r="I199" s="45">
        <v>3654.07</v>
      </c>
      <c r="J199" s="45">
        <v>3756.77</v>
      </c>
      <c r="K199" s="45">
        <v>3863.16</v>
      </c>
      <c r="L199" s="45">
        <v>4028.5</v>
      </c>
      <c r="M199" s="45">
        <v>4030.1200000000003</v>
      </c>
      <c r="N199" s="45">
        <v>4027.61</v>
      </c>
      <c r="O199" s="45">
        <v>4037.06</v>
      </c>
      <c r="P199" s="45">
        <v>4065.8900000000003</v>
      </c>
      <c r="Q199" s="45">
        <v>4047.9100000000003</v>
      </c>
      <c r="R199" s="45">
        <v>4059.94</v>
      </c>
      <c r="S199" s="45">
        <v>4093.6200000000003</v>
      </c>
      <c r="T199" s="45">
        <v>4062.4</v>
      </c>
      <c r="U199" s="45">
        <v>4034.01</v>
      </c>
      <c r="V199" s="45">
        <v>4019.69</v>
      </c>
      <c r="W199" s="45">
        <v>3743.82</v>
      </c>
      <c r="X199" s="45">
        <v>3699.48</v>
      </c>
      <c r="Y199" s="45">
        <v>3700.38</v>
      </c>
      <c r="Z199" s="63">
        <v>3560</v>
      </c>
      <c r="AA199" s="52"/>
    </row>
    <row r="200" spans="1:27" ht="16.5" x14ac:dyDescent="0.25">
      <c r="A200" s="51"/>
      <c r="B200" s="75">
        <v>12</v>
      </c>
      <c r="C200" s="71">
        <v>3551.11</v>
      </c>
      <c r="D200" s="45">
        <v>3538.41</v>
      </c>
      <c r="E200" s="45">
        <v>3528.96</v>
      </c>
      <c r="F200" s="45">
        <v>3511.24</v>
      </c>
      <c r="G200" s="45">
        <v>3543.58</v>
      </c>
      <c r="H200" s="45">
        <v>3545.37</v>
      </c>
      <c r="I200" s="45">
        <v>3582.87</v>
      </c>
      <c r="J200" s="45">
        <v>3762.69</v>
      </c>
      <c r="K200" s="45">
        <v>3867.26</v>
      </c>
      <c r="L200" s="45">
        <v>4103.5599999999995</v>
      </c>
      <c r="M200" s="45">
        <v>4119.3600000000006</v>
      </c>
      <c r="N200" s="45">
        <v>4115.76</v>
      </c>
      <c r="O200" s="45">
        <v>4082.57</v>
      </c>
      <c r="P200" s="45">
        <v>4079.26</v>
      </c>
      <c r="Q200" s="45">
        <v>4032.1</v>
      </c>
      <c r="R200" s="45">
        <v>4003.85</v>
      </c>
      <c r="S200" s="45">
        <v>4032.81</v>
      </c>
      <c r="T200" s="45">
        <v>4049.82</v>
      </c>
      <c r="U200" s="45">
        <v>4039.04</v>
      </c>
      <c r="V200" s="45">
        <v>3937.14</v>
      </c>
      <c r="W200" s="45">
        <v>3840.02</v>
      </c>
      <c r="X200" s="45">
        <v>3821.97</v>
      </c>
      <c r="Y200" s="45">
        <v>3709.67</v>
      </c>
      <c r="Z200" s="63">
        <v>3594.31</v>
      </c>
      <c r="AA200" s="52"/>
    </row>
    <row r="201" spans="1:27" ht="16.5" x14ac:dyDescent="0.25">
      <c r="A201" s="51"/>
      <c r="B201" s="75">
        <v>13</v>
      </c>
      <c r="C201" s="71">
        <v>3509.34</v>
      </c>
      <c r="D201" s="45">
        <v>3408.3599999999997</v>
      </c>
      <c r="E201" s="45">
        <v>3369.47</v>
      </c>
      <c r="F201" s="45">
        <v>3372.33</v>
      </c>
      <c r="G201" s="45">
        <v>3381.54</v>
      </c>
      <c r="H201" s="45">
        <v>3446.75</v>
      </c>
      <c r="I201" s="45">
        <v>3469.49</v>
      </c>
      <c r="J201" s="45">
        <v>3609.31</v>
      </c>
      <c r="K201" s="45">
        <v>3808.81</v>
      </c>
      <c r="L201" s="45">
        <v>4080.05</v>
      </c>
      <c r="M201" s="45">
        <v>4108.1900000000005</v>
      </c>
      <c r="N201" s="45">
        <v>4107.1100000000006</v>
      </c>
      <c r="O201" s="45">
        <v>4095.9</v>
      </c>
      <c r="P201" s="45">
        <v>4091.2200000000003</v>
      </c>
      <c r="Q201" s="45">
        <v>4103.1400000000003</v>
      </c>
      <c r="R201" s="45">
        <v>4094.08</v>
      </c>
      <c r="S201" s="45">
        <v>4116.74</v>
      </c>
      <c r="T201" s="45">
        <v>4121.05</v>
      </c>
      <c r="U201" s="45">
        <v>4114.29</v>
      </c>
      <c r="V201" s="45">
        <v>4112.82</v>
      </c>
      <c r="W201" s="45">
        <v>3894.29</v>
      </c>
      <c r="X201" s="45">
        <v>3764.92</v>
      </c>
      <c r="Y201" s="45">
        <v>3698.19</v>
      </c>
      <c r="Z201" s="63">
        <v>3551.92</v>
      </c>
      <c r="AA201" s="52"/>
    </row>
    <row r="202" spans="1:27" ht="16.5" x14ac:dyDescent="0.25">
      <c r="A202" s="51"/>
      <c r="B202" s="75">
        <v>14</v>
      </c>
      <c r="C202" s="71">
        <v>3520.66</v>
      </c>
      <c r="D202" s="45">
        <v>3462.7</v>
      </c>
      <c r="E202" s="45">
        <v>3408.99</v>
      </c>
      <c r="F202" s="45">
        <v>3409.1</v>
      </c>
      <c r="G202" s="45">
        <v>3493.3199999999997</v>
      </c>
      <c r="H202" s="45">
        <v>3640.75</v>
      </c>
      <c r="I202" s="45">
        <v>3777.7400000000002</v>
      </c>
      <c r="J202" s="45">
        <v>3909.23</v>
      </c>
      <c r="K202" s="45">
        <v>4082.28</v>
      </c>
      <c r="L202" s="45">
        <v>4119.16</v>
      </c>
      <c r="M202" s="45">
        <v>4115.34</v>
      </c>
      <c r="N202" s="45">
        <v>4118.51</v>
      </c>
      <c r="O202" s="45">
        <v>4118.43</v>
      </c>
      <c r="P202" s="45">
        <v>4128.83</v>
      </c>
      <c r="Q202" s="45">
        <v>4149.7800000000007</v>
      </c>
      <c r="R202" s="45">
        <v>4111.17</v>
      </c>
      <c r="S202" s="45">
        <v>4117.9400000000005</v>
      </c>
      <c r="T202" s="45">
        <v>4115.63</v>
      </c>
      <c r="U202" s="45">
        <v>4113.84</v>
      </c>
      <c r="V202" s="45">
        <v>4117.55</v>
      </c>
      <c r="W202" s="45">
        <v>3973.23</v>
      </c>
      <c r="X202" s="45">
        <v>3879.15</v>
      </c>
      <c r="Y202" s="45">
        <v>3775.27</v>
      </c>
      <c r="Z202" s="63">
        <v>3599.13</v>
      </c>
      <c r="AA202" s="52"/>
    </row>
    <row r="203" spans="1:27" ht="16.5" x14ac:dyDescent="0.25">
      <c r="A203" s="51"/>
      <c r="B203" s="75">
        <v>15</v>
      </c>
      <c r="C203" s="71">
        <v>3621.35</v>
      </c>
      <c r="D203" s="45">
        <v>3551.77</v>
      </c>
      <c r="E203" s="45">
        <v>3550.16</v>
      </c>
      <c r="F203" s="45">
        <v>3558.07</v>
      </c>
      <c r="G203" s="45">
        <v>3601.9900000000002</v>
      </c>
      <c r="H203" s="45">
        <v>3729.64</v>
      </c>
      <c r="I203" s="45">
        <v>3809.88</v>
      </c>
      <c r="J203" s="45">
        <v>3964.71</v>
      </c>
      <c r="K203" s="45">
        <v>4124.63</v>
      </c>
      <c r="L203" s="45">
        <v>4121.8700000000008</v>
      </c>
      <c r="M203" s="45">
        <v>4121.49</v>
      </c>
      <c r="N203" s="45">
        <v>4111.0300000000007</v>
      </c>
      <c r="O203" s="45">
        <v>4122.46</v>
      </c>
      <c r="P203" s="45">
        <v>4177.32</v>
      </c>
      <c r="Q203" s="45">
        <v>4174.42</v>
      </c>
      <c r="R203" s="45">
        <v>4174.83</v>
      </c>
      <c r="S203" s="45">
        <v>4202.54</v>
      </c>
      <c r="T203" s="45">
        <v>4176.9799999999996</v>
      </c>
      <c r="U203" s="45">
        <v>4195.3700000000008</v>
      </c>
      <c r="V203" s="45">
        <v>4113.9400000000005</v>
      </c>
      <c r="W203" s="45">
        <v>4119.51</v>
      </c>
      <c r="X203" s="45">
        <v>4000.1800000000003</v>
      </c>
      <c r="Y203" s="45">
        <v>3815.43</v>
      </c>
      <c r="Z203" s="63">
        <v>3672.98</v>
      </c>
      <c r="AA203" s="52"/>
    </row>
    <row r="204" spans="1:27" ht="16.5" x14ac:dyDescent="0.25">
      <c r="A204" s="51"/>
      <c r="B204" s="75">
        <v>16</v>
      </c>
      <c r="C204" s="71">
        <v>3581.11</v>
      </c>
      <c r="D204" s="45">
        <v>3538.42</v>
      </c>
      <c r="E204" s="45">
        <v>3522.51</v>
      </c>
      <c r="F204" s="45">
        <v>3532.66</v>
      </c>
      <c r="G204" s="45">
        <v>3584.45</v>
      </c>
      <c r="H204" s="45">
        <v>3643.65</v>
      </c>
      <c r="I204" s="45">
        <v>3701.2</v>
      </c>
      <c r="J204" s="45">
        <v>3822.14</v>
      </c>
      <c r="K204" s="45">
        <v>4069.7400000000002</v>
      </c>
      <c r="L204" s="45">
        <v>4086.3</v>
      </c>
      <c r="M204" s="45">
        <v>4110.75</v>
      </c>
      <c r="N204" s="45">
        <v>4137.1900000000005</v>
      </c>
      <c r="O204" s="45">
        <v>4128.8</v>
      </c>
      <c r="P204" s="45">
        <v>4143.3999999999996</v>
      </c>
      <c r="Q204" s="45">
        <v>4142.9500000000007</v>
      </c>
      <c r="R204" s="45">
        <v>4142.9799999999996</v>
      </c>
      <c r="S204" s="45">
        <v>4142.71</v>
      </c>
      <c r="T204" s="45">
        <v>4131.8099999999995</v>
      </c>
      <c r="U204" s="45">
        <v>4134.08</v>
      </c>
      <c r="V204" s="45">
        <v>4133.68</v>
      </c>
      <c r="W204" s="45">
        <v>4069.73</v>
      </c>
      <c r="X204" s="45">
        <v>3811.5</v>
      </c>
      <c r="Y204" s="45">
        <v>3734.26</v>
      </c>
      <c r="Z204" s="63">
        <v>3586.37</v>
      </c>
      <c r="AA204" s="52"/>
    </row>
    <row r="205" spans="1:27" ht="16.5" x14ac:dyDescent="0.25">
      <c r="A205" s="51"/>
      <c r="B205" s="75">
        <v>17</v>
      </c>
      <c r="C205" s="71">
        <v>3566.14</v>
      </c>
      <c r="D205" s="45">
        <v>3525.14</v>
      </c>
      <c r="E205" s="45">
        <v>3488.72</v>
      </c>
      <c r="F205" s="45">
        <v>3509.04</v>
      </c>
      <c r="G205" s="45">
        <v>3565.85</v>
      </c>
      <c r="H205" s="45">
        <v>3647.58</v>
      </c>
      <c r="I205" s="45">
        <v>3707.28</v>
      </c>
      <c r="J205" s="45">
        <v>3905.2</v>
      </c>
      <c r="K205" s="45">
        <v>4015.83</v>
      </c>
      <c r="L205" s="45">
        <v>4129.6900000000005</v>
      </c>
      <c r="M205" s="45">
        <v>4116.6900000000005</v>
      </c>
      <c r="N205" s="45">
        <v>4110.8900000000003</v>
      </c>
      <c r="O205" s="45">
        <v>4016.58</v>
      </c>
      <c r="P205" s="45">
        <v>4114.09</v>
      </c>
      <c r="Q205" s="45">
        <v>4118.99</v>
      </c>
      <c r="R205" s="45">
        <v>4037.58</v>
      </c>
      <c r="S205" s="45">
        <v>4078.9500000000003</v>
      </c>
      <c r="T205" s="45">
        <v>4039.77</v>
      </c>
      <c r="U205" s="45">
        <v>4004.32</v>
      </c>
      <c r="V205" s="45">
        <v>3996.79</v>
      </c>
      <c r="W205" s="45">
        <v>3825.32</v>
      </c>
      <c r="X205" s="45">
        <v>3747.38</v>
      </c>
      <c r="Y205" s="45">
        <v>3704.97</v>
      </c>
      <c r="Z205" s="63">
        <v>3601.16</v>
      </c>
      <c r="AA205" s="52"/>
    </row>
    <row r="206" spans="1:27" ht="16.5" x14ac:dyDescent="0.25">
      <c r="A206" s="51"/>
      <c r="B206" s="75">
        <v>18</v>
      </c>
      <c r="C206" s="71">
        <v>3573.15</v>
      </c>
      <c r="D206" s="45">
        <v>3519.03</v>
      </c>
      <c r="E206" s="45">
        <v>3480.8199999999997</v>
      </c>
      <c r="F206" s="45">
        <v>3493.47</v>
      </c>
      <c r="G206" s="45">
        <v>3552.79</v>
      </c>
      <c r="H206" s="45">
        <v>3603.14</v>
      </c>
      <c r="I206" s="45">
        <v>3711.4900000000002</v>
      </c>
      <c r="J206" s="45">
        <v>3902.19</v>
      </c>
      <c r="K206" s="45">
        <v>3955.31</v>
      </c>
      <c r="L206" s="45">
        <v>4003.78</v>
      </c>
      <c r="M206" s="45">
        <v>3999.36</v>
      </c>
      <c r="N206" s="45">
        <v>3993.98</v>
      </c>
      <c r="O206" s="45">
        <v>3947.12</v>
      </c>
      <c r="P206" s="45">
        <v>3977.56</v>
      </c>
      <c r="Q206" s="45">
        <v>3966.03</v>
      </c>
      <c r="R206" s="45">
        <v>3970.65</v>
      </c>
      <c r="S206" s="45">
        <v>4007.96</v>
      </c>
      <c r="T206" s="45">
        <v>4012.02</v>
      </c>
      <c r="U206" s="45">
        <v>3977.7000000000003</v>
      </c>
      <c r="V206" s="45">
        <v>3989.98</v>
      </c>
      <c r="W206" s="45">
        <v>3956.98</v>
      </c>
      <c r="X206" s="45">
        <v>3854.31</v>
      </c>
      <c r="Y206" s="45">
        <v>3944.1</v>
      </c>
      <c r="Z206" s="63">
        <v>3730.89</v>
      </c>
      <c r="AA206" s="52"/>
    </row>
    <row r="207" spans="1:27" ht="16.5" x14ac:dyDescent="0.25">
      <c r="A207" s="51"/>
      <c r="B207" s="75">
        <v>19</v>
      </c>
      <c r="C207" s="71">
        <v>3689.7400000000002</v>
      </c>
      <c r="D207" s="45">
        <v>3616.88</v>
      </c>
      <c r="E207" s="45">
        <v>3571.9900000000002</v>
      </c>
      <c r="F207" s="45">
        <v>3556.98</v>
      </c>
      <c r="G207" s="45">
        <v>3581.82</v>
      </c>
      <c r="H207" s="45">
        <v>3666.15</v>
      </c>
      <c r="I207" s="45">
        <v>3740.1</v>
      </c>
      <c r="J207" s="45">
        <v>3969.8</v>
      </c>
      <c r="K207" s="45">
        <v>4210.4500000000007</v>
      </c>
      <c r="L207" s="45">
        <v>4252.2700000000004</v>
      </c>
      <c r="M207" s="45">
        <v>4276.0599999999995</v>
      </c>
      <c r="N207" s="45">
        <v>4269.18</v>
      </c>
      <c r="O207" s="45">
        <v>4256.16</v>
      </c>
      <c r="P207" s="45">
        <v>4276.07</v>
      </c>
      <c r="Q207" s="45">
        <v>4200.71</v>
      </c>
      <c r="R207" s="45">
        <v>4209.18</v>
      </c>
      <c r="S207" s="45">
        <v>4216.9400000000005</v>
      </c>
      <c r="T207" s="45">
        <v>4216.29</v>
      </c>
      <c r="U207" s="45">
        <v>4207.16</v>
      </c>
      <c r="V207" s="45">
        <v>4189.51</v>
      </c>
      <c r="W207" s="45">
        <v>4156.09</v>
      </c>
      <c r="X207" s="45">
        <v>4128.3900000000003</v>
      </c>
      <c r="Y207" s="45">
        <v>3932.26</v>
      </c>
      <c r="Z207" s="63">
        <v>3725.36</v>
      </c>
      <c r="AA207" s="52"/>
    </row>
    <row r="208" spans="1:27" ht="16.5" x14ac:dyDescent="0.25">
      <c r="A208" s="51"/>
      <c r="B208" s="75">
        <v>20</v>
      </c>
      <c r="C208" s="71">
        <v>3579.62</v>
      </c>
      <c r="D208" s="45">
        <v>3562.79</v>
      </c>
      <c r="E208" s="45">
        <v>3550.78</v>
      </c>
      <c r="F208" s="45">
        <v>3537.68</v>
      </c>
      <c r="G208" s="45">
        <v>3556.7400000000002</v>
      </c>
      <c r="H208" s="45">
        <v>3588.78</v>
      </c>
      <c r="I208" s="45">
        <v>3600.34</v>
      </c>
      <c r="J208" s="45">
        <v>3698.4</v>
      </c>
      <c r="K208" s="45">
        <v>3736.36</v>
      </c>
      <c r="L208" s="45">
        <v>3729.86</v>
      </c>
      <c r="M208" s="45">
        <v>3717.72</v>
      </c>
      <c r="N208" s="45">
        <v>3719.58</v>
      </c>
      <c r="O208" s="45">
        <v>3724.4</v>
      </c>
      <c r="P208" s="45">
        <v>3734.36</v>
      </c>
      <c r="Q208" s="45">
        <v>3731.98</v>
      </c>
      <c r="R208" s="45">
        <v>3735.96</v>
      </c>
      <c r="S208" s="45">
        <v>3937.28</v>
      </c>
      <c r="T208" s="45">
        <v>3863.71</v>
      </c>
      <c r="U208" s="45">
        <v>3745.37</v>
      </c>
      <c r="V208" s="45">
        <v>3721.84</v>
      </c>
      <c r="W208" s="45">
        <v>3700.38</v>
      </c>
      <c r="X208" s="45">
        <v>3610.84</v>
      </c>
      <c r="Y208" s="45">
        <v>3645.96</v>
      </c>
      <c r="Z208" s="63">
        <v>3583.94</v>
      </c>
      <c r="AA208" s="52"/>
    </row>
    <row r="209" spans="1:27" ht="16.5" x14ac:dyDescent="0.25">
      <c r="A209" s="51"/>
      <c r="B209" s="75">
        <v>21</v>
      </c>
      <c r="C209" s="71">
        <v>3584.04</v>
      </c>
      <c r="D209" s="45">
        <v>3554.75</v>
      </c>
      <c r="E209" s="45">
        <v>3540.42</v>
      </c>
      <c r="F209" s="45">
        <v>3550.37</v>
      </c>
      <c r="G209" s="45">
        <v>3578.87</v>
      </c>
      <c r="H209" s="45">
        <v>3632.01</v>
      </c>
      <c r="I209" s="45">
        <v>3705.4900000000002</v>
      </c>
      <c r="J209" s="45">
        <v>3716.32</v>
      </c>
      <c r="K209" s="45">
        <v>3712.21</v>
      </c>
      <c r="L209" s="45">
        <v>3714.75</v>
      </c>
      <c r="M209" s="45">
        <v>3710.44</v>
      </c>
      <c r="N209" s="45">
        <v>3766.82</v>
      </c>
      <c r="O209" s="45">
        <v>3821.94</v>
      </c>
      <c r="P209" s="45">
        <v>3813.46</v>
      </c>
      <c r="Q209" s="45">
        <v>3785.26</v>
      </c>
      <c r="R209" s="45">
        <v>3719.23</v>
      </c>
      <c r="S209" s="45">
        <v>3733.38</v>
      </c>
      <c r="T209" s="45">
        <v>3964.42</v>
      </c>
      <c r="U209" s="45">
        <v>3725.09</v>
      </c>
      <c r="V209" s="45">
        <v>3711.47</v>
      </c>
      <c r="W209" s="45">
        <v>3672.57</v>
      </c>
      <c r="X209" s="45">
        <v>3610.38</v>
      </c>
      <c r="Y209" s="45">
        <v>3651.19</v>
      </c>
      <c r="Z209" s="63">
        <v>3533.87</v>
      </c>
      <c r="AA209" s="52"/>
    </row>
    <row r="210" spans="1:27" ht="16.5" x14ac:dyDescent="0.25">
      <c r="A210" s="51"/>
      <c r="B210" s="75">
        <v>22</v>
      </c>
      <c r="C210" s="71">
        <v>3553.35</v>
      </c>
      <c r="D210" s="45">
        <v>3536.31</v>
      </c>
      <c r="E210" s="45">
        <v>3520.97</v>
      </c>
      <c r="F210" s="45">
        <v>3532.67</v>
      </c>
      <c r="G210" s="45">
        <v>3576.96</v>
      </c>
      <c r="H210" s="45">
        <v>3666.97</v>
      </c>
      <c r="I210" s="45">
        <v>3697.39</v>
      </c>
      <c r="J210" s="45">
        <v>3699.78</v>
      </c>
      <c r="K210" s="45">
        <v>3628.94</v>
      </c>
      <c r="L210" s="45">
        <v>3697.1</v>
      </c>
      <c r="M210" s="45">
        <v>3681.76</v>
      </c>
      <c r="N210" s="45">
        <v>3713.7400000000002</v>
      </c>
      <c r="O210" s="45">
        <v>3745.27</v>
      </c>
      <c r="P210" s="45">
        <v>3715.62</v>
      </c>
      <c r="Q210" s="45">
        <v>3812.78</v>
      </c>
      <c r="R210" s="45">
        <v>3668.33</v>
      </c>
      <c r="S210" s="45">
        <v>3733.14</v>
      </c>
      <c r="T210" s="45">
        <v>3827.78</v>
      </c>
      <c r="U210" s="45">
        <v>3774.54</v>
      </c>
      <c r="V210" s="45">
        <v>3663.92</v>
      </c>
      <c r="W210" s="45">
        <v>3604.2</v>
      </c>
      <c r="X210" s="45">
        <v>3581.08</v>
      </c>
      <c r="Y210" s="45">
        <v>3651.63</v>
      </c>
      <c r="Z210" s="63">
        <v>3557.4900000000002</v>
      </c>
      <c r="AA210" s="52"/>
    </row>
    <row r="211" spans="1:27" ht="16.5" x14ac:dyDescent="0.25">
      <c r="A211" s="51"/>
      <c r="B211" s="75">
        <v>23</v>
      </c>
      <c r="C211" s="71">
        <v>3557.94</v>
      </c>
      <c r="D211" s="45">
        <v>3542.84</v>
      </c>
      <c r="E211" s="45">
        <v>3540.52</v>
      </c>
      <c r="F211" s="45">
        <v>3531</v>
      </c>
      <c r="G211" s="45">
        <v>3565.01</v>
      </c>
      <c r="H211" s="45">
        <v>3630.39</v>
      </c>
      <c r="I211" s="45">
        <v>3639.29</v>
      </c>
      <c r="J211" s="45">
        <v>3643.59</v>
      </c>
      <c r="K211" s="45">
        <v>3644.1</v>
      </c>
      <c r="L211" s="45">
        <v>3671.15</v>
      </c>
      <c r="M211" s="45">
        <v>3628.57</v>
      </c>
      <c r="N211" s="45">
        <v>3636.94</v>
      </c>
      <c r="O211" s="45">
        <v>3683.97</v>
      </c>
      <c r="P211" s="45">
        <v>3724.56</v>
      </c>
      <c r="Q211" s="45">
        <v>3736.53</v>
      </c>
      <c r="R211" s="45">
        <v>3695.33</v>
      </c>
      <c r="S211" s="45">
        <v>3760.87</v>
      </c>
      <c r="T211" s="45">
        <v>3850.76</v>
      </c>
      <c r="U211" s="45">
        <v>3750.39</v>
      </c>
      <c r="V211" s="45">
        <v>3613.89</v>
      </c>
      <c r="W211" s="45">
        <v>3570.61</v>
      </c>
      <c r="X211" s="45">
        <v>3550.37</v>
      </c>
      <c r="Y211" s="45">
        <v>3632.84</v>
      </c>
      <c r="Z211" s="63">
        <v>3540.71</v>
      </c>
      <c r="AA211" s="52"/>
    </row>
    <row r="212" spans="1:27" ht="16.5" x14ac:dyDescent="0.25">
      <c r="A212" s="51"/>
      <c r="B212" s="75">
        <v>24</v>
      </c>
      <c r="C212" s="71">
        <v>3499.45</v>
      </c>
      <c r="D212" s="45">
        <v>3447.8</v>
      </c>
      <c r="E212" s="45">
        <v>3392.9799999999996</v>
      </c>
      <c r="F212" s="45">
        <v>3389.4399999999996</v>
      </c>
      <c r="G212" s="45">
        <v>3461.88</v>
      </c>
      <c r="H212" s="45">
        <v>3642.81</v>
      </c>
      <c r="I212" s="45">
        <v>3693.04</v>
      </c>
      <c r="J212" s="45">
        <v>3664.52</v>
      </c>
      <c r="K212" s="45">
        <v>3664.41</v>
      </c>
      <c r="L212" s="45">
        <v>3700.66</v>
      </c>
      <c r="M212" s="45">
        <v>3691.44</v>
      </c>
      <c r="N212" s="45">
        <v>3687.94</v>
      </c>
      <c r="O212" s="45">
        <v>3736.71</v>
      </c>
      <c r="P212" s="45">
        <v>3694.42</v>
      </c>
      <c r="Q212" s="45">
        <v>3801.16</v>
      </c>
      <c r="R212" s="45">
        <v>3690.86</v>
      </c>
      <c r="S212" s="45">
        <v>3887</v>
      </c>
      <c r="T212" s="45">
        <v>3932.75</v>
      </c>
      <c r="U212" s="45">
        <v>3810.22</v>
      </c>
      <c r="V212" s="45">
        <v>3684.17</v>
      </c>
      <c r="W212" s="45">
        <v>3603.29</v>
      </c>
      <c r="X212" s="45">
        <v>3591.97</v>
      </c>
      <c r="Y212" s="45">
        <v>3696.4900000000002</v>
      </c>
      <c r="Z212" s="63">
        <v>3583.61</v>
      </c>
      <c r="AA212" s="52"/>
    </row>
    <row r="213" spans="1:27" ht="16.5" x14ac:dyDescent="0.25">
      <c r="A213" s="51"/>
      <c r="B213" s="75">
        <v>25</v>
      </c>
      <c r="C213" s="71">
        <v>3568.05</v>
      </c>
      <c r="D213" s="45">
        <v>3526.4</v>
      </c>
      <c r="E213" s="45">
        <v>3482.85</v>
      </c>
      <c r="F213" s="45">
        <v>3516.16</v>
      </c>
      <c r="G213" s="45">
        <v>3567.77</v>
      </c>
      <c r="H213" s="45">
        <v>3639.13</v>
      </c>
      <c r="I213" s="45">
        <v>3704.14</v>
      </c>
      <c r="J213" s="45">
        <v>3874.16</v>
      </c>
      <c r="K213" s="45">
        <v>3879.25</v>
      </c>
      <c r="L213" s="45">
        <v>3898.12</v>
      </c>
      <c r="M213" s="45">
        <v>3908.18</v>
      </c>
      <c r="N213" s="45">
        <v>3905.79</v>
      </c>
      <c r="O213" s="45">
        <v>3888.69</v>
      </c>
      <c r="P213" s="45">
        <v>3885.08</v>
      </c>
      <c r="Q213" s="45">
        <v>3934.07</v>
      </c>
      <c r="R213" s="45">
        <v>4016.11</v>
      </c>
      <c r="S213" s="45">
        <v>3948.61</v>
      </c>
      <c r="T213" s="45">
        <v>4046.1600000000003</v>
      </c>
      <c r="U213" s="45">
        <v>3880.89</v>
      </c>
      <c r="V213" s="45">
        <v>3790.95</v>
      </c>
      <c r="W213" s="45">
        <v>3733.08</v>
      </c>
      <c r="X213" s="45">
        <v>3668.53</v>
      </c>
      <c r="Y213" s="45">
        <v>3700.61</v>
      </c>
      <c r="Z213" s="63">
        <v>3629.11</v>
      </c>
      <c r="AA213" s="52"/>
    </row>
    <row r="214" spans="1:27" ht="16.5" x14ac:dyDescent="0.25">
      <c r="A214" s="51"/>
      <c r="B214" s="75">
        <v>26</v>
      </c>
      <c r="C214" s="71">
        <v>3674.7</v>
      </c>
      <c r="D214" s="45">
        <v>3672.8</v>
      </c>
      <c r="E214" s="45">
        <v>3657.4</v>
      </c>
      <c r="F214" s="45">
        <v>3657.04</v>
      </c>
      <c r="G214" s="45">
        <v>3678.06</v>
      </c>
      <c r="H214" s="45">
        <v>3683.71</v>
      </c>
      <c r="I214" s="45">
        <v>3734.91</v>
      </c>
      <c r="J214" s="45">
        <v>3936.8</v>
      </c>
      <c r="K214" s="45">
        <v>4033.01</v>
      </c>
      <c r="L214" s="45">
        <v>4035.13</v>
      </c>
      <c r="M214" s="45">
        <v>4025.33</v>
      </c>
      <c r="N214" s="45">
        <v>4014.4100000000003</v>
      </c>
      <c r="O214" s="45">
        <v>4009.1400000000003</v>
      </c>
      <c r="P214" s="45">
        <v>3986.4</v>
      </c>
      <c r="Q214" s="45">
        <v>4014.4500000000003</v>
      </c>
      <c r="R214" s="45">
        <v>4034.1600000000003</v>
      </c>
      <c r="S214" s="45">
        <v>4074.71</v>
      </c>
      <c r="T214" s="45">
        <v>4130.0300000000007</v>
      </c>
      <c r="U214" s="45">
        <v>4152.01</v>
      </c>
      <c r="V214" s="45">
        <v>4140.49</v>
      </c>
      <c r="W214" s="45">
        <v>4005.26</v>
      </c>
      <c r="X214" s="45">
        <v>3906.52</v>
      </c>
      <c r="Y214" s="45">
        <v>3857.51</v>
      </c>
      <c r="Z214" s="63">
        <v>3698.31</v>
      </c>
      <c r="AA214" s="52"/>
    </row>
    <row r="215" spans="1:27" ht="16.5" x14ac:dyDescent="0.25">
      <c r="A215" s="51"/>
      <c r="B215" s="75">
        <v>27</v>
      </c>
      <c r="C215" s="71">
        <v>3680.36</v>
      </c>
      <c r="D215" s="45">
        <v>3670.15</v>
      </c>
      <c r="E215" s="45">
        <v>3626.46</v>
      </c>
      <c r="F215" s="45">
        <v>3605.12</v>
      </c>
      <c r="G215" s="45">
        <v>3618.64</v>
      </c>
      <c r="H215" s="45">
        <v>3678.59</v>
      </c>
      <c r="I215" s="45">
        <v>3692.5</v>
      </c>
      <c r="J215" s="45">
        <v>3763.59</v>
      </c>
      <c r="K215" s="45">
        <v>3955.67</v>
      </c>
      <c r="L215" s="45">
        <v>3994.77</v>
      </c>
      <c r="M215" s="45">
        <v>4001.8</v>
      </c>
      <c r="N215" s="45">
        <v>3996.6600000000003</v>
      </c>
      <c r="O215" s="45">
        <v>3994.6400000000003</v>
      </c>
      <c r="P215" s="45">
        <v>4001.2400000000002</v>
      </c>
      <c r="Q215" s="45">
        <v>4002.28</v>
      </c>
      <c r="R215" s="45">
        <v>4007.1</v>
      </c>
      <c r="S215" s="45">
        <v>4025.56</v>
      </c>
      <c r="T215" s="45">
        <v>4024.04</v>
      </c>
      <c r="U215" s="45">
        <v>4030.07</v>
      </c>
      <c r="V215" s="45">
        <v>4017.59</v>
      </c>
      <c r="W215" s="45">
        <v>3951.62</v>
      </c>
      <c r="X215" s="45">
        <v>3851.1</v>
      </c>
      <c r="Y215" s="45">
        <v>3784.09</v>
      </c>
      <c r="Z215" s="63">
        <v>3650.2400000000002</v>
      </c>
      <c r="AA215" s="52"/>
    </row>
    <row r="216" spans="1:27" ht="16.5" x14ac:dyDescent="0.25">
      <c r="A216" s="51"/>
      <c r="B216" s="75">
        <v>28</v>
      </c>
      <c r="C216" s="71">
        <v>3656.42</v>
      </c>
      <c r="D216" s="45">
        <v>3641.97</v>
      </c>
      <c r="E216" s="45">
        <v>3617.01</v>
      </c>
      <c r="F216" s="45">
        <v>3645.64</v>
      </c>
      <c r="G216" s="45">
        <v>3694.29</v>
      </c>
      <c r="H216" s="45">
        <v>3794.68</v>
      </c>
      <c r="I216" s="45">
        <v>3937.17</v>
      </c>
      <c r="J216" s="45">
        <v>4014.2000000000003</v>
      </c>
      <c r="K216" s="45">
        <v>4140.0200000000004</v>
      </c>
      <c r="L216" s="45">
        <v>4168.8</v>
      </c>
      <c r="M216" s="45">
        <v>4161.76</v>
      </c>
      <c r="N216" s="45">
        <v>4157.8099999999995</v>
      </c>
      <c r="O216" s="45">
        <v>4149.99</v>
      </c>
      <c r="P216" s="45">
        <v>4165.8500000000004</v>
      </c>
      <c r="Q216" s="45">
        <v>4154.9500000000007</v>
      </c>
      <c r="R216" s="45">
        <v>4163.51</v>
      </c>
      <c r="S216" s="45">
        <v>4168.72</v>
      </c>
      <c r="T216" s="45">
        <v>4156.1499999999996</v>
      </c>
      <c r="U216" s="45">
        <v>4145.63</v>
      </c>
      <c r="V216" s="45">
        <v>4090.9</v>
      </c>
      <c r="W216" s="45">
        <v>4014.61</v>
      </c>
      <c r="X216" s="45">
        <v>3999.6200000000003</v>
      </c>
      <c r="Y216" s="45">
        <v>3909.02</v>
      </c>
      <c r="Z216" s="63">
        <v>3732.73</v>
      </c>
      <c r="AA216" s="52"/>
    </row>
    <row r="217" spans="1:27" ht="16.5" x14ac:dyDescent="0.25">
      <c r="A217" s="51"/>
      <c r="B217" s="75">
        <v>29</v>
      </c>
      <c r="C217" s="71">
        <v>3851.72</v>
      </c>
      <c r="D217" s="45">
        <v>3742.11</v>
      </c>
      <c r="E217" s="45">
        <v>3705.23</v>
      </c>
      <c r="F217" s="45">
        <v>3718.62</v>
      </c>
      <c r="G217" s="45">
        <v>3826.81</v>
      </c>
      <c r="H217" s="45">
        <v>3984.9100000000003</v>
      </c>
      <c r="I217" s="45">
        <v>4093.25</v>
      </c>
      <c r="J217" s="45">
        <v>4196.13</v>
      </c>
      <c r="K217" s="45">
        <v>4224.29</v>
      </c>
      <c r="L217" s="45">
        <v>4233.3600000000006</v>
      </c>
      <c r="M217" s="45">
        <v>4218.26</v>
      </c>
      <c r="N217" s="45">
        <v>4217.6100000000006</v>
      </c>
      <c r="O217" s="45">
        <v>4208.34</v>
      </c>
      <c r="P217" s="45">
        <v>4210.4500000000007</v>
      </c>
      <c r="Q217" s="45">
        <v>4195.8</v>
      </c>
      <c r="R217" s="45">
        <v>4208.58</v>
      </c>
      <c r="S217" s="45">
        <v>4239.68</v>
      </c>
      <c r="T217" s="45">
        <v>4192.2800000000007</v>
      </c>
      <c r="U217" s="45">
        <v>4180.1100000000006</v>
      </c>
      <c r="V217" s="45">
        <v>4173.66</v>
      </c>
      <c r="W217" s="45">
        <v>4123.21</v>
      </c>
      <c r="X217" s="45">
        <v>3987.01</v>
      </c>
      <c r="Y217" s="45">
        <v>3933.86</v>
      </c>
      <c r="Z217" s="63">
        <v>3787.52</v>
      </c>
      <c r="AA217" s="52"/>
    </row>
    <row r="218" spans="1:27" ht="16.5" x14ac:dyDescent="0.25">
      <c r="A218" s="51"/>
      <c r="B218" s="75">
        <v>30</v>
      </c>
      <c r="C218" s="71">
        <v>3644.04</v>
      </c>
      <c r="D218" s="45">
        <v>3628.01</v>
      </c>
      <c r="E218" s="45">
        <v>3626.33</v>
      </c>
      <c r="F218" s="45">
        <v>3631.21</v>
      </c>
      <c r="G218" s="45">
        <v>3659.53</v>
      </c>
      <c r="H218" s="45">
        <v>3797.75</v>
      </c>
      <c r="I218" s="45">
        <v>3943.3</v>
      </c>
      <c r="J218" s="45">
        <v>4091.9500000000003</v>
      </c>
      <c r="K218" s="45">
        <v>4195.1100000000006</v>
      </c>
      <c r="L218" s="45">
        <v>4204.7700000000004</v>
      </c>
      <c r="M218" s="45">
        <v>4212.4799999999996</v>
      </c>
      <c r="N218" s="45">
        <v>4207.32</v>
      </c>
      <c r="O218" s="45">
        <v>4192.5</v>
      </c>
      <c r="P218" s="45">
        <v>4184.42</v>
      </c>
      <c r="Q218" s="45">
        <v>4169.92</v>
      </c>
      <c r="R218" s="45">
        <v>4188.3500000000004</v>
      </c>
      <c r="S218" s="45">
        <v>4234.7000000000007</v>
      </c>
      <c r="T218" s="45">
        <v>4226.5300000000007</v>
      </c>
      <c r="U218" s="45">
        <v>4217.96</v>
      </c>
      <c r="V218" s="45">
        <v>4183.33</v>
      </c>
      <c r="W218" s="45">
        <v>4153.8700000000008</v>
      </c>
      <c r="X218" s="45">
        <v>3985.51</v>
      </c>
      <c r="Y218" s="45">
        <v>3913.56</v>
      </c>
      <c r="Z218" s="63">
        <v>3728.41</v>
      </c>
      <c r="AA218" s="52"/>
    </row>
    <row r="219" spans="1:27" ht="17.25" hidden="1" thickBot="1" x14ac:dyDescent="0.3">
      <c r="A219" s="51"/>
      <c r="B219" s="76">
        <v>31</v>
      </c>
      <c r="C219" s="72"/>
      <c r="D219" s="64"/>
      <c r="E219" s="64"/>
      <c r="F219" s="64"/>
      <c r="G219" s="64"/>
      <c r="H219" s="64"/>
      <c r="I219" s="64"/>
      <c r="J219" s="64"/>
      <c r="K219" s="64"/>
      <c r="L219" s="64"/>
      <c r="M219" s="64"/>
      <c r="N219" s="64"/>
      <c r="O219" s="64"/>
      <c r="P219" s="64"/>
      <c r="Q219" s="64"/>
      <c r="R219" s="64"/>
      <c r="S219" s="64"/>
      <c r="T219" s="64"/>
      <c r="U219" s="64"/>
      <c r="V219" s="64"/>
      <c r="W219" s="64"/>
      <c r="X219" s="64"/>
      <c r="Y219" s="64"/>
      <c r="Z219" s="65"/>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3683.5699999999997</v>
      </c>
      <c r="D223" s="77">
        <v>3608.67</v>
      </c>
      <c r="E223" s="77">
        <v>3525.65</v>
      </c>
      <c r="F223" s="77">
        <v>3524.1</v>
      </c>
      <c r="G223" s="77">
        <v>3551.43</v>
      </c>
      <c r="H223" s="77">
        <v>3728.14</v>
      </c>
      <c r="I223" s="77">
        <v>3767.56</v>
      </c>
      <c r="J223" s="77">
        <v>3997.0099999999998</v>
      </c>
      <c r="K223" s="77">
        <v>4202.26</v>
      </c>
      <c r="L223" s="77">
        <v>4290.3500000000004</v>
      </c>
      <c r="M223" s="77">
        <v>4284.43</v>
      </c>
      <c r="N223" s="77">
        <v>4284.08</v>
      </c>
      <c r="O223" s="77">
        <v>4253.87</v>
      </c>
      <c r="P223" s="77">
        <v>4285.95</v>
      </c>
      <c r="Q223" s="77">
        <v>4287.55</v>
      </c>
      <c r="R223" s="77">
        <v>4315.34</v>
      </c>
      <c r="S223" s="77">
        <v>4290.49</v>
      </c>
      <c r="T223" s="77">
        <v>4263.92</v>
      </c>
      <c r="U223" s="77">
        <v>4230.18</v>
      </c>
      <c r="V223" s="77">
        <v>4190.8099999999995</v>
      </c>
      <c r="W223" s="77">
        <v>3969.9</v>
      </c>
      <c r="X223" s="77">
        <v>3969.92</v>
      </c>
      <c r="Y223" s="77">
        <v>3884.04</v>
      </c>
      <c r="Z223" s="78">
        <v>3671.56</v>
      </c>
      <c r="AA223" s="52"/>
    </row>
    <row r="224" spans="1:27" ht="16.5" x14ac:dyDescent="0.25">
      <c r="A224" s="51"/>
      <c r="B224" s="75">
        <v>2</v>
      </c>
      <c r="C224" s="71">
        <v>3627.59</v>
      </c>
      <c r="D224" s="45">
        <v>3455.81</v>
      </c>
      <c r="E224" s="45">
        <v>3370.93</v>
      </c>
      <c r="F224" s="45">
        <v>3360.18</v>
      </c>
      <c r="G224" s="45">
        <v>3484.5</v>
      </c>
      <c r="H224" s="45">
        <v>3704.96</v>
      </c>
      <c r="I224" s="45">
        <v>3928.39</v>
      </c>
      <c r="J224" s="45">
        <v>4158.3600000000006</v>
      </c>
      <c r="K224" s="45">
        <v>4439.97</v>
      </c>
      <c r="L224" s="45">
        <v>4560.8</v>
      </c>
      <c r="M224" s="45">
        <v>4544.55</v>
      </c>
      <c r="N224" s="45">
        <v>4525.0300000000007</v>
      </c>
      <c r="O224" s="45">
        <v>4429.3099999999995</v>
      </c>
      <c r="P224" s="45">
        <v>4462.8</v>
      </c>
      <c r="Q224" s="45">
        <v>4430.38</v>
      </c>
      <c r="R224" s="45">
        <v>4454.1000000000004</v>
      </c>
      <c r="S224" s="45">
        <v>4461.0200000000004</v>
      </c>
      <c r="T224" s="45">
        <v>4506.88</v>
      </c>
      <c r="U224" s="45">
        <v>4553.1399999999994</v>
      </c>
      <c r="V224" s="45">
        <v>4482.08</v>
      </c>
      <c r="W224" s="45">
        <v>4326.49</v>
      </c>
      <c r="X224" s="45">
        <v>4342.1900000000005</v>
      </c>
      <c r="Y224" s="45">
        <v>4046.17</v>
      </c>
      <c r="Z224" s="63">
        <v>3800.18</v>
      </c>
      <c r="AA224" s="52"/>
    </row>
    <row r="225" spans="1:27" ht="16.5" x14ac:dyDescent="0.25">
      <c r="A225" s="51"/>
      <c r="B225" s="75">
        <v>3</v>
      </c>
      <c r="C225" s="71">
        <v>3679.15</v>
      </c>
      <c r="D225" s="45">
        <v>3548.63</v>
      </c>
      <c r="E225" s="45">
        <v>3472.46</v>
      </c>
      <c r="F225" s="45">
        <v>3485.5699999999997</v>
      </c>
      <c r="G225" s="45">
        <v>3563.5499999999997</v>
      </c>
      <c r="H225" s="45">
        <v>3731.43</v>
      </c>
      <c r="I225" s="45">
        <v>3880.94</v>
      </c>
      <c r="J225" s="45">
        <v>4091.71</v>
      </c>
      <c r="K225" s="45">
        <v>4276.6100000000006</v>
      </c>
      <c r="L225" s="45">
        <v>4321.8600000000006</v>
      </c>
      <c r="M225" s="45">
        <v>4334.1000000000004</v>
      </c>
      <c r="N225" s="45">
        <v>4310.7</v>
      </c>
      <c r="O225" s="45">
        <v>4252.42</v>
      </c>
      <c r="P225" s="45">
        <v>4276.87</v>
      </c>
      <c r="Q225" s="45">
        <v>4267.04</v>
      </c>
      <c r="R225" s="45">
        <v>4279.3600000000006</v>
      </c>
      <c r="S225" s="45">
        <v>4396.92</v>
      </c>
      <c r="T225" s="45">
        <v>4363.71</v>
      </c>
      <c r="U225" s="45">
        <v>4373.75</v>
      </c>
      <c r="V225" s="45">
        <v>4341.7800000000007</v>
      </c>
      <c r="W225" s="45">
        <v>4126.2700000000004</v>
      </c>
      <c r="X225" s="45">
        <v>4027.5699999999997</v>
      </c>
      <c r="Y225" s="45">
        <v>3954.09</v>
      </c>
      <c r="Z225" s="63">
        <v>3872.72</v>
      </c>
      <c r="AA225" s="52"/>
    </row>
    <row r="226" spans="1:27" ht="16.5" x14ac:dyDescent="0.25">
      <c r="A226" s="51"/>
      <c r="B226" s="75">
        <v>4</v>
      </c>
      <c r="C226" s="71">
        <v>3756.04</v>
      </c>
      <c r="D226" s="45">
        <v>3703</v>
      </c>
      <c r="E226" s="45">
        <v>3647.2799999999997</v>
      </c>
      <c r="F226" s="45">
        <v>3626.54</v>
      </c>
      <c r="G226" s="45">
        <v>3713.95</v>
      </c>
      <c r="H226" s="45">
        <v>3795.9</v>
      </c>
      <c r="I226" s="45">
        <v>3917.25</v>
      </c>
      <c r="J226" s="45">
        <v>4129.0200000000004</v>
      </c>
      <c r="K226" s="45">
        <v>4325.3500000000004</v>
      </c>
      <c r="L226" s="45">
        <v>4329.91</v>
      </c>
      <c r="M226" s="45">
        <v>4307.8600000000006</v>
      </c>
      <c r="N226" s="45">
        <v>4330.5</v>
      </c>
      <c r="O226" s="45">
        <v>4279.12</v>
      </c>
      <c r="P226" s="45">
        <v>4286.1900000000005</v>
      </c>
      <c r="Q226" s="45">
        <v>4280.46</v>
      </c>
      <c r="R226" s="45">
        <v>4332.3600000000006</v>
      </c>
      <c r="S226" s="45">
        <v>4378.83</v>
      </c>
      <c r="T226" s="45">
        <v>4392.88</v>
      </c>
      <c r="U226" s="45">
        <v>4378.17</v>
      </c>
      <c r="V226" s="45">
        <v>4358.22</v>
      </c>
      <c r="W226" s="45">
        <v>4260.09</v>
      </c>
      <c r="X226" s="45">
        <v>4199.07</v>
      </c>
      <c r="Y226" s="45">
        <v>4095.68</v>
      </c>
      <c r="Z226" s="63">
        <v>3870.5</v>
      </c>
      <c r="AA226" s="52"/>
    </row>
    <row r="227" spans="1:27" ht="16.5" x14ac:dyDescent="0.25">
      <c r="A227" s="51"/>
      <c r="B227" s="75">
        <v>5</v>
      </c>
      <c r="C227" s="71">
        <v>3799.49</v>
      </c>
      <c r="D227" s="45">
        <v>3758.09</v>
      </c>
      <c r="E227" s="45">
        <v>3745.91</v>
      </c>
      <c r="F227" s="45">
        <v>3730.43</v>
      </c>
      <c r="G227" s="45">
        <v>3747.5099999999998</v>
      </c>
      <c r="H227" s="45">
        <v>3755.04</v>
      </c>
      <c r="I227" s="45">
        <v>3754.39</v>
      </c>
      <c r="J227" s="45">
        <v>3974.2</v>
      </c>
      <c r="K227" s="45">
        <v>4289.74</v>
      </c>
      <c r="L227" s="45">
        <v>4381.47</v>
      </c>
      <c r="M227" s="45">
        <v>4383.47</v>
      </c>
      <c r="N227" s="45">
        <v>4383.82</v>
      </c>
      <c r="O227" s="45">
        <v>4382.43</v>
      </c>
      <c r="P227" s="45">
        <v>4378.6100000000006</v>
      </c>
      <c r="Q227" s="45">
        <v>4388.84</v>
      </c>
      <c r="R227" s="45">
        <v>4402.18</v>
      </c>
      <c r="S227" s="45">
        <v>4412.16</v>
      </c>
      <c r="T227" s="45">
        <v>4404.51</v>
      </c>
      <c r="U227" s="45">
        <v>4400.08</v>
      </c>
      <c r="V227" s="45">
        <v>4382.8099999999995</v>
      </c>
      <c r="W227" s="45">
        <v>4315.67</v>
      </c>
      <c r="X227" s="45">
        <v>4204.1900000000005</v>
      </c>
      <c r="Y227" s="45">
        <v>4061.17</v>
      </c>
      <c r="Z227" s="63">
        <v>3834.37</v>
      </c>
      <c r="AA227" s="52"/>
    </row>
    <row r="228" spans="1:27" ht="16.5" x14ac:dyDescent="0.25">
      <c r="A228" s="51"/>
      <c r="B228" s="75">
        <v>6</v>
      </c>
      <c r="C228" s="71">
        <v>3747.54</v>
      </c>
      <c r="D228" s="45">
        <v>3638.59</v>
      </c>
      <c r="E228" s="45">
        <v>3588.8199999999997</v>
      </c>
      <c r="F228" s="45">
        <v>3550.1</v>
      </c>
      <c r="G228" s="45">
        <v>3558.2599999999998</v>
      </c>
      <c r="H228" s="45">
        <v>3621.06</v>
      </c>
      <c r="I228" s="45">
        <v>3700.02</v>
      </c>
      <c r="J228" s="45">
        <v>3851.35</v>
      </c>
      <c r="K228" s="45">
        <v>4105.7700000000004</v>
      </c>
      <c r="L228" s="45">
        <v>4241.92</v>
      </c>
      <c r="M228" s="45">
        <v>4252.92</v>
      </c>
      <c r="N228" s="45">
        <v>4257.45</v>
      </c>
      <c r="O228" s="45">
        <v>4255.51</v>
      </c>
      <c r="P228" s="45">
        <v>4261.07</v>
      </c>
      <c r="Q228" s="45">
        <v>4265</v>
      </c>
      <c r="R228" s="45">
        <v>4260.91</v>
      </c>
      <c r="S228" s="45">
        <v>4313.6499999999996</v>
      </c>
      <c r="T228" s="45">
        <v>4350.6100000000006</v>
      </c>
      <c r="U228" s="45">
        <v>4315.8999999999996</v>
      </c>
      <c r="V228" s="45">
        <v>4308.3999999999996</v>
      </c>
      <c r="W228" s="45">
        <v>4184.84</v>
      </c>
      <c r="X228" s="45">
        <v>4109.04</v>
      </c>
      <c r="Y228" s="45">
        <v>4014.5699999999997</v>
      </c>
      <c r="Z228" s="63">
        <v>3799.63</v>
      </c>
      <c r="AA228" s="52"/>
    </row>
    <row r="229" spans="1:27" ht="16.5" x14ac:dyDescent="0.25">
      <c r="A229" s="51"/>
      <c r="B229" s="75">
        <v>7</v>
      </c>
      <c r="C229" s="71">
        <v>3706.16</v>
      </c>
      <c r="D229" s="45">
        <v>3589.22</v>
      </c>
      <c r="E229" s="45">
        <v>3528.21</v>
      </c>
      <c r="F229" s="45">
        <v>3521.0299999999997</v>
      </c>
      <c r="G229" s="45">
        <v>3586.7</v>
      </c>
      <c r="H229" s="45">
        <v>3744.7</v>
      </c>
      <c r="I229" s="45">
        <v>3854.43</v>
      </c>
      <c r="J229" s="45">
        <v>4166.18</v>
      </c>
      <c r="K229" s="45">
        <v>4306.29</v>
      </c>
      <c r="L229" s="45">
        <v>4329.97</v>
      </c>
      <c r="M229" s="45">
        <v>4329.4799999999996</v>
      </c>
      <c r="N229" s="45">
        <v>4330.68</v>
      </c>
      <c r="O229" s="45">
        <v>4304.45</v>
      </c>
      <c r="P229" s="45">
        <v>4364.46</v>
      </c>
      <c r="Q229" s="45">
        <v>4328.3600000000006</v>
      </c>
      <c r="R229" s="45">
        <v>4377.1100000000006</v>
      </c>
      <c r="S229" s="45">
        <v>4384.8</v>
      </c>
      <c r="T229" s="45">
        <v>4374.49</v>
      </c>
      <c r="U229" s="45">
        <v>4292.92</v>
      </c>
      <c r="V229" s="45">
        <v>4242.67</v>
      </c>
      <c r="W229" s="45">
        <v>4173.54</v>
      </c>
      <c r="X229" s="45">
        <v>4031.48</v>
      </c>
      <c r="Y229" s="45">
        <v>3940.48</v>
      </c>
      <c r="Z229" s="63">
        <v>3727.94</v>
      </c>
      <c r="AA229" s="52"/>
    </row>
    <row r="230" spans="1:27" ht="16.5" x14ac:dyDescent="0.25">
      <c r="A230" s="51"/>
      <c r="B230" s="75">
        <v>8</v>
      </c>
      <c r="C230" s="71">
        <v>3599.77</v>
      </c>
      <c r="D230" s="45">
        <v>3532.71</v>
      </c>
      <c r="E230" s="45">
        <v>3467.84</v>
      </c>
      <c r="F230" s="45">
        <v>3498.0699999999997</v>
      </c>
      <c r="G230" s="45">
        <v>3548.0299999999997</v>
      </c>
      <c r="H230" s="45">
        <v>3677.56</v>
      </c>
      <c r="I230" s="45">
        <v>3837.97</v>
      </c>
      <c r="J230" s="45">
        <v>4077.46</v>
      </c>
      <c r="K230" s="45">
        <v>4304.8099999999995</v>
      </c>
      <c r="L230" s="45">
        <v>4354.16</v>
      </c>
      <c r="M230" s="45">
        <v>4378.84</v>
      </c>
      <c r="N230" s="45">
        <v>4388.12</v>
      </c>
      <c r="O230" s="45">
        <v>4363.22</v>
      </c>
      <c r="P230" s="45">
        <v>4358.07</v>
      </c>
      <c r="Q230" s="45">
        <v>4337.8600000000006</v>
      </c>
      <c r="R230" s="45">
        <v>4368.45</v>
      </c>
      <c r="S230" s="45">
        <v>4392.8600000000006</v>
      </c>
      <c r="T230" s="45">
        <v>4379.3600000000006</v>
      </c>
      <c r="U230" s="45">
        <v>4326.8600000000006</v>
      </c>
      <c r="V230" s="45">
        <v>4317.6900000000005</v>
      </c>
      <c r="W230" s="45">
        <v>4200.62</v>
      </c>
      <c r="X230" s="45">
        <v>3968.5499999999997</v>
      </c>
      <c r="Y230" s="45">
        <v>3929.83</v>
      </c>
      <c r="Z230" s="63">
        <v>3756.0299999999997</v>
      </c>
      <c r="AA230" s="52"/>
    </row>
    <row r="231" spans="1:27" ht="16.5" x14ac:dyDescent="0.25">
      <c r="A231" s="51"/>
      <c r="B231" s="75">
        <v>9</v>
      </c>
      <c r="C231" s="71">
        <v>3660.62</v>
      </c>
      <c r="D231" s="45">
        <v>3556.45</v>
      </c>
      <c r="E231" s="45">
        <v>3517.1</v>
      </c>
      <c r="F231" s="45">
        <v>3511.2999999999997</v>
      </c>
      <c r="G231" s="45">
        <v>3582.79</v>
      </c>
      <c r="H231" s="45">
        <v>3713.16</v>
      </c>
      <c r="I231" s="45">
        <v>3873.06</v>
      </c>
      <c r="J231" s="45">
        <v>4014.12</v>
      </c>
      <c r="K231" s="45">
        <v>4245.5200000000004</v>
      </c>
      <c r="L231" s="45">
        <v>4319.07</v>
      </c>
      <c r="M231" s="45">
        <v>4333.6000000000004</v>
      </c>
      <c r="N231" s="45">
        <v>4354.9400000000005</v>
      </c>
      <c r="O231" s="45">
        <v>4370.1900000000005</v>
      </c>
      <c r="P231" s="45">
        <v>4408.59</v>
      </c>
      <c r="Q231" s="45">
        <v>4375.82</v>
      </c>
      <c r="R231" s="45">
        <v>4383.6399999999994</v>
      </c>
      <c r="S231" s="45">
        <v>4389.32</v>
      </c>
      <c r="T231" s="45">
        <v>4389.75</v>
      </c>
      <c r="U231" s="45">
        <v>4341.24</v>
      </c>
      <c r="V231" s="45">
        <v>4245.6900000000005</v>
      </c>
      <c r="W231" s="45">
        <v>3976.48</v>
      </c>
      <c r="X231" s="45">
        <v>3931.11</v>
      </c>
      <c r="Y231" s="45">
        <v>3892.91</v>
      </c>
      <c r="Z231" s="63">
        <v>3728.17</v>
      </c>
      <c r="AA231" s="52"/>
    </row>
    <row r="232" spans="1:27" ht="16.5" x14ac:dyDescent="0.25">
      <c r="A232" s="51"/>
      <c r="B232" s="75">
        <v>10</v>
      </c>
      <c r="C232" s="71">
        <v>3637.37</v>
      </c>
      <c r="D232" s="45">
        <v>3609.38</v>
      </c>
      <c r="E232" s="45">
        <v>3559.97</v>
      </c>
      <c r="F232" s="45">
        <v>3555.5699999999997</v>
      </c>
      <c r="G232" s="45">
        <v>3627.37</v>
      </c>
      <c r="H232" s="45">
        <v>3698.73</v>
      </c>
      <c r="I232" s="45">
        <v>3815.86</v>
      </c>
      <c r="J232" s="45">
        <v>3964.34</v>
      </c>
      <c r="K232" s="45">
        <v>3998.74</v>
      </c>
      <c r="L232" s="45">
        <v>4160.45</v>
      </c>
      <c r="M232" s="45">
        <v>4172.42</v>
      </c>
      <c r="N232" s="45">
        <v>4164.04</v>
      </c>
      <c r="O232" s="45">
        <v>4170.5200000000004</v>
      </c>
      <c r="P232" s="45">
        <v>4184.87</v>
      </c>
      <c r="Q232" s="45">
        <v>4176.83</v>
      </c>
      <c r="R232" s="45">
        <v>4173.3099999999995</v>
      </c>
      <c r="S232" s="45">
        <v>4183.6100000000006</v>
      </c>
      <c r="T232" s="45">
        <v>4179.09</v>
      </c>
      <c r="U232" s="45">
        <v>4154.7</v>
      </c>
      <c r="V232" s="45">
        <v>4075.5</v>
      </c>
      <c r="W232" s="45">
        <v>3856.79</v>
      </c>
      <c r="X232" s="45">
        <v>3800.95</v>
      </c>
      <c r="Y232" s="45">
        <v>3827.98</v>
      </c>
      <c r="Z232" s="63">
        <v>3684.91</v>
      </c>
      <c r="AA232" s="52"/>
    </row>
    <row r="233" spans="1:27" ht="16.5" x14ac:dyDescent="0.25">
      <c r="A233" s="51"/>
      <c r="B233" s="75">
        <v>11</v>
      </c>
      <c r="C233" s="71">
        <v>3620.0499999999997</v>
      </c>
      <c r="D233" s="45">
        <v>3574.7</v>
      </c>
      <c r="E233" s="45">
        <v>3509.18</v>
      </c>
      <c r="F233" s="45">
        <v>3536.59</v>
      </c>
      <c r="G233" s="45">
        <v>3610.33</v>
      </c>
      <c r="H233" s="45">
        <v>3674.88</v>
      </c>
      <c r="I233" s="45">
        <v>3797.17</v>
      </c>
      <c r="J233" s="45">
        <v>3899.87</v>
      </c>
      <c r="K233" s="45">
        <v>4006.2599999999998</v>
      </c>
      <c r="L233" s="45">
        <v>4171.6000000000004</v>
      </c>
      <c r="M233" s="45">
        <v>4173.22</v>
      </c>
      <c r="N233" s="45">
        <v>4170.71</v>
      </c>
      <c r="O233" s="45">
        <v>4180.16</v>
      </c>
      <c r="P233" s="45">
        <v>4208.99</v>
      </c>
      <c r="Q233" s="45">
        <v>4191.01</v>
      </c>
      <c r="R233" s="45">
        <v>4203.04</v>
      </c>
      <c r="S233" s="45">
        <v>4236.72</v>
      </c>
      <c r="T233" s="45">
        <v>4205.5</v>
      </c>
      <c r="U233" s="45">
        <v>4177.1100000000006</v>
      </c>
      <c r="V233" s="45">
        <v>4162.79</v>
      </c>
      <c r="W233" s="45">
        <v>3886.92</v>
      </c>
      <c r="X233" s="45">
        <v>3842.58</v>
      </c>
      <c r="Y233" s="45">
        <v>3843.48</v>
      </c>
      <c r="Z233" s="63">
        <v>3703.1</v>
      </c>
      <c r="AA233" s="52"/>
    </row>
    <row r="234" spans="1:27" ht="16.5" x14ac:dyDescent="0.25">
      <c r="A234" s="51"/>
      <c r="B234" s="75">
        <v>12</v>
      </c>
      <c r="C234" s="71">
        <v>3694.21</v>
      </c>
      <c r="D234" s="45">
        <v>3681.5099999999998</v>
      </c>
      <c r="E234" s="45">
        <v>3672.06</v>
      </c>
      <c r="F234" s="45">
        <v>3654.34</v>
      </c>
      <c r="G234" s="45">
        <v>3686.68</v>
      </c>
      <c r="H234" s="45">
        <v>3688.47</v>
      </c>
      <c r="I234" s="45">
        <v>3725.97</v>
      </c>
      <c r="J234" s="45">
        <v>3905.79</v>
      </c>
      <c r="K234" s="45">
        <v>4010.36</v>
      </c>
      <c r="L234" s="45">
        <v>4246.66</v>
      </c>
      <c r="M234" s="45">
        <v>4262.46</v>
      </c>
      <c r="N234" s="45">
        <v>4258.8600000000006</v>
      </c>
      <c r="O234" s="45">
        <v>4225.67</v>
      </c>
      <c r="P234" s="45">
        <v>4222.3600000000006</v>
      </c>
      <c r="Q234" s="45">
        <v>4175.2</v>
      </c>
      <c r="R234" s="45">
        <v>4146.95</v>
      </c>
      <c r="S234" s="45">
        <v>4175.91</v>
      </c>
      <c r="T234" s="45">
        <v>4192.92</v>
      </c>
      <c r="U234" s="45">
        <v>4182.1399999999994</v>
      </c>
      <c r="V234" s="45">
        <v>4080.24</v>
      </c>
      <c r="W234" s="45">
        <v>3983.12</v>
      </c>
      <c r="X234" s="45">
        <v>3965.0699999999997</v>
      </c>
      <c r="Y234" s="45">
        <v>3852.77</v>
      </c>
      <c r="Z234" s="63">
        <v>3737.41</v>
      </c>
      <c r="AA234" s="52"/>
    </row>
    <row r="235" spans="1:27" ht="16.5" x14ac:dyDescent="0.25">
      <c r="A235" s="51"/>
      <c r="B235" s="75">
        <v>13</v>
      </c>
      <c r="C235" s="71">
        <v>3652.44</v>
      </c>
      <c r="D235" s="45">
        <v>3551.46</v>
      </c>
      <c r="E235" s="45">
        <v>3512.5699999999997</v>
      </c>
      <c r="F235" s="45">
        <v>3515.43</v>
      </c>
      <c r="G235" s="45">
        <v>3524.64</v>
      </c>
      <c r="H235" s="45">
        <v>3589.85</v>
      </c>
      <c r="I235" s="45">
        <v>3612.59</v>
      </c>
      <c r="J235" s="45">
        <v>3752.41</v>
      </c>
      <c r="K235" s="45">
        <v>3951.91</v>
      </c>
      <c r="L235" s="45">
        <v>4223.1499999999996</v>
      </c>
      <c r="M235" s="45">
        <v>4251.29</v>
      </c>
      <c r="N235" s="45">
        <v>4250.21</v>
      </c>
      <c r="O235" s="45">
        <v>4239</v>
      </c>
      <c r="P235" s="45">
        <v>4234.32</v>
      </c>
      <c r="Q235" s="45">
        <v>4246.24</v>
      </c>
      <c r="R235" s="45">
        <v>4237.18</v>
      </c>
      <c r="S235" s="45">
        <v>4259.84</v>
      </c>
      <c r="T235" s="45">
        <v>4264.1499999999996</v>
      </c>
      <c r="U235" s="45">
        <v>4257.3899999999994</v>
      </c>
      <c r="V235" s="45">
        <v>4255.92</v>
      </c>
      <c r="W235" s="45">
        <v>4037.39</v>
      </c>
      <c r="X235" s="45">
        <v>3908.02</v>
      </c>
      <c r="Y235" s="45">
        <v>3841.29</v>
      </c>
      <c r="Z235" s="63">
        <v>3695.02</v>
      </c>
      <c r="AA235" s="52"/>
    </row>
    <row r="236" spans="1:27" ht="16.5" x14ac:dyDescent="0.25">
      <c r="A236" s="51"/>
      <c r="B236" s="75">
        <v>14</v>
      </c>
      <c r="C236" s="71">
        <v>3663.7599999999998</v>
      </c>
      <c r="D236" s="45">
        <v>3605.7999999999997</v>
      </c>
      <c r="E236" s="45">
        <v>3552.09</v>
      </c>
      <c r="F236" s="45">
        <v>3552.2</v>
      </c>
      <c r="G236" s="45">
        <v>3636.42</v>
      </c>
      <c r="H236" s="45">
        <v>3783.85</v>
      </c>
      <c r="I236" s="45">
        <v>3920.84</v>
      </c>
      <c r="J236" s="45">
        <v>4052.33</v>
      </c>
      <c r="K236" s="45">
        <v>4225.38</v>
      </c>
      <c r="L236" s="45">
        <v>4262.26</v>
      </c>
      <c r="M236" s="45">
        <v>4258.4400000000005</v>
      </c>
      <c r="N236" s="45">
        <v>4261.6100000000006</v>
      </c>
      <c r="O236" s="45">
        <v>4261.5300000000007</v>
      </c>
      <c r="P236" s="45">
        <v>4271.93</v>
      </c>
      <c r="Q236" s="45">
        <v>4292.88</v>
      </c>
      <c r="R236" s="45">
        <v>4254.2700000000004</v>
      </c>
      <c r="S236" s="45">
        <v>4261.04</v>
      </c>
      <c r="T236" s="45">
        <v>4258.7299999999996</v>
      </c>
      <c r="U236" s="45">
        <v>4256.9400000000005</v>
      </c>
      <c r="V236" s="45">
        <v>4260.6499999999996</v>
      </c>
      <c r="W236" s="45">
        <v>4116.33</v>
      </c>
      <c r="X236" s="45">
        <v>4022.25</v>
      </c>
      <c r="Y236" s="45">
        <v>3918.37</v>
      </c>
      <c r="Z236" s="63">
        <v>3742.23</v>
      </c>
      <c r="AA236" s="52"/>
    </row>
    <row r="237" spans="1:27" ht="16.5" x14ac:dyDescent="0.25">
      <c r="A237" s="51"/>
      <c r="B237" s="75">
        <v>15</v>
      </c>
      <c r="C237" s="71">
        <v>3764.45</v>
      </c>
      <c r="D237" s="45">
        <v>3694.87</v>
      </c>
      <c r="E237" s="45">
        <v>3693.2599999999998</v>
      </c>
      <c r="F237" s="45">
        <v>3701.17</v>
      </c>
      <c r="G237" s="45">
        <v>3745.09</v>
      </c>
      <c r="H237" s="45">
        <v>3872.74</v>
      </c>
      <c r="I237" s="45">
        <v>3952.98</v>
      </c>
      <c r="J237" s="45">
        <v>4107.8099999999995</v>
      </c>
      <c r="K237" s="45">
        <v>4267.7299999999996</v>
      </c>
      <c r="L237" s="45">
        <v>4264.97</v>
      </c>
      <c r="M237" s="45">
        <v>4264.59</v>
      </c>
      <c r="N237" s="45">
        <v>4254.13</v>
      </c>
      <c r="O237" s="45">
        <v>4265.5599999999995</v>
      </c>
      <c r="P237" s="45">
        <v>4320.42</v>
      </c>
      <c r="Q237" s="45">
        <v>4317.5200000000004</v>
      </c>
      <c r="R237" s="45">
        <v>4317.93</v>
      </c>
      <c r="S237" s="45">
        <v>4345.6399999999994</v>
      </c>
      <c r="T237" s="45">
        <v>4320.08</v>
      </c>
      <c r="U237" s="45">
        <v>4338.47</v>
      </c>
      <c r="V237" s="45">
        <v>4257.04</v>
      </c>
      <c r="W237" s="45">
        <v>4262.6100000000006</v>
      </c>
      <c r="X237" s="45">
        <v>4143.2800000000007</v>
      </c>
      <c r="Y237" s="45">
        <v>3958.5299999999997</v>
      </c>
      <c r="Z237" s="63">
        <v>3816.08</v>
      </c>
      <c r="AA237" s="52"/>
    </row>
    <row r="238" spans="1:27" ht="16.5" x14ac:dyDescent="0.25">
      <c r="A238" s="51"/>
      <c r="B238" s="75">
        <v>16</v>
      </c>
      <c r="C238" s="71">
        <v>3724.21</v>
      </c>
      <c r="D238" s="45">
        <v>3681.52</v>
      </c>
      <c r="E238" s="45">
        <v>3665.61</v>
      </c>
      <c r="F238" s="45">
        <v>3675.7599999999998</v>
      </c>
      <c r="G238" s="45">
        <v>3727.5499999999997</v>
      </c>
      <c r="H238" s="45">
        <v>3786.75</v>
      </c>
      <c r="I238" s="45">
        <v>3844.2999999999997</v>
      </c>
      <c r="J238" s="45">
        <v>3965.24</v>
      </c>
      <c r="K238" s="45">
        <v>4212.84</v>
      </c>
      <c r="L238" s="45">
        <v>4229.3999999999996</v>
      </c>
      <c r="M238" s="45">
        <v>4253.8500000000004</v>
      </c>
      <c r="N238" s="45">
        <v>4280.29</v>
      </c>
      <c r="O238" s="45">
        <v>4271.8999999999996</v>
      </c>
      <c r="P238" s="45">
        <v>4286.5</v>
      </c>
      <c r="Q238" s="45">
        <v>4286.05</v>
      </c>
      <c r="R238" s="45">
        <v>4286.08</v>
      </c>
      <c r="S238" s="45">
        <v>4285.8099999999995</v>
      </c>
      <c r="T238" s="45">
        <v>4274.91</v>
      </c>
      <c r="U238" s="45">
        <v>4277.18</v>
      </c>
      <c r="V238" s="45">
        <v>4276.7800000000007</v>
      </c>
      <c r="W238" s="45">
        <v>4212.83</v>
      </c>
      <c r="X238" s="45">
        <v>3954.6</v>
      </c>
      <c r="Y238" s="45">
        <v>3877.36</v>
      </c>
      <c r="Z238" s="63">
        <v>3729.47</v>
      </c>
      <c r="AA238" s="52"/>
    </row>
    <row r="239" spans="1:27" ht="16.5" x14ac:dyDescent="0.25">
      <c r="A239" s="51"/>
      <c r="B239" s="75">
        <v>17</v>
      </c>
      <c r="C239" s="71">
        <v>3709.24</v>
      </c>
      <c r="D239" s="45">
        <v>3668.24</v>
      </c>
      <c r="E239" s="45">
        <v>3631.8199999999997</v>
      </c>
      <c r="F239" s="45">
        <v>3652.14</v>
      </c>
      <c r="G239" s="45">
        <v>3708.95</v>
      </c>
      <c r="H239" s="45">
        <v>3790.68</v>
      </c>
      <c r="I239" s="45">
        <v>3850.38</v>
      </c>
      <c r="J239" s="45">
        <v>4048.2999999999997</v>
      </c>
      <c r="K239" s="45">
        <v>4158.93</v>
      </c>
      <c r="L239" s="45">
        <v>4272.79</v>
      </c>
      <c r="M239" s="45">
        <v>4259.79</v>
      </c>
      <c r="N239" s="45">
        <v>4253.99</v>
      </c>
      <c r="O239" s="45">
        <v>4159.68</v>
      </c>
      <c r="P239" s="45">
        <v>4257.1900000000005</v>
      </c>
      <c r="Q239" s="45">
        <v>4262.09</v>
      </c>
      <c r="R239" s="45">
        <v>4180.68</v>
      </c>
      <c r="S239" s="45">
        <v>4222.05</v>
      </c>
      <c r="T239" s="45">
        <v>4182.87</v>
      </c>
      <c r="U239" s="45">
        <v>4147.42</v>
      </c>
      <c r="V239" s="45">
        <v>4139.8899999999994</v>
      </c>
      <c r="W239" s="45">
        <v>3968.42</v>
      </c>
      <c r="X239" s="45">
        <v>3890.48</v>
      </c>
      <c r="Y239" s="45">
        <v>3848.0699999999997</v>
      </c>
      <c r="Z239" s="63">
        <v>3744.2599999999998</v>
      </c>
      <c r="AA239" s="52"/>
    </row>
    <row r="240" spans="1:27" ht="16.5" x14ac:dyDescent="0.25">
      <c r="A240" s="51"/>
      <c r="B240" s="75">
        <v>18</v>
      </c>
      <c r="C240" s="71">
        <v>3716.25</v>
      </c>
      <c r="D240" s="45">
        <v>3662.13</v>
      </c>
      <c r="E240" s="45">
        <v>3623.92</v>
      </c>
      <c r="F240" s="45">
        <v>3636.5699999999997</v>
      </c>
      <c r="G240" s="45">
        <v>3695.89</v>
      </c>
      <c r="H240" s="45">
        <v>3746.24</v>
      </c>
      <c r="I240" s="45">
        <v>3854.59</v>
      </c>
      <c r="J240" s="45">
        <v>4045.29</v>
      </c>
      <c r="K240" s="45">
        <v>4098.41</v>
      </c>
      <c r="L240" s="45">
        <v>4146.88</v>
      </c>
      <c r="M240" s="45">
        <v>4142.46</v>
      </c>
      <c r="N240" s="45">
        <v>4137.08</v>
      </c>
      <c r="O240" s="45">
        <v>4090.22</v>
      </c>
      <c r="P240" s="45">
        <v>4120.66</v>
      </c>
      <c r="Q240" s="45">
        <v>4109.13</v>
      </c>
      <c r="R240" s="45">
        <v>4113.75</v>
      </c>
      <c r="S240" s="45">
        <v>4151.0599999999995</v>
      </c>
      <c r="T240" s="45">
        <v>4155.12</v>
      </c>
      <c r="U240" s="45">
        <v>4120.8</v>
      </c>
      <c r="V240" s="45">
        <v>4133.08</v>
      </c>
      <c r="W240" s="45">
        <v>4100.08</v>
      </c>
      <c r="X240" s="45">
        <v>3997.41</v>
      </c>
      <c r="Y240" s="45">
        <v>4087.2</v>
      </c>
      <c r="Z240" s="63">
        <v>3873.99</v>
      </c>
      <c r="AA240" s="52"/>
    </row>
    <row r="241" spans="1:27" ht="16.5" x14ac:dyDescent="0.25">
      <c r="A241" s="51"/>
      <c r="B241" s="75">
        <v>19</v>
      </c>
      <c r="C241" s="71">
        <v>3832.84</v>
      </c>
      <c r="D241" s="45">
        <v>3759.98</v>
      </c>
      <c r="E241" s="45">
        <v>3715.09</v>
      </c>
      <c r="F241" s="45">
        <v>3700.08</v>
      </c>
      <c r="G241" s="45">
        <v>3724.92</v>
      </c>
      <c r="H241" s="45">
        <v>3809.25</v>
      </c>
      <c r="I241" s="45">
        <v>3883.2</v>
      </c>
      <c r="J241" s="45">
        <v>4112.8999999999996</v>
      </c>
      <c r="K241" s="45">
        <v>4353.55</v>
      </c>
      <c r="L241" s="45">
        <v>4395.37</v>
      </c>
      <c r="M241" s="45">
        <v>4419.16</v>
      </c>
      <c r="N241" s="45">
        <v>4412.2800000000007</v>
      </c>
      <c r="O241" s="45">
        <v>4399.26</v>
      </c>
      <c r="P241" s="45">
        <v>4419.17</v>
      </c>
      <c r="Q241" s="45">
        <v>4343.8099999999995</v>
      </c>
      <c r="R241" s="45">
        <v>4352.2800000000007</v>
      </c>
      <c r="S241" s="45">
        <v>4360.04</v>
      </c>
      <c r="T241" s="45">
        <v>4359.3899999999994</v>
      </c>
      <c r="U241" s="45">
        <v>4350.26</v>
      </c>
      <c r="V241" s="45">
        <v>4332.6100000000006</v>
      </c>
      <c r="W241" s="45">
        <v>4299.1900000000005</v>
      </c>
      <c r="X241" s="45">
        <v>4271.49</v>
      </c>
      <c r="Y241" s="45">
        <v>4075.36</v>
      </c>
      <c r="Z241" s="63">
        <v>3868.46</v>
      </c>
      <c r="AA241" s="52"/>
    </row>
    <row r="242" spans="1:27" ht="16.5" x14ac:dyDescent="0.25">
      <c r="A242" s="51"/>
      <c r="B242" s="75">
        <v>20</v>
      </c>
      <c r="C242" s="71">
        <v>3722.72</v>
      </c>
      <c r="D242" s="45">
        <v>3705.89</v>
      </c>
      <c r="E242" s="45">
        <v>3693.88</v>
      </c>
      <c r="F242" s="45">
        <v>3680.7799999999997</v>
      </c>
      <c r="G242" s="45">
        <v>3699.84</v>
      </c>
      <c r="H242" s="45">
        <v>3731.88</v>
      </c>
      <c r="I242" s="45">
        <v>3743.44</v>
      </c>
      <c r="J242" s="45">
        <v>3841.5</v>
      </c>
      <c r="K242" s="45">
        <v>3879.46</v>
      </c>
      <c r="L242" s="45">
        <v>3872.96</v>
      </c>
      <c r="M242" s="45">
        <v>3860.8199999999997</v>
      </c>
      <c r="N242" s="45">
        <v>3862.68</v>
      </c>
      <c r="O242" s="45">
        <v>3867.5</v>
      </c>
      <c r="P242" s="45">
        <v>3877.46</v>
      </c>
      <c r="Q242" s="45">
        <v>3875.08</v>
      </c>
      <c r="R242" s="45">
        <v>3879.06</v>
      </c>
      <c r="S242" s="45">
        <v>4080.38</v>
      </c>
      <c r="T242" s="45">
        <v>4006.81</v>
      </c>
      <c r="U242" s="45">
        <v>3888.47</v>
      </c>
      <c r="V242" s="45">
        <v>3864.94</v>
      </c>
      <c r="W242" s="45">
        <v>3843.48</v>
      </c>
      <c r="X242" s="45">
        <v>3753.94</v>
      </c>
      <c r="Y242" s="45">
        <v>3789.06</v>
      </c>
      <c r="Z242" s="63">
        <v>3727.04</v>
      </c>
      <c r="AA242" s="52"/>
    </row>
    <row r="243" spans="1:27" ht="16.5" x14ac:dyDescent="0.25">
      <c r="A243" s="51"/>
      <c r="B243" s="75">
        <v>21</v>
      </c>
      <c r="C243" s="71">
        <v>3727.14</v>
      </c>
      <c r="D243" s="45">
        <v>3697.85</v>
      </c>
      <c r="E243" s="45">
        <v>3683.52</v>
      </c>
      <c r="F243" s="45">
        <v>3693.47</v>
      </c>
      <c r="G243" s="45">
        <v>3721.97</v>
      </c>
      <c r="H243" s="45">
        <v>3775.11</v>
      </c>
      <c r="I243" s="45">
        <v>3848.59</v>
      </c>
      <c r="J243" s="45">
        <v>3859.42</v>
      </c>
      <c r="K243" s="45">
        <v>3855.31</v>
      </c>
      <c r="L243" s="45">
        <v>3857.85</v>
      </c>
      <c r="M243" s="45">
        <v>3853.54</v>
      </c>
      <c r="N243" s="45">
        <v>3909.92</v>
      </c>
      <c r="O243" s="45">
        <v>3965.04</v>
      </c>
      <c r="P243" s="45">
        <v>3956.56</v>
      </c>
      <c r="Q243" s="45">
        <v>3928.36</v>
      </c>
      <c r="R243" s="45">
        <v>3862.33</v>
      </c>
      <c r="S243" s="45">
        <v>3876.48</v>
      </c>
      <c r="T243" s="45">
        <v>4107.5200000000004</v>
      </c>
      <c r="U243" s="45">
        <v>3868.19</v>
      </c>
      <c r="V243" s="45">
        <v>3854.5699999999997</v>
      </c>
      <c r="W243" s="45">
        <v>3815.67</v>
      </c>
      <c r="X243" s="45">
        <v>3753.48</v>
      </c>
      <c r="Y243" s="45">
        <v>3794.29</v>
      </c>
      <c r="Z243" s="63">
        <v>3676.97</v>
      </c>
      <c r="AA243" s="52"/>
    </row>
    <row r="244" spans="1:27" ht="16.5" x14ac:dyDescent="0.25">
      <c r="A244" s="51"/>
      <c r="B244" s="75">
        <v>22</v>
      </c>
      <c r="C244" s="71">
        <v>3696.45</v>
      </c>
      <c r="D244" s="45">
        <v>3679.41</v>
      </c>
      <c r="E244" s="45">
        <v>3664.0699999999997</v>
      </c>
      <c r="F244" s="45">
        <v>3675.77</v>
      </c>
      <c r="G244" s="45">
        <v>3720.06</v>
      </c>
      <c r="H244" s="45">
        <v>3810.0699999999997</v>
      </c>
      <c r="I244" s="45">
        <v>3840.49</v>
      </c>
      <c r="J244" s="45">
        <v>3842.88</v>
      </c>
      <c r="K244" s="45">
        <v>3772.04</v>
      </c>
      <c r="L244" s="45">
        <v>3840.2</v>
      </c>
      <c r="M244" s="45">
        <v>3824.86</v>
      </c>
      <c r="N244" s="45">
        <v>3856.84</v>
      </c>
      <c r="O244" s="45">
        <v>3888.37</v>
      </c>
      <c r="P244" s="45">
        <v>3858.72</v>
      </c>
      <c r="Q244" s="45">
        <v>3955.88</v>
      </c>
      <c r="R244" s="45">
        <v>3811.43</v>
      </c>
      <c r="S244" s="45">
        <v>3876.24</v>
      </c>
      <c r="T244" s="45">
        <v>3970.88</v>
      </c>
      <c r="U244" s="45">
        <v>3917.64</v>
      </c>
      <c r="V244" s="45">
        <v>3807.02</v>
      </c>
      <c r="W244" s="45">
        <v>3747.2999999999997</v>
      </c>
      <c r="X244" s="45">
        <v>3724.18</v>
      </c>
      <c r="Y244" s="45">
        <v>3794.73</v>
      </c>
      <c r="Z244" s="63">
        <v>3700.59</v>
      </c>
      <c r="AA244" s="52"/>
    </row>
    <row r="245" spans="1:27" ht="16.5" x14ac:dyDescent="0.25">
      <c r="A245" s="51"/>
      <c r="B245" s="75">
        <v>23</v>
      </c>
      <c r="C245" s="71">
        <v>3701.04</v>
      </c>
      <c r="D245" s="45">
        <v>3685.94</v>
      </c>
      <c r="E245" s="45">
        <v>3683.62</v>
      </c>
      <c r="F245" s="45">
        <v>3674.1</v>
      </c>
      <c r="G245" s="45">
        <v>3708.11</v>
      </c>
      <c r="H245" s="45">
        <v>3773.49</v>
      </c>
      <c r="I245" s="45">
        <v>3782.39</v>
      </c>
      <c r="J245" s="45">
        <v>3786.69</v>
      </c>
      <c r="K245" s="45">
        <v>3787.2</v>
      </c>
      <c r="L245" s="45">
        <v>3814.25</v>
      </c>
      <c r="M245" s="45">
        <v>3771.67</v>
      </c>
      <c r="N245" s="45">
        <v>3780.04</v>
      </c>
      <c r="O245" s="45">
        <v>3827.0699999999997</v>
      </c>
      <c r="P245" s="45">
        <v>3867.66</v>
      </c>
      <c r="Q245" s="45">
        <v>3879.63</v>
      </c>
      <c r="R245" s="45">
        <v>3838.43</v>
      </c>
      <c r="S245" s="45">
        <v>3903.97</v>
      </c>
      <c r="T245" s="45">
        <v>3993.86</v>
      </c>
      <c r="U245" s="45">
        <v>3893.49</v>
      </c>
      <c r="V245" s="45">
        <v>3756.99</v>
      </c>
      <c r="W245" s="45">
        <v>3713.71</v>
      </c>
      <c r="X245" s="45">
        <v>3693.47</v>
      </c>
      <c r="Y245" s="45">
        <v>3775.94</v>
      </c>
      <c r="Z245" s="63">
        <v>3683.81</v>
      </c>
      <c r="AA245" s="52"/>
    </row>
    <row r="246" spans="1:27" ht="16.5" x14ac:dyDescent="0.25">
      <c r="A246" s="51"/>
      <c r="B246" s="75">
        <v>24</v>
      </c>
      <c r="C246" s="71">
        <v>3642.5499999999997</v>
      </c>
      <c r="D246" s="45">
        <v>3590.9</v>
      </c>
      <c r="E246" s="45">
        <v>3536.08</v>
      </c>
      <c r="F246" s="45">
        <v>3532.54</v>
      </c>
      <c r="G246" s="45">
        <v>3604.98</v>
      </c>
      <c r="H246" s="45">
        <v>3785.91</v>
      </c>
      <c r="I246" s="45">
        <v>3836.14</v>
      </c>
      <c r="J246" s="45">
        <v>3807.62</v>
      </c>
      <c r="K246" s="45">
        <v>3807.5099999999998</v>
      </c>
      <c r="L246" s="45">
        <v>3843.7599999999998</v>
      </c>
      <c r="M246" s="45">
        <v>3834.54</v>
      </c>
      <c r="N246" s="45">
        <v>3831.04</v>
      </c>
      <c r="O246" s="45">
        <v>3879.81</v>
      </c>
      <c r="P246" s="45">
        <v>3837.52</v>
      </c>
      <c r="Q246" s="45">
        <v>3944.2599999999998</v>
      </c>
      <c r="R246" s="45">
        <v>3833.96</v>
      </c>
      <c r="S246" s="45">
        <v>4030.1</v>
      </c>
      <c r="T246" s="45">
        <v>4075.85</v>
      </c>
      <c r="U246" s="45">
        <v>3953.3199999999997</v>
      </c>
      <c r="V246" s="45">
        <v>3827.27</v>
      </c>
      <c r="W246" s="45">
        <v>3746.39</v>
      </c>
      <c r="X246" s="45">
        <v>3735.0699999999997</v>
      </c>
      <c r="Y246" s="45">
        <v>3839.59</v>
      </c>
      <c r="Z246" s="63">
        <v>3726.71</v>
      </c>
      <c r="AA246" s="52"/>
    </row>
    <row r="247" spans="1:27" ht="16.5" x14ac:dyDescent="0.25">
      <c r="A247" s="51"/>
      <c r="B247" s="75">
        <v>25</v>
      </c>
      <c r="C247" s="71">
        <v>3711.15</v>
      </c>
      <c r="D247" s="45">
        <v>3669.5</v>
      </c>
      <c r="E247" s="45">
        <v>3625.95</v>
      </c>
      <c r="F247" s="45">
        <v>3659.2599999999998</v>
      </c>
      <c r="G247" s="45">
        <v>3710.87</v>
      </c>
      <c r="H247" s="45">
        <v>3782.23</v>
      </c>
      <c r="I247" s="45">
        <v>3847.24</v>
      </c>
      <c r="J247" s="45">
        <v>4017.2599999999998</v>
      </c>
      <c r="K247" s="45">
        <v>4022.35</v>
      </c>
      <c r="L247" s="45">
        <v>4041.22</v>
      </c>
      <c r="M247" s="45">
        <v>4051.2799999999997</v>
      </c>
      <c r="N247" s="45">
        <v>4048.89</v>
      </c>
      <c r="O247" s="45">
        <v>4031.79</v>
      </c>
      <c r="P247" s="45">
        <v>4028.18</v>
      </c>
      <c r="Q247" s="45">
        <v>4077.17</v>
      </c>
      <c r="R247" s="45">
        <v>4159.21</v>
      </c>
      <c r="S247" s="45">
        <v>4091.71</v>
      </c>
      <c r="T247" s="45">
        <v>4189.26</v>
      </c>
      <c r="U247" s="45">
        <v>4023.99</v>
      </c>
      <c r="V247" s="45">
        <v>3934.0499999999997</v>
      </c>
      <c r="W247" s="45">
        <v>3876.18</v>
      </c>
      <c r="X247" s="45">
        <v>3811.63</v>
      </c>
      <c r="Y247" s="45">
        <v>3843.71</v>
      </c>
      <c r="Z247" s="63">
        <v>3772.21</v>
      </c>
      <c r="AA247" s="52"/>
    </row>
    <row r="248" spans="1:27" ht="16.5" x14ac:dyDescent="0.25">
      <c r="A248" s="51"/>
      <c r="B248" s="75">
        <v>26</v>
      </c>
      <c r="C248" s="71">
        <v>3817.7999999999997</v>
      </c>
      <c r="D248" s="45">
        <v>3815.9</v>
      </c>
      <c r="E248" s="45">
        <v>3800.5</v>
      </c>
      <c r="F248" s="45">
        <v>3800.14</v>
      </c>
      <c r="G248" s="45">
        <v>3821.16</v>
      </c>
      <c r="H248" s="45">
        <v>3826.81</v>
      </c>
      <c r="I248" s="45">
        <v>3878.0099999999998</v>
      </c>
      <c r="J248" s="45">
        <v>4079.9</v>
      </c>
      <c r="K248" s="45">
        <v>4176.1100000000006</v>
      </c>
      <c r="L248" s="45">
        <v>4178.2299999999996</v>
      </c>
      <c r="M248" s="45">
        <v>4168.43</v>
      </c>
      <c r="N248" s="45">
        <v>4157.51</v>
      </c>
      <c r="O248" s="45">
        <v>4152.24</v>
      </c>
      <c r="P248" s="45">
        <v>4129.5</v>
      </c>
      <c r="Q248" s="45">
        <v>4157.55</v>
      </c>
      <c r="R248" s="45">
        <v>4177.26</v>
      </c>
      <c r="S248" s="45">
        <v>4217.8099999999995</v>
      </c>
      <c r="T248" s="45">
        <v>4273.13</v>
      </c>
      <c r="U248" s="45">
        <v>4295.1100000000006</v>
      </c>
      <c r="V248" s="45">
        <v>4283.59</v>
      </c>
      <c r="W248" s="45">
        <v>4148.3600000000006</v>
      </c>
      <c r="X248" s="45">
        <v>4049.62</v>
      </c>
      <c r="Y248" s="45">
        <v>4000.61</v>
      </c>
      <c r="Z248" s="63">
        <v>3841.41</v>
      </c>
      <c r="AA248" s="52"/>
    </row>
    <row r="249" spans="1:27" ht="16.5" x14ac:dyDescent="0.25">
      <c r="A249" s="51"/>
      <c r="B249" s="75">
        <v>27</v>
      </c>
      <c r="C249" s="71">
        <v>3823.46</v>
      </c>
      <c r="D249" s="45">
        <v>3813.25</v>
      </c>
      <c r="E249" s="45">
        <v>3769.56</v>
      </c>
      <c r="F249" s="45">
        <v>3748.22</v>
      </c>
      <c r="G249" s="45">
        <v>3761.74</v>
      </c>
      <c r="H249" s="45">
        <v>3821.69</v>
      </c>
      <c r="I249" s="45">
        <v>3835.6</v>
      </c>
      <c r="J249" s="45">
        <v>3906.69</v>
      </c>
      <c r="K249" s="45">
        <v>4098.7700000000004</v>
      </c>
      <c r="L249" s="45">
        <v>4137.87</v>
      </c>
      <c r="M249" s="45">
        <v>4144.8999999999996</v>
      </c>
      <c r="N249" s="45">
        <v>4139.76</v>
      </c>
      <c r="O249" s="45">
        <v>4137.74</v>
      </c>
      <c r="P249" s="45">
        <v>4144.34</v>
      </c>
      <c r="Q249" s="45">
        <v>4145.38</v>
      </c>
      <c r="R249" s="45">
        <v>4150.2</v>
      </c>
      <c r="S249" s="45">
        <v>4168.66</v>
      </c>
      <c r="T249" s="45">
        <v>4167.1399999999994</v>
      </c>
      <c r="U249" s="45">
        <v>4173.17</v>
      </c>
      <c r="V249" s="45">
        <v>4160.6900000000005</v>
      </c>
      <c r="W249" s="45">
        <v>4094.72</v>
      </c>
      <c r="X249" s="45">
        <v>3994.2</v>
      </c>
      <c r="Y249" s="45">
        <v>3927.19</v>
      </c>
      <c r="Z249" s="63">
        <v>3793.34</v>
      </c>
      <c r="AA249" s="52"/>
    </row>
    <row r="250" spans="1:27" ht="16.5" x14ac:dyDescent="0.25">
      <c r="A250" s="51"/>
      <c r="B250" s="75">
        <v>28</v>
      </c>
      <c r="C250" s="71">
        <v>3799.52</v>
      </c>
      <c r="D250" s="45">
        <v>3785.0699999999997</v>
      </c>
      <c r="E250" s="45">
        <v>3760.11</v>
      </c>
      <c r="F250" s="45">
        <v>3788.74</v>
      </c>
      <c r="G250" s="45">
        <v>3837.39</v>
      </c>
      <c r="H250" s="45">
        <v>3937.7799999999997</v>
      </c>
      <c r="I250" s="45">
        <v>4080.27</v>
      </c>
      <c r="J250" s="45">
        <v>4157.3</v>
      </c>
      <c r="K250" s="45">
        <v>4283.12</v>
      </c>
      <c r="L250" s="45">
        <v>4311.8999999999996</v>
      </c>
      <c r="M250" s="45">
        <v>4304.8600000000006</v>
      </c>
      <c r="N250" s="45">
        <v>4300.91</v>
      </c>
      <c r="O250" s="45">
        <v>4293.09</v>
      </c>
      <c r="P250" s="45">
        <v>4308.95</v>
      </c>
      <c r="Q250" s="45">
        <v>4298.05</v>
      </c>
      <c r="R250" s="45">
        <v>4306.6100000000006</v>
      </c>
      <c r="S250" s="45">
        <v>4311.82</v>
      </c>
      <c r="T250" s="45">
        <v>4299.25</v>
      </c>
      <c r="U250" s="45">
        <v>4288.7299999999996</v>
      </c>
      <c r="V250" s="45">
        <v>4234</v>
      </c>
      <c r="W250" s="45">
        <v>4157.71</v>
      </c>
      <c r="X250" s="45">
        <v>4142.72</v>
      </c>
      <c r="Y250" s="45">
        <v>4052.12</v>
      </c>
      <c r="Z250" s="63">
        <v>3875.83</v>
      </c>
      <c r="AA250" s="52"/>
    </row>
    <row r="251" spans="1:27" ht="16.5" x14ac:dyDescent="0.25">
      <c r="A251" s="51"/>
      <c r="B251" s="75">
        <v>29</v>
      </c>
      <c r="C251" s="71">
        <v>3994.8199999999997</v>
      </c>
      <c r="D251" s="45">
        <v>3885.21</v>
      </c>
      <c r="E251" s="45">
        <v>3848.33</v>
      </c>
      <c r="F251" s="45">
        <v>3861.72</v>
      </c>
      <c r="G251" s="45">
        <v>3969.91</v>
      </c>
      <c r="H251" s="45">
        <v>4128.01</v>
      </c>
      <c r="I251" s="45">
        <v>4236.3500000000004</v>
      </c>
      <c r="J251" s="45">
        <v>4339.2299999999996</v>
      </c>
      <c r="K251" s="45">
        <v>4367.3899999999994</v>
      </c>
      <c r="L251" s="45">
        <v>4376.46</v>
      </c>
      <c r="M251" s="45">
        <v>4361.3600000000006</v>
      </c>
      <c r="N251" s="45">
        <v>4360.71</v>
      </c>
      <c r="O251" s="45">
        <v>4351.4400000000005</v>
      </c>
      <c r="P251" s="45">
        <v>4353.55</v>
      </c>
      <c r="Q251" s="45">
        <v>4338.8999999999996</v>
      </c>
      <c r="R251" s="45">
        <v>4351.68</v>
      </c>
      <c r="S251" s="45">
        <v>4382.7800000000007</v>
      </c>
      <c r="T251" s="45">
        <v>4335.38</v>
      </c>
      <c r="U251" s="45">
        <v>4323.21</v>
      </c>
      <c r="V251" s="45">
        <v>4316.76</v>
      </c>
      <c r="W251" s="45">
        <v>4266.3099999999995</v>
      </c>
      <c r="X251" s="45">
        <v>4130.1100000000006</v>
      </c>
      <c r="Y251" s="45">
        <v>4076.96</v>
      </c>
      <c r="Z251" s="63">
        <v>3930.62</v>
      </c>
      <c r="AA251" s="52"/>
    </row>
    <row r="252" spans="1:27" ht="16.5" x14ac:dyDescent="0.25">
      <c r="A252" s="51"/>
      <c r="B252" s="75">
        <v>30</v>
      </c>
      <c r="C252" s="71">
        <v>3787.14</v>
      </c>
      <c r="D252" s="45">
        <v>3771.11</v>
      </c>
      <c r="E252" s="45">
        <v>3769.43</v>
      </c>
      <c r="F252" s="45">
        <v>3774.31</v>
      </c>
      <c r="G252" s="45">
        <v>3802.63</v>
      </c>
      <c r="H252" s="45">
        <v>3940.85</v>
      </c>
      <c r="I252" s="45">
        <v>4086.4</v>
      </c>
      <c r="J252" s="45">
        <v>4235.05</v>
      </c>
      <c r="K252" s="45">
        <v>4338.21</v>
      </c>
      <c r="L252" s="45">
        <v>4347.87</v>
      </c>
      <c r="M252" s="45">
        <v>4355.58</v>
      </c>
      <c r="N252" s="45">
        <v>4350.42</v>
      </c>
      <c r="O252" s="45">
        <v>4335.6000000000004</v>
      </c>
      <c r="P252" s="45">
        <v>4327.5200000000004</v>
      </c>
      <c r="Q252" s="45">
        <v>4313.0200000000004</v>
      </c>
      <c r="R252" s="45">
        <v>4331.45</v>
      </c>
      <c r="S252" s="45">
        <v>4377.8</v>
      </c>
      <c r="T252" s="45">
        <v>4369.63</v>
      </c>
      <c r="U252" s="45">
        <v>4361.0599999999995</v>
      </c>
      <c r="V252" s="45">
        <v>4326.43</v>
      </c>
      <c r="W252" s="45">
        <v>4296.97</v>
      </c>
      <c r="X252" s="45">
        <v>4128.6100000000006</v>
      </c>
      <c r="Y252" s="45">
        <v>4056.66</v>
      </c>
      <c r="Z252" s="63">
        <v>3871.5099999999998</v>
      </c>
      <c r="AA252" s="52"/>
    </row>
    <row r="253" spans="1:27" ht="17.25" hidden="1" thickBot="1" x14ac:dyDescent="0.3">
      <c r="A253" s="51"/>
      <c r="B253" s="76">
        <v>31</v>
      </c>
      <c r="C253" s="72"/>
      <c r="D253" s="64"/>
      <c r="E253" s="64"/>
      <c r="F253" s="64"/>
      <c r="G253" s="64"/>
      <c r="H253" s="64"/>
      <c r="I253" s="64"/>
      <c r="J253" s="64"/>
      <c r="K253" s="64"/>
      <c r="L253" s="64"/>
      <c r="M253" s="64"/>
      <c r="N253" s="64"/>
      <c r="O253" s="64"/>
      <c r="P253" s="64"/>
      <c r="Q253" s="64"/>
      <c r="R253" s="64"/>
      <c r="S253" s="64"/>
      <c r="T253" s="64"/>
      <c r="U253" s="64"/>
      <c r="V253" s="64"/>
      <c r="W253" s="64"/>
      <c r="X253" s="64"/>
      <c r="Y253" s="64"/>
      <c r="Z253" s="65"/>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4263.33</v>
      </c>
      <c r="D257" s="77">
        <v>4188.43</v>
      </c>
      <c r="E257" s="77">
        <v>4105.41</v>
      </c>
      <c r="F257" s="77">
        <v>4103.8600000000006</v>
      </c>
      <c r="G257" s="77">
        <v>4131.1900000000005</v>
      </c>
      <c r="H257" s="77">
        <v>4307.8999999999996</v>
      </c>
      <c r="I257" s="77">
        <v>4347.32</v>
      </c>
      <c r="J257" s="77">
        <v>4576.7700000000004</v>
      </c>
      <c r="K257" s="77">
        <v>4782.0200000000004</v>
      </c>
      <c r="L257" s="77">
        <v>4870.1100000000006</v>
      </c>
      <c r="M257" s="77">
        <v>4864.1900000000005</v>
      </c>
      <c r="N257" s="77">
        <v>4863.84</v>
      </c>
      <c r="O257" s="77">
        <v>4833.6299999999992</v>
      </c>
      <c r="P257" s="77">
        <v>4865.7099999999991</v>
      </c>
      <c r="Q257" s="77">
        <v>4867.3099999999995</v>
      </c>
      <c r="R257" s="77">
        <v>4895.1000000000004</v>
      </c>
      <c r="S257" s="77">
        <v>4870.25</v>
      </c>
      <c r="T257" s="77">
        <v>4843.68</v>
      </c>
      <c r="U257" s="77">
        <v>4809.9400000000005</v>
      </c>
      <c r="V257" s="77">
        <v>4770.57</v>
      </c>
      <c r="W257" s="77">
        <v>4549.66</v>
      </c>
      <c r="X257" s="77">
        <v>4549.68</v>
      </c>
      <c r="Y257" s="77">
        <v>4463.7999999999993</v>
      </c>
      <c r="Z257" s="78">
        <v>4251.32</v>
      </c>
      <c r="AA257" s="52"/>
    </row>
    <row r="258" spans="1:27" ht="16.5" x14ac:dyDescent="0.25">
      <c r="A258" s="51"/>
      <c r="B258" s="75">
        <v>2</v>
      </c>
      <c r="C258" s="71">
        <v>4207.3500000000004</v>
      </c>
      <c r="D258" s="45">
        <v>4035.57</v>
      </c>
      <c r="E258" s="45">
        <v>3950.69</v>
      </c>
      <c r="F258" s="45">
        <v>3939.94</v>
      </c>
      <c r="G258" s="45">
        <v>4064.2599999999998</v>
      </c>
      <c r="H258" s="45">
        <v>4284.7199999999993</v>
      </c>
      <c r="I258" s="45">
        <v>4508.1499999999996</v>
      </c>
      <c r="J258" s="45">
        <v>4738.1200000000008</v>
      </c>
      <c r="K258" s="45">
        <v>5019.7299999999996</v>
      </c>
      <c r="L258" s="45">
        <v>5140.5599999999995</v>
      </c>
      <c r="M258" s="45">
        <v>5124.3099999999995</v>
      </c>
      <c r="N258" s="45">
        <v>5104.7900000000009</v>
      </c>
      <c r="O258" s="45">
        <v>5009.07</v>
      </c>
      <c r="P258" s="45">
        <v>5042.5599999999995</v>
      </c>
      <c r="Q258" s="45">
        <v>5010.1399999999994</v>
      </c>
      <c r="R258" s="45">
        <v>5033.8600000000006</v>
      </c>
      <c r="S258" s="45">
        <v>5040.7800000000007</v>
      </c>
      <c r="T258" s="45">
        <v>5086.6399999999994</v>
      </c>
      <c r="U258" s="45">
        <v>5132.8999999999996</v>
      </c>
      <c r="V258" s="45">
        <v>5061.84</v>
      </c>
      <c r="W258" s="45">
        <v>4906.25</v>
      </c>
      <c r="X258" s="45">
        <v>4921.9500000000007</v>
      </c>
      <c r="Y258" s="45">
        <v>4625.93</v>
      </c>
      <c r="Z258" s="63">
        <v>4379.9400000000005</v>
      </c>
      <c r="AA258" s="52"/>
    </row>
    <row r="259" spans="1:27" ht="16.5" x14ac:dyDescent="0.25">
      <c r="A259" s="51"/>
      <c r="B259" s="75">
        <v>3</v>
      </c>
      <c r="C259" s="71">
        <v>4258.91</v>
      </c>
      <c r="D259" s="45">
        <v>4128.3899999999994</v>
      </c>
      <c r="E259" s="45">
        <v>4052.22</v>
      </c>
      <c r="F259" s="45">
        <v>4065.33</v>
      </c>
      <c r="G259" s="45">
        <v>4143.3099999999995</v>
      </c>
      <c r="H259" s="45">
        <v>4311.1900000000005</v>
      </c>
      <c r="I259" s="45">
        <v>4460.7000000000007</v>
      </c>
      <c r="J259" s="45">
        <v>4671.4699999999993</v>
      </c>
      <c r="K259" s="45">
        <v>4856.3700000000008</v>
      </c>
      <c r="L259" s="45">
        <v>4901.6200000000008</v>
      </c>
      <c r="M259" s="45">
        <v>4913.8600000000006</v>
      </c>
      <c r="N259" s="45">
        <v>4890.4599999999991</v>
      </c>
      <c r="O259" s="45">
        <v>4832.18</v>
      </c>
      <c r="P259" s="45">
        <v>4856.6299999999992</v>
      </c>
      <c r="Q259" s="45">
        <v>4846.7999999999993</v>
      </c>
      <c r="R259" s="45">
        <v>4859.1200000000008</v>
      </c>
      <c r="S259" s="45">
        <v>4976.68</v>
      </c>
      <c r="T259" s="45">
        <v>4943.4699999999993</v>
      </c>
      <c r="U259" s="45">
        <v>4953.51</v>
      </c>
      <c r="V259" s="45">
        <v>4921.5400000000009</v>
      </c>
      <c r="W259" s="45">
        <v>4706.0300000000007</v>
      </c>
      <c r="X259" s="45">
        <v>4607.33</v>
      </c>
      <c r="Y259" s="45">
        <v>4533.8500000000004</v>
      </c>
      <c r="Z259" s="63">
        <v>4452.4799999999996</v>
      </c>
      <c r="AA259" s="52"/>
    </row>
    <row r="260" spans="1:27" ht="16.5" x14ac:dyDescent="0.25">
      <c r="A260" s="51"/>
      <c r="B260" s="75">
        <v>4</v>
      </c>
      <c r="C260" s="71">
        <v>4335.7999999999993</v>
      </c>
      <c r="D260" s="45">
        <v>4282.76</v>
      </c>
      <c r="E260" s="45">
        <v>4227.04</v>
      </c>
      <c r="F260" s="45">
        <v>4206.2999999999993</v>
      </c>
      <c r="G260" s="45">
        <v>4293.71</v>
      </c>
      <c r="H260" s="45">
        <v>4375.66</v>
      </c>
      <c r="I260" s="45">
        <v>4497.01</v>
      </c>
      <c r="J260" s="45">
        <v>4708.7800000000007</v>
      </c>
      <c r="K260" s="45">
        <v>4905.1100000000006</v>
      </c>
      <c r="L260" s="45">
        <v>4909.67</v>
      </c>
      <c r="M260" s="45">
        <v>4887.6200000000008</v>
      </c>
      <c r="N260" s="45">
        <v>4910.26</v>
      </c>
      <c r="O260" s="45">
        <v>4858.8799999999992</v>
      </c>
      <c r="P260" s="45">
        <v>4865.9500000000007</v>
      </c>
      <c r="Q260" s="45">
        <v>4860.2199999999993</v>
      </c>
      <c r="R260" s="45">
        <v>4912.1200000000008</v>
      </c>
      <c r="S260" s="45">
        <v>4958.59</v>
      </c>
      <c r="T260" s="45">
        <v>4972.6399999999994</v>
      </c>
      <c r="U260" s="45">
        <v>4957.93</v>
      </c>
      <c r="V260" s="45">
        <v>4937.9799999999996</v>
      </c>
      <c r="W260" s="45">
        <v>4839.8500000000004</v>
      </c>
      <c r="X260" s="45">
        <v>4778.83</v>
      </c>
      <c r="Y260" s="45">
        <v>4675.4400000000005</v>
      </c>
      <c r="Z260" s="63">
        <v>4450.26</v>
      </c>
      <c r="AA260" s="52"/>
    </row>
    <row r="261" spans="1:27" ht="16.5" x14ac:dyDescent="0.25">
      <c r="A261" s="51"/>
      <c r="B261" s="75">
        <v>5</v>
      </c>
      <c r="C261" s="71">
        <v>4379.25</v>
      </c>
      <c r="D261" s="45">
        <v>4337.8500000000004</v>
      </c>
      <c r="E261" s="45">
        <v>4325.67</v>
      </c>
      <c r="F261" s="45">
        <v>4310.1900000000005</v>
      </c>
      <c r="G261" s="45">
        <v>4327.2700000000004</v>
      </c>
      <c r="H261" s="45">
        <v>4334.7999999999993</v>
      </c>
      <c r="I261" s="45">
        <v>4334.1499999999996</v>
      </c>
      <c r="J261" s="45">
        <v>4553.96</v>
      </c>
      <c r="K261" s="45">
        <v>4869.5</v>
      </c>
      <c r="L261" s="45">
        <v>4961.2299999999996</v>
      </c>
      <c r="M261" s="45">
        <v>4963.2299999999996</v>
      </c>
      <c r="N261" s="45">
        <v>4963.58</v>
      </c>
      <c r="O261" s="45">
        <v>4962.1900000000005</v>
      </c>
      <c r="P261" s="45">
        <v>4958.3700000000008</v>
      </c>
      <c r="Q261" s="45">
        <v>4968.6000000000004</v>
      </c>
      <c r="R261" s="45">
        <v>4981.9400000000005</v>
      </c>
      <c r="S261" s="45">
        <v>4991.92</v>
      </c>
      <c r="T261" s="45">
        <v>4984.2700000000004</v>
      </c>
      <c r="U261" s="45">
        <v>4979.84</v>
      </c>
      <c r="V261" s="45">
        <v>4962.57</v>
      </c>
      <c r="W261" s="45">
        <v>4895.43</v>
      </c>
      <c r="X261" s="45">
        <v>4783.9500000000007</v>
      </c>
      <c r="Y261" s="45">
        <v>4640.93</v>
      </c>
      <c r="Z261" s="63">
        <v>4414.13</v>
      </c>
      <c r="AA261" s="52"/>
    </row>
    <row r="262" spans="1:27" ht="16.5" x14ac:dyDescent="0.25">
      <c r="A262" s="51"/>
      <c r="B262" s="75">
        <v>6</v>
      </c>
      <c r="C262" s="71">
        <v>4327.2999999999993</v>
      </c>
      <c r="D262" s="45">
        <v>4218.3500000000004</v>
      </c>
      <c r="E262" s="45">
        <v>4168.58</v>
      </c>
      <c r="F262" s="45">
        <v>4129.8600000000006</v>
      </c>
      <c r="G262" s="45">
        <v>4138.0200000000004</v>
      </c>
      <c r="H262" s="45">
        <v>4200.82</v>
      </c>
      <c r="I262" s="45">
        <v>4279.7800000000007</v>
      </c>
      <c r="J262" s="45">
        <v>4431.1100000000006</v>
      </c>
      <c r="K262" s="45">
        <v>4685.5300000000007</v>
      </c>
      <c r="L262" s="45">
        <v>4821.68</v>
      </c>
      <c r="M262" s="45">
        <v>4832.68</v>
      </c>
      <c r="N262" s="45">
        <v>4837.2099999999991</v>
      </c>
      <c r="O262" s="45">
        <v>4835.2700000000004</v>
      </c>
      <c r="P262" s="45">
        <v>4840.83</v>
      </c>
      <c r="Q262" s="45">
        <v>4844.76</v>
      </c>
      <c r="R262" s="45">
        <v>4840.67</v>
      </c>
      <c r="S262" s="45">
        <v>4893.41</v>
      </c>
      <c r="T262" s="45">
        <v>4930.3700000000008</v>
      </c>
      <c r="U262" s="45">
        <v>4895.66</v>
      </c>
      <c r="V262" s="45">
        <v>4888.16</v>
      </c>
      <c r="W262" s="45">
        <v>4764.6000000000004</v>
      </c>
      <c r="X262" s="45">
        <v>4688.7999999999993</v>
      </c>
      <c r="Y262" s="45">
        <v>4594.33</v>
      </c>
      <c r="Z262" s="63">
        <v>4379.3899999999994</v>
      </c>
      <c r="AA262" s="52"/>
    </row>
    <row r="263" spans="1:27" ht="16.5" x14ac:dyDescent="0.25">
      <c r="A263" s="51"/>
      <c r="B263" s="75">
        <v>7</v>
      </c>
      <c r="C263" s="71">
        <v>4285.92</v>
      </c>
      <c r="D263" s="45">
        <v>4168.9799999999996</v>
      </c>
      <c r="E263" s="45">
        <v>4107.9699999999993</v>
      </c>
      <c r="F263" s="45">
        <v>4100.79</v>
      </c>
      <c r="G263" s="45">
        <v>4166.46</v>
      </c>
      <c r="H263" s="45">
        <v>4324.46</v>
      </c>
      <c r="I263" s="45">
        <v>4434.1900000000005</v>
      </c>
      <c r="J263" s="45">
        <v>4745.9400000000005</v>
      </c>
      <c r="K263" s="45">
        <v>4886.0499999999993</v>
      </c>
      <c r="L263" s="45">
        <v>4909.7299999999996</v>
      </c>
      <c r="M263" s="45">
        <v>4909.24</v>
      </c>
      <c r="N263" s="45">
        <v>4910.4400000000005</v>
      </c>
      <c r="O263" s="45">
        <v>4884.2099999999991</v>
      </c>
      <c r="P263" s="45">
        <v>4944.2199999999993</v>
      </c>
      <c r="Q263" s="45">
        <v>4908.1200000000008</v>
      </c>
      <c r="R263" s="45">
        <v>4956.8700000000008</v>
      </c>
      <c r="S263" s="45">
        <v>4964.5599999999995</v>
      </c>
      <c r="T263" s="45">
        <v>4954.25</v>
      </c>
      <c r="U263" s="45">
        <v>4872.68</v>
      </c>
      <c r="V263" s="45">
        <v>4822.43</v>
      </c>
      <c r="W263" s="45">
        <v>4753.2999999999993</v>
      </c>
      <c r="X263" s="45">
        <v>4611.24</v>
      </c>
      <c r="Y263" s="45">
        <v>4520.24</v>
      </c>
      <c r="Z263" s="63">
        <v>4307.7000000000007</v>
      </c>
      <c r="AA263" s="52"/>
    </row>
    <row r="264" spans="1:27" ht="16.5" x14ac:dyDescent="0.25">
      <c r="A264" s="51"/>
      <c r="B264" s="75">
        <v>8</v>
      </c>
      <c r="C264" s="71">
        <v>4179.5300000000007</v>
      </c>
      <c r="D264" s="45">
        <v>4112.4699999999993</v>
      </c>
      <c r="E264" s="45">
        <v>4047.6</v>
      </c>
      <c r="F264" s="45">
        <v>4077.83</v>
      </c>
      <c r="G264" s="45">
        <v>4127.79</v>
      </c>
      <c r="H264" s="45">
        <v>4257.32</v>
      </c>
      <c r="I264" s="45">
        <v>4417.7299999999996</v>
      </c>
      <c r="J264" s="45">
        <v>4657.2199999999993</v>
      </c>
      <c r="K264" s="45">
        <v>4884.57</v>
      </c>
      <c r="L264" s="45">
        <v>4933.92</v>
      </c>
      <c r="M264" s="45">
        <v>4958.6000000000004</v>
      </c>
      <c r="N264" s="45">
        <v>4967.8799999999992</v>
      </c>
      <c r="O264" s="45">
        <v>4942.9799999999996</v>
      </c>
      <c r="P264" s="45">
        <v>4937.83</v>
      </c>
      <c r="Q264" s="45">
        <v>4917.6200000000008</v>
      </c>
      <c r="R264" s="45">
        <v>4948.2099999999991</v>
      </c>
      <c r="S264" s="45">
        <v>4972.6200000000008</v>
      </c>
      <c r="T264" s="45">
        <v>4959.1200000000008</v>
      </c>
      <c r="U264" s="45">
        <v>4906.6200000000008</v>
      </c>
      <c r="V264" s="45">
        <v>4897.4500000000007</v>
      </c>
      <c r="W264" s="45">
        <v>4780.3799999999992</v>
      </c>
      <c r="X264" s="45">
        <v>4548.3099999999995</v>
      </c>
      <c r="Y264" s="45">
        <v>4509.59</v>
      </c>
      <c r="Z264" s="63">
        <v>4335.79</v>
      </c>
      <c r="AA264" s="52"/>
    </row>
    <row r="265" spans="1:27" ht="16.5" x14ac:dyDescent="0.25">
      <c r="A265" s="51"/>
      <c r="B265" s="75">
        <v>9</v>
      </c>
      <c r="C265" s="71">
        <v>4240.38</v>
      </c>
      <c r="D265" s="45">
        <v>4136.21</v>
      </c>
      <c r="E265" s="45">
        <v>4096.8600000000006</v>
      </c>
      <c r="F265" s="45">
        <v>4091.06</v>
      </c>
      <c r="G265" s="45">
        <v>4162.5499999999993</v>
      </c>
      <c r="H265" s="45">
        <v>4292.92</v>
      </c>
      <c r="I265" s="45">
        <v>4452.82</v>
      </c>
      <c r="J265" s="45">
        <v>4593.88</v>
      </c>
      <c r="K265" s="45">
        <v>4825.2800000000007</v>
      </c>
      <c r="L265" s="45">
        <v>4898.83</v>
      </c>
      <c r="M265" s="45">
        <v>4913.3600000000006</v>
      </c>
      <c r="N265" s="45">
        <v>4934.7000000000007</v>
      </c>
      <c r="O265" s="45">
        <v>4949.9500000000007</v>
      </c>
      <c r="P265" s="45">
        <v>4988.3500000000004</v>
      </c>
      <c r="Q265" s="45">
        <v>4955.58</v>
      </c>
      <c r="R265" s="45">
        <v>4963.3999999999996</v>
      </c>
      <c r="S265" s="45">
        <v>4969.08</v>
      </c>
      <c r="T265" s="45">
        <v>4969.51</v>
      </c>
      <c r="U265" s="45">
        <v>4921</v>
      </c>
      <c r="V265" s="45">
        <v>4825.4500000000007</v>
      </c>
      <c r="W265" s="45">
        <v>4556.24</v>
      </c>
      <c r="X265" s="45">
        <v>4510.8700000000008</v>
      </c>
      <c r="Y265" s="45">
        <v>4472.67</v>
      </c>
      <c r="Z265" s="63">
        <v>4307.93</v>
      </c>
      <c r="AA265" s="52"/>
    </row>
    <row r="266" spans="1:27" ht="16.5" x14ac:dyDescent="0.25">
      <c r="A266" s="51"/>
      <c r="B266" s="75">
        <v>10</v>
      </c>
      <c r="C266" s="71">
        <v>4217.13</v>
      </c>
      <c r="D266" s="45">
        <v>4189.1399999999994</v>
      </c>
      <c r="E266" s="45">
        <v>4139.7299999999996</v>
      </c>
      <c r="F266" s="45">
        <v>4135.33</v>
      </c>
      <c r="G266" s="45">
        <v>4207.13</v>
      </c>
      <c r="H266" s="45">
        <v>4278.49</v>
      </c>
      <c r="I266" s="45">
        <v>4395.6200000000008</v>
      </c>
      <c r="J266" s="45">
        <v>4544.1000000000004</v>
      </c>
      <c r="K266" s="45">
        <v>4578.5</v>
      </c>
      <c r="L266" s="45">
        <v>4740.2099999999991</v>
      </c>
      <c r="M266" s="45">
        <v>4752.18</v>
      </c>
      <c r="N266" s="45">
        <v>4743.7999999999993</v>
      </c>
      <c r="O266" s="45">
        <v>4750.2800000000007</v>
      </c>
      <c r="P266" s="45">
        <v>4764.6299999999992</v>
      </c>
      <c r="Q266" s="45">
        <v>4756.59</v>
      </c>
      <c r="R266" s="45">
        <v>4753.07</v>
      </c>
      <c r="S266" s="45">
        <v>4763.3700000000008</v>
      </c>
      <c r="T266" s="45">
        <v>4758.8500000000004</v>
      </c>
      <c r="U266" s="45">
        <v>4734.4599999999991</v>
      </c>
      <c r="V266" s="45">
        <v>4655.26</v>
      </c>
      <c r="W266" s="45">
        <v>4436.5499999999993</v>
      </c>
      <c r="X266" s="45">
        <v>4380.71</v>
      </c>
      <c r="Y266" s="45">
        <v>4407.74</v>
      </c>
      <c r="Z266" s="63">
        <v>4264.67</v>
      </c>
      <c r="AA266" s="52"/>
    </row>
    <row r="267" spans="1:27" ht="16.5" x14ac:dyDescent="0.25">
      <c r="A267" s="51"/>
      <c r="B267" s="75">
        <v>11</v>
      </c>
      <c r="C267" s="71">
        <v>4199.8099999999995</v>
      </c>
      <c r="D267" s="45">
        <v>4154.46</v>
      </c>
      <c r="E267" s="45">
        <v>4088.94</v>
      </c>
      <c r="F267" s="45">
        <v>4116.3500000000004</v>
      </c>
      <c r="G267" s="45">
        <v>4190.09</v>
      </c>
      <c r="H267" s="45">
        <v>4254.6399999999994</v>
      </c>
      <c r="I267" s="45">
        <v>4376.93</v>
      </c>
      <c r="J267" s="45">
        <v>4479.63</v>
      </c>
      <c r="K267" s="45">
        <v>4586.0200000000004</v>
      </c>
      <c r="L267" s="45">
        <v>4751.3600000000006</v>
      </c>
      <c r="M267" s="45">
        <v>4752.9799999999996</v>
      </c>
      <c r="N267" s="45">
        <v>4750.4699999999993</v>
      </c>
      <c r="O267" s="45">
        <v>4759.92</v>
      </c>
      <c r="P267" s="45">
        <v>4788.75</v>
      </c>
      <c r="Q267" s="45">
        <v>4770.7700000000004</v>
      </c>
      <c r="R267" s="45">
        <v>4782.7999999999993</v>
      </c>
      <c r="S267" s="45">
        <v>4816.4799999999996</v>
      </c>
      <c r="T267" s="45">
        <v>4785.26</v>
      </c>
      <c r="U267" s="45">
        <v>4756.8700000000008</v>
      </c>
      <c r="V267" s="45">
        <v>4742.5499999999993</v>
      </c>
      <c r="W267" s="45">
        <v>4466.68</v>
      </c>
      <c r="X267" s="45">
        <v>4422.34</v>
      </c>
      <c r="Y267" s="45">
        <v>4423.24</v>
      </c>
      <c r="Z267" s="63">
        <v>4282.8600000000006</v>
      </c>
      <c r="AA267" s="52"/>
    </row>
    <row r="268" spans="1:27" ht="16.5" x14ac:dyDescent="0.25">
      <c r="A268" s="51"/>
      <c r="B268" s="75">
        <v>12</v>
      </c>
      <c r="C268" s="71">
        <v>4273.9699999999993</v>
      </c>
      <c r="D268" s="45">
        <v>4261.2700000000004</v>
      </c>
      <c r="E268" s="45">
        <v>4251.82</v>
      </c>
      <c r="F268" s="45">
        <v>4234.1000000000004</v>
      </c>
      <c r="G268" s="45">
        <v>4266.4400000000005</v>
      </c>
      <c r="H268" s="45">
        <v>4268.2299999999996</v>
      </c>
      <c r="I268" s="45">
        <v>4305.7299999999996</v>
      </c>
      <c r="J268" s="45">
        <v>4485.5499999999993</v>
      </c>
      <c r="K268" s="45">
        <v>4590.1200000000008</v>
      </c>
      <c r="L268" s="45">
        <v>4826.42</v>
      </c>
      <c r="M268" s="45">
        <v>4842.2199999999993</v>
      </c>
      <c r="N268" s="45">
        <v>4838.6200000000008</v>
      </c>
      <c r="O268" s="45">
        <v>4805.43</v>
      </c>
      <c r="P268" s="45">
        <v>4802.1200000000008</v>
      </c>
      <c r="Q268" s="45">
        <v>4754.9599999999991</v>
      </c>
      <c r="R268" s="45">
        <v>4726.7099999999991</v>
      </c>
      <c r="S268" s="45">
        <v>4755.67</v>
      </c>
      <c r="T268" s="45">
        <v>4772.68</v>
      </c>
      <c r="U268" s="45">
        <v>4761.8999999999996</v>
      </c>
      <c r="V268" s="45">
        <v>4660</v>
      </c>
      <c r="W268" s="45">
        <v>4562.88</v>
      </c>
      <c r="X268" s="45">
        <v>4544.83</v>
      </c>
      <c r="Y268" s="45">
        <v>4432.5300000000007</v>
      </c>
      <c r="Z268" s="63">
        <v>4317.17</v>
      </c>
      <c r="AA268" s="52"/>
    </row>
    <row r="269" spans="1:27" ht="16.5" x14ac:dyDescent="0.25">
      <c r="A269" s="51"/>
      <c r="B269" s="75">
        <v>13</v>
      </c>
      <c r="C269" s="71">
        <v>4232.2000000000007</v>
      </c>
      <c r="D269" s="45">
        <v>4131.2199999999993</v>
      </c>
      <c r="E269" s="45">
        <v>4092.33</v>
      </c>
      <c r="F269" s="45">
        <v>4095.19</v>
      </c>
      <c r="G269" s="45">
        <v>4104.3999999999996</v>
      </c>
      <c r="H269" s="45">
        <v>4169.6100000000006</v>
      </c>
      <c r="I269" s="45">
        <v>4192.3500000000004</v>
      </c>
      <c r="J269" s="45">
        <v>4332.17</v>
      </c>
      <c r="K269" s="45">
        <v>4531.67</v>
      </c>
      <c r="L269" s="45">
        <v>4802.91</v>
      </c>
      <c r="M269" s="45">
        <v>4831.0499999999993</v>
      </c>
      <c r="N269" s="45">
        <v>4829.9699999999993</v>
      </c>
      <c r="O269" s="45">
        <v>4818.76</v>
      </c>
      <c r="P269" s="45">
        <v>4814.08</v>
      </c>
      <c r="Q269" s="45">
        <v>4826</v>
      </c>
      <c r="R269" s="45">
        <v>4816.9400000000005</v>
      </c>
      <c r="S269" s="45">
        <v>4839.6000000000004</v>
      </c>
      <c r="T269" s="45">
        <v>4843.91</v>
      </c>
      <c r="U269" s="45">
        <v>4837.1499999999996</v>
      </c>
      <c r="V269" s="45">
        <v>4835.68</v>
      </c>
      <c r="W269" s="45">
        <v>4617.1499999999996</v>
      </c>
      <c r="X269" s="45">
        <v>4487.7800000000007</v>
      </c>
      <c r="Y269" s="45">
        <v>4421.0499999999993</v>
      </c>
      <c r="Z269" s="63">
        <v>4274.7800000000007</v>
      </c>
      <c r="AA269" s="52"/>
    </row>
    <row r="270" spans="1:27" ht="16.5" x14ac:dyDescent="0.25">
      <c r="A270" s="51"/>
      <c r="B270" s="75">
        <v>14</v>
      </c>
      <c r="C270" s="71">
        <v>4243.5200000000004</v>
      </c>
      <c r="D270" s="45">
        <v>4185.5599999999995</v>
      </c>
      <c r="E270" s="45">
        <v>4131.8500000000004</v>
      </c>
      <c r="F270" s="45">
        <v>4131.96</v>
      </c>
      <c r="G270" s="45">
        <v>4216.18</v>
      </c>
      <c r="H270" s="45">
        <v>4363.6100000000006</v>
      </c>
      <c r="I270" s="45">
        <v>4500.6000000000004</v>
      </c>
      <c r="J270" s="45">
        <v>4632.09</v>
      </c>
      <c r="K270" s="45">
        <v>4805.1399999999994</v>
      </c>
      <c r="L270" s="45">
        <v>4842.0200000000004</v>
      </c>
      <c r="M270" s="45">
        <v>4838.2000000000007</v>
      </c>
      <c r="N270" s="45">
        <v>4841.3700000000008</v>
      </c>
      <c r="O270" s="45">
        <v>4841.2900000000009</v>
      </c>
      <c r="P270" s="45">
        <v>4851.6900000000005</v>
      </c>
      <c r="Q270" s="45">
        <v>4872.6399999999994</v>
      </c>
      <c r="R270" s="45">
        <v>4834.0300000000007</v>
      </c>
      <c r="S270" s="45">
        <v>4840.7999999999993</v>
      </c>
      <c r="T270" s="45">
        <v>4838.49</v>
      </c>
      <c r="U270" s="45">
        <v>4836.7000000000007</v>
      </c>
      <c r="V270" s="45">
        <v>4840.41</v>
      </c>
      <c r="W270" s="45">
        <v>4696.09</v>
      </c>
      <c r="X270" s="45">
        <v>4602.01</v>
      </c>
      <c r="Y270" s="45">
        <v>4498.13</v>
      </c>
      <c r="Z270" s="63">
        <v>4321.99</v>
      </c>
      <c r="AA270" s="52"/>
    </row>
    <row r="271" spans="1:27" ht="16.5" x14ac:dyDescent="0.25">
      <c r="A271" s="51"/>
      <c r="B271" s="75">
        <v>15</v>
      </c>
      <c r="C271" s="71">
        <v>4344.21</v>
      </c>
      <c r="D271" s="45">
        <v>4274.63</v>
      </c>
      <c r="E271" s="45">
        <v>4273.0200000000004</v>
      </c>
      <c r="F271" s="45">
        <v>4280.93</v>
      </c>
      <c r="G271" s="45">
        <v>4324.8500000000004</v>
      </c>
      <c r="H271" s="45">
        <v>4452.5</v>
      </c>
      <c r="I271" s="45">
        <v>4532.74</v>
      </c>
      <c r="J271" s="45">
        <v>4687.57</v>
      </c>
      <c r="K271" s="45">
        <v>4847.49</v>
      </c>
      <c r="L271" s="45">
        <v>4844.7299999999996</v>
      </c>
      <c r="M271" s="45">
        <v>4844.3500000000004</v>
      </c>
      <c r="N271" s="45">
        <v>4833.8899999999994</v>
      </c>
      <c r="O271" s="45">
        <v>4845.32</v>
      </c>
      <c r="P271" s="45">
        <v>4900.18</v>
      </c>
      <c r="Q271" s="45">
        <v>4897.2800000000007</v>
      </c>
      <c r="R271" s="45">
        <v>4897.6900000000005</v>
      </c>
      <c r="S271" s="45">
        <v>4925.3999999999996</v>
      </c>
      <c r="T271" s="45">
        <v>4899.84</v>
      </c>
      <c r="U271" s="45">
        <v>4918.2299999999996</v>
      </c>
      <c r="V271" s="45">
        <v>4836.7999999999993</v>
      </c>
      <c r="W271" s="45">
        <v>4842.3700000000008</v>
      </c>
      <c r="X271" s="45">
        <v>4723.0400000000009</v>
      </c>
      <c r="Y271" s="45">
        <v>4538.29</v>
      </c>
      <c r="Z271" s="63">
        <v>4395.84</v>
      </c>
      <c r="AA271" s="52"/>
    </row>
    <row r="272" spans="1:27" ht="16.5" x14ac:dyDescent="0.25">
      <c r="A272" s="51"/>
      <c r="B272" s="75">
        <v>16</v>
      </c>
      <c r="C272" s="71">
        <v>4303.9699999999993</v>
      </c>
      <c r="D272" s="45">
        <v>4261.2800000000007</v>
      </c>
      <c r="E272" s="45">
        <v>4245.3700000000008</v>
      </c>
      <c r="F272" s="45">
        <v>4255.5200000000004</v>
      </c>
      <c r="G272" s="45">
        <v>4307.3099999999995</v>
      </c>
      <c r="H272" s="45">
        <v>4366.51</v>
      </c>
      <c r="I272" s="45">
        <v>4424.0599999999995</v>
      </c>
      <c r="J272" s="45">
        <v>4545</v>
      </c>
      <c r="K272" s="45">
        <v>4792.6000000000004</v>
      </c>
      <c r="L272" s="45">
        <v>4809.16</v>
      </c>
      <c r="M272" s="45">
        <v>4833.6100000000006</v>
      </c>
      <c r="N272" s="45">
        <v>4860.0499999999993</v>
      </c>
      <c r="O272" s="45">
        <v>4851.66</v>
      </c>
      <c r="P272" s="45">
        <v>4866.26</v>
      </c>
      <c r="Q272" s="45">
        <v>4865.8099999999995</v>
      </c>
      <c r="R272" s="45">
        <v>4865.84</v>
      </c>
      <c r="S272" s="45">
        <v>4865.57</v>
      </c>
      <c r="T272" s="45">
        <v>4854.67</v>
      </c>
      <c r="U272" s="45">
        <v>4856.9400000000005</v>
      </c>
      <c r="V272" s="45">
        <v>4856.5400000000009</v>
      </c>
      <c r="W272" s="45">
        <v>4792.59</v>
      </c>
      <c r="X272" s="45">
        <v>4534.3600000000006</v>
      </c>
      <c r="Y272" s="45">
        <v>4457.1200000000008</v>
      </c>
      <c r="Z272" s="63">
        <v>4309.2299999999996</v>
      </c>
      <c r="AA272" s="52"/>
    </row>
    <row r="273" spans="1:27" ht="16.5" x14ac:dyDescent="0.25">
      <c r="A273" s="51"/>
      <c r="B273" s="75">
        <v>17</v>
      </c>
      <c r="C273" s="71">
        <v>4289</v>
      </c>
      <c r="D273" s="45">
        <v>4248</v>
      </c>
      <c r="E273" s="45">
        <v>4211.58</v>
      </c>
      <c r="F273" s="45">
        <v>4231.8999999999996</v>
      </c>
      <c r="G273" s="45">
        <v>4288.71</v>
      </c>
      <c r="H273" s="45">
        <v>4370.4400000000005</v>
      </c>
      <c r="I273" s="45">
        <v>4430.1399999999994</v>
      </c>
      <c r="J273" s="45">
        <v>4628.0599999999995</v>
      </c>
      <c r="K273" s="45">
        <v>4738.6900000000005</v>
      </c>
      <c r="L273" s="45">
        <v>4852.5499999999993</v>
      </c>
      <c r="M273" s="45">
        <v>4839.5499999999993</v>
      </c>
      <c r="N273" s="45">
        <v>4833.75</v>
      </c>
      <c r="O273" s="45">
        <v>4739.4400000000005</v>
      </c>
      <c r="P273" s="45">
        <v>4836.9500000000007</v>
      </c>
      <c r="Q273" s="45">
        <v>4841.8500000000004</v>
      </c>
      <c r="R273" s="45">
        <v>4760.4400000000005</v>
      </c>
      <c r="S273" s="45">
        <v>4801.8099999999995</v>
      </c>
      <c r="T273" s="45">
        <v>4762.6299999999992</v>
      </c>
      <c r="U273" s="45">
        <v>4727.18</v>
      </c>
      <c r="V273" s="45">
        <v>4719.6499999999996</v>
      </c>
      <c r="W273" s="45">
        <v>4548.18</v>
      </c>
      <c r="X273" s="45">
        <v>4470.24</v>
      </c>
      <c r="Y273" s="45">
        <v>4427.83</v>
      </c>
      <c r="Z273" s="63">
        <v>4324.0200000000004</v>
      </c>
      <c r="AA273" s="52"/>
    </row>
    <row r="274" spans="1:27" ht="16.5" x14ac:dyDescent="0.25">
      <c r="A274" s="51"/>
      <c r="B274" s="75">
        <v>18</v>
      </c>
      <c r="C274" s="71">
        <v>4296.01</v>
      </c>
      <c r="D274" s="45">
        <v>4241.8899999999994</v>
      </c>
      <c r="E274" s="45">
        <v>4203.68</v>
      </c>
      <c r="F274" s="45">
        <v>4216.33</v>
      </c>
      <c r="G274" s="45">
        <v>4275.6499999999996</v>
      </c>
      <c r="H274" s="45">
        <v>4326</v>
      </c>
      <c r="I274" s="45">
        <v>4434.3500000000004</v>
      </c>
      <c r="J274" s="45">
        <v>4625.0499999999993</v>
      </c>
      <c r="K274" s="45">
        <v>4678.17</v>
      </c>
      <c r="L274" s="45">
        <v>4726.6399999999994</v>
      </c>
      <c r="M274" s="45">
        <v>4722.2199999999993</v>
      </c>
      <c r="N274" s="45">
        <v>4716.84</v>
      </c>
      <c r="O274" s="45">
        <v>4669.9799999999996</v>
      </c>
      <c r="P274" s="45">
        <v>4700.42</v>
      </c>
      <c r="Q274" s="45">
        <v>4688.8899999999994</v>
      </c>
      <c r="R274" s="45">
        <v>4693.51</v>
      </c>
      <c r="S274" s="45">
        <v>4730.82</v>
      </c>
      <c r="T274" s="45">
        <v>4734.8799999999992</v>
      </c>
      <c r="U274" s="45">
        <v>4700.5599999999995</v>
      </c>
      <c r="V274" s="45">
        <v>4712.84</v>
      </c>
      <c r="W274" s="45">
        <v>4679.84</v>
      </c>
      <c r="X274" s="45">
        <v>4577.17</v>
      </c>
      <c r="Y274" s="45">
        <v>4666.96</v>
      </c>
      <c r="Z274" s="63">
        <v>4453.75</v>
      </c>
      <c r="AA274" s="52"/>
    </row>
    <row r="275" spans="1:27" ht="16.5" x14ac:dyDescent="0.25">
      <c r="A275" s="51"/>
      <c r="B275" s="75">
        <v>19</v>
      </c>
      <c r="C275" s="71">
        <v>4412.6000000000004</v>
      </c>
      <c r="D275" s="45">
        <v>4339.74</v>
      </c>
      <c r="E275" s="45">
        <v>4294.8500000000004</v>
      </c>
      <c r="F275" s="45">
        <v>4279.84</v>
      </c>
      <c r="G275" s="45">
        <v>4304.68</v>
      </c>
      <c r="H275" s="45">
        <v>4389.01</v>
      </c>
      <c r="I275" s="45">
        <v>4462.96</v>
      </c>
      <c r="J275" s="45">
        <v>4692.66</v>
      </c>
      <c r="K275" s="45">
        <v>4933.3099999999995</v>
      </c>
      <c r="L275" s="45">
        <v>4975.1299999999992</v>
      </c>
      <c r="M275" s="45">
        <v>4998.92</v>
      </c>
      <c r="N275" s="45">
        <v>4992.0400000000009</v>
      </c>
      <c r="O275" s="45">
        <v>4979.0200000000004</v>
      </c>
      <c r="P275" s="45">
        <v>4998.93</v>
      </c>
      <c r="Q275" s="45">
        <v>4923.57</v>
      </c>
      <c r="R275" s="45">
        <v>4932.0400000000009</v>
      </c>
      <c r="S275" s="45">
        <v>4939.7999999999993</v>
      </c>
      <c r="T275" s="45">
        <v>4939.1499999999996</v>
      </c>
      <c r="U275" s="45">
        <v>4930.0200000000004</v>
      </c>
      <c r="V275" s="45">
        <v>4912.3700000000008</v>
      </c>
      <c r="W275" s="45">
        <v>4878.9500000000007</v>
      </c>
      <c r="X275" s="45">
        <v>4851.25</v>
      </c>
      <c r="Y275" s="45">
        <v>4655.1200000000008</v>
      </c>
      <c r="Z275" s="63">
        <v>4448.2199999999993</v>
      </c>
      <c r="AA275" s="52"/>
    </row>
    <row r="276" spans="1:27" ht="16.5" x14ac:dyDescent="0.25">
      <c r="A276" s="51"/>
      <c r="B276" s="75">
        <v>20</v>
      </c>
      <c r="C276" s="71">
        <v>4302.4799999999996</v>
      </c>
      <c r="D276" s="45">
        <v>4285.6499999999996</v>
      </c>
      <c r="E276" s="45">
        <v>4273.6399999999994</v>
      </c>
      <c r="F276" s="45">
        <v>4260.54</v>
      </c>
      <c r="G276" s="45">
        <v>4279.6000000000004</v>
      </c>
      <c r="H276" s="45">
        <v>4311.6399999999994</v>
      </c>
      <c r="I276" s="45">
        <v>4323.2000000000007</v>
      </c>
      <c r="J276" s="45">
        <v>4421.26</v>
      </c>
      <c r="K276" s="45">
        <v>4459.2199999999993</v>
      </c>
      <c r="L276" s="45">
        <v>4452.7199999999993</v>
      </c>
      <c r="M276" s="45">
        <v>4440.58</v>
      </c>
      <c r="N276" s="45">
        <v>4442.4400000000005</v>
      </c>
      <c r="O276" s="45">
        <v>4447.26</v>
      </c>
      <c r="P276" s="45">
        <v>4457.2199999999993</v>
      </c>
      <c r="Q276" s="45">
        <v>4454.84</v>
      </c>
      <c r="R276" s="45">
        <v>4458.82</v>
      </c>
      <c r="S276" s="45">
        <v>4660.1399999999994</v>
      </c>
      <c r="T276" s="45">
        <v>4586.57</v>
      </c>
      <c r="U276" s="45">
        <v>4468.2299999999996</v>
      </c>
      <c r="V276" s="45">
        <v>4444.7000000000007</v>
      </c>
      <c r="W276" s="45">
        <v>4423.24</v>
      </c>
      <c r="X276" s="45">
        <v>4333.7000000000007</v>
      </c>
      <c r="Y276" s="45">
        <v>4368.82</v>
      </c>
      <c r="Z276" s="63">
        <v>4306.7999999999993</v>
      </c>
      <c r="AA276" s="52"/>
    </row>
    <row r="277" spans="1:27" ht="16.5" x14ac:dyDescent="0.25">
      <c r="A277" s="51"/>
      <c r="B277" s="75">
        <v>21</v>
      </c>
      <c r="C277" s="71">
        <v>4306.8999999999996</v>
      </c>
      <c r="D277" s="45">
        <v>4277.6100000000006</v>
      </c>
      <c r="E277" s="45">
        <v>4263.2800000000007</v>
      </c>
      <c r="F277" s="45">
        <v>4273.2299999999996</v>
      </c>
      <c r="G277" s="45">
        <v>4301.7299999999996</v>
      </c>
      <c r="H277" s="45">
        <v>4354.8700000000008</v>
      </c>
      <c r="I277" s="45">
        <v>4428.3500000000004</v>
      </c>
      <c r="J277" s="45">
        <v>4439.18</v>
      </c>
      <c r="K277" s="45">
        <v>4435.07</v>
      </c>
      <c r="L277" s="45">
        <v>4437.6100000000006</v>
      </c>
      <c r="M277" s="45">
        <v>4433.2999999999993</v>
      </c>
      <c r="N277" s="45">
        <v>4489.68</v>
      </c>
      <c r="O277" s="45">
        <v>4544.7999999999993</v>
      </c>
      <c r="P277" s="45">
        <v>4536.32</v>
      </c>
      <c r="Q277" s="45">
        <v>4508.1200000000008</v>
      </c>
      <c r="R277" s="45">
        <v>4442.09</v>
      </c>
      <c r="S277" s="45">
        <v>4456.24</v>
      </c>
      <c r="T277" s="45">
        <v>4687.2800000000007</v>
      </c>
      <c r="U277" s="45">
        <v>4447.9500000000007</v>
      </c>
      <c r="V277" s="45">
        <v>4434.33</v>
      </c>
      <c r="W277" s="45">
        <v>4395.43</v>
      </c>
      <c r="X277" s="45">
        <v>4333.24</v>
      </c>
      <c r="Y277" s="45">
        <v>4374.0499999999993</v>
      </c>
      <c r="Z277" s="63">
        <v>4256.7299999999996</v>
      </c>
      <c r="AA277" s="52"/>
    </row>
    <row r="278" spans="1:27" ht="16.5" x14ac:dyDescent="0.25">
      <c r="A278" s="51"/>
      <c r="B278" s="75">
        <v>22</v>
      </c>
      <c r="C278" s="71">
        <v>4276.21</v>
      </c>
      <c r="D278" s="45">
        <v>4259.17</v>
      </c>
      <c r="E278" s="45">
        <v>4243.83</v>
      </c>
      <c r="F278" s="45">
        <v>4255.5300000000007</v>
      </c>
      <c r="G278" s="45">
        <v>4299.82</v>
      </c>
      <c r="H278" s="45">
        <v>4389.83</v>
      </c>
      <c r="I278" s="45">
        <v>4420.25</v>
      </c>
      <c r="J278" s="45">
        <v>4422.6399999999994</v>
      </c>
      <c r="K278" s="45">
        <v>4351.7999999999993</v>
      </c>
      <c r="L278" s="45">
        <v>4419.96</v>
      </c>
      <c r="M278" s="45">
        <v>4404.6200000000008</v>
      </c>
      <c r="N278" s="45">
        <v>4436.6000000000004</v>
      </c>
      <c r="O278" s="45">
        <v>4468.13</v>
      </c>
      <c r="P278" s="45">
        <v>4438.4799999999996</v>
      </c>
      <c r="Q278" s="45">
        <v>4535.6399999999994</v>
      </c>
      <c r="R278" s="45">
        <v>4391.1900000000005</v>
      </c>
      <c r="S278" s="45">
        <v>4456</v>
      </c>
      <c r="T278" s="45">
        <v>4550.6399999999994</v>
      </c>
      <c r="U278" s="45">
        <v>4497.3999999999996</v>
      </c>
      <c r="V278" s="45">
        <v>4386.7800000000007</v>
      </c>
      <c r="W278" s="45">
        <v>4327.0599999999995</v>
      </c>
      <c r="X278" s="45">
        <v>4303.9400000000005</v>
      </c>
      <c r="Y278" s="45">
        <v>4374.49</v>
      </c>
      <c r="Z278" s="63">
        <v>4280.3500000000004</v>
      </c>
      <c r="AA278" s="52"/>
    </row>
    <row r="279" spans="1:27" ht="16.5" x14ac:dyDescent="0.25">
      <c r="A279" s="51"/>
      <c r="B279" s="75">
        <v>23</v>
      </c>
      <c r="C279" s="71">
        <v>4280.7999999999993</v>
      </c>
      <c r="D279" s="45">
        <v>4265.7000000000007</v>
      </c>
      <c r="E279" s="45">
        <v>4263.38</v>
      </c>
      <c r="F279" s="45">
        <v>4253.8600000000006</v>
      </c>
      <c r="G279" s="45">
        <v>4287.8700000000008</v>
      </c>
      <c r="H279" s="45">
        <v>4353.25</v>
      </c>
      <c r="I279" s="45">
        <v>4362.1499999999996</v>
      </c>
      <c r="J279" s="45">
        <v>4366.4500000000007</v>
      </c>
      <c r="K279" s="45">
        <v>4366.96</v>
      </c>
      <c r="L279" s="45">
        <v>4394.01</v>
      </c>
      <c r="M279" s="45">
        <v>4351.43</v>
      </c>
      <c r="N279" s="45">
        <v>4359.7999999999993</v>
      </c>
      <c r="O279" s="45">
        <v>4406.83</v>
      </c>
      <c r="P279" s="45">
        <v>4447.42</v>
      </c>
      <c r="Q279" s="45">
        <v>4459.3899999999994</v>
      </c>
      <c r="R279" s="45">
        <v>4418.1900000000005</v>
      </c>
      <c r="S279" s="45">
        <v>4483.7299999999996</v>
      </c>
      <c r="T279" s="45">
        <v>4573.6200000000008</v>
      </c>
      <c r="U279" s="45">
        <v>4473.25</v>
      </c>
      <c r="V279" s="45">
        <v>4336.75</v>
      </c>
      <c r="W279" s="45">
        <v>4293.4699999999993</v>
      </c>
      <c r="X279" s="45">
        <v>4273.2299999999996</v>
      </c>
      <c r="Y279" s="45">
        <v>4355.7000000000007</v>
      </c>
      <c r="Z279" s="63">
        <v>4263.57</v>
      </c>
      <c r="AA279" s="52"/>
    </row>
    <row r="280" spans="1:27" ht="16.5" x14ac:dyDescent="0.25">
      <c r="A280" s="51"/>
      <c r="B280" s="75">
        <v>24</v>
      </c>
      <c r="C280" s="71">
        <v>4222.3099999999995</v>
      </c>
      <c r="D280" s="45">
        <v>4170.66</v>
      </c>
      <c r="E280" s="45">
        <v>4115.84</v>
      </c>
      <c r="F280" s="45">
        <v>4112.2999999999993</v>
      </c>
      <c r="G280" s="45">
        <v>4184.74</v>
      </c>
      <c r="H280" s="45">
        <v>4365.67</v>
      </c>
      <c r="I280" s="45">
        <v>4415.8999999999996</v>
      </c>
      <c r="J280" s="45">
        <v>4387.38</v>
      </c>
      <c r="K280" s="45">
        <v>4387.2700000000004</v>
      </c>
      <c r="L280" s="45">
        <v>4423.5200000000004</v>
      </c>
      <c r="M280" s="45">
        <v>4414.2999999999993</v>
      </c>
      <c r="N280" s="45">
        <v>4410.7999999999993</v>
      </c>
      <c r="O280" s="45">
        <v>4459.57</v>
      </c>
      <c r="P280" s="45">
        <v>4417.2800000000007</v>
      </c>
      <c r="Q280" s="45">
        <v>4524.0200000000004</v>
      </c>
      <c r="R280" s="45">
        <v>4413.7199999999993</v>
      </c>
      <c r="S280" s="45">
        <v>4609.8600000000006</v>
      </c>
      <c r="T280" s="45">
        <v>4655.6100000000006</v>
      </c>
      <c r="U280" s="45">
        <v>4533.08</v>
      </c>
      <c r="V280" s="45">
        <v>4407.0300000000007</v>
      </c>
      <c r="W280" s="45">
        <v>4326.1499999999996</v>
      </c>
      <c r="X280" s="45">
        <v>4314.83</v>
      </c>
      <c r="Y280" s="45">
        <v>4419.3500000000004</v>
      </c>
      <c r="Z280" s="63">
        <v>4306.4699999999993</v>
      </c>
      <c r="AA280" s="52"/>
    </row>
    <row r="281" spans="1:27" ht="16.5" x14ac:dyDescent="0.25">
      <c r="A281" s="51"/>
      <c r="B281" s="75">
        <v>25</v>
      </c>
      <c r="C281" s="71">
        <v>4290.91</v>
      </c>
      <c r="D281" s="45">
        <v>4249.26</v>
      </c>
      <c r="E281" s="45">
        <v>4205.71</v>
      </c>
      <c r="F281" s="45">
        <v>4239.0200000000004</v>
      </c>
      <c r="G281" s="45">
        <v>4290.63</v>
      </c>
      <c r="H281" s="45">
        <v>4361.99</v>
      </c>
      <c r="I281" s="45">
        <v>4427</v>
      </c>
      <c r="J281" s="45">
        <v>4597.0200000000004</v>
      </c>
      <c r="K281" s="45">
        <v>4602.1100000000006</v>
      </c>
      <c r="L281" s="45">
        <v>4620.9799999999996</v>
      </c>
      <c r="M281" s="45">
        <v>4631.04</v>
      </c>
      <c r="N281" s="45">
        <v>4628.6499999999996</v>
      </c>
      <c r="O281" s="45">
        <v>4611.5499999999993</v>
      </c>
      <c r="P281" s="45">
        <v>4607.9400000000005</v>
      </c>
      <c r="Q281" s="45">
        <v>4656.93</v>
      </c>
      <c r="R281" s="45">
        <v>4738.9699999999993</v>
      </c>
      <c r="S281" s="45">
        <v>4671.4699999999993</v>
      </c>
      <c r="T281" s="45">
        <v>4769.0200000000004</v>
      </c>
      <c r="U281" s="45">
        <v>4603.75</v>
      </c>
      <c r="V281" s="45">
        <v>4513.8099999999995</v>
      </c>
      <c r="W281" s="45">
        <v>4455.9400000000005</v>
      </c>
      <c r="X281" s="45">
        <v>4391.3899999999994</v>
      </c>
      <c r="Y281" s="45">
        <v>4423.4699999999993</v>
      </c>
      <c r="Z281" s="63">
        <v>4351.9699999999993</v>
      </c>
      <c r="AA281" s="52"/>
    </row>
    <row r="282" spans="1:27" ht="16.5" x14ac:dyDescent="0.25">
      <c r="A282" s="51"/>
      <c r="B282" s="75">
        <v>26</v>
      </c>
      <c r="C282" s="71">
        <v>4397.5599999999995</v>
      </c>
      <c r="D282" s="45">
        <v>4395.66</v>
      </c>
      <c r="E282" s="45">
        <v>4380.26</v>
      </c>
      <c r="F282" s="45">
        <v>4379.8999999999996</v>
      </c>
      <c r="G282" s="45">
        <v>4400.92</v>
      </c>
      <c r="H282" s="45">
        <v>4406.57</v>
      </c>
      <c r="I282" s="45">
        <v>4457.7700000000004</v>
      </c>
      <c r="J282" s="45">
        <v>4659.66</v>
      </c>
      <c r="K282" s="45">
        <v>4755.8700000000008</v>
      </c>
      <c r="L282" s="45">
        <v>4757.99</v>
      </c>
      <c r="M282" s="45">
        <v>4748.1900000000005</v>
      </c>
      <c r="N282" s="45">
        <v>4737.2700000000004</v>
      </c>
      <c r="O282" s="45">
        <v>4732</v>
      </c>
      <c r="P282" s="45">
        <v>4709.26</v>
      </c>
      <c r="Q282" s="45">
        <v>4737.3099999999995</v>
      </c>
      <c r="R282" s="45">
        <v>4757.0200000000004</v>
      </c>
      <c r="S282" s="45">
        <v>4797.57</v>
      </c>
      <c r="T282" s="45">
        <v>4852.8899999999994</v>
      </c>
      <c r="U282" s="45">
        <v>4874.8700000000008</v>
      </c>
      <c r="V282" s="45">
        <v>4863.3500000000004</v>
      </c>
      <c r="W282" s="45">
        <v>4728.1200000000008</v>
      </c>
      <c r="X282" s="45">
        <v>4629.38</v>
      </c>
      <c r="Y282" s="45">
        <v>4580.3700000000008</v>
      </c>
      <c r="Z282" s="63">
        <v>4421.17</v>
      </c>
      <c r="AA282" s="52"/>
    </row>
    <row r="283" spans="1:27" ht="16.5" x14ac:dyDescent="0.25">
      <c r="A283" s="51"/>
      <c r="B283" s="75">
        <v>27</v>
      </c>
      <c r="C283" s="71">
        <v>4403.2199999999993</v>
      </c>
      <c r="D283" s="45">
        <v>4393.01</v>
      </c>
      <c r="E283" s="45">
        <v>4349.32</v>
      </c>
      <c r="F283" s="45">
        <v>4327.9799999999996</v>
      </c>
      <c r="G283" s="45">
        <v>4341.5</v>
      </c>
      <c r="H283" s="45">
        <v>4401.4500000000007</v>
      </c>
      <c r="I283" s="45">
        <v>4415.3600000000006</v>
      </c>
      <c r="J283" s="45">
        <v>4486.4500000000007</v>
      </c>
      <c r="K283" s="45">
        <v>4678.5300000000007</v>
      </c>
      <c r="L283" s="45">
        <v>4717.6299999999992</v>
      </c>
      <c r="M283" s="45">
        <v>4724.66</v>
      </c>
      <c r="N283" s="45">
        <v>4719.5200000000004</v>
      </c>
      <c r="O283" s="45">
        <v>4717.5</v>
      </c>
      <c r="P283" s="45">
        <v>4724.1000000000004</v>
      </c>
      <c r="Q283" s="45">
        <v>4725.1399999999994</v>
      </c>
      <c r="R283" s="45">
        <v>4729.9599999999991</v>
      </c>
      <c r="S283" s="45">
        <v>4748.42</v>
      </c>
      <c r="T283" s="45">
        <v>4746.8999999999996</v>
      </c>
      <c r="U283" s="45">
        <v>4752.93</v>
      </c>
      <c r="V283" s="45">
        <v>4740.4500000000007</v>
      </c>
      <c r="W283" s="45">
        <v>4674.4799999999996</v>
      </c>
      <c r="X283" s="45">
        <v>4573.96</v>
      </c>
      <c r="Y283" s="45">
        <v>4506.9500000000007</v>
      </c>
      <c r="Z283" s="63">
        <v>4373.1000000000004</v>
      </c>
      <c r="AA283" s="52"/>
    </row>
    <row r="284" spans="1:27" ht="16.5" x14ac:dyDescent="0.25">
      <c r="A284" s="51"/>
      <c r="B284" s="75">
        <v>28</v>
      </c>
      <c r="C284" s="71">
        <v>4379.2800000000007</v>
      </c>
      <c r="D284" s="45">
        <v>4364.83</v>
      </c>
      <c r="E284" s="45">
        <v>4339.8700000000008</v>
      </c>
      <c r="F284" s="45">
        <v>4368.5</v>
      </c>
      <c r="G284" s="45">
        <v>4417.1499999999996</v>
      </c>
      <c r="H284" s="45">
        <v>4517.54</v>
      </c>
      <c r="I284" s="45">
        <v>4660.0300000000007</v>
      </c>
      <c r="J284" s="45">
        <v>4737.0599999999995</v>
      </c>
      <c r="K284" s="45">
        <v>4862.8799999999992</v>
      </c>
      <c r="L284" s="45">
        <v>4891.66</v>
      </c>
      <c r="M284" s="45">
        <v>4884.6200000000008</v>
      </c>
      <c r="N284" s="45">
        <v>4880.67</v>
      </c>
      <c r="O284" s="45">
        <v>4872.8500000000004</v>
      </c>
      <c r="P284" s="45">
        <v>4888.7099999999991</v>
      </c>
      <c r="Q284" s="45">
        <v>4877.8099999999995</v>
      </c>
      <c r="R284" s="45">
        <v>4886.3700000000008</v>
      </c>
      <c r="S284" s="45">
        <v>4891.58</v>
      </c>
      <c r="T284" s="45">
        <v>4879.01</v>
      </c>
      <c r="U284" s="45">
        <v>4868.49</v>
      </c>
      <c r="V284" s="45">
        <v>4813.76</v>
      </c>
      <c r="W284" s="45">
        <v>4737.4699999999993</v>
      </c>
      <c r="X284" s="45">
        <v>4722.4799999999996</v>
      </c>
      <c r="Y284" s="45">
        <v>4631.88</v>
      </c>
      <c r="Z284" s="63">
        <v>4455.59</v>
      </c>
      <c r="AA284" s="52"/>
    </row>
    <row r="285" spans="1:27" ht="16.5" x14ac:dyDescent="0.25">
      <c r="A285" s="51"/>
      <c r="B285" s="75">
        <v>29</v>
      </c>
      <c r="C285" s="71">
        <v>4574.58</v>
      </c>
      <c r="D285" s="45">
        <v>4464.9699999999993</v>
      </c>
      <c r="E285" s="45">
        <v>4428.09</v>
      </c>
      <c r="F285" s="45">
        <v>4441.4799999999996</v>
      </c>
      <c r="G285" s="45">
        <v>4549.67</v>
      </c>
      <c r="H285" s="45">
        <v>4707.7700000000004</v>
      </c>
      <c r="I285" s="45">
        <v>4816.1100000000006</v>
      </c>
      <c r="J285" s="45">
        <v>4918.99</v>
      </c>
      <c r="K285" s="45">
        <v>4947.1499999999996</v>
      </c>
      <c r="L285" s="45">
        <v>4956.2199999999993</v>
      </c>
      <c r="M285" s="45">
        <v>4941.1200000000008</v>
      </c>
      <c r="N285" s="45">
        <v>4940.4699999999993</v>
      </c>
      <c r="O285" s="45">
        <v>4931.2000000000007</v>
      </c>
      <c r="P285" s="45">
        <v>4933.3099999999995</v>
      </c>
      <c r="Q285" s="45">
        <v>4918.66</v>
      </c>
      <c r="R285" s="45">
        <v>4931.4400000000005</v>
      </c>
      <c r="S285" s="45">
        <v>4962.5400000000009</v>
      </c>
      <c r="T285" s="45">
        <v>4915.1399999999994</v>
      </c>
      <c r="U285" s="45">
        <v>4902.9699999999993</v>
      </c>
      <c r="V285" s="45">
        <v>4896.5200000000004</v>
      </c>
      <c r="W285" s="45">
        <v>4846.07</v>
      </c>
      <c r="X285" s="45">
        <v>4709.8700000000008</v>
      </c>
      <c r="Y285" s="45">
        <v>4656.7199999999993</v>
      </c>
      <c r="Z285" s="63">
        <v>4510.38</v>
      </c>
      <c r="AA285" s="52"/>
    </row>
    <row r="286" spans="1:27" ht="16.5" x14ac:dyDescent="0.25">
      <c r="A286" s="51"/>
      <c r="B286" s="75">
        <v>30</v>
      </c>
      <c r="C286" s="71">
        <v>4366.8999999999996</v>
      </c>
      <c r="D286" s="45">
        <v>4350.8700000000008</v>
      </c>
      <c r="E286" s="45">
        <v>4349.1900000000005</v>
      </c>
      <c r="F286" s="45">
        <v>4354.07</v>
      </c>
      <c r="G286" s="45">
        <v>4382.3899999999994</v>
      </c>
      <c r="H286" s="45">
        <v>4520.6100000000006</v>
      </c>
      <c r="I286" s="45">
        <v>4666.16</v>
      </c>
      <c r="J286" s="45">
        <v>4814.8099999999995</v>
      </c>
      <c r="K286" s="45">
        <v>4917.9699999999993</v>
      </c>
      <c r="L286" s="45">
        <v>4927.6299999999992</v>
      </c>
      <c r="M286" s="45">
        <v>4935.34</v>
      </c>
      <c r="N286" s="45">
        <v>4930.18</v>
      </c>
      <c r="O286" s="45">
        <v>4915.3600000000006</v>
      </c>
      <c r="P286" s="45">
        <v>4907.2800000000007</v>
      </c>
      <c r="Q286" s="45">
        <v>4892.7800000000007</v>
      </c>
      <c r="R286" s="45">
        <v>4911.2099999999991</v>
      </c>
      <c r="S286" s="45">
        <v>4957.5599999999995</v>
      </c>
      <c r="T286" s="45">
        <v>4949.3899999999994</v>
      </c>
      <c r="U286" s="45">
        <v>4940.82</v>
      </c>
      <c r="V286" s="45">
        <v>4906.1900000000005</v>
      </c>
      <c r="W286" s="45">
        <v>4876.7299999999996</v>
      </c>
      <c r="X286" s="45">
        <v>4708.3700000000008</v>
      </c>
      <c r="Y286" s="45">
        <v>4636.42</v>
      </c>
      <c r="Z286" s="63">
        <v>4451.2700000000004</v>
      </c>
      <c r="AA286" s="52"/>
    </row>
    <row r="287" spans="1:27" ht="17.25" hidden="1" thickBot="1" x14ac:dyDescent="0.3">
      <c r="A287" s="51"/>
      <c r="B287" s="76">
        <v>31</v>
      </c>
      <c r="C287" s="72"/>
      <c r="D287" s="64"/>
      <c r="E287" s="64"/>
      <c r="F287" s="64"/>
      <c r="G287" s="64"/>
      <c r="H287" s="64"/>
      <c r="I287" s="64"/>
      <c r="J287" s="64"/>
      <c r="K287" s="64"/>
      <c r="L287" s="64"/>
      <c r="M287" s="64"/>
      <c r="N287" s="64"/>
      <c r="O287" s="64"/>
      <c r="P287" s="64"/>
      <c r="Q287" s="64"/>
      <c r="R287" s="64"/>
      <c r="S287" s="64"/>
      <c r="T287" s="64"/>
      <c r="U287" s="64"/>
      <c r="V287" s="64"/>
      <c r="W287" s="64"/>
      <c r="X287" s="64"/>
      <c r="Y287" s="64"/>
      <c r="Z287" s="65"/>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1196298.19</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4806.2199999999993</v>
      </c>
      <c r="D304" s="66">
        <v>4731.32</v>
      </c>
      <c r="E304" s="66">
        <v>4648.2999999999993</v>
      </c>
      <c r="F304" s="66">
        <v>4646.75</v>
      </c>
      <c r="G304" s="66">
        <v>4674.08</v>
      </c>
      <c r="H304" s="66">
        <v>4850.79</v>
      </c>
      <c r="I304" s="66">
        <v>4890.21</v>
      </c>
      <c r="J304" s="66">
        <v>5119.66</v>
      </c>
      <c r="K304" s="66">
        <v>5324.91</v>
      </c>
      <c r="L304" s="66">
        <v>5413</v>
      </c>
      <c r="M304" s="66">
        <v>5407.08</v>
      </c>
      <c r="N304" s="66">
        <v>5406.73</v>
      </c>
      <c r="O304" s="66">
        <v>5376.52</v>
      </c>
      <c r="P304" s="66">
        <v>5408.6</v>
      </c>
      <c r="Q304" s="66">
        <v>5410.2000000000007</v>
      </c>
      <c r="R304" s="66">
        <v>5437.99</v>
      </c>
      <c r="S304" s="66">
        <v>5413.1399999999994</v>
      </c>
      <c r="T304" s="66">
        <v>5386.57</v>
      </c>
      <c r="U304" s="66">
        <v>5352.83</v>
      </c>
      <c r="V304" s="66">
        <v>5313.4600000000009</v>
      </c>
      <c r="W304" s="66">
        <v>5092.5499999999993</v>
      </c>
      <c r="X304" s="66">
        <v>5092.57</v>
      </c>
      <c r="Y304" s="66">
        <v>5006.6900000000005</v>
      </c>
      <c r="Z304" s="67">
        <v>4794.21</v>
      </c>
      <c r="AA304" s="52"/>
    </row>
    <row r="305" spans="1:27" ht="16.5" x14ac:dyDescent="0.25">
      <c r="A305" s="51"/>
      <c r="B305" s="75">
        <v>2</v>
      </c>
      <c r="C305" s="71">
        <v>4750.24</v>
      </c>
      <c r="D305" s="45">
        <v>4578.46</v>
      </c>
      <c r="E305" s="45">
        <v>4493.58</v>
      </c>
      <c r="F305" s="45">
        <v>4482.83</v>
      </c>
      <c r="G305" s="45">
        <v>4607.1499999999996</v>
      </c>
      <c r="H305" s="45">
        <v>4827.6100000000006</v>
      </c>
      <c r="I305" s="45">
        <v>5051.04</v>
      </c>
      <c r="J305" s="45">
        <v>5281.01</v>
      </c>
      <c r="K305" s="45">
        <v>5562.6200000000008</v>
      </c>
      <c r="L305" s="45">
        <v>5683.4500000000007</v>
      </c>
      <c r="M305" s="45">
        <v>5667.2000000000007</v>
      </c>
      <c r="N305" s="45">
        <v>5647.68</v>
      </c>
      <c r="O305" s="45">
        <v>5551.9600000000009</v>
      </c>
      <c r="P305" s="45">
        <v>5585.4500000000007</v>
      </c>
      <c r="Q305" s="45">
        <v>5553.0300000000007</v>
      </c>
      <c r="R305" s="45">
        <v>5576.75</v>
      </c>
      <c r="S305" s="45">
        <v>5583.67</v>
      </c>
      <c r="T305" s="45">
        <v>5629.5300000000007</v>
      </c>
      <c r="U305" s="45">
        <v>5675.7900000000009</v>
      </c>
      <c r="V305" s="45">
        <v>5604.73</v>
      </c>
      <c r="W305" s="45">
        <v>5449.1399999999994</v>
      </c>
      <c r="X305" s="45">
        <v>5464.84</v>
      </c>
      <c r="Y305" s="45">
        <v>5168.82</v>
      </c>
      <c r="Z305" s="63">
        <v>4922.83</v>
      </c>
      <c r="AA305" s="52"/>
    </row>
    <row r="306" spans="1:27" ht="16.5" x14ac:dyDescent="0.25">
      <c r="A306" s="51"/>
      <c r="B306" s="75">
        <v>3</v>
      </c>
      <c r="C306" s="71">
        <v>4801.7999999999993</v>
      </c>
      <c r="D306" s="45">
        <v>4671.2800000000007</v>
      </c>
      <c r="E306" s="45">
        <v>4595.1100000000006</v>
      </c>
      <c r="F306" s="45">
        <v>4608.2199999999993</v>
      </c>
      <c r="G306" s="45">
        <v>4686.2000000000007</v>
      </c>
      <c r="H306" s="45">
        <v>4854.08</v>
      </c>
      <c r="I306" s="45">
        <v>5003.59</v>
      </c>
      <c r="J306" s="45">
        <v>5214.3600000000006</v>
      </c>
      <c r="K306" s="45">
        <v>5399.26</v>
      </c>
      <c r="L306" s="45">
        <v>5444.51</v>
      </c>
      <c r="M306" s="45">
        <v>5456.75</v>
      </c>
      <c r="N306" s="45">
        <v>5433.35</v>
      </c>
      <c r="O306" s="45">
        <v>5375.07</v>
      </c>
      <c r="P306" s="45">
        <v>5399.52</v>
      </c>
      <c r="Q306" s="45">
        <v>5389.6900000000005</v>
      </c>
      <c r="R306" s="45">
        <v>5402.01</v>
      </c>
      <c r="S306" s="45">
        <v>5519.57</v>
      </c>
      <c r="T306" s="45">
        <v>5486.3600000000006</v>
      </c>
      <c r="U306" s="45">
        <v>5496.4</v>
      </c>
      <c r="V306" s="45">
        <v>5464.43</v>
      </c>
      <c r="W306" s="45">
        <v>5248.92</v>
      </c>
      <c r="X306" s="45">
        <v>5150.2199999999993</v>
      </c>
      <c r="Y306" s="45">
        <v>5076.74</v>
      </c>
      <c r="Z306" s="63">
        <v>4995.3700000000008</v>
      </c>
      <c r="AA306" s="52"/>
    </row>
    <row r="307" spans="1:27" ht="16.5" x14ac:dyDescent="0.25">
      <c r="A307" s="51"/>
      <c r="B307" s="75">
        <v>4</v>
      </c>
      <c r="C307" s="71">
        <v>4878.6900000000005</v>
      </c>
      <c r="D307" s="45">
        <v>4825.6499999999996</v>
      </c>
      <c r="E307" s="45">
        <v>4769.93</v>
      </c>
      <c r="F307" s="45">
        <v>4749.1900000000005</v>
      </c>
      <c r="G307" s="45">
        <v>4836.6000000000004</v>
      </c>
      <c r="H307" s="45">
        <v>4918.5499999999993</v>
      </c>
      <c r="I307" s="45">
        <v>5039.8999999999996</v>
      </c>
      <c r="J307" s="45">
        <v>5251.67</v>
      </c>
      <c r="K307" s="45">
        <v>5448</v>
      </c>
      <c r="L307" s="45">
        <v>5452.5599999999995</v>
      </c>
      <c r="M307" s="45">
        <v>5430.51</v>
      </c>
      <c r="N307" s="45">
        <v>5453.15</v>
      </c>
      <c r="O307" s="45">
        <v>5401.77</v>
      </c>
      <c r="P307" s="45">
        <v>5408.84</v>
      </c>
      <c r="Q307" s="45">
        <v>5403.1100000000006</v>
      </c>
      <c r="R307" s="45">
        <v>5455.01</v>
      </c>
      <c r="S307" s="45">
        <v>5501.48</v>
      </c>
      <c r="T307" s="45">
        <v>5515.5300000000007</v>
      </c>
      <c r="U307" s="45">
        <v>5500.82</v>
      </c>
      <c r="V307" s="45">
        <v>5480.8700000000008</v>
      </c>
      <c r="W307" s="45">
        <v>5382.74</v>
      </c>
      <c r="X307" s="45">
        <v>5321.7199999999993</v>
      </c>
      <c r="Y307" s="45">
        <v>5218.33</v>
      </c>
      <c r="Z307" s="63">
        <v>4993.1499999999996</v>
      </c>
      <c r="AA307" s="52"/>
    </row>
    <row r="308" spans="1:27" ht="16.5" x14ac:dyDescent="0.25">
      <c r="A308" s="51"/>
      <c r="B308" s="75">
        <v>5</v>
      </c>
      <c r="C308" s="71">
        <v>4922.1399999999994</v>
      </c>
      <c r="D308" s="45">
        <v>4880.74</v>
      </c>
      <c r="E308" s="45">
        <v>4868.5599999999995</v>
      </c>
      <c r="F308" s="45">
        <v>4853.08</v>
      </c>
      <c r="G308" s="45">
        <v>4870.16</v>
      </c>
      <c r="H308" s="45">
        <v>4877.6900000000005</v>
      </c>
      <c r="I308" s="45">
        <v>4877.04</v>
      </c>
      <c r="J308" s="45">
        <v>5096.8500000000004</v>
      </c>
      <c r="K308" s="45">
        <v>5412.3899999999994</v>
      </c>
      <c r="L308" s="45">
        <v>5504.1200000000008</v>
      </c>
      <c r="M308" s="45">
        <v>5506.1200000000008</v>
      </c>
      <c r="N308" s="45">
        <v>5506.4699999999993</v>
      </c>
      <c r="O308" s="45">
        <v>5505.08</v>
      </c>
      <c r="P308" s="45">
        <v>5501.26</v>
      </c>
      <c r="Q308" s="45">
        <v>5511.49</v>
      </c>
      <c r="R308" s="45">
        <v>5524.83</v>
      </c>
      <c r="S308" s="45">
        <v>5534.8099999999995</v>
      </c>
      <c r="T308" s="45">
        <v>5527.16</v>
      </c>
      <c r="U308" s="45">
        <v>5522.73</v>
      </c>
      <c r="V308" s="45">
        <v>5505.4600000000009</v>
      </c>
      <c r="W308" s="45">
        <v>5438.32</v>
      </c>
      <c r="X308" s="45">
        <v>5326.84</v>
      </c>
      <c r="Y308" s="45">
        <v>5183.82</v>
      </c>
      <c r="Z308" s="63">
        <v>4957.0200000000004</v>
      </c>
      <c r="AA308" s="52"/>
    </row>
    <row r="309" spans="1:27" ht="16.5" x14ac:dyDescent="0.25">
      <c r="A309" s="51"/>
      <c r="B309" s="75">
        <v>6</v>
      </c>
      <c r="C309" s="71">
        <v>4870.1900000000005</v>
      </c>
      <c r="D309" s="45">
        <v>4761.24</v>
      </c>
      <c r="E309" s="45">
        <v>4711.4699999999993</v>
      </c>
      <c r="F309" s="45">
        <v>4672.75</v>
      </c>
      <c r="G309" s="45">
        <v>4680.91</v>
      </c>
      <c r="H309" s="45">
        <v>4743.71</v>
      </c>
      <c r="I309" s="45">
        <v>4822.67</v>
      </c>
      <c r="J309" s="45">
        <v>4974</v>
      </c>
      <c r="K309" s="45">
        <v>5228.42</v>
      </c>
      <c r="L309" s="45">
        <v>5364.57</v>
      </c>
      <c r="M309" s="45">
        <v>5375.57</v>
      </c>
      <c r="N309" s="45">
        <v>5380.1</v>
      </c>
      <c r="O309" s="45">
        <v>5378.16</v>
      </c>
      <c r="P309" s="45">
        <v>5383.7199999999993</v>
      </c>
      <c r="Q309" s="45">
        <v>5387.65</v>
      </c>
      <c r="R309" s="45">
        <v>5383.5599999999995</v>
      </c>
      <c r="S309" s="45">
        <v>5436.2999999999993</v>
      </c>
      <c r="T309" s="45">
        <v>5473.26</v>
      </c>
      <c r="U309" s="45">
        <v>5438.5499999999993</v>
      </c>
      <c r="V309" s="45">
        <v>5431.0499999999993</v>
      </c>
      <c r="W309" s="45">
        <v>5307.49</v>
      </c>
      <c r="X309" s="45">
        <v>5231.6900000000005</v>
      </c>
      <c r="Y309" s="45">
        <v>5137.2199999999993</v>
      </c>
      <c r="Z309" s="63">
        <v>4922.2800000000007</v>
      </c>
      <c r="AA309" s="52"/>
    </row>
    <row r="310" spans="1:27" ht="16.5" x14ac:dyDescent="0.25">
      <c r="A310" s="51"/>
      <c r="B310" s="75">
        <v>7</v>
      </c>
      <c r="C310" s="71">
        <v>4828.8099999999995</v>
      </c>
      <c r="D310" s="45">
        <v>4711.8700000000008</v>
      </c>
      <c r="E310" s="45">
        <v>4650.8600000000006</v>
      </c>
      <c r="F310" s="45">
        <v>4643.68</v>
      </c>
      <c r="G310" s="45">
        <v>4709.3500000000004</v>
      </c>
      <c r="H310" s="45">
        <v>4867.3500000000004</v>
      </c>
      <c r="I310" s="45">
        <v>4977.08</v>
      </c>
      <c r="J310" s="45">
        <v>5288.83</v>
      </c>
      <c r="K310" s="45">
        <v>5428.9400000000005</v>
      </c>
      <c r="L310" s="45">
        <v>5452.6200000000008</v>
      </c>
      <c r="M310" s="45">
        <v>5452.1299999999992</v>
      </c>
      <c r="N310" s="45">
        <v>5453.33</v>
      </c>
      <c r="O310" s="45">
        <v>5427.1</v>
      </c>
      <c r="P310" s="45">
        <v>5487.1100000000006</v>
      </c>
      <c r="Q310" s="45">
        <v>5451.01</v>
      </c>
      <c r="R310" s="45">
        <v>5499.76</v>
      </c>
      <c r="S310" s="45">
        <v>5507.4500000000007</v>
      </c>
      <c r="T310" s="45">
        <v>5497.1399999999994</v>
      </c>
      <c r="U310" s="45">
        <v>5415.57</v>
      </c>
      <c r="V310" s="45">
        <v>5365.32</v>
      </c>
      <c r="W310" s="45">
        <v>5296.1900000000005</v>
      </c>
      <c r="X310" s="45">
        <v>5154.13</v>
      </c>
      <c r="Y310" s="45">
        <v>5063.13</v>
      </c>
      <c r="Z310" s="63">
        <v>4850.59</v>
      </c>
      <c r="AA310" s="52"/>
    </row>
    <row r="311" spans="1:27" ht="16.5" x14ac:dyDescent="0.25">
      <c r="A311" s="51"/>
      <c r="B311" s="75">
        <v>8</v>
      </c>
      <c r="C311" s="71">
        <v>4722.42</v>
      </c>
      <c r="D311" s="45">
        <v>4655.3600000000006</v>
      </c>
      <c r="E311" s="45">
        <v>4590.49</v>
      </c>
      <c r="F311" s="45">
        <v>4620.7199999999993</v>
      </c>
      <c r="G311" s="45">
        <v>4670.68</v>
      </c>
      <c r="H311" s="45">
        <v>4800.21</v>
      </c>
      <c r="I311" s="45">
        <v>4960.6200000000008</v>
      </c>
      <c r="J311" s="45">
        <v>5200.1100000000006</v>
      </c>
      <c r="K311" s="45">
        <v>5427.4600000000009</v>
      </c>
      <c r="L311" s="45">
        <v>5476.8099999999995</v>
      </c>
      <c r="M311" s="45">
        <v>5501.49</v>
      </c>
      <c r="N311" s="45">
        <v>5510.77</v>
      </c>
      <c r="O311" s="45">
        <v>5485.8700000000008</v>
      </c>
      <c r="P311" s="45">
        <v>5480.7199999999993</v>
      </c>
      <c r="Q311" s="45">
        <v>5460.51</v>
      </c>
      <c r="R311" s="45">
        <v>5491.1</v>
      </c>
      <c r="S311" s="45">
        <v>5515.51</v>
      </c>
      <c r="T311" s="45">
        <v>5502.01</v>
      </c>
      <c r="U311" s="45">
        <v>5449.51</v>
      </c>
      <c r="V311" s="45">
        <v>5440.34</v>
      </c>
      <c r="W311" s="45">
        <v>5323.27</v>
      </c>
      <c r="X311" s="45">
        <v>5091.2000000000007</v>
      </c>
      <c r="Y311" s="45">
        <v>5052.4799999999996</v>
      </c>
      <c r="Z311" s="63">
        <v>4878.68</v>
      </c>
      <c r="AA311" s="52"/>
    </row>
    <row r="312" spans="1:27" ht="16.5" x14ac:dyDescent="0.25">
      <c r="A312" s="51"/>
      <c r="B312" s="75">
        <v>9</v>
      </c>
      <c r="C312" s="71">
        <v>4783.2700000000004</v>
      </c>
      <c r="D312" s="45">
        <v>4679.1000000000004</v>
      </c>
      <c r="E312" s="45">
        <v>4639.75</v>
      </c>
      <c r="F312" s="45">
        <v>4633.9500000000007</v>
      </c>
      <c r="G312" s="45">
        <v>4705.4400000000005</v>
      </c>
      <c r="H312" s="45">
        <v>4835.8099999999995</v>
      </c>
      <c r="I312" s="45">
        <v>4995.71</v>
      </c>
      <c r="J312" s="45">
        <v>5136.7700000000004</v>
      </c>
      <c r="K312" s="45">
        <v>5368.17</v>
      </c>
      <c r="L312" s="45">
        <v>5441.7199999999993</v>
      </c>
      <c r="M312" s="45">
        <v>5456.25</v>
      </c>
      <c r="N312" s="45">
        <v>5477.59</v>
      </c>
      <c r="O312" s="45">
        <v>5492.84</v>
      </c>
      <c r="P312" s="45">
        <v>5531.24</v>
      </c>
      <c r="Q312" s="45">
        <v>5498.4699999999993</v>
      </c>
      <c r="R312" s="45">
        <v>5506.2900000000009</v>
      </c>
      <c r="S312" s="45">
        <v>5511.9699999999993</v>
      </c>
      <c r="T312" s="45">
        <v>5512.4</v>
      </c>
      <c r="U312" s="45">
        <v>5463.8899999999994</v>
      </c>
      <c r="V312" s="45">
        <v>5368.34</v>
      </c>
      <c r="W312" s="45">
        <v>5099.13</v>
      </c>
      <c r="X312" s="45">
        <v>5053.76</v>
      </c>
      <c r="Y312" s="45">
        <v>5015.5599999999995</v>
      </c>
      <c r="Z312" s="63">
        <v>4850.82</v>
      </c>
      <c r="AA312" s="52"/>
    </row>
    <row r="313" spans="1:27" ht="16.5" x14ac:dyDescent="0.25">
      <c r="A313" s="51"/>
      <c r="B313" s="75">
        <v>10</v>
      </c>
      <c r="C313" s="71">
        <v>4760.0200000000004</v>
      </c>
      <c r="D313" s="45">
        <v>4732.0300000000007</v>
      </c>
      <c r="E313" s="45">
        <v>4682.6200000000008</v>
      </c>
      <c r="F313" s="45">
        <v>4678.2199999999993</v>
      </c>
      <c r="G313" s="45">
        <v>4750.0200000000004</v>
      </c>
      <c r="H313" s="45">
        <v>4821.38</v>
      </c>
      <c r="I313" s="45">
        <v>4938.51</v>
      </c>
      <c r="J313" s="45">
        <v>5086.99</v>
      </c>
      <c r="K313" s="45">
        <v>5121.3899999999994</v>
      </c>
      <c r="L313" s="45">
        <v>5283.1</v>
      </c>
      <c r="M313" s="45">
        <v>5295.07</v>
      </c>
      <c r="N313" s="45">
        <v>5286.6900000000005</v>
      </c>
      <c r="O313" s="45">
        <v>5293.17</v>
      </c>
      <c r="P313" s="45">
        <v>5307.52</v>
      </c>
      <c r="Q313" s="45">
        <v>5299.48</v>
      </c>
      <c r="R313" s="45">
        <v>5295.9600000000009</v>
      </c>
      <c r="S313" s="45">
        <v>5306.26</v>
      </c>
      <c r="T313" s="45">
        <v>5301.74</v>
      </c>
      <c r="U313" s="45">
        <v>5277.35</v>
      </c>
      <c r="V313" s="45">
        <v>5198.1499999999996</v>
      </c>
      <c r="W313" s="45">
        <v>4979.4400000000005</v>
      </c>
      <c r="X313" s="45">
        <v>4923.6000000000004</v>
      </c>
      <c r="Y313" s="45">
        <v>4950.63</v>
      </c>
      <c r="Z313" s="63">
        <v>4807.5599999999995</v>
      </c>
      <c r="AA313" s="52"/>
    </row>
    <row r="314" spans="1:27" ht="16.5" x14ac:dyDescent="0.25">
      <c r="A314" s="51"/>
      <c r="B314" s="75">
        <v>11</v>
      </c>
      <c r="C314" s="71">
        <v>4742.7000000000007</v>
      </c>
      <c r="D314" s="45">
        <v>4697.3500000000004</v>
      </c>
      <c r="E314" s="45">
        <v>4631.83</v>
      </c>
      <c r="F314" s="45">
        <v>4659.24</v>
      </c>
      <c r="G314" s="45">
        <v>4732.9799999999996</v>
      </c>
      <c r="H314" s="45">
        <v>4797.5300000000007</v>
      </c>
      <c r="I314" s="45">
        <v>4919.82</v>
      </c>
      <c r="J314" s="45">
        <v>5022.5200000000004</v>
      </c>
      <c r="K314" s="45">
        <v>5128.91</v>
      </c>
      <c r="L314" s="45">
        <v>5294.25</v>
      </c>
      <c r="M314" s="45">
        <v>5295.8700000000008</v>
      </c>
      <c r="N314" s="45">
        <v>5293.3600000000006</v>
      </c>
      <c r="O314" s="45">
        <v>5302.8099999999995</v>
      </c>
      <c r="P314" s="45">
        <v>5331.6399999999994</v>
      </c>
      <c r="Q314" s="45">
        <v>5313.66</v>
      </c>
      <c r="R314" s="45">
        <v>5325.6900000000005</v>
      </c>
      <c r="S314" s="45">
        <v>5359.3700000000008</v>
      </c>
      <c r="T314" s="45">
        <v>5328.15</v>
      </c>
      <c r="U314" s="45">
        <v>5299.76</v>
      </c>
      <c r="V314" s="45">
        <v>5285.4400000000005</v>
      </c>
      <c r="W314" s="45">
        <v>5009.57</v>
      </c>
      <c r="X314" s="45">
        <v>4965.2299999999996</v>
      </c>
      <c r="Y314" s="45">
        <v>4966.13</v>
      </c>
      <c r="Z314" s="63">
        <v>4825.75</v>
      </c>
      <c r="AA314" s="52"/>
    </row>
    <row r="315" spans="1:27" ht="16.5" x14ac:dyDescent="0.25">
      <c r="A315" s="51"/>
      <c r="B315" s="75">
        <v>12</v>
      </c>
      <c r="C315" s="71">
        <v>4816.8600000000006</v>
      </c>
      <c r="D315" s="45">
        <v>4804.16</v>
      </c>
      <c r="E315" s="45">
        <v>4794.71</v>
      </c>
      <c r="F315" s="45">
        <v>4776.99</v>
      </c>
      <c r="G315" s="45">
        <v>4809.33</v>
      </c>
      <c r="H315" s="45">
        <v>4811.1200000000008</v>
      </c>
      <c r="I315" s="45">
        <v>4848.6200000000008</v>
      </c>
      <c r="J315" s="45">
        <v>5028.4400000000005</v>
      </c>
      <c r="K315" s="45">
        <v>5133.01</v>
      </c>
      <c r="L315" s="45">
        <v>5369.3099999999995</v>
      </c>
      <c r="M315" s="45">
        <v>5385.1100000000006</v>
      </c>
      <c r="N315" s="45">
        <v>5381.51</v>
      </c>
      <c r="O315" s="45">
        <v>5348.32</v>
      </c>
      <c r="P315" s="45">
        <v>5345.01</v>
      </c>
      <c r="Q315" s="45">
        <v>5297.85</v>
      </c>
      <c r="R315" s="45">
        <v>5269.6</v>
      </c>
      <c r="S315" s="45">
        <v>5298.5599999999995</v>
      </c>
      <c r="T315" s="45">
        <v>5315.57</v>
      </c>
      <c r="U315" s="45">
        <v>5304.7900000000009</v>
      </c>
      <c r="V315" s="45">
        <v>5202.8899999999994</v>
      </c>
      <c r="W315" s="45">
        <v>5105.7700000000004</v>
      </c>
      <c r="X315" s="45">
        <v>5087.7199999999993</v>
      </c>
      <c r="Y315" s="45">
        <v>4975.42</v>
      </c>
      <c r="Z315" s="63">
        <v>4860.0599999999995</v>
      </c>
      <c r="AA315" s="52"/>
    </row>
    <row r="316" spans="1:27" ht="16.5" x14ac:dyDescent="0.25">
      <c r="A316" s="51"/>
      <c r="B316" s="75">
        <v>13</v>
      </c>
      <c r="C316" s="71">
        <v>4775.09</v>
      </c>
      <c r="D316" s="45">
        <v>4674.1100000000006</v>
      </c>
      <c r="E316" s="45">
        <v>4635.2199999999993</v>
      </c>
      <c r="F316" s="45">
        <v>4638.08</v>
      </c>
      <c r="G316" s="45">
        <v>4647.29</v>
      </c>
      <c r="H316" s="45">
        <v>4712.5</v>
      </c>
      <c r="I316" s="45">
        <v>4735.24</v>
      </c>
      <c r="J316" s="45">
        <v>4875.0599999999995</v>
      </c>
      <c r="K316" s="45">
        <v>5074.5599999999995</v>
      </c>
      <c r="L316" s="45">
        <v>5345.7999999999993</v>
      </c>
      <c r="M316" s="45">
        <v>5373.9400000000005</v>
      </c>
      <c r="N316" s="45">
        <v>5372.8600000000006</v>
      </c>
      <c r="O316" s="45">
        <v>5361.65</v>
      </c>
      <c r="P316" s="45">
        <v>5356.9699999999993</v>
      </c>
      <c r="Q316" s="45">
        <v>5368.8899999999994</v>
      </c>
      <c r="R316" s="45">
        <v>5359.83</v>
      </c>
      <c r="S316" s="45">
        <v>5382.49</v>
      </c>
      <c r="T316" s="45">
        <v>5386.7999999999993</v>
      </c>
      <c r="U316" s="45">
        <v>5380.0400000000009</v>
      </c>
      <c r="V316" s="45">
        <v>5378.57</v>
      </c>
      <c r="W316" s="45">
        <v>5160.04</v>
      </c>
      <c r="X316" s="45">
        <v>5030.67</v>
      </c>
      <c r="Y316" s="45">
        <v>4963.9400000000005</v>
      </c>
      <c r="Z316" s="63">
        <v>4817.67</v>
      </c>
      <c r="AA316" s="52"/>
    </row>
    <row r="317" spans="1:27" ht="16.5" x14ac:dyDescent="0.25">
      <c r="A317" s="51"/>
      <c r="B317" s="75">
        <v>14</v>
      </c>
      <c r="C317" s="71">
        <v>4786.41</v>
      </c>
      <c r="D317" s="45">
        <v>4728.4500000000007</v>
      </c>
      <c r="E317" s="45">
        <v>4674.74</v>
      </c>
      <c r="F317" s="45">
        <v>4674.8500000000004</v>
      </c>
      <c r="G317" s="45">
        <v>4759.07</v>
      </c>
      <c r="H317" s="45">
        <v>4906.5</v>
      </c>
      <c r="I317" s="45">
        <v>5043.49</v>
      </c>
      <c r="J317" s="45">
        <v>5174.9799999999996</v>
      </c>
      <c r="K317" s="45">
        <v>5348.0300000000007</v>
      </c>
      <c r="L317" s="45">
        <v>5384.91</v>
      </c>
      <c r="M317" s="45">
        <v>5381.09</v>
      </c>
      <c r="N317" s="45">
        <v>5384.26</v>
      </c>
      <c r="O317" s="45">
        <v>5384.18</v>
      </c>
      <c r="P317" s="45">
        <v>5394.58</v>
      </c>
      <c r="Q317" s="45">
        <v>5415.5300000000007</v>
      </c>
      <c r="R317" s="45">
        <v>5376.92</v>
      </c>
      <c r="S317" s="45">
        <v>5383.6900000000005</v>
      </c>
      <c r="T317" s="45">
        <v>5381.3799999999992</v>
      </c>
      <c r="U317" s="45">
        <v>5379.59</v>
      </c>
      <c r="V317" s="45">
        <v>5383.2999999999993</v>
      </c>
      <c r="W317" s="45">
        <v>5238.9799999999996</v>
      </c>
      <c r="X317" s="45">
        <v>5144.8999999999996</v>
      </c>
      <c r="Y317" s="45">
        <v>5041.0200000000004</v>
      </c>
      <c r="Z317" s="63">
        <v>4864.88</v>
      </c>
      <c r="AA317" s="52"/>
    </row>
    <row r="318" spans="1:27" ht="16.5" x14ac:dyDescent="0.25">
      <c r="A318" s="51"/>
      <c r="B318" s="75">
        <v>15</v>
      </c>
      <c r="C318" s="71">
        <v>4887.1000000000004</v>
      </c>
      <c r="D318" s="45">
        <v>4817.5200000000004</v>
      </c>
      <c r="E318" s="45">
        <v>4815.91</v>
      </c>
      <c r="F318" s="45">
        <v>4823.82</v>
      </c>
      <c r="G318" s="45">
        <v>4867.74</v>
      </c>
      <c r="H318" s="45">
        <v>4995.3899999999994</v>
      </c>
      <c r="I318" s="45">
        <v>5075.63</v>
      </c>
      <c r="J318" s="45">
        <v>5230.46</v>
      </c>
      <c r="K318" s="45">
        <v>5390.3799999999992</v>
      </c>
      <c r="L318" s="45">
        <v>5387.6200000000008</v>
      </c>
      <c r="M318" s="45">
        <v>5387.24</v>
      </c>
      <c r="N318" s="45">
        <v>5376.7800000000007</v>
      </c>
      <c r="O318" s="45">
        <v>5388.2100000000009</v>
      </c>
      <c r="P318" s="45">
        <v>5443.07</v>
      </c>
      <c r="Q318" s="45">
        <v>5440.17</v>
      </c>
      <c r="R318" s="45">
        <v>5440.58</v>
      </c>
      <c r="S318" s="45">
        <v>5468.2900000000009</v>
      </c>
      <c r="T318" s="45">
        <v>5442.73</v>
      </c>
      <c r="U318" s="45">
        <v>5461.1200000000008</v>
      </c>
      <c r="V318" s="45">
        <v>5379.6900000000005</v>
      </c>
      <c r="W318" s="45">
        <v>5385.26</v>
      </c>
      <c r="X318" s="45">
        <v>5265.93</v>
      </c>
      <c r="Y318" s="45">
        <v>5081.18</v>
      </c>
      <c r="Z318" s="63">
        <v>4938.7299999999996</v>
      </c>
      <c r="AA318" s="52"/>
    </row>
    <row r="319" spans="1:27" ht="16.5" x14ac:dyDescent="0.25">
      <c r="A319" s="51"/>
      <c r="B319" s="75">
        <v>16</v>
      </c>
      <c r="C319" s="71">
        <v>4846.8600000000006</v>
      </c>
      <c r="D319" s="45">
        <v>4804.17</v>
      </c>
      <c r="E319" s="45">
        <v>4788.26</v>
      </c>
      <c r="F319" s="45">
        <v>4798.41</v>
      </c>
      <c r="G319" s="45">
        <v>4850.2000000000007</v>
      </c>
      <c r="H319" s="45">
        <v>4909.3999999999996</v>
      </c>
      <c r="I319" s="45">
        <v>4966.9500000000007</v>
      </c>
      <c r="J319" s="45">
        <v>5087.8899999999994</v>
      </c>
      <c r="K319" s="45">
        <v>5335.49</v>
      </c>
      <c r="L319" s="45">
        <v>5352.0499999999993</v>
      </c>
      <c r="M319" s="45">
        <v>5376.5</v>
      </c>
      <c r="N319" s="45">
        <v>5402.9400000000005</v>
      </c>
      <c r="O319" s="45">
        <v>5394.5499999999993</v>
      </c>
      <c r="P319" s="45">
        <v>5409.15</v>
      </c>
      <c r="Q319" s="45">
        <v>5408.7000000000007</v>
      </c>
      <c r="R319" s="45">
        <v>5408.73</v>
      </c>
      <c r="S319" s="45">
        <v>5408.4600000000009</v>
      </c>
      <c r="T319" s="45">
        <v>5397.5599999999995</v>
      </c>
      <c r="U319" s="45">
        <v>5399.83</v>
      </c>
      <c r="V319" s="45">
        <v>5399.43</v>
      </c>
      <c r="W319" s="45">
        <v>5335.48</v>
      </c>
      <c r="X319" s="45">
        <v>5077.25</v>
      </c>
      <c r="Y319" s="45">
        <v>5000.01</v>
      </c>
      <c r="Z319" s="63">
        <v>4852.1200000000008</v>
      </c>
      <c r="AA319" s="52"/>
    </row>
    <row r="320" spans="1:27" ht="16.5" x14ac:dyDescent="0.25">
      <c r="A320" s="51"/>
      <c r="B320" s="75">
        <v>17</v>
      </c>
      <c r="C320" s="71">
        <v>4831.8899999999994</v>
      </c>
      <c r="D320" s="45">
        <v>4790.8899999999994</v>
      </c>
      <c r="E320" s="45">
        <v>4754.4699999999993</v>
      </c>
      <c r="F320" s="45">
        <v>4774.79</v>
      </c>
      <c r="G320" s="45">
        <v>4831.6000000000004</v>
      </c>
      <c r="H320" s="45">
        <v>4913.33</v>
      </c>
      <c r="I320" s="45">
        <v>4973.0300000000007</v>
      </c>
      <c r="J320" s="45">
        <v>5170.9500000000007</v>
      </c>
      <c r="K320" s="45">
        <v>5281.58</v>
      </c>
      <c r="L320" s="45">
        <v>5395.4400000000005</v>
      </c>
      <c r="M320" s="45">
        <v>5382.4400000000005</v>
      </c>
      <c r="N320" s="45">
        <v>5376.6399999999994</v>
      </c>
      <c r="O320" s="45">
        <v>5282.33</v>
      </c>
      <c r="P320" s="45">
        <v>5379.84</v>
      </c>
      <c r="Q320" s="45">
        <v>5384.74</v>
      </c>
      <c r="R320" s="45">
        <v>5303.33</v>
      </c>
      <c r="S320" s="45">
        <v>5344.7000000000007</v>
      </c>
      <c r="T320" s="45">
        <v>5305.52</v>
      </c>
      <c r="U320" s="45">
        <v>5270.07</v>
      </c>
      <c r="V320" s="45">
        <v>5262.54</v>
      </c>
      <c r="W320" s="45">
        <v>5091.07</v>
      </c>
      <c r="X320" s="45">
        <v>5013.13</v>
      </c>
      <c r="Y320" s="45">
        <v>4970.7199999999993</v>
      </c>
      <c r="Z320" s="63">
        <v>4866.91</v>
      </c>
      <c r="AA320" s="52"/>
    </row>
    <row r="321" spans="1:27" ht="16.5" x14ac:dyDescent="0.25">
      <c r="A321" s="51"/>
      <c r="B321" s="75">
        <v>18</v>
      </c>
      <c r="C321" s="71">
        <v>4838.8999999999996</v>
      </c>
      <c r="D321" s="45">
        <v>4784.7800000000007</v>
      </c>
      <c r="E321" s="45">
        <v>4746.57</v>
      </c>
      <c r="F321" s="45">
        <v>4759.2199999999993</v>
      </c>
      <c r="G321" s="45">
        <v>4818.54</v>
      </c>
      <c r="H321" s="45">
        <v>4868.8899999999994</v>
      </c>
      <c r="I321" s="45">
        <v>4977.24</v>
      </c>
      <c r="J321" s="45">
        <v>5167.9400000000005</v>
      </c>
      <c r="K321" s="45">
        <v>5221.0599999999995</v>
      </c>
      <c r="L321" s="45">
        <v>5269.5300000000007</v>
      </c>
      <c r="M321" s="45">
        <v>5265.1100000000006</v>
      </c>
      <c r="N321" s="45">
        <v>5259.73</v>
      </c>
      <c r="O321" s="45">
        <v>5212.8700000000008</v>
      </c>
      <c r="P321" s="45">
        <v>5243.3099999999995</v>
      </c>
      <c r="Q321" s="45">
        <v>5231.7800000000007</v>
      </c>
      <c r="R321" s="45">
        <v>5236.3999999999996</v>
      </c>
      <c r="S321" s="45">
        <v>5273.7100000000009</v>
      </c>
      <c r="T321" s="45">
        <v>5277.77</v>
      </c>
      <c r="U321" s="45">
        <v>5243.4500000000007</v>
      </c>
      <c r="V321" s="45">
        <v>5255.73</v>
      </c>
      <c r="W321" s="45">
        <v>5222.7299999999996</v>
      </c>
      <c r="X321" s="45">
        <v>5120.0599999999995</v>
      </c>
      <c r="Y321" s="45">
        <v>5209.8500000000004</v>
      </c>
      <c r="Z321" s="63">
        <v>4996.6399999999994</v>
      </c>
      <c r="AA321" s="52"/>
    </row>
    <row r="322" spans="1:27" ht="16.5" x14ac:dyDescent="0.25">
      <c r="A322" s="51"/>
      <c r="B322" s="75">
        <v>19</v>
      </c>
      <c r="C322" s="71">
        <v>4955.49</v>
      </c>
      <c r="D322" s="45">
        <v>4882.63</v>
      </c>
      <c r="E322" s="45">
        <v>4837.74</v>
      </c>
      <c r="F322" s="45">
        <v>4822.7299999999996</v>
      </c>
      <c r="G322" s="45">
        <v>4847.57</v>
      </c>
      <c r="H322" s="45">
        <v>4931.8999999999996</v>
      </c>
      <c r="I322" s="45">
        <v>5005.8500000000004</v>
      </c>
      <c r="J322" s="45">
        <v>5235.5499999999993</v>
      </c>
      <c r="K322" s="45">
        <v>5476.2000000000007</v>
      </c>
      <c r="L322" s="45">
        <v>5518.02</v>
      </c>
      <c r="M322" s="45">
        <v>5541.8099999999995</v>
      </c>
      <c r="N322" s="45">
        <v>5534.93</v>
      </c>
      <c r="O322" s="45">
        <v>5521.91</v>
      </c>
      <c r="P322" s="45">
        <v>5541.82</v>
      </c>
      <c r="Q322" s="45">
        <v>5466.4600000000009</v>
      </c>
      <c r="R322" s="45">
        <v>5474.93</v>
      </c>
      <c r="S322" s="45">
        <v>5482.6900000000005</v>
      </c>
      <c r="T322" s="45">
        <v>5482.0400000000009</v>
      </c>
      <c r="U322" s="45">
        <v>5472.91</v>
      </c>
      <c r="V322" s="45">
        <v>5455.26</v>
      </c>
      <c r="W322" s="45">
        <v>5421.84</v>
      </c>
      <c r="X322" s="45">
        <v>5394.1399999999994</v>
      </c>
      <c r="Y322" s="45">
        <v>5198.01</v>
      </c>
      <c r="Z322" s="63">
        <v>4991.1100000000006</v>
      </c>
      <c r="AA322" s="52"/>
    </row>
    <row r="323" spans="1:27" ht="16.5" x14ac:dyDescent="0.25">
      <c r="A323" s="51"/>
      <c r="B323" s="75">
        <v>20</v>
      </c>
      <c r="C323" s="71">
        <v>4845.3700000000008</v>
      </c>
      <c r="D323" s="45">
        <v>4828.54</v>
      </c>
      <c r="E323" s="45">
        <v>4816.5300000000007</v>
      </c>
      <c r="F323" s="45">
        <v>4803.43</v>
      </c>
      <c r="G323" s="45">
        <v>4822.49</v>
      </c>
      <c r="H323" s="45">
        <v>4854.5300000000007</v>
      </c>
      <c r="I323" s="45">
        <v>4866.09</v>
      </c>
      <c r="J323" s="45">
        <v>4964.1499999999996</v>
      </c>
      <c r="K323" s="45">
        <v>5002.1100000000006</v>
      </c>
      <c r="L323" s="45">
        <v>4995.6100000000006</v>
      </c>
      <c r="M323" s="45">
        <v>4983.4699999999993</v>
      </c>
      <c r="N323" s="45">
        <v>4985.33</v>
      </c>
      <c r="O323" s="45">
        <v>4990.1499999999996</v>
      </c>
      <c r="P323" s="45">
        <v>5000.1100000000006</v>
      </c>
      <c r="Q323" s="45">
        <v>4997.7299999999996</v>
      </c>
      <c r="R323" s="45">
        <v>5001.71</v>
      </c>
      <c r="S323" s="45">
        <v>5203.0300000000007</v>
      </c>
      <c r="T323" s="45">
        <v>5129.46</v>
      </c>
      <c r="U323" s="45">
        <v>5011.1200000000008</v>
      </c>
      <c r="V323" s="45">
        <v>4987.59</v>
      </c>
      <c r="W323" s="45">
        <v>4966.13</v>
      </c>
      <c r="X323" s="45">
        <v>4876.59</v>
      </c>
      <c r="Y323" s="45">
        <v>4911.71</v>
      </c>
      <c r="Z323" s="63">
        <v>4849.6900000000005</v>
      </c>
      <c r="AA323" s="52"/>
    </row>
    <row r="324" spans="1:27" ht="16.5" x14ac:dyDescent="0.25">
      <c r="A324" s="51"/>
      <c r="B324" s="75">
        <v>21</v>
      </c>
      <c r="C324" s="71">
        <v>4849.79</v>
      </c>
      <c r="D324" s="45">
        <v>4820.5</v>
      </c>
      <c r="E324" s="45">
        <v>4806.17</v>
      </c>
      <c r="F324" s="45">
        <v>4816.1200000000008</v>
      </c>
      <c r="G324" s="45">
        <v>4844.6200000000008</v>
      </c>
      <c r="H324" s="45">
        <v>4897.76</v>
      </c>
      <c r="I324" s="45">
        <v>4971.24</v>
      </c>
      <c r="J324" s="45">
        <v>4982.07</v>
      </c>
      <c r="K324" s="45">
        <v>4977.96</v>
      </c>
      <c r="L324" s="45">
        <v>4980.5</v>
      </c>
      <c r="M324" s="45">
        <v>4976.1900000000005</v>
      </c>
      <c r="N324" s="45">
        <v>5032.57</v>
      </c>
      <c r="O324" s="45">
        <v>5087.6900000000005</v>
      </c>
      <c r="P324" s="45">
        <v>5079.21</v>
      </c>
      <c r="Q324" s="45">
        <v>5051.01</v>
      </c>
      <c r="R324" s="45">
        <v>4984.9799999999996</v>
      </c>
      <c r="S324" s="45">
        <v>4999.13</v>
      </c>
      <c r="T324" s="45">
        <v>5230.17</v>
      </c>
      <c r="U324" s="45">
        <v>4990.84</v>
      </c>
      <c r="V324" s="45">
        <v>4977.2199999999993</v>
      </c>
      <c r="W324" s="45">
        <v>4938.32</v>
      </c>
      <c r="X324" s="45">
        <v>4876.13</v>
      </c>
      <c r="Y324" s="45">
        <v>4916.9400000000005</v>
      </c>
      <c r="Z324" s="63">
        <v>4799.6200000000008</v>
      </c>
      <c r="AA324" s="52"/>
    </row>
    <row r="325" spans="1:27" ht="16.5" x14ac:dyDescent="0.25">
      <c r="A325" s="51"/>
      <c r="B325" s="75">
        <v>22</v>
      </c>
      <c r="C325" s="71">
        <v>4819.1000000000004</v>
      </c>
      <c r="D325" s="45">
        <v>4802.0599999999995</v>
      </c>
      <c r="E325" s="45">
        <v>4786.7199999999993</v>
      </c>
      <c r="F325" s="45">
        <v>4798.42</v>
      </c>
      <c r="G325" s="45">
        <v>4842.71</v>
      </c>
      <c r="H325" s="45">
        <v>4932.7199999999993</v>
      </c>
      <c r="I325" s="45">
        <v>4963.1399999999994</v>
      </c>
      <c r="J325" s="45">
        <v>4965.5300000000007</v>
      </c>
      <c r="K325" s="45">
        <v>4894.6900000000005</v>
      </c>
      <c r="L325" s="45">
        <v>4962.8500000000004</v>
      </c>
      <c r="M325" s="45">
        <v>4947.51</v>
      </c>
      <c r="N325" s="45">
        <v>4979.49</v>
      </c>
      <c r="O325" s="45">
        <v>5011.0200000000004</v>
      </c>
      <c r="P325" s="45">
        <v>4981.3700000000008</v>
      </c>
      <c r="Q325" s="45">
        <v>5078.5300000000007</v>
      </c>
      <c r="R325" s="45">
        <v>4934.08</v>
      </c>
      <c r="S325" s="45">
        <v>4998.8899999999994</v>
      </c>
      <c r="T325" s="45">
        <v>5093.5300000000007</v>
      </c>
      <c r="U325" s="45">
        <v>5040.29</v>
      </c>
      <c r="V325" s="45">
        <v>4929.67</v>
      </c>
      <c r="W325" s="45">
        <v>4869.9500000000007</v>
      </c>
      <c r="X325" s="45">
        <v>4846.83</v>
      </c>
      <c r="Y325" s="45">
        <v>4917.38</v>
      </c>
      <c r="Z325" s="63">
        <v>4823.24</v>
      </c>
      <c r="AA325" s="52"/>
    </row>
    <row r="326" spans="1:27" ht="16.5" x14ac:dyDescent="0.25">
      <c r="A326" s="51"/>
      <c r="B326" s="75">
        <v>23</v>
      </c>
      <c r="C326" s="71">
        <v>4823.6900000000005</v>
      </c>
      <c r="D326" s="45">
        <v>4808.59</v>
      </c>
      <c r="E326" s="45">
        <v>4806.2700000000004</v>
      </c>
      <c r="F326" s="45">
        <v>4796.75</v>
      </c>
      <c r="G326" s="45">
        <v>4830.76</v>
      </c>
      <c r="H326" s="45">
        <v>4896.1399999999994</v>
      </c>
      <c r="I326" s="45">
        <v>4905.04</v>
      </c>
      <c r="J326" s="45">
        <v>4909.34</v>
      </c>
      <c r="K326" s="45">
        <v>4909.8500000000004</v>
      </c>
      <c r="L326" s="45">
        <v>4936.8999999999996</v>
      </c>
      <c r="M326" s="45">
        <v>4894.32</v>
      </c>
      <c r="N326" s="45">
        <v>4902.6900000000005</v>
      </c>
      <c r="O326" s="45">
        <v>4949.7199999999993</v>
      </c>
      <c r="P326" s="45">
        <v>4990.3099999999995</v>
      </c>
      <c r="Q326" s="45">
        <v>5002.2800000000007</v>
      </c>
      <c r="R326" s="45">
        <v>4961.08</v>
      </c>
      <c r="S326" s="45">
        <v>5026.6200000000008</v>
      </c>
      <c r="T326" s="45">
        <v>5116.51</v>
      </c>
      <c r="U326" s="45">
        <v>5016.1399999999994</v>
      </c>
      <c r="V326" s="45">
        <v>4879.6399999999994</v>
      </c>
      <c r="W326" s="45">
        <v>4836.3600000000006</v>
      </c>
      <c r="X326" s="45">
        <v>4816.1200000000008</v>
      </c>
      <c r="Y326" s="45">
        <v>4898.59</v>
      </c>
      <c r="Z326" s="63">
        <v>4806.46</v>
      </c>
      <c r="AA326" s="52"/>
    </row>
    <row r="327" spans="1:27" ht="16.5" x14ac:dyDescent="0.25">
      <c r="A327" s="51"/>
      <c r="B327" s="75">
        <v>24</v>
      </c>
      <c r="C327" s="71">
        <v>4765.2000000000007</v>
      </c>
      <c r="D327" s="45">
        <v>4713.5499999999993</v>
      </c>
      <c r="E327" s="45">
        <v>4658.7299999999996</v>
      </c>
      <c r="F327" s="45">
        <v>4655.1900000000005</v>
      </c>
      <c r="G327" s="45">
        <v>4727.63</v>
      </c>
      <c r="H327" s="45">
        <v>4908.5599999999995</v>
      </c>
      <c r="I327" s="45">
        <v>4958.79</v>
      </c>
      <c r="J327" s="45">
        <v>4930.2700000000004</v>
      </c>
      <c r="K327" s="45">
        <v>4930.16</v>
      </c>
      <c r="L327" s="45">
        <v>4966.41</v>
      </c>
      <c r="M327" s="45">
        <v>4957.1900000000005</v>
      </c>
      <c r="N327" s="45">
        <v>4953.6900000000005</v>
      </c>
      <c r="O327" s="45">
        <v>5002.46</v>
      </c>
      <c r="P327" s="45">
        <v>4960.17</v>
      </c>
      <c r="Q327" s="45">
        <v>5066.91</v>
      </c>
      <c r="R327" s="45">
        <v>4956.6100000000006</v>
      </c>
      <c r="S327" s="45">
        <v>5152.75</v>
      </c>
      <c r="T327" s="45">
        <v>5198.5</v>
      </c>
      <c r="U327" s="45">
        <v>5075.9699999999993</v>
      </c>
      <c r="V327" s="45">
        <v>4949.92</v>
      </c>
      <c r="W327" s="45">
        <v>4869.04</v>
      </c>
      <c r="X327" s="45">
        <v>4857.7199999999993</v>
      </c>
      <c r="Y327" s="45">
        <v>4962.24</v>
      </c>
      <c r="Z327" s="63">
        <v>4849.3600000000006</v>
      </c>
      <c r="AA327" s="52"/>
    </row>
    <row r="328" spans="1:27" ht="16.5" x14ac:dyDescent="0.25">
      <c r="A328" s="51"/>
      <c r="B328" s="75">
        <v>25</v>
      </c>
      <c r="C328" s="71">
        <v>4833.7999999999993</v>
      </c>
      <c r="D328" s="45">
        <v>4792.1499999999996</v>
      </c>
      <c r="E328" s="45">
        <v>4748.6000000000004</v>
      </c>
      <c r="F328" s="45">
        <v>4781.91</v>
      </c>
      <c r="G328" s="45">
        <v>4833.5200000000004</v>
      </c>
      <c r="H328" s="45">
        <v>4904.88</v>
      </c>
      <c r="I328" s="45">
        <v>4969.8899999999994</v>
      </c>
      <c r="J328" s="45">
        <v>5139.91</v>
      </c>
      <c r="K328" s="45">
        <v>5145</v>
      </c>
      <c r="L328" s="45">
        <v>5163.8700000000008</v>
      </c>
      <c r="M328" s="45">
        <v>5173.93</v>
      </c>
      <c r="N328" s="45">
        <v>5171.54</v>
      </c>
      <c r="O328" s="45">
        <v>5154.4400000000005</v>
      </c>
      <c r="P328" s="45">
        <v>5150.83</v>
      </c>
      <c r="Q328" s="45">
        <v>5199.82</v>
      </c>
      <c r="R328" s="45">
        <v>5281.8600000000006</v>
      </c>
      <c r="S328" s="45">
        <v>5214.3600000000006</v>
      </c>
      <c r="T328" s="45">
        <v>5311.91</v>
      </c>
      <c r="U328" s="45">
        <v>5146.6399999999994</v>
      </c>
      <c r="V328" s="45">
        <v>5056.7000000000007</v>
      </c>
      <c r="W328" s="45">
        <v>4998.83</v>
      </c>
      <c r="X328" s="45">
        <v>4934.2800000000007</v>
      </c>
      <c r="Y328" s="45">
        <v>4966.3600000000006</v>
      </c>
      <c r="Z328" s="63">
        <v>4894.8600000000006</v>
      </c>
      <c r="AA328" s="52"/>
    </row>
    <row r="329" spans="1:27" ht="16.5" x14ac:dyDescent="0.25">
      <c r="A329" s="51"/>
      <c r="B329" s="75">
        <v>26</v>
      </c>
      <c r="C329" s="71">
        <v>4940.4500000000007</v>
      </c>
      <c r="D329" s="45">
        <v>4938.5499999999993</v>
      </c>
      <c r="E329" s="45">
        <v>4923.1499999999996</v>
      </c>
      <c r="F329" s="45">
        <v>4922.79</v>
      </c>
      <c r="G329" s="45">
        <v>4943.8099999999995</v>
      </c>
      <c r="H329" s="45">
        <v>4949.46</v>
      </c>
      <c r="I329" s="45">
        <v>5000.66</v>
      </c>
      <c r="J329" s="45">
        <v>5202.5499999999993</v>
      </c>
      <c r="K329" s="45">
        <v>5298.76</v>
      </c>
      <c r="L329" s="45">
        <v>5300.8799999999992</v>
      </c>
      <c r="M329" s="45">
        <v>5291.08</v>
      </c>
      <c r="N329" s="45">
        <v>5280.16</v>
      </c>
      <c r="O329" s="45">
        <v>5274.8899999999994</v>
      </c>
      <c r="P329" s="45">
        <v>5252.15</v>
      </c>
      <c r="Q329" s="45">
        <v>5280.2000000000007</v>
      </c>
      <c r="R329" s="45">
        <v>5299.91</v>
      </c>
      <c r="S329" s="45">
        <v>5340.4600000000009</v>
      </c>
      <c r="T329" s="45">
        <v>5395.7800000000007</v>
      </c>
      <c r="U329" s="45">
        <v>5417.76</v>
      </c>
      <c r="V329" s="45">
        <v>5406.24</v>
      </c>
      <c r="W329" s="45">
        <v>5271.01</v>
      </c>
      <c r="X329" s="45">
        <v>5172.2700000000004</v>
      </c>
      <c r="Y329" s="45">
        <v>5123.26</v>
      </c>
      <c r="Z329" s="63">
        <v>4964.0599999999995</v>
      </c>
      <c r="AA329" s="52"/>
    </row>
    <row r="330" spans="1:27" ht="16.5" x14ac:dyDescent="0.25">
      <c r="A330" s="51"/>
      <c r="B330" s="75">
        <v>27</v>
      </c>
      <c r="C330" s="71">
        <v>4946.1100000000006</v>
      </c>
      <c r="D330" s="45">
        <v>4935.8999999999996</v>
      </c>
      <c r="E330" s="45">
        <v>4892.21</v>
      </c>
      <c r="F330" s="45">
        <v>4870.8700000000008</v>
      </c>
      <c r="G330" s="45">
        <v>4884.3899999999994</v>
      </c>
      <c r="H330" s="45">
        <v>4944.34</v>
      </c>
      <c r="I330" s="45">
        <v>4958.25</v>
      </c>
      <c r="J330" s="45">
        <v>5029.34</v>
      </c>
      <c r="K330" s="45">
        <v>5221.42</v>
      </c>
      <c r="L330" s="45">
        <v>5260.52</v>
      </c>
      <c r="M330" s="45">
        <v>5267.5499999999993</v>
      </c>
      <c r="N330" s="45">
        <v>5262.41</v>
      </c>
      <c r="O330" s="45">
        <v>5260.3899999999994</v>
      </c>
      <c r="P330" s="45">
        <v>5266.99</v>
      </c>
      <c r="Q330" s="45">
        <v>5268.0300000000007</v>
      </c>
      <c r="R330" s="45">
        <v>5272.85</v>
      </c>
      <c r="S330" s="45">
        <v>5291.3099999999995</v>
      </c>
      <c r="T330" s="45">
        <v>5289.7900000000009</v>
      </c>
      <c r="U330" s="45">
        <v>5295.82</v>
      </c>
      <c r="V330" s="45">
        <v>5283.34</v>
      </c>
      <c r="W330" s="45">
        <v>5217.3700000000008</v>
      </c>
      <c r="X330" s="45">
        <v>5116.8500000000004</v>
      </c>
      <c r="Y330" s="45">
        <v>5049.84</v>
      </c>
      <c r="Z330" s="63">
        <v>4915.99</v>
      </c>
      <c r="AA330" s="52"/>
    </row>
    <row r="331" spans="1:27" ht="16.5" x14ac:dyDescent="0.25">
      <c r="A331" s="51"/>
      <c r="B331" s="75">
        <v>28</v>
      </c>
      <c r="C331" s="71">
        <v>4922.17</v>
      </c>
      <c r="D331" s="45">
        <v>4907.7199999999993</v>
      </c>
      <c r="E331" s="45">
        <v>4882.76</v>
      </c>
      <c r="F331" s="45">
        <v>4911.3899999999994</v>
      </c>
      <c r="G331" s="45">
        <v>4960.04</v>
      </c>
      <c r="H331" s="45">
        <v>5060.43</v>
      </c>
      <c r="I331" s="45">
        <v>5202.92</v>
      </c>
      <c r="J331" s="45">
        <v>5279.9500000000007</v>
      </c>
      <c r="K331" s="45">
        <v>5405.77</v>
      </c>
      <c r="L331" s="45">
        <v>5434.5499999999993</v>
      </c>
      <c r="M331" s="45">
        <v>5427.51</v>
      </c>
      <c r="N331" s="45">
        <v>5423.5599999999995</v>
      </c>
      <c r="O331" s="45">
        <v>5415.74</v>
      </c>
      <c r="P331" s="45">
        <v>5431.6</v>
      </c>
      <c r="Q331" s="45">
        <v>5420.7000000000007</v>
      </c>
      <c r="R331" s="45">
        <v>5429.26</v>
      </c>
      <c r="S331" s="45">
        <v>5434.4699999999993</v>
      </c>
      <c r="T331" s="45">
        <v>5421.9</v>
      </c>
      <c r="U331" s="45">
        <v>5411.3799999999992</v>
      </c>
      <c r="V331" s="45">
        <v>5356.65</v>
      </c>
      <c r="W331" s="45">
        <v>5280.3600000000006</v>
      </c>
      <c r="X331" s="45">
        <v>5265.3700000000008</v>
      </c>
      <c r="Y331" s="45">
        <v>5174.7700000000004</v>
      </c>
      <c r="Z331" s="63">
        <v>4998.4799999999996</v>
      </c>
      <c r="AA331" s="52"/>
    </row>
    <row r="332" spans="1:27" ht="16.5" x14ac:dyDescent="0.25">
      <c r="A332" s="51"/>
      <c r="B332" s="75">
        <v>29</v>
      </c>
      <c r="C332" s="71">
        <v>5117.4699999999993</v>
      </c>
      <c r="D332" s="45">
        <v>5007.8600000000006</v>
      </c>
      <c r="E332" s="45">
        <v>4970.9799999999996</v>
      </c>
      <c r="F332" s="45">
        <v>4984.3700000000008</v>
      </c>
      <c r="G332" s="45">
        <v>5092.5599999999995</v>
      </c>
      <c r="H332" s="45">
        <v>5250.66</v>
      </c>
      <c r="I332" s="45">
        <v>5359</v>
      </c>
      <c r="J332" s="45">
        <v>5461.8799999999992</v>
      </c>
      <c r="K332" s="45">
        <v>5490.0400000000009</v>
      </c>
      <c r="L332" s="45">
        <v>5499.1100000000006</v>
      </c>
      <c r="M332" s="45">
        <v>5484.01</v>
      </c>
      <c r="N332" s="45">
        <v>5483.3600000000006</v>
      </c>
      <c r="O332" s="45">
        <v>5474.09</v>
      </c>
      <c r="P332" s="45">
        <v>5476.2000000000007</v>
      </c>
      <c r="Q332" s="45">
        <v>5461.5499999999993</v>
      </c>
      <c r="R332" s="45">
        <v>5474.33</v>
      </c>
      <c r="S332" s="45">
        <v>5505.43</v>
      </c>
      <c r="T332" s="45">
        <v>5458.0300000000007</v>
      </c>
      <c r="U332" s="45">
        <v>5445.8600000000006</v>
      </c>
      <c r="V332" s="45">
        <v>5439.41</v>
      </c>
      <c r="W332" s="45">
        <v>5388.9600000000009</v>
      </c>
      <c r="X332" s="45">
        <v>5252.76</v>
      </c>
      <c r="Y332" s="45">
        <v>5199.6100000000006</v>
      </c>
      <c r="Z332" s="63">
        <v>5053.2700000000004</v>
      </c>
      <c r="AA332" s="52"/>
    </row>
    <row r="333" spans="1:27" ht="16.5" x14ac:dyDescent="0.25">
      <c r="A333" s="51"/>
      <c r="B333" s="75">
        <v>30</v>
      </c>
      <c r="C333" s="71">
        <v>4909.79</v>
      </c>
      <c r="D333" s="45">
        <v>4893.76</v>
      </c>
      <c r="E333" s="45">
        <v>4892.08</v>
      </c>
      <c r="F333" s="45">
        <v>4896.96</v>
      </c>
      <c r="G333" s="45">
        <v>4925.2800000000007</v>
      </c>
      <c r="H333" s="45">
        <v>5063.5</v>
      </c>
      <c r="I333" s="45">
        <v>5209.0499999999993</v>
      </c>
      <c r="J333" s="45">
        <v>5357.7000000000007</v>
      </c>
      <c r="K333" s="45">
        <v>5460.8600000000006</v>
      </c>
      <c r="L333" s="45">
        <v>5470.52</v>
      </c>
      <c r="M333" s="45">
        <v>5478.23</v>
      </c>
      <c r="N333" s="45">
        <v>5473.07</v>
      </c>
      <c r="O333" s="45">
        <v>5458.25</v>
      </c>
      <c r="P333" s="45">
        <v>5450.17</v>
      </c>
      <c r="Q333" s="45">
        <v>5435.67</v>
      </c>
      <c r="R333" s="45">
        <v>5454.1</v>
      </c>
      <c r="S333" s="45">
        <v>5500.4500000000007</v>
      </c>
      <c r="T333" s="45">
        <v>5492.2800000000007</v>
      </c>
      <c r="U333" s="45">
        <v>5483.7100000000009</v>
      </c>
      <c r="V333" s="45">
        <v>5449.08</v>
      </c>
      <c r="W333" s="45">
        <v>5419.6200000000008</v>
      </c>
      <c r="X333" s="45">
        <v>5251.26</v>
      </c>
      <c r="Y333" s="45">
        <v>5179.3099999999995</v>
      </c>
      <c r="Z333" s="63">
        <v>4994.16</v>
      </c>
      <c r="AA333" s="52"/>
    </row>
    <row r="334" spans="1:27" ht="17.25" hidden="1" thickBot="1" x14ac:dyDescent="0.3">
      <c r="A334" s="51"/>
      <c r="B334" s="76">
        <v>31</v>
      </c>
      <c r="C334" s="72"/>
      <c r="D334" s="64"/>
      <c r="E334" s="64"/>
      <c r="F334" s="64"/>
      <c r="G334" s="64"/>
      <c r="H334" s="64"/>
      <c r="I334" s="64"/>
      <c r="J334" s="64"/>
      <c r="K334" s="64"/>
      <c r="L334" s="64"/>
      <c r="M334" s="64"/>
      <c r="N334" s="64"/>
      <c r="O334" s="64"/>
      <c r="P334" s="64"/>
      <c r="Q334" s="64"/>
      <c r="R334" s="64"/>
      <c r="S334" s="64"/>
      <c r="T334" s="64"/>
      <c r="U334" s="64"/>
      <c r="V334" s="64"/>
      <c r="W334" s="64"/>
      <c r="X334" s="64"/>
      <c r="Y334" s="64"/>
      <c r="Z334" s="65"/>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6084.5399999999991</v>
      </c>
      <c r="D338" s="66">
        <v>6009.6399999999994</v>
      </c>
      <c r="E338" s="66">
        <v>5926.619999999999</v>
      </c>
      <c r="F338" s="66">
        <v>5925.07</v>
      </c>
      <c r="G338" s="66">
        <v>5952.4</v>
      </c>
      <c r="H338" s="66">
        <v>6129.1100000000006</v>
      </c>
      <c r="I338" s="66">
        <v>6168.5300000000007</v>
      </c>
      <c r="J338" s="66">
        <v>6397.98</v>
      </c>
      <c r="K338" s="66">
        <v>6603.23</v>
      </c>
      <c r="L338" s="66">
        <v>6691.32</v>
      </c>
      <c r="M338" s="66">
        <v>6685.4</v>
      </c>
      <c r="N338" s="66">
        <v>6685.0499999999993</v>
      </c>
      <c r="O338" s="66">
        <v>6654.84</v>
      </c>
      <c r="P338" s="66">
        <v>6686.92</v>
      </c>
      <c r="Q338" s="66">
        <v>6688.52</v>
      </c>
      <c r="R338" s="66">
        <v>6716.3099999999995</v>
      </c>
      <c r="S338" s="66">
        <v>6691.4599999999991</v>
      </c>
      <c r="T338" s="66">
        <v>6664.8899999999994</v>
      </c>
      <c r="U338" s="66">
        <v>6631.15</v>
      </c>
      <c r="V338" s="66">
        <v>6591.7800000000007</v>
      </c>
      <c r="W338" s="66">
        <v>6370.869999999999</v>
      </c>
      <c r="X338" s="66">
        <v>6370.8899999999994</v>
      </c>
      <c r="Y338" s="66">
        <v>6285.01</v>
      </c>
      <c r="Z338" s="67">
        <v>6072.5300000000007</v>
      </c>
      <c r="AA338" s="52"/>
    </row>
    <row r="339" spans="1:27" ht="16.5" x14ac:dyDescent="0.25">
      <c r="A339" s="51"/>
      <c r="B339" s="75">
        <v>2</v>
      </c>
      <c r="C339" s="71">
        <v>6028.5599999999995</v>
      </c>
      <c r="D339" s="45">
        <v>5856.7800000000007</v>
      </c>
      <c r="E339" s="45">
        <v>5771.9</v>
      </c>
      <c r="F339" s="45">
        <v>5761.15</v>
      </c>
      <c r="G339" s="45">
        <v>5885.4699999999993</v>
      </c>
      <c r="H339" s="45">
        <v>6105.93</v>
      </c>
      <c r="I339" s="45">
        <v>6329.3600000000006</v>
      </c>
      <c r="J339" s="45">
        <v>6559.33</v>
      </c>
      <c r="K339" s="45">
        <v>6840.9400000000005</v>
      </c>
      <c r="L339" s="45">
        <v>6961.77</v>
      </c>
      <c r="M339" s="45">
        <v>6945.52</v>
      </c>
      <c r="N339" s="45">
        <v>6926</v>
      </c>
      <c r="O339" s="45">
        <v>6830.2800000000007</v>
      </c>
      <c r="P339" s="45">
        <v>6863.77</v>
      </c>
      <c r="Q339" s="45">
        <v>6831.35</v>
      </c>
      <c r="R339" s="45">
        <v>6855.07</v>
      </c>
      <c r="S339" s="45">
        <v>6861.99</v>
      </c>
      <c r="T339" s="45">
        <v>6907.85</v>
      </c>
      <c r="U339" s="45">
        <v>6954.1100000000006</v>
      </c>
      <c r="V339" s="45">
        <v>6883.0499999999993</v>
      </c>
      <c r="W339" s="45">
        <v>6727.4599999999991</v>
      </c>
      <c r="X339" s="45">
        <v>6743.16</v>
      </c>
      <c r="Y339" s="45">
        <v>6447.1399999999994</v>
      </c>
      <c r="Z339" s="63">
        <v>6201.15</v>
      </c>
      <c r="AA339" s="52"/>
    </row>
    <row r="340" spans="1:27" ht="16.5" x14ac:dyDescent="0.25">
      <c r="A340" s="51"/>
      <c r="B340" s="75">
        <v>3</v>
      </c>
      <c r="C340" s="71">
        <v>6080.119999999999</v>
      </c>
      <c r="D340" s="45">
        <v>5949.6</v>
      </c>
      <c r="E340" s="45">
        <v>5873.43</v>
      </c>
      <c r="F340" s="45">
        <v>5886.5399999999991</v>
      </c>
      <c r="G340" s="45">
        <v>5964.52</v>
      </c>
      <c r="H340" s="45">
        <v>6132.4</v>
      </c>
      <c r="I340" s="45">
        <v>6281.91</v>
      </c>
      <c r="J340" s="45">
        <v>6492.68</v>
      </c>
      <c r="K340" s="45">
        <v>6677.58</v>
      </c>
      <c r="L340" s="45">
        <v>6722.83</v>
      </c>
      <c r="M340" s="45">
        <v>6735.07</v>
      </c>
      <c r="N340" s="45">
        <v>6711.67</v>
      </c>
      <c r="O340" s="45">
        <v>6653.3899999999994</v>
      </c>
      <c r="P340" s="45">
        <v>6677.84</v>
      </c>
      <c r="Q340" s="45">
        <v>6668.01</v>
      </c>
      <c r="R340" s="45">
        <v>6680.33</v>
      </c>
      <c r="S340" s="45">
        <v>6797.8899999999994</v>
      </c>
      <c r="T340" s="45">
        <v>6764.68</v>
      </c>
      <c r="U340" s="45">
        <v>6774.7199999999993</v>
      </c>
      <c r="V340" s="45">
        <v>6742.75</v>
      </c>
      <c r="W340" s="45">
        <v>6527.24</v>
      </c>
      <c r="X340" s="45">
        <v>6428.5399999999991</v>
      </c>
      <c r="Y340" s="45">
        <v>6355.0599999999995</v>
      </c>
      <c r="Z340" s="63">
        <v>6273.6900000000005</v>
      </c>
      <c r="AA340" s="52"/>
    </row>
    <row r="341" spans="1:27" ht="16.5" x14ac:dyDescent="0.25">
      <c r="A341" s="51"/>
      <c r="B341" s="75">
        <v>4</v>
      </c>
      <c r="C341" s="71">
        <v>6157.01</v>
      </c>
      <c r="D341" s="45">
        <v>6103.9699999999993</v>
      </c>
      <c r="E341" s="45">
        <v>6048.25</v>
      </c>
      <c r="F341" s="45">
        <v>6027.51</v>
      </c>
      <c r="G341" s="45">
        <v>6114.92</v>
      </c>
      <c r="H341" s="45">
        <v>6196.869999999999</v>
      </c>
      <c r="I341" s="45">
        <v>6318.2199999999993</v>
      </c>
      <c r="J341" s="45">
        <v>6529.99</v>
      </c>
      <c r="K341" s="45">
        <v>6726.32</v>
      </c>
      <c r="L341" s="45">
        <v>6730.8799999999992</v>
      </c>
      <c r="M341" s="45">
        <v>6708.83</v>
      </c>
      <c r="N341" s="45">
        <v>6731.4699999999993</v>
      </c>
      <c r="O341" s="45">
        <v>6680.09</v>
      </c>
      <c r="P341" s="45">
        <v>6687.16</v>
      </c>
      <c r="Q341" s="45">
        <v>6681.43</v>
      </c>
      <c r="R341" s="45">
        <v>6733.33</v>
      </c>
      <c r="S341" s="45">
        <v>6779.7999999999993</v>
      </c>
      <c r="T341" s="45">
        <v>6793.85</v>
      </c>
      <c r="U341" s="45">
        <v>6779.1399999999994</v>
      </c>
      <c r="V341" s="45">
        <v>6759.1900000000005</v>
      </c>
      <c r="W341" s="45">
        <v>6661.0599999999995</v>
      </c>
      <c r="X341" s="45">
        <v>6600.0399999999991</v>
      </c>
      <c r="Y341" s="45">
        <v>6496.65</v>
      </c>
      <c r="Z341" s="63">
        <v>6271.4699999999993</v>
      </c>
      <c r="AA341" s="52"/>
    </row>
    <row r="342" spans="1:27" ht="16.5" x14ac:dyDescent="0.25">
      <c r="A342" s="51"/>
      <c r="B342" s="75">
        <v>5</v>
      </c>
      <c r="C342" s="71">
        <v>6200.4599999999991</v>
      </c>
      <c r="D342" s="45">
        <v>6159.0599999999995</v>
      </c>
      <c r="E342" s="45">
        <v>6146.8799999999992</v>
      </c>
      <c r="F342" s="45">
        <v>6131.4</v>
      </c>
      <c r="G342" s="45">
        <v>6148.48</v>
      </c>
      <c r="H342" s="45">
        <v>6156.01</v>
      </c>
      <c r="I342" s="45">
        <v>6155.3600000000006</v>
      </c>
      <c r="J342" s="45">
        <v>6375.17</v>
      </c>
      <c r="K342" s="45">
        <v>6690.7099999999991</v>
      </c>
      <c r="L342" s="45">
        <v>6782.4400000000005</v>
      </c>
      <c r="M342" s="45">
        <v>6784.4400000000005</v>
      </c>
      <c r="N342" s="45">
        <v>6784.7899999999991</v>
      </c>
      <c r="O342" s="45">
        <v>6783.4</v>
      </c>
      <c r="P342" s="45">
        <v>6779.58</v>
      </c>
      <c r="Q342" s="45">
        <v>6789.8099999999995</v>
      </c>
      <c r="R342" s="45">
        <v>6803.15</v>
      </c>
      <c r="S342" s="45">
        <v>6813.1299999999992</v>
      </c>
      <c r="T342" s="45">
        <v>6805.48</v>
      </c>
      <c r="U342" s="45">
        <v>6801.0499999999993</v>
      </c>
      <c r="V342" s="45">
        <v>6783.7800000000007</v>
      </c>
      <c r="W342" s="45">
        <v>6716.6399999999994</v>
      </c>
      <c r="X342" s="45">
        <v>6605.16</v>
      </c>
      <c r="Y342" s="45">
        <v>6462.1399999999994</v>
      </c>
      <c r="Z342" s="63">
        <v>6235.34</v>
      </c>
      <c r="AA342" s="52"/>
    </row>
    <row r="343" spans="1:27" ht="16.5" x14ac:dyDescent="0.25">
      <c r="A343" s="51"/>
      <c r="B343" s="75">
        <v>6</v>
      </c>
      <c r="C343" s="71">
        <v>6148.51</v>
      </c>
      <c r="D343" s="45">
        <v>6039.5599999999995</v>
      </c>
      <c r="E343" s="45">
        <v>5989.7899999999991</v>
      </c>
      <c r="F343" s="45">
        <v>5951.07</v>
      </c>
      <c r="G343" s="45">
        <v>5959.23</v>
      </c>
      <c r="H343" s="45">
        <v>6022.0300000000007</v>
      </c>
      <c r="I343" s="45">
        <v>6100.99</v>
      </c>
      <c r="J343" s="45">
        <v>6252.32</v>
      </c>
      <c r="K343" s="45">
        <v>6506.74</v>
      </c>
      <c r="L343" s="45">
        <v>6642.8899999999994</v>
      </c>
      <c r="M343" s="45">
        <v>6653.8899999999994</v>
      </c>
      <c r="N343" s="45">
        <v>6658.42</v>
      </c>
      <c r="O343" s="45">
        <v>6656.48</v>
      </c>
      <c r="P343" s="45">
        <v>6662.0399999999991</v>
      </c>
      <c r="Q343" s="45">
        <v>6665.9699999999993</v>
      </c>
      <c r="R343" s="45">
        <v>6661.8799999999992</v>
      </c>
      <c r="S343" s="45">
        <v>6714.619999999999</v>
      </c>
      <c r="T343" s="45">
        <v>6751.58</v>
      </c>
      <c r="U343" s="45">
        <v>6716.869999999999</v>
      </c>
      <c r="V343" s="45">
        <v>6709.369999999999</v>
      </c>
      <c r="W343" s="45">
        <v>6585.8099999999995</v>
      </c>
      <c r="X343" s="45">
        <v>6510.01</v>
      </c>
      <c r="Y343" s="45">
        <v>6415.5399999999991</v>
      </c>
      <c r="Z343" s="63">
        <v>6200.6</v>
      </c>
      <c r="AA343" s="52"/>
    </row>
    <row r="344" spans="1:27" ht="16.5" x14ac:dyDescent="0.25">
      <c r="A344" s="51"/>
      <c r="B344" s="75">
        <v>7</v>
      </c>
      <c r="C344" s="71">
        <v>6107.1299999999992</v>
      </c>
      <c r="D344" s="45">
        <v>5990.1900000000005</v>
      </c>
      <c r="E344" s="45">
        <v>5929.18</v>
      </c>
      <c r="F344" s="45">
        <v>5922</v>
      </c>
      <c r="G344" s="45">
        <v>5987.67</v>
      </c>
      <c r="H344" s="45">
        <v>6145.67</v>
      </c>
      <c r="I344" s="45">
        <v>6255.4</v>
      </c>
      <c r="J344" s="45">
        <v>6567.15</v>
      </c>
      <c r="K344" s="45">
        <v>6707.26</v>
      </c>
      <c r="L344" s="45">
        <v>6730.9400000000005</v>
      </c>
      <c r="M344" s="45">
        <v>6730.4499999999989</v>
      </c>
      <c r="N344" s="45">
        <v>6731.65</v>
      </c>
      <c r="O344" s="45">
        <v>6705.42</v>
      </c>
      <c r="P344" s="45">
        <v>6765.43</v>
      </c>
      <c r="Q344" s="45">
        <v>6729.33</v>
      </c>
      <c r="R344" s="45">
        <v>6778.08</v>
      </c>
      <c r="S344" s="45">
        <v>6785.77</v>
      </c>
      <c r="T344" s="45">
        <v>6775.4599999999991</v>
      </c>
      <c r="U344" s="45">
        <v>6693.8899999999994</v>
      </c>
      <c r="V344" s="45">
        <v>6643.6399999999994</v>
      </c>
      <c r="W344" s="45">
        <v>6574.51</v>
      </c>
      <c r="X344" s="45">
        <v>6432.4500000000007</v>
      </c>
      <c r="Y344" s="45">
        <v>6341.4500000000007</v>
      </c>
      <c r="Z344" s="63">
        <v>6128.91</v>
      </c>
      <c r="AA344" s="52"/>
    </row>
    <row r="345" spans="1:27" ht="16.5" x14ac:dyDescent="0.25">
      <c r="A345" s="51"/>
      <c r="B345" s="75">
        <v>8</v>
      </c>
      <c r="C345" s="71">
        <v>6000.74</v>
      </c>
      <c r="D345" s="45">
        <v>5933.68</v>
      </c>
      <c r="E345" s="45">
        <v>5868.8099999999995</v>
      </c>
      <c r="F345" s="45">
        <v>5899.0399999999991</v>
      </c>
      <c r="G345" s="45">
        <v>5949</v>
      </c>
      <c r="H345" s="45">
        <v>6078.5300000000007</v>
      </c>
      <c r="I345" s="45">
        <v>6238.9400000000005</v>
      </c>
      <c r="J345" s="45">
        <v>6478.43</v>
      </c>
      <c r="K345" s="45">
        <v>6705.7800000000007</v>
      </c>
      <c r="L345" s="45">
        <v>6755.1299999999992</v>
      </c>
      <c r="M345" s="45">
        <v>6779.8099999999995</v>
      </c>
      <c r="N345" s="45">
        <v>6789.09</v>
      </c>
      <c r="O345" s="45">
        <v>6764.1900000000005</v>
      </c>
      <c r="P345" s="45">
        <v>6759.0399999999991</v>
      </c>
      <c r="Q345" s="45">
        <v>6738.83</v>
      </c>
      <c r="R345" s="45">
        <v>6769.42</v>
      </c>
      <c r="S345" s="45">
        <v>6793.83</v>
      </c>
      <c r="T345" s="45">
        <v>6780.33</v>
      </c>
      <c r="U345" s="45">
        <v>6727.83</v>
      </c>
      <c r="V345" s="45">
        <v>6718.66</v>
      </c>
      <c r="W345" s="45">
        <v>6601.59</v>
      </c>
      <c r="X345" s="45">
        <v>6369.52</v>
      </c>
      <c r="Y345" s="45">
        <v>6330.7999999999993</v>
      </c>
      <c r="Z345" s="63">
        <v>6157</v>
      </c>
      <c r="AA345" s="52"/>
    </row>
    <row r="346" spans="1:27" ht="16.5" x14ac:dyDescent="0.25">
      <c r="A346" s="51"/>
      <c r="B346" s="75">
        <v>9</v>
      </c>
      <c r="C346" s="71">
        <v>6061.59</v>
      </c>
      <c r="D346" s="45">
        <v>5957.42</v>
      </c>
      <c r="E346" s="45">
        <v>5918.07</v>
      </c>
      <c r="F346" s="45">
        <v>5912.27</v>
      </c>
      <c r="G346" s="45">
        <v>5983.76</v>
      </c>
      <c r="H346" s="45">
        <v>6114.1299999999992</v>
      </c>
      <c r="I346" s="45">
        <v>6274.0300000000007</v>
      </c>
      <c r="J346" s="45">
        <v>6415.09</v>
      </c>
      <c r="K346" s="45">
        <v>6646.49</v>
      </c>
      <c r="L346" s="45">
        <v>6720.0399999999991</v>
      </c>
      <c r="M346" s="45">
        <v>6734.57</v>
      </c>
      <c r="N346" s="45">
        <v>6755.91</v>
      </c>
      <c r="O346" s="45">
        <v>6771.16</v>
      </c>
      <c r="P346" s="45">
        <v>6809.5599999999995</v>
      </c>
      <c r="Q346" s="45">
        <v>6776.7899999999991</v>
      </c>
      <c r="R346" s="45">
        <v>6784.6100000000006</v>
      </c>
      <c r="S346" s="45">
        <v>6790.2899999999991</v>
      </c>
      <c r="T346" s="45">
        <v>6790.7199999999993</v>
      </c>
      <c r="U346" s="45">
        <v>6742.2099999999991</v>
      </c>
      <c r="V346" s="45">
        <v>6646.66</v>
      </c>
      <c r="W346" s="45">
        <v>6377.4500000000007</v>
      </c>
      <c r="X346" s="45">
        <v>6332.08</v>
      </c>
      <c r="Y346" s="45">
        <v>6293.8799999999992</v>
      </c>
      <c r="Z346" s="63">
        <v>6129.1399999999994</v>
      </c>
      <c r="AA346" s="52"/>
    </row>
    <row r="347" spans="1:27" ht="16.5" x14ac:dyDescent="0.25">
      <c r="A347" s="51"/>
      <c r="B347" s="75">
        <v>10</v>
      </c>
      <c r="C347" s="71">
        <v>6038.34</v>
      </c>
      <c r="D347" s="45">
        <v>6010.35</v>
      </c>
      <c r="E347" s="45">
        <v>5960.9400000000005</v>
      </c>
      <c r="F347" s="45">
        <v>5956.5399999999991</v>
      </c>
      <c r="G347" s="45">
        <v>6028.34</v>
      </c>
      <c r="H347" s="45">
        <v>6099.7000000000007</v>
      </c>
      <c r="I347" s="45">
        <v>6216.83</v>
      </c>
      <c r="J347" s="45">
        <v>6365.3099999999995</v>
      </c>
      <c r="K347" s="45">
        <v>6399.7099999999991</v>
      </c>
      <c r="L347" s="45">
        <v>6561.42</v>
      </c>
      <c r="M347" s="45">
        <v>6573.3899999999994</v>
      </c>
      <c r="N347" s="45">
        <v>6565.01</v>
      </c>
      <c r="O347" s="45">
        <v>6571.49</v>
      </c>
      <c r="P347" s="45">
        <v>6585.84</v>
      </c>
      <c r="Q347" s="45">
        <v>6577.7999999999993</v>
      </c>
      <c r="R347" s="45">
        <v>6574.2800000000007</v>
      </c>
      <c r="S347" s="45">
        <v>6584.58</v>
      </c>
      <c r="T347" s="45">
        <v>6580.0599999999995</v>
      </c>
      <c r="U347" s="45">
        <v>6555.67</v>
      </c>
      <c r="V347" s="45">
        <v>6476.4699999999993</v>
      </c>
      <c r="W347" s="45">
        <v>6257.76</v>
      </c>
      <c r="X347" s="45">
        <v>6201.92</v>
      </c>
      <c r="Y347" s="45">
        <v>6228.9500000000007</v>
      </c>
      <c r="Z347" s="63">
        <v>6085.8799999999992</v>
      </c>
      <c r="AA347" s="52"/>
    </row>
    <row r="348" spans="1:27" ht="16.5" x14ac:dyDescent="0.25">
      <c r="A348" s="51"/>
      <c r="B348" s="75">
        <v>11</v>
      </c>
      <c r="C348" s="71">
        <v>6021.02</v>
      </c>
      <c r="D348" s="45">
        <v>5975.67</v>
      </c>
      <c r="E348" s="45">
        <v>5910.15</v>
      </c>
      <c r="F348" s="45">
        <v>5937.5599999999995</v>
      </c>
      <c r="G348" s="45">
        <v>6011.2999999999993</v>
      </c>
      <c r="H348" s="45">
        <v>6075.85</v>
      </c>
      <c r="I348" s="45">
        <v>6198.1399999999994</v>
      </c>
      <c r="J348" s="45">
        <v>6300.84</v>
      </c>
      <c r="K348" s="45">
        <v>6407.23</v>
      </c>
      <c r="L348" s="45">
        <v>6572.57</v>
      </c>
      <c r="M348" s="45">
        <v>6574.1900000000005</v>
      </c>
      <c r="N348" s="45">
        <v>6571.68</v>
      </c>
      <c r="O348" s="45">
        <v>6581.1299999999992</v>
      </c>
      <c r="P348" s="45">
        <v>6609.9599999999991</v>
      </c>
      <c r="Q348" s="45">
        <v>6591.98</v>
      </c>
      <c r="R348" s="45">
        <v>6604.01</v>
      </c>
      <c r="S348" s="45">
        <v>6637.6900000000005</v>
      </c>
      <c r="T348" s="45">
        <v>6606.4699999999993</v>
      </c>
      <c r="U348" s="45">
        <v>6578.08</v>
      </c>
      <c r="V348" s="45">
        <v>6563.76</v>
      </c>
      <c r="W348" s="45">
        <v>6287.8899999999994</v>
      </c>
      <c r="X348" s="45">
        <v>6243.5499999999993</v>
      </c>
      <c r="Y348" s="45">
        <v>6244.4500000000007</v>
      </c>
      <c r="Z348" s="63">
        <v>6104.07</v>
      </c>
      <c r="AA348" s="52"/>
    </row>
    <row r="349" spans="1:27" ht="16.5" x14ac:dyDescent="0.25">
      <c r="A349" s="51"/>
      <c r="B349" s="75">
        <v>12</v>
      </c>
      <c r="C349" s="71">
        <v>6095.18</v>
      </c>
      <c r="D349" s="45">
        <v>6082.48</v>
      </c>
      <c r="E349" s="45">
        <v>6073.0300000000007</v>
      </c>
      <c r="F349" s="45">
        <v>6055.3099999999995</v>
      </c>
      <c r="G349" s="45">
        <v>6087.65</v>
      </c>
      <c r="H349" s="45">
        <v>6089.4400000000005</v>
      </c>
      <c r="I349" s="45">
        <v>6126.9400000000005</v>
      </c>
      <c r="J349" s="45">
        <v>6306.76</v>
      </c>
      <c r="K349" s="45">
        <v>6411.33</v>
      </c>
      <c r="L349" s="45">
        <v>6647.6299999999992</v>
      </c>
      <c r="M349" s="45">
        <v>6663.43</v>
      </c>
      <c r="N349" s="45">
        <v>6659.83</v>
      </c>
      <c r="O349" s="45">
        <v>6626.6399999999994</v>
      </c>
      <c r="P349" s="45">
        <v>6623.33</v>
      </c>
      <c r="Q349" s="45">
        <v>6576.17</v>
      </c>
      <c r="R349" s="45">
        <v>6547.92</v>
      </c>
      <c r="S349" s="45">
        <v>6576.8799999999992</v>
      </c>
      <c r="T349" s="45">
        <v>6593.8899999999994</v>
      </c>
      <c r="U349" s="45">
        <v>6583.1100000000006</v>
      </c>
      <c r="V349" s="45">
        <v>6481.2099999999991</v>
      </c>
      <c r="W349" s="45">
        <v>6384.09</v>
      </c>
      <c r="X349" s="45">
        <v>6366.0399999999991</v>
      </c>
      <c r="Y349" s="45">
        <v>6253.74</v>
      </c>
      <c r="Z349" s="63">
        <v>6138.3799999999992</v>
      </c>
      <c r="AA349" s="52"/>
    </row>
    <row r="350" spans="1:27" ht="16.5" x14ac:dyDescent="0.25">
      <c r="A350" s="51"/>
      <c r="B350" s="75">
        <v>13</v>
      </c>
      <c r="C350" s="71">
        <v>6053.41</v>
      </c>
      <c r="D350" s="45">
        <v>5952.43</v>
      </c>
      <c r="E350" s="45">
        <v>5913.5399999999991</v>
      </c>
      <c r="F350" s="45">
        <v>5916.4</v>
      </c>
      <c r="G350" s="45">
        <v>5925.6100000000006</v>
      </c>
      <c r="H350" s="45">
        <v>5990.82</v>
      </c>
      <c r="I350" s="45">
        <v>6013.5599999999995</v>
      </c>
      <c r="J350" s="45">
        <v>6153.3799999999992</v>
      </c>
      <c r="K350" s="45">
        <v>6352.8799999999992</v>
      </c>
      <c r="L350" s="45">
        <v>6624.119999999999</v>
      </c>
      <c r="M350" s="45">
        <v>6652.26</v>
      </c>
      <c r="N350" s="45">
        <v>6651.18</v>
      </c>
      <c r="O350" s="45">
        <v>6639.9699999999993</v>
      </c>
      <c r="P350" s="45">
        <v>6635.2899999999991</v>
      </c>
      <c r="Q350" s="45">
        <v>6647.2099999999991</v>
      </c>
      <c r="R350" s="45">
        <v>6638.15</v>
      </c>
      <c r="S350" s="45">
        <v>6660.8099999999995</v>
      </c>
      <c r="T350" s="45">
        <v>6665.119999999999</v>
      </c>
      <c r="U350" s="45">
        <v>6658.3600000000006</v>
      </c>
      <c r="V350" s="45">
        <v>6656.8899999999994</v>
      </c>
      <c r="W350" s="45">
        <v>6438.3600000000006</v>
      </c>
      <c r="X350" s="45">
        <v>6308.99</v>
      </c>
      <c r="Y350" s="45">
        <v>6242.26</v>
      </c>
      <c r="Z350" s="63">
        <v>6095.99</v>
      </c>
      <c r="AA350" s="52"/>
    </row>
    <row r="351" spans="1:27" ht="16.5" x14ac:dyDescent="0.25">
      <c r="A351" s="51"/>
      <c r="B351" s="75">
        <v>14</v>
      </c>
      <c r="C351" s="71">
        <v>6064.73</v>
      </c>
      <c r="D351" s="45">
        <v>6006.77</v>
      </c>
      <c r="E351" s="45">
        <v>5953.0599999999995</v>
      </c>
      <c r="F351" s="45">
        <v>5953.17</v>
      </c>
      <c r="G351" s="45">
        <v>6037.3899999999994</v>
      </c>
      <c r="H351" s="45">
        <v>6184.82</v>
      </c>
      <c r="I351" s="45">
        <v>6321.8099999999995</v>
      </c>
      <c r="J351" s="45">
        <v>6453.2999999999993</v>
      </c>
      <c r="K351" s="45">
        <v>6626.35</v>
      </c>
      <c r="L351" s="45">
        <v>6663.23</v>
      </c>
      <c r="M351" s="45">
        <v>6659.41</v>
      </c>
      <c r="N351" s="45">
        <v>6662.58</v>
      </c>
      <c r="O351" s="45">
        <v>6662.5</v>
      </c>
      <c r="P351" s="45">
        <v>6672.9</v>
      </c>
      <c r="Q351" s="45">
        <v>6693.85</v>
      </c>
      <c r="R351" s="45">
        <v>6655.24</v>
      </c>
      <c r="S351" s="45">
        <v>6662.01</v>
      </c>
      <c r="T351" s="45">
        <v>6659.6999999999989</v>
      </c>
      <c r="U351" s="45">
        <v>6657.91</v>
      </c>
      <c r="V351" s="45">
        <v>6661.619999999999</v>
      </c>
      <c r="W351" s="45">
        <v>6517.2999999999993</v>
      </c>
      <c r="X351" s="45">
        <v>6423.2199999999993</v>
      </c>
      <c r="Y351" s="45">
        <v>6319.34</v>
      </c>
      <c r="Z351" s="63">
        <v>6143.2000000000007</v>
      </c>
      <c r="AA351" s="52"/>
    </row>
    <row r="352" spans="1:27" ht="16.5" x14ac:dyDescent="0.25">
      <c r="A352" s="51"/>
      <c r="B352" s="75">
        <v>15</v>
      </c>
      <c r="C352" s="71">
        <v>6165.42</v>
      </c>
      <c r="D352" s="45">
        <v>6095.84</v>
      </c>
      <c r="E352" s="45">
        <v>6094.23</v>
      </c>
      <c r="F352" s="45">
        <v>6102.1399999999994</v>
      </c>
      <c r="G352" s="45">
        <v>6146.0599999999995</v>
      </c>
      <c r="H352" s="45">
        <v>6273.7099999999991</v>
      </c>
      <c r="I352" s="45">
        <v>6353.9500000000007</v>
      </c>
      <c r="J352" s="45">
        <v>6508.7800000000007</v>
      </c>
      <c r="K352" s="45">
        <v>6668.6999999999989</v>
      </c>
      <c r="L352" s="45">
        <v>6665.9400000000005</v>
      </c>
      <c r="M352" s="45">
        <v>6665.5599999999995</v>
      </c>
      <c r="N352" s="45">
        <v>6655.1</v>
      </c>
      <c r="O352" s="45">
        <v>6666.5300000000007</v>
      </c>
      <c r="P352" s="45">
        <v>6721.3899999999994</v>
      </c>
      <c r="Q352" s="45">
        <v>6718.49</v>
      </c>
      <c r="R352" s="45">
        <v>6718.9</v>
      </c>
      <c r="S352" s="45">
        <v>6746.6100000000006</v>
      </c>
      <c r="T352" s="45">
        <v>6721.0499999999993</v>
      </c>
      <c r="U352" s="45">
        <v>6739.4400000000005</v>
      </c>
      <c r="V352" s="45">
        <v>6658.01</v>
      </c>
      <c r="W352" s="45">
        <v>6663.58</v>
      </c>
      <c r="X352" s="45">
        <v>6544.25</v>
      </c>
      <c r="Y352" s="45">
        <v>6359.5</v>
      </c>
      <c r="Z352" s="63">
        <v>6217.0499999999993</v>
      </c>
      <c r="AA352" s="52"/>
    </row>
    <row r="353" spans="1:27" ht="16.5" x14ac:dyDescent="0.25">
      <c r="A353" s="51"/>
      <c r="B353" s="75">
        <v>16</v>
      </c>
      <c r="C353" s="71">
        <v>6125.18</v>
      </c>
      <c r="D353" s="45">
        <v>6082.49</v>
      </c>
      <c r="E353" s="45">
        <v>6066.58</v>
      </c>
      <c r="F353" s="45">
        <v>6076.73</v>
      </c>
      <c r="G353" s="45">
        <v>6128.52</v>
      </c>
      <c r="H353" s="45">
        <v>6187.7199999999993</v>
      </c>
      <c r="I353" s="45">
        <v>6245.27</v>
      </c>
      <c r="J353" s="45">
        <v>6366.2099999999991</v>
      </c>
      <c r="K353" s="45">
        <v>6613.8099999999995</v>
      </c>
      <c r="L353" s="45">
        <v>6630.369999999999</v>
      </c>
      <c r="M353" s="45">
        <v>6654.82</v>
      </c>
      <c r="N353" s="45">
        <v>6681.26</v>
      </c>
      <c r="O353" s="45">
        <v>6672.869999999999</v>
      </c>
      <c r="P353" s="45">
        <v>6687.4699999999993</v>
      </c>
      <c r="Q353" s="45">
        <v>6687.02</v>
      </c>
      <c r="R353" s="45">
        <v>6687.0499999999993</v>
      </c>
      <c r="S353" s="45">
        <v>6686.7800000000007</v>
      </c>
      <c r="T353" s="45">
        <v>6675.8799999999992</v>
      </c>
      <c r="U353" s="45">
        <v>6678.15</v>
      </c>
      <c r="V353" s="45">
        <v>6677.75</v>
      </c>
      <c r="W353" s="45">
        <v>6613.7999999999993</v>
      </c>
      <c r="X353" s="45">
        <v>6355.57</v>
      </c>
      <c r="Y353" s="45">
        <v>6278.33</v>
      </c>
      <c r="Z353" s="63">
        <v>6130.4400000000005</v>
      </c>
      <c r="AA353" s="52"/>
    </row>
    <row r="354" spans="1:27" ht="16.5" x14ac:dyDescent="0.25">
      <c r="A354" s="51"/>
      <c r="B354" s="75">
        <v>17</v>
      </c>
      <c r="C354" s="71">
        <v>6110.2099999999991</v>
      </c>
      <c r="D354" s="45">
        <v>6069.2099999999991</v>
      </c>
      <c r="E354" s="45">
        <v>6032.7899999999991</v>
      </c>
      <c r="F354" s="45">
        <v>6053.1100000000006</v>
      </c>
      <c r="G354" s="45">
        <v>6109.92</v>
      </c>
      <c r="H354" s="45">
        <v>6191.65</v>
      </c>
      <c r="I354" s="45">
        <v>6251.35</v>
      </c>
      <c r="J354" s="45">
        <v>6449.27</v>
      </c>
      <c r="K354" s="45">
        <v>6559.9</v>
      </c>
      <c r="L354" s="45">
        <v>6673.76</v>
      </c>
      <c r="M354" s="45">
        <v>6660.76</v>
      </c>
      <c r="N354" s="45">
        <v>6654.9599999999991</v>
      </c>
      <c r="O354" s="45">
        <v>6560.65</v>
      </c>
      <c r="P354" s="45">
        <v>6658.16</v>
      </c>
      <c r="Q354" s="45">
        <v>6663.0599999999995</v>
      </c>
      <c r="R354" s="45">
        <v>6581.65</v>
      </c>
      <c r="S354" s="45">
        <v>6623.02</v>
      </c>
      <c r="T354" s="45">
        <v>6583.84</v>
      </c>
      <c r="U354" s="45">
        <v>6548.3899999999994</v>
      </c>
      <c r="V354" s="45">
        <v>6540.8600000000006</v>
      </c>
      <c r="W354" s="45">
        <v>6369.3899999999994</v>
      </c>
      <c r="X354" s="45">
        <v>6291.4500000000007</v>
      </c>
      <c r="Y354" s="45">
        <v>6249.0399999999991</v>
      </c>
      <c r="Z354" s="63">
        <v>6145.23</v>
      </c>
      <c r="AA354" s="52"/>
    </row>
    <row r="355" spans="1:27" ht="16.5" x14ac:dyDescent="0.25">
      <c r="A355" s="51"/>
      <c r="B355" s="75">
        <v>18</v>
      </c>
      <c r="C355" s="71">
        <v>6117.2199999999993</v>
      </c>
      <c r="D355" s="45">
        <v>6063.1</v>
      </c>
      <c r="E355" s="45">
        <v>6024.8899999999994</v>
      </c>
      <c r="F355" s="45">
        <v>6037.5399999999991</v>
      </c>
      <c r="G355" s="45">
        <v>6096.8600000000006</v>
      </c>
      <c r="H355" s="45">
        <v>6147.2099999999991</v>
      </c>
      <c r="I355" s="45">
        <v>6255.5599999999995</v>
      </c>
      <c r="J355" s="45">
        <v>6446.26</v>
      </c>
      <c r="K355" s="45">
        <v>6499.3799999999992</v>
      </c>
      <c r="L355" s="45">
        <v>6547.85</v>
      </c>
      <c r="M355" s="45">
        <v>6543.43</v>
      </c>
      <c r="N355" s="45">
        <v>6538.0499999999993</v>
      </c>
      <c r="O355" s="45">
        <v>6491.1900000000005</v>
      </c>
      <c r="P355" s="45">
        <v>6521.6299999999992</v>
      </c>
      <c r="Q355" s="45">
        <v>6510.1</v>
      </c>
      <c r="R355" s="45">
        <v>6514.7199999999993</v>
      </c>
      <c r="S355" s="45">
        <v>6552.0300000000007</v>
      </c>
      <c r="T355" s="45">
        <v>6556.09</v>
      </c>
      <c r="U355" s="45">
        <v>6521.77</v>
      </c>
      <c r="V355" s="45">
        <v>6534.0499999999993</v>
      </c>
      <c r="W355" s="45">
        <v>6501.0499999999993</v>
      </c>
      <c r="X355" s="45">
        <v>6398.3799999999992</v>
      </c>
      <c r="Y355" s="45">
        <v>6488.17</v>
      </c>
      <c r="Z355" s="63">
        <v>6274.9599999999991</v>
      </c>
      <c r="AA355" s="52"/>
    </row>
    <row r="356" spans="1:27" ht="16.5" x14ac:dyDescent="0.25">
      <c r="A356" s="51"/>
      <c r="B356" s="75">
        <v>19</v>
      </c>
      <c r="C356" s="71">
        <v>6233.8099999999995</v>
      </c>
      <c r="D356" s="45">
        <v>6160.9500000000007</v>
      </c>
      <c r="E356" s="45">
        <v>6116.0599999999995</v>
      </c>
      <c r="F356" s="45">
        <v>6101.0499999999993</v>
      </c>
      <c r="G356" s="45">
        <v>6125.8899999999994</v>
      </c>
      <c r="H356" s="45">
        <v>6210.2199999999993</v>
      </c>
      <c r="I356" s="45">
        <v>6284.17</v>
      </c>
      <c r="J356" s="45">
        <v>6513.869999999999</v>
      </c>
      <c r="K356" s="45">
        <v>6754.52</v>
      </c>
      <c r="L356" s="45">
        <v>6796.34</v>
      </c>
      <c r="M356" s="45">
        <v>6820.1299999999992</v>
      </c>
      <c r="N356" s="45">
        <v>6813.25</v>
      </c>
      <c r="O356" s="45">
        <v>6800.23</v>
      </c>
      <c r="P356" s="45">
        <v>6820.1399999999994</v>
      </c>
      <c r="Q356" s="45">
        <v>6744.7800000000007</v>
      </c>
      <c r="R356" s="45">
        <v>6753.25</v>
      </c>
      <c r="S356" s="45">
        <v>6761.01</v>
      </c>
      <c r="T356" s="45">
        <v>6760.3600000000006</v>
      </c>
      <c r="U356" s="45">
        <v>6751.23</v>
      </c>
      <c r="V356" s="45">
        <v>6733.58</v>
      </c>
      <c r="W356" s="45">
        <v>6700.16</v>
      </c>
      <c r="X356" s="45">
        <v>6672.4599999999991</v>
      </c>
      <c r="Y356" s="45">
        <v>6476.33</v>
      </c>
      <c r="Z356" s="63">
        <v>6269.43</v>
      </c>
      <c r="AA356" s="52"/>
    </row>
    <row r="357" spans="1:27" ht="16.5" x14ac:dyDescent="0.25">
      <c r="A357" s="51"/>
      <c r="B357" s="75">
        <v>20</v>
      </c>
      <c r="C357" s="71">
        <v>6123.6900000000005</v>
      </c>
      <c r="D357" s="45">
        <v>6106.8600000000006</v>
      </c>
      <c r="E357" s="45">
        <v>6094.85</v>
      </c>
      <c r="F357" s="45">
        <v>6081.75</v>
      </c>
      <c r="G357" s="45">
        <v>6100.8099999999995</v>
      </c>
      <c r="H357" s="45">
        <v>6132.85</v>
      </c>
      <c r="I357" s="45">
        <v>6144.41</v>
      </c>
      <c r="J357" s="45">
        <v>6242.4699999999993</v>
      </c>
      <c r="K357" s="45">
        <v>6280.43</v>
      </c>
      <c r="L357" s="45">
        <v>6273.93</v>
      </c>
      <c r="M357" s="45">
        <v>6261.7899999999991</v>
      </c>
      <c r="N357" s="45">
        <v>6263.65</v>
      </c>
      <c r="O357" s="45">
        <v>6268.4699999999993</v>
      </c>
      <c r="P357" s="45">
        <v>6278.43</v>
      </c>
      <c r="Q357" s="45">
        <v>6276.0499999999993</v>
      </c>
      <c r="R357" s="45">
        <v>6280.0300000000007</v>
      </c>
      <c r="S357" s="45">
        <v>6481.35</v>
      </c>
      <c r="T357" s="45">
        <v>6407.7800000000007</v>
      </c>
      <c r="U357" s="45">
        <v>6289.4400000000005</v>
      </c>
      <c r="V357" s="45">
        <v>6265.91</v>
      </c>
      <c r="W357" s="45">
        <v>6244.4500000000007</v>
      </c>
      <c r="X357" s="45">
        <v>6154.91</v>
      </c>
      <c r="Y357" s="45">
        <v>6190.0300000000007</v>
      </c>
      <c r="Z357" s="63">
        <v>6128.01</v>
      </c>
      <c r="AA357" s="52"/>
    </row>
    <row r="358" spans="1:27" ht="16.5" x14ac:dyDescent="0.25">
      <c r="A358" s="51"/>
      <c r="B358" s="75">
        <v>21</v>
      </c>
      <c r="C358" s="71">
        <v>6128.1100000000006</v>
      </c>
      <c r="D358" s="45">
        <v>6098.82</v>
      </c>
      <c r="E358" s="45">
        <v>6084.49</v>
      </c>
      <c r="F358" s="45">
        <v>6094.4400000000005</v>
      </c>
      <c r="G358" s="45">
        <v>6122.9400000000005</v>
      </c>
      <c r="H358" s="45">
        <v>6176.08</v>
      </c>
      <c r="I358" s="45">
        <v>6249.5599999999995</v>
      </c>
      <c r="J358" s="45">
        <v>6260.3899999999994</v>
      </c>
      <c r="K358" s="45">
        <v>6256.2800000000007</v>
      </c>
      <c r="L358" s="45">
        <v>6258.82</v>
      </c>
      <c r="M358" s="45">
        <v>6254.51</v>
      </c>
      <c r="N358" s="45">
        <v>6310.8899999999994</v>
      </c>
      <c r="O358" s="45">
        <v>6366.01</v>
      </c>
      <c r="P358" s="45">
        <v>6357.5300000000007</v>
      </c>
      <c r="Q358" s="45">
        <v>6329.33</v>
      </c>
      <c r="R358" s="45">
        <v>6263.2999999999993</v>
      </c>
      <c r="S358" s="45">
        <v>6277.4500000000007</v>
      </c>
      <c r="T358" s="45">
        <v>6508.49</v>
      </c>
      <c r="U358" s="45">
        <v>6269.16</v>
      </c>
      <c r="V358" s="45">
        <v>6255.5399999999991</v>
      </c>
      <c r="W358" s="45">
        <v>6216.6399999999994</v>
      </c>
      <c r="X358" s="45">
        <v>6154.4500000000007</v>
      </c>
      <c r="Y358" s="45">
        <v>6195.26</v>
      </c>
      <c r="Z358" s="63">
        <v>6077.9400000000005</v>
      </c>
      <c r="AA358" s="52"/>
    </row>
    <row r="359" spans="1:27" ht="16.5" x14ac:dyDescent="0.25">
      <c r="A359" s="51"/>
      <c r="B359" s="75">
        <v>22</v>
      </c>
      <c r="C359" s="71">
        <v>6097.42</v>
      </c>
      <c r="D359" s="45">
        <v>6080.3799999999992</v>
      </c>
      <c r="E359" s="45">
        <v>6065.0399999999991</v>
      </c>
      <c r="F359" s="45">
        <v>6076.74</v>
      </c>
      <c r="G359" s="45">
        <v>6121.0300000000007</v>
      </c>
      <c r="H359" s="45">
        <v>6211.0399999999991</v>
      </c>
      <c r="I359" s="45">
        <v>6241.4599999999991</v>
      </c>
      <c r="J359" s="45">
        <v>6243.85</v>
      </c>
      <c r="K359" s="45">
        <v>6173.01</v>
      </c>
      <c r="L359" s="45">
        <v>6241.17</v>
      </c>
      <c r="M359" s="45">
        <v>6225.83</v>
      </c>
      <c r="N359" s="45">
        <v>6257.8099999999995</v>
      </c>
      <c r="O359" s="45">
        <v>6289.34</v>
      </c>
      <c r="P359" s="45">
        <v>6259.6900000000005</v>
      </c>
      <c r="Q359" s="45">
        <v>6356.85</v>
      </c>
      <c r="R359" s="45">
        <v>6212.4</v>
      </c>
      <c r="S359" s="45">
        <v>6277.2099999999991</v>
      </c>
      <c r="T359" s="45">
        <v>6371.85</v>
      </c>
      <c r="U359" s="45">
        <v>6318.6100000000006</v>
      </c>
      <c r="V359" s="45">
        <v>6207.99</v>
      </c>
      <c r="W359" s="45">
        <v>6148.27</v>
      </c>
      <c r="X359" s="45">
        <v>6125.15</v>
      </c>
      <c r="Y359" s="45">
        <v>6195.7000000000007</v>
      </c>
      <c r="Z359" s="63">
        <v>6101.5599999999995</v>
      </c>
      <c r="AA359" s="52"/>
    </row>
    <row r="360" spans="1:27" ht="16.5" x14ac:dyDescent="0.25">
      <c r="A360" s="51"/>
      <c r="B360" s="75">
        <v>23</v>
      </c>
      <c r="C360" s="71">
        <v>6102.01</v>
      </c>
      <c r="D360" s="45">
        <v>6086.91</v>
      </c>
      <c r="E360" s="45">
        <v>6084.59</v>
      </c>
      <c r="F360" s="45">
        <v>6075.07</v>
      </c>
      <c r="G360" s="45">
        <v>6109.08</v>
      </c>
      <c r="H360" s="45">
        <v>6174.4599999999991</v>
      </c>
      <c r="I360" s="45">
        <v>6183.3600000000006</v>
      </c>
      <c r="J360" s="45">
        <v>6187.66</v>
      </c>
      <c r="K360" s="45">
        <v>6188.17</v>
      </c>
      <c r="L360" s="45">
        <v>6215.2199999999993</v>
      </c>
      <c r="M360" s="45">
        <v>6172.6399999999994</v>
      </c>
      <c r="N360" s="45">
        <v>6181.01</v>
      </c>
      <c r="O360" s="45">
        <v>6228.0399999999991</v>
      </c>
      <c r="P360" s="45">
        <v>6268.6299999999992</v>
      </c>
      <c r="Q360" s="45">
        <v>6280.6</v>
      </c>
      <c r="R360" s="45">
        <v>6239.4</v>
      </c>
      <c r="S360" s="45">
        <v>6304.9400000000005</v>
      </c>
      <c r="T360" s="45">
        <v>6394.83</v>
      </c>
      <c r="U360" s="45">
        <v>6294.4599999999991</v>
      </c>
      <c r="V360" s="45">
        <v>6157.9599999999991</v>
      </c>
      <c r="W360" s="45">
        <v>6114.68</v>
      </c>
      <c r="X360" s="45">
        <v>6094.4400000000005</v>
      </c>
      <c r="Y360" s="45">
        <v>6176.91</v>
      </c>
      <c r="Z360" s="63">
        <v>6084.7800000000007</v>
      </c>
      <c r="AA360" s="52"/>
    </row>
    <row r="361" spans="1:27" ht="16.5" x14ac:dyDescent="0.25">
      <c r="A361" s="51"/>
      <c r="B361" s="75">
        <v>24</v>
      </c>
      <c r="C361" s="71">
        <v>6043.52</v>
      </c>
      <c r="D361" s="45">
        <v>5991.869999999999</v>
      </c>
      <c r="E361" s="45">
        <v>5937.0499999999993</v>
      </c>
      <c r="F361" s="45">
        <v>5933.51</v>
      </c>
      <c r="G361" s="45">
        <v>6005.9500000000007</v>
      </c>
      <c r="H361" s="45">
        <v>6186.8799999999992</v>
      </c>
      <c r="I361" s="45">
        <v>6237.1100000000006</v>
      </c>
      <c r="J361" s="45">
        <v>6208.59</v>
      </c>
      <c r="K361" s="45">
        <v>6208.48</v>
      </c>
      <c r="L361" s="45">
        <v>6244.73</v>
      </c>
      <c r="M361" s="45">
        <v>6235.51</v>
      </c>
      <c r="N361" s="45">
        <v>6232.01</v>
      </c>
      <c r="O361" s="45">
        <v>6280.7800000000007</v>
      </c>
      <c r="P361" s="45">
        <v>6238.49</v>
      </c>
      <c r="Q361" s="45">
        <v>6345.23</v>
      </c>
      <c r="R361" s="45">
        <v>6234.93</v>
      </c>
      <c r="S361" s="45">
        <v>6431.07</v>
      </c>
      <c r="T361" s="45">
        <v>6476.82</v>
      </c>
      <c r="U361" s="45">
        <v>6354.2899999999991</v>
      </c>
      <c r="V361" s="45">
        <v>6228.24</v>
      </c>
      <c r="W361" s="45">
        <v>6147.3600000000006</v>
      </c>
      <c r="X361" s="45">
        <v>6136.0399999999991</v>
      </c>
      <c r="Y361" s="45">
        <v>6240.5599999999995</v>
      </c>
      <c r="Z361" s="63">
        <v>6127.68</v>
      </c>
      <c r="AA361" s="52"/>
    </row>
    <row r="362" spans="1:27" ht="16.5" x14ac:dyDescent="0.25">
      <c r="A362" s="51"/>
      <c r="B362" s="75">
        <v>25</v>
      </c>
      <c r="C362" s="71">
        <v>6112.119999999999</v>
      </c>
      <c r="D362" s="45">
        <v>6070.4699999999993</v>
      </c>
      <c r="E362" s="45">
        <v>6026.92</v>
      </c>
      <c r="F362" s="45">
        <v>6060.23</v>
      </c>
      <c r="G362" s="45">
        <v>6111.84</v>
      </c>
      <c r="H362" s="45">
        <v>6183.2000000000007</v>
      </c>
      <c r="I362" s="45">
        <v>6248.2099999999991</v>
      </c>
      <c r="J362" s="45">
        <v>6418.23</v>
      </c>
      <c r="K362" s="45">
        <v>6423.32</v>
      </c>
      <c r="L362" s="45">
        <v>6442.1900000000005</v>
      </c>
      <c r="M362" s="45">
        <v>6452.25</v>
      </c>
      <c r="N362" s="45">
        <v>6449.8600000000006</v>
      </c>
      <c r="O362" s="45">
        <v>6432.76</v>
      </c>
      <c r="P362" s="45">
        <v>6429.15</v>
      </c>
      <c r="Q362" s="45">
        <v>6478.1399999999994</v>
      </c>
      <c r="R362" s="45">
        <v>6560.18</v>
      </c>
      <c r="S362" s="45">
        <v>6492.68</v>
      </c>
      <c r="T362" s="45">
        <v>6590.23</v>
      </c>
      <c r="U362" s="45">
        <v>6424.9599999999991</v>
      </c>
      <c r="V362" s="45">
        <v>6335.02</v>
      </c>
      <c r="W362" s="45">
        <v>6277.15</v>
      </c>
      <c r="X362" s="45">
        <v>6212.6</v>
      </c>
      <c r="Y362" s="45">
        <v>6244.68</v>
      </c>
      <c r="Z362" s="63">
        <v>6173.18</v>
      </c>
      <c r="AA362" s="52"/>
    </row>
    <row r="363" spans="1:27" ht="16.5" x14ac:dyDescent="0.25">
      <c r="A363" s="51"/>
      <c r="B363" s="75">
        <v>26</v>
      </c>
      <c r="C363" s="71">
        <v>6218.77</v>
      </c>
      <c r="D363" s="45">
        <v>6216.869999999999</v>
      </c>
      <c r="E363" s="45">
        <v>6201.4699999999993</v>
      </c>
      <c r="F363" s="45">
        <v>6201.1100000000006</v>
      </c>
      <c r="G363" s="45">
        <v>6222.1299999999992</v>
      </c>
      <c r="H363" s="45">
        <v>6227.7800000000007</v>
      </c>
      <c r="I363" s="45">
        <v>6278.98</v>
      </c>
      <c r="J363" s="45">
        <v>6480.869999999999</v>
      </c>
      <c r="K363" s="45">
        <v>6577.08</v>
      </c>
      <c r="L363" s="45">
        <v>6579.1999999999989</v>
      </c>
      <c r="M363" s="45">
        <v>6569.4</v>
      </c>
      <c r="N363" s="45">
        <v>6558.48</v>
      </c>
      <c r="O363" s="45">
        <v>6553.2099999999991</v>
      </c>
      <c r="P363" s="45">
        <v>6530.4699999999993</v>
      </c>
      <c r="Q363" s="45">
        <v>6558.52</v>
      </c>
      <c r="R363" s="45">
        <v>6578.23</v>
      </c>
      <c r="S363" s="45">
        <v>6618.7800000000007</v>
      </c>
      <c r="T363" s="45">
        <v>6674.1</v>
      </c>
      <c r="U363" s="45">
        <v>6696.08</v>
      </c>
      <c r="V363" s="45">
        <v>6684.5599999999995</v>
      </c>
      <c r="W363" s="45">
        <v>6549.33</v>
      </c>
      <c r="X363" s="45">
        <v>6450.59</v>
      </c>
      <c r="Y363" s="45">
        <v>6401.58</v>
      </c>
      <c r="Z363" s="63">
        <v>6242.3799999999992</v>
      </c>
      <c r="AA363" s="52"/>
    </row>
    <row r="364" spans="1:27" ht="16.5" x14ac:dyDescent="0.25">
      <c r="A364" s="51"/>
      <c r="B364" s="75">
        <v>27</v>
      </c>
      <c r="C364" s="71">
        <v>6224.43</v>
      </c>
      <c r="D364" s="45">
        <v>6214.2199999999993</v>
      </c>
      <c r="E364" s="45">
        <v>6170.5300000000007</v>
      </c>
      <c r="F364" s="45">
        <v>6149.1900000000005</v>
      </c>
      <c r="G364" s="45">
        <v>6162.7099999999991</v>
      </c>
      <c r="H364" s="45">
        <v>6222.66</v>
      </c>
      <c r="I364" s="45">
        <v>6236.57</v>
      </c>
      <c r="J364" s="45">
        <v>6307.66</v>
      </c>
      <c r="K364" s="45">
        <v>6499.74</v>
      </c>
      <c r="L364" s="45">
        <v>6538.84</v>
      </c>
      <c r="M364" s="45">
        <v>6545.869999999999</v>
      </c>
      <c r="N364" s="45">
        <v>6540.73</v>
      </c>
      <c r="O364" s="45">
        <v>6538.7099999999991</v>
      </c>
      <c r="P364" s="45">
        <v>6545.3099999999995</v>
      </c>
      <c r="Q364" s="45">
        <v>6546.35</v>
      </c>
      <c r="R364" s="45">
        <v>6551.17</v>
      </c>
      <c r="S364" s="45">
        <v>6569.6299999999992</v>
      </c>
      <c r="T364" s="45">
        <v>6568.1100000000006</v>
      </c>
      <c r="U364" s="45">
        <v>6574.1399999999994</v>
      </c>
      <c r="V364" s="45">
        <v>6561.66</v>
      </c>
      <c r="W364" s="45">
        <v>6495.6900000000005</v>
      </c>
      <c r="X364" s="45">
        <v>6395.17</v>
      </c>
      <c r="Y364" s="45">
        <v>6328.16</v>
      </c>
      <c r="Z364" s="63">
        <v>6194.3099999999995</v>
      </c>
      <c r="AA364" s="52"/>
    </row>
    <row r="365" spans="1:27" ht="16.5" x14ac:dyDescent="0.25">
      <c r="A365" s="51"/>
      <c r="B365" s="75">
        <v>28</v>
      </c>
      <c r="C365" s="71">
        <v>6200.49</v>
      </c>
      <c r="D365" s="45">
        <v>6186.0399999999991</v>
      </c>
      <c r="E365" s="45">
        <v>6161.08</v>
      </c>
      <c r="F365" s="45">
        <v>6189.7099999999991</v>
      </c>
      <c r="G365" s="45">
        <v>6238.3600000000006</v>
      </c>
      <c r="H365" s="45">
        <v>6338.75</v>
      </c>
      <c r="I365" s="45">
        <v>6481.24</v>
      </c>
      <c r="J365" s="45">
        <v>6558.27</v>
      </c>
      <c r="K365" s="45">
        <v>6684.09</v>
      </c>
      <c r="L365" s="45">
        <v>6712.869999999999</v>
      </c>
      <c r="M365" s="45">
        <v>6705.83</v>
      </c>
      <c r="N365" s="45">
        <v>6701.8799999999992</v>
      </c>
      <c r="O365" s="45">
        <v>6694.0599999999995</v>
      </c>
      <c r="P365" s="45">
        <v>6709.92</v>
      </c>
      <c r="Q365" s="45">
        <v>6699.02</v>
      </c>
      <c r="R365" s="45">
        <v>6707.58</v>
      </c>
      <c r="S365" s="45">
        <v>6712.7899999999991</v>
      </c>
      <c r="T365" s="45">
        <v>6700.2199999999993</v>
      </c>
      <c r="U365" s="45">
        <v>6689.6999999999989</v>
      </c>
      <c r="V365" s="45">
        <v>6634.9699999999993</v>
      </c>
      <c r="W365" s="45">
        <v>6558.68</v>
      </c>
      <c r="X365" s="45">
        <v>6543.6900000000005</v>
      </c>
      <c r="Y365" s="45">
        <v>6453.09</v>
      </c>
      <c r="Z365" s="63">
        <v>6276.7999999999993</v>
      </c>
      <c r="AA365" s="52"/>
    </row>
    <row r="366" spans="1:27" ht="16.5" x14ac:dyDescent="0.25">
      <c r="A366" s="51"/>
      <c r="B366" s="75">
        <v>29</v>
      </c>
      <c r="C366" s="71">
        <v>6395.7899999999991</v>
      </c>
      <c r="D366" s="45">
        <v>6286.18</v>
      </c>
      <c r="E366" s="45">
        <v>6249.2999999999993</v>
      </c>
      <c r="F366" s="45">
        <v>6262.6900000000005</v>
      </c>
      <c r="G366" s="45">
        <v>6370.8799999999992</v>
      </c>
      <c r="H366" s="45">
        <v>6528.98</v>
      </c>
      <c r="I366" s="45">
        <v>6637.32</v>
      </c>
      <c r="J366" s="45">
        <v>6740.1999999999989</v>
      </c>
      <c r="K366" s="45">
        <v>6768.3600000000006</v>
      </c>
      <c r="L366" s="45">
        <v>6777.43</v>
      </c>
      <c r="M366" s="45">
        <v>6762.33</v>
      </c>
      <c r="N366" s="45">
        <v>6761.68</v>
      </c>
      <c r="O366" s="45">
        <v>6752.41</v>
      </c>
      <c r="P366" s="45">
        <v>6754.52</v>
      </c>
      <c r="Q366" s="45">
        <v>6739.869999999999</v>
      </c>
      <c r="R366" s="45">
        <v>6752.65</v>
      </c>
      <c r="S366" s="45">
        <v>6783.75</v>
      </c>
      <c r="T366" s="45">
        <v>6736.35</v>
      </c>
      <c r="U366" s="45">
        <v>6724.18</v>
      </c>
      <c r="V366" s="45">
        <v>6717.73</v>
      </c>
      <c r="W366" s="45">
        <v>6667.2800000000007</v>
      </c>
      <c r="X366" s="45">
        <v>6531.08</v>
      </c>
      <c r="Y366" s="45">
        <v>6477.93</v>
      </c>
      <c r="Z366" s="63">
        <v>6331.59</v>
      </c>
      <c r="AA366" s="52"/>
    </row>
    <row r="367" spans="1:27" ht="16.5" x14ac:dyDescent="0.25">
      <c r="A367" s="51"/>
      <c r="B367" s="75">
        <v>30</v>
      </c>
      <c r="C367" s="71">
        <v>6188.1100000000006</v>
      </c>
      <c r="D367" s="45">
        <v>6172.08</v>
      </c>
      <c r="E367" s="45">
        <v>6170.4</v>
      </c>
      <c r="F367" s="45">
        <v>6175.2800000000007</v>
      </c>
      <c r="G367" s="45">
        <v>6203.6</v>
      </c>
      <c r="H367" s="45">
        <v>6341.82</v>
      </c>
      <c r="I367" s="45">
        <v>6487.369999999999</v>
      </c>
      <c r="J367" s="45">
        <v>6636.02</v>
      </c>
      <c r="K367" s="45">
        <v>6739.18</v>
      </c>
      <c r="L367" s="45">
        <v>6748.84</v>
      </c>
      <c r="M367" s="45">
        <v>6756.5499999999993</v>
      </c>
      <c r="N367" s="45">
        <v>6751.3899999999994</v>
      </c>
      <c r="O367" s="45">
        <v>6736.57</v>
      </c>
      <c r="P367" s="45">
        <v>6728.49</v>
      </c>
      <c r="Q367" s="45">
        <v>6713.99</v>
      </c>
      <c r="R367" s="45">
        <v>6732.42</v>
      </c>
      <c r="S367" s="45">
        <v>6778.77</v>
      </c>
      <c r="T367" s="45">
        <v>6770.6</v>
      </c>
      <c r="U367" s="45">
        <v>6762.0300000000007</v>
      </c>
      <c r="V367" s="45">
        <v>6727.4</v>
      </c>
      <c r="W367" s="45">
        <v>6697.9400000000005</v>
      </c>
      <c r="X367" s="45">
        <v>6529.58</v>
      </c>
      <c r="Y367" s="45">
        <v>6457.6299999999992</v>
      </c>
      <c r="Z367" s="63">
        <v>6272.48</v>
      </c>
      <c r="AA367" s="52"/>
    </row>
    <row r="368" spans="1:27" ht="17.25" hidden="1" thickBot="1" x14ac:dyDescent="0.3">
      <c r="A368" s="51"/>
      <c r="B368" s="76">
        <v>31</v>
      </c>
      <c r="C368" s="72"/>
      <c r="D368" s="64"/>
      <c r="E368" s="64"/>
      <c r="F368" s="64"/>
      <c r="G368" s="64"/>
      <c r="H368" s="64"/>
      <c r="I368" s="64"/>
      <c r="J368" s="64"/>
      <c r="K368" s="64"/>
      <c r="L368" s="64"/>
      <c r="M368" s="64"/>
      <c r="N368" s="64"/>
      <c r="O368" s="64"/>
      <c r="P368" s="64"/>
      <c r="Q368" s="64"/>
      <c r="R368" s="64"/>
      <c r="S368" s="64"/>
      <c r="T368" s="64"/>
      <c r="U368" s="64"/>
      <c r="V368" s="64"/>
      <c r="W368" s="64"/>
      <c r="X368" s="64"/>
      <c r="Y368" s="64"/>
      <c r="Z368" s="65"/>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7662.43</v>
      </c>
      <c r="D372" s="66">
        <v>7587.5300000000007</v>
      </c>
      <c r="E372" s="66">
        <v>7504.51</v>
      </c>
      <c r="F372" s="66">
        <v>7502.9599999999991</v>
      </c>
      <c r="G372" s="66">
        <v>7530.2899999999991</v>
      </c>
      <c r="H372" s="66">
        <v>7707</v>
      </c>
      <c r="I372" s="66">
        <v>7746.42</v>
      </c>
      <c r="J372" s="66">
        <v>7975.869999999999</v>
      </c>
      <c r="K372" s="66">
        <v>8181.119999999999</v>
      </c>
      <c r="L372" s="66">
        <v>8269.2099999999991</v>
      </c>
      <c r="M372" s="66">
        <v>8263.2899999999991</v>
      </c>
      <c r="N372" s="66">
        <v>8262.94</v>
      </c>
      <c r="O372" s="66">
        <v>8232.73</v>
      </c>
      <c r="P372" s="66">
        <v>8264.81</v>
      </c>
      <c r="Q372" s="66">
        <v>8266.41</v>
      </c>
      <c r="R372" s="66">
        <v>8294.1999999999989</v>
      </c>
      <c r="S372" s="66">
        <v>8269.35</v>
      </c>
      <c r="T372" s="66">
        <v>8242.7799999999988</v>
      </c>
      <c r="U372" s="66">
        <v>8209.0399999999991</v>
      </c>
      <c r="V372" s="66">
        <v>8169.67</v>
      </c>
      <c r="W372" s="66">
        <v>7948.76</v>
      </c>
      <c r="X372" s="66">
        <v>7948.7800000000007</v>
      </c>
      <c r="Y372" s="66">
        <v>7862.9</v>
      </c>
      <c r="Z372" s="67">
        <v>7650.42</v>
      </c>
      <c r="AA372" s="52"/>
    </row>
    <row r="373" spans="1:27" ht="16.5" x14ac:dyDescent="0.25">
      <c r="A373" s="51"/>
      <c r="B373" s="75">
        <v>2</v>
      </c>
      <c r="C373" s="71">
        <v>7606.4499999999989</v>
      </c>
      <c r="D373" s="45">
        <v>7434.67</v>
      </c>
      <c r="E373" s="45">
        <v>7349.7899999999991</v>
      </c>
      <c r="F373" s="45">
        <v>7339.0399999999991</v>
      </c>
      <c r="G373" s="45">
        <v>7463.3600000000006</v>
      </c>
      <c r="H373" s="45">
        <v>7683.82</v>
      </c>
      <c r="I373" s="45">
        <v>7907.25</v>
      </c>
      <c r="J373" s="45">
        <v>8137.2199999999993</v>
      </c>
      <c r="K373" s="45">
        <v>8418.83</v>
      </c>
      <c r="L373" s="45">
        <v>8539.66</v>
      </c>
      <c r="M373" s="45">
        <v>8523.41</v>
      </c>
      <c r="N373" s="45">
        <v>8503.89</v>
      </c>
      <c r="O373" s="45">
        <v>8408.17</v>
      </c>
      <c r="P373" s="45">
        <v>8441.66</v>
      </c>
      <c r="Q373" s="45">
        <v>8409.24</v>
      </c>
      <c r="R373" s="45">
        <v>8432.9599999999991</v>
      </c>
      <c r="S373" s="45">
        <v>8439.8799999999992</v>
      </c>
      <c r="T373" s="45">
        <v>8485.74</v>
      </c>
      <c r="U373" s="45">
        <v>8532</v>
      </c>
      <c r="V373" s="45">
        <v>8460.94</v>
      </c>
      <c r="W373" s="45">
        <v>8305.35</v>
      </c>
      <c r="X373" s="45">
        <v>8321.0499999999993</v>
      </c>
      <c r="Y373" s="45">
        <v>8025.0300000000007</v>
      </c>
      <c r="Z373" s="63">
        <v>7779.0399999999991</v>
      </c>
      <c r="AA373" s="52"/>
    </row>
    <row r="374" spans="1:27" ht="16.5" x14ac:dyDescent="0.25">
      <c r="A374" s="51"/>
      <c r="B374" s="75">
        <v>3</v>
      </c>
      <c r="C374" s="71">
        <v>7658.01</v>
      </c>
      <c r="D374" s="45">
        <v>7527.49</v>
      </c>
      <c r="E374" s="45">
        <v>7451.32</v>
      </c>
      <c r="F374" s="45">
        <v>7464.43</v>
      </c>
      <c r="G374" s="45">
        <v>7542.41</v>
      </c>
      <c r="H374" s="45">
        <v>7710.2899999999991</v>
      </c>
      <c r="I374" s="45">
        <v>7859.7999999999993</v>
      </c>
      <c r="J374" s="45">
        <v>8070.57</v>
      </c>
      <c r="K374" s="45">
        <v>8255.4699999999993</v>
      </c>
      <c r="L374" s="45">
        <v>8300.7199999999993</v>
      </c>
      <c r="M374" s="45">
        <v>8312.9599999999991</v>
      </c>
      <c r="N374" s="45">
        <v>8289.56</v>
      </c>
      <c r="O374" s="45">
        <v>8231.2799999999988</v>
      </c>
      <c r="P374" s="45">
        <v>8255.73</v>
      </c>
      <c r="Q374" s="45">
        <v>8245.9</v>
      </c>
      <c r="R374" s="45">
        <v>8258.2199999999993</v>
      </c>
      <c r="S374" s="45">
        <v>8375.7799999999988</v>
      </c>
      <c r="T374" s="45">
        <v>8342.57</v>
      </c>
      <c r="U374" s="45">
        <v>8352.6099999999988</v>
      </c>
      <c r="V374" s="45">
        <v>8320.64</v>
      </c>
      <c r="W374" s="45">
        <v>8105.1299999999992</v>
      </c>
      <c r="X374" s="45">
        <v>8006.43</v>
      </c>
      <c r="Y374" s="45">
        <v>7932.9499999999989</v>
      </c>
      <c r="Z374" s="63">
        <v>7851.58</v>
      </c>
      <c r="AA374" s="52"/>
    </row>
    <row r="375" spans="1:27" ht="16.5" x14ac:dyDescent="0.25">
      <c r="A375" s="51"/>
      <c r="B375" s="75">
        <v>4</v>
      </c>
      <c r="C375" s="71">
        <v>7734.9</v>
      </c>
      <c r="D375" s="45">
        <v>7681.8600000000006</v>
      </c>
      <c r="E375" s="45">
        <v>7626.1399999999994</v>
      </c>
      <c r="F375" s="45">
        <v>7605.4</v>
      </c>
      <c r="G375" s="45">
        <v>7692.8099999999995</v>
      </c>
      <c r="H375" s="45">
        <v>7774.76</v>
      </c>
      <c r="I375" s="45">
        <v>7896.1100000000006</v>
      </c>
      <c r="J375" s="45">
        <v>8107.8799999999992</v>
      </c>
      <c r="K375" s="45">
        <v>8304.2099999999991</v>
      </c>
      <c r="L375" s="45">
        <v>8308.77</v>
      </c>
      <c r="M375" s="45">
        <v>8286.7199999999993</v>
      </c>
      <c r="N375" s="45">
        <v>8309.3599999999988</v>
      </c>
      <c r="O375" s="45">
        <v>8257.98</v>
      </c>
      <c r="P375" s="45">
        <v>8265.0499999999993</v>
      </c>
      <c r="Q375" s="45">
        <v>8259.32</v>
      </c>
      <c r="R375" s="45">
        <v>8311.2199999999993</v>
      </c>
      <c r="S375" s="45">
        <v>8357.69</v>
      </c>
      <c r="T375" s="45">
        <v>8371.74</v>
      </c>
      <c r="U375" s="45">
        <v>8357.0299999999988</v>
      </c>
      <c r="V375" s="45">
        <v>8337.08</v>
      </c>
      <c r="W375" s="45">
        <v>8238.9499999999989</v>
      </c>
      <c r="X375" s="45">
        <v>8177.93</v>
      </c>
      <c r="Y375" s="45">
        <v>8074.5399999999991</v>
      </c>
      <c r="Z375" s="63">
        <v>7849.3600000000006</v>
      </c>
      <c r="AA375" s="52"/>
    </row>
    <row r="376" spans="1:27" ht="16.5" x14ac:dyDescent="0.25">
      <c r="A376" s="51"/>
      <c r="B376" s="75">
        <v>5</v>
      </c>
      <c r="C376" s="71">
        <v>7778.35</v>
      </c>
      <c r="D376" s="45">
        <v>7736.9499999999989</v>
      </c>
      <c r="E376" s="45">
        <v>7724.77</v>
      </c>
      <c r="F376" s="45">
        <v>7709.2899999999991</v>
      </c>
      <c r="G376" s="45">
        <v>7726.369999999999</v>
      </c>
      <c r="H376" s="45">
        <v>7733.9</v>
      </c>
      <c r="I376" s="45">
        <v>7733.25</v>
      </c>
      <c r="J376" s="45">
        <v>7953.0599999999995</v>
      </c>
      <c r="K376" s="45">
        <v>8268.6</v>
      </c>
      <c r="L376" s="45">
        <v>8360.33</v>
      </c>
      <c r="M376" s="45">
        <v>8362.33</v>
      </c>
      <c r="N376" s="45">
        <v>8362.68</v>
      </c>
      <c r="O376" s="45">
        <v>8361.2899999999991</v>
      </c>
      <c r="P376" s="45">
        <v>8357.4699999999993</v>
      </c>
      <c r="Q376" s="45">
        <v>8367.6999999999989</v>
      </c>
      <c r="R376" s="45">
        <v>8381.0399999999991</v>
      </c>
      <c r="S376" s="45">
        <v>8391.02</v>
      </c>
      <c r="T376" s="45">
        <v>8383.369999999999</v>
      </c>
      <c r="U376" s="45">
        <v>8378.94</v>
      </c>
      <c r="V376" s="45">
        <v>8361.67</v>
      </c>
      <c r="W376" s="45">
        <v>8294.5299999999988</v>
      </c>
      <c r="X376" s="45">
        <v>8183.0499999999993</v>
      </c>
      <c r="Y376" s="45">
        <v>8040.0300000000007</v>
      </c>
      <c r="Z376" s="63">
        <v>7813.23</v>
      </c>
      <c r="AA376" s="52"/>
    </row>
    <row r="377" spans="1:27" ht="16.5" x14ac:dyDescent="0.25">
      <c r="A377" s="51"/>
      <c r="B377" s="75">
        <v>6</v>
      </c>
      <c r="C377" s="71">
        <v>7726.4</v>
      </c>
      <c r="D377" s="45">
        <v>7617.4499999999989</v>
      </c>
      <c r="E377" s="45">
        <v>7567.68</v>
      </c>
      <c r="F377" s="45">
        <v>7528.9599999999991</v>
      </c>
      <c r="G377" s="45">
        <v>7537.119999999999</v>
      </c>
      <c r="H377" s="45">
        <v>7599.92</v>
      </c>
      <c r="I377" s="45">
        <v>7678.8799999999992</v>
      </c>
      <c r="J377" s="45">
        <v>7830.2099999999991</v>
      </c>
      <c r="K377" s="45">
        <v>8084.6299999999992</v>
      </c>
      <c r="L377" s="45">
        <v>8220.7799999999988</v>
      </c>
      <c r="M377" s="45">
        <v>8231.7799999999988</v>
      </c>
      <c r="N377" s="45">
        <v>8236.31</v>
      </c>
      <c r="O377" s="45">
        <v>8234.369999999999</v>
      </c>
      <c r="P377" s="45">
        <v>8239.93</v>
      </c>
      <c r="Q377" s="45">
        <v>8243.8599999999988</v>
      </c>
      <c r="R377" s="45">
        <v>8239.77</v>
      </c>
      <c r="S377" s="45">
        <v>8292.51</v>
      </c>
      <c r="T377" s="45">
        <v>8329.4699999999993</v>
      </c>
      <c r="U377" s="45">
        <v>8294.76</v>
      </c>
      <c r="V377" s="45">
        <v>8287.26</v>
      </c>
      <c r="W377" s="45">
        <v>8163.6999999999989</v>
      </c>
      <c r="X377" s="45">
        <v>8087.9</v>
      </c>
      <c r="Y377" s="45">
        <v>7993.43</v>
      </c>
      <c r="Z377" s="63">
        <v>7778.49</v>
      </c>
      <c r="AA377" s="52"/>
    </row>
    <row r="378" spans="1:27" ht="16.5" x14ac:dyDescent="0.25">
      <c r="A378" s="51"/>
      <c r="B378" s="75">
        <v>7</v>
      </c>
      <c r="C378" s="71">
        <v>7685.02</v>
      </c>
      <c r="D378" s="45">
        <v>7568.08</v>
      </c>
      <c r="E378" s="45">
        <v>7507.07</v>
      </c>
      <c r="F378" s="45">
        <v>7499.8899999999994</v>
      </c>
      <c r="G378" s="45">
        <v>7565.5599999999995</v>
      </c>
      <c r="H378" s="45">
        <v>7723.5599999999995</v>
      </c>
      <c r="I378" s="45">
        <v>7833.2899999999991</v>
      </c>
      <c r="J378" s="45">
        <v>8145.0399999999991</v>
      </c>
      <c r="K378" s="45">
        <v>8285.15</v>
      </c>
      <c r="L378" s="45">
        <v>8308.83</v>
      </c>
      <c r="M378" s="45">
        <v>8308.34</v>
      </c>
      <c r="N378" s="45">
        <v>8309.5399999999991</v>
      </c>
      <c r="O378" s="45">
        <v>8283.31</v>
      </c>
      <c r="P378" s="45">
        <v>8343.32</v>
      </c>
      <c r="Q378" s="45">
        <v>8307.2199999999993</v>
      </c>
      <c r="R378" s="45">
        <v>8355.9699999999993</v>
      </c>
      <c r="S378" s="45">
        <v>8363.66</v>
      </c>
      <c r="T378" s="45">
        <v>8353.35</v>
      </c>
      <c r="U378" s="45">
        <v>8271.7799999999988</v>
      </c>
      <c r="V378" s="45">
        <v>8221.5299999999988</v>
      </c>
      <c r="W378" s="45">
        <v>8152.4</v>
      </c>
      <c r="X378" s="45">
        <v>8010.34</v>
      </c>
      <c r="Y378" s="45">
        <v>7919.34</v>
      </c>
      <c r="Z378" s="63">
        <v>7706.7999999999993</v>
      </c>
      <c r="AA378" s="52"/>
    </row>
    <row r="379" spans="1:27" ht="16.5" x14ac:dyDescent="0.25">
      <c r="A379" s="51"/>
      <c r="B379" s="75">
        <v>8</v>
      </c>
      <c r="C379" s="71">
        <v>7578.6299999999992</v>
      </c>
      <c r="D379" s="45">
        <v>7511.57</v>
      </c>
      <c r="E379" s="45">
        <v>7446.6999999999989</v>
      </c>
      <c r="F379" s="45">
        <v>7476.93</v>
      </c>
      <c r="G379" s="45">
        <v>7526.8899999999994</v>
      </c>
      <c r="H379" s="45">
        <v>7656.42</v>
      </c>
      <c r="I379" s="45">
        <v>7816.83</v>
      </c>
      <c r="J379" s="45">
        <v>8056.32</v>
      </c>
      <c r="K379" s="45">
        <v>8283.67</v>
      </c>
      <c r="L379" s="45">
        <v>8333.02</v>
      </c>
      <c r="M379" s="45">
        <v>8357.6999999999989</v>
      </c>
      <c r="N379" s="45">
        <v>8366.98</v>
      </c>
      <c r="O379" s="45">
        <v>8342.08</v>
      </c>
      <c r="P379" s="45">
        <v>8336.93</v>
      </c>
      <c r="Q379" s="45">
        <v>8316.7199999999993</v>
      </c>
      <c r="R379" s="45">
        <v>8347.31</v>
      </c>
      <c r="S379" s="45">
        <v>8371.7199999999993</v>
      </c>
      <c r="T379" s="45">
        <v>8358.2199999999993</v>
      </c>
      <c r="U379" s="45">
        <v>8305.7199999999993</v>
      </c>
      <c r="V379" s="45">
        <v>8296.5499999999993</v>
      </c>
      <c r="W379" s="45">
        <v>8179.48</v>
      </c>
      <c r="X379" s="45">
        <v>7947.41</v>
      </c>
      <c r="Y379" s="45">
        <v>7908.6900000000005</v>
      </c>
      <c r="Z379" s="63">
        <v>7734.8899999999994</v>
      </c>
      <c r="AA379" s="52"/>
    </row>
    <row r="380" spans="1:27" ht="16.5" x14ac:dyDescent="0.25">
      <c r="A380" s="51"/>
      <c r="B380" s="75">
        <v>9</v>
      </c>
      <c r="C380" s="71">
        <v>7639.48</v>
      </c>
      <c r="D380" s="45">
        <v>7535.3099999999995</v>
      </c>
      <c r="E380" s="45">
        <v>7495.9599999999991</v>
      </c>
      <c r="F380" s="45">
        <v>7490.16</v>
      </c>
      <c r="G380" s="45">
        <v>7561.65</v>
      </c>
      <c r="H380" s="45">
        <v>7692.02</v>
      </c>
      <c r="I380" s="45">
        <v>7851.92</v>
      </c>
      <c r="J380" s="45">
        <v>7992.98</v>
      </c>
      <c r="K380" s="45">
        <v>8224.3799999999992</v>
      </c>
      <c r="L380" s="45">
        <v>8297.93</v>
      </c>
      <c r="M380" s="45">
        <v>8312.4599999999991</v>
      </c>
      <c r="N380" s="45">
        <v>8333.7999999999993</v>
      </c>
      <c r="O380" s="45">
        <v>8349.0499999999993</v>
      </c>
      <c r="P380" s="45">
        <v>8387.4499999999989</v>
      </c>
      <c r="Q380" s="45">
        <v>8354.68</v>
      </c>
      <c r="R380" s="45">
        <v>8362.5</v>
      </c>
      <c r="S380" s="45">
        <v>8368.18</v>
      </c>
      <c r="T380" s="45">
        <v>8368.6099999999988</v>
      </c>
      <c r="U380" s="45">
        <v>8320.1</v>
      </c>
      <c r="V380" s="45">
        <v>8224.5499999999993</v>
      </c>
      <c r="W380" s="45">
        <v>7955.34</v>
      </c>
      <c r="X380" s="45">
        <v>7909.9699999999993</v>
      </c>
      <c r="Y380" s="45">
        <v>7871.77</v>
      </c>
      <c r="Z380" s="63">
        <v>7707.0300000000007</v>
      </c>
      <c r="AA380" s="52"/>
    </row>
    <row r="381" spans="1:27" ht="16.5" x14ac:dyDescent="0.25">
      <c r="A381" s="51"/>
      <c r="B381" s="75">
        <v>10</v>
      </c>
      <c r="C381" s="71">
        <v>7616.23</v>
      </c>
      <c r="D381" s="45">
        <v>7588.24</v>
      </c>
      <c r="E381" s="45">
        <v>7538.83</v>
      </c>
      <c r="F381" s="45">
        <v>7534.43</v>
      </c>
      <c r="G381" s="45">
        <v>7606.23</v>
      </c>
      <c r="H381" s="45">
        <v>7677.59</v>
      </c>
      <c r="I381" s="45">
        <v>7794.7199999999993</v>
      </c>
      <c r="J381" s="45">
        <v>7943.1999999999989</v>
      </c>
      <c r="K381" s="45">
        <v>7977.6</v>
      </c>
      <c r="L381" s="45">
        <v>8139.3099999999995</v>
      </c>
      <c r="M381" s="45">
        <v>8151.2799999999988</v>
      </c>
      <c r="N381" s="45">
        <v>8142.9</v>
      </c>
      <c r="O381" s="45">
        <v>8149.3799999999992</v>
      </c>
      <c r="P381" s="45">
        <v>8163.73</v>
      </c>
      <c r="Q381" s="45">
        <v>8155.6900000000005</v>
      </c>
      <c r="R381" s="45">
        <v>8152.17</v>
      </c>
      <c r="S381" s="45">
        <v>8162.4699999999993</v>
      </c>
      <c r="T381" s="45">
        <v>8157.9499999999989</v>
      </c>
      <c r="U381" s="45">
        <v>8133.5599999999995</v>
      </c>
      <c r="V381" s="45">
        <v>8054.3600000000006</v>
      </c>
      <c r="W381" s="45">
        <v>7835.65</v>
      </c>
      <c r="X381" s="45">
        <v>7779.8099999999995</v>
      </c>
      <c r="Y381" s="45">
        <v>7806.84</v>
      </c>
      <c r="Z381" s="63">
        <v>7663.77</v>
      </c>
      <c r="AA381" s="52"/>
    </row>
    <row r="382" spans="1:27" ht="16.5" x14ac:dyDescent="0.25">
      <c r="A382" s="51"/>
      <c r="B382" s="75">
        <v>11</v>
      </c>
      <c r="C382" s="71">
        <v>7598.91</v>
      </c>
      <c r="D382" s="45">
        <v>7553.5599999999995</v>
      </c>
      <c r="E382" s="45">
        <v>7488.0399999999991</v>
      </c>
      <c r="F382" s="45">
        <v>7515.4499999999989</v>
      </c>
      <c r="G382" s="45">
        <v>7589.1900000000005</v>
      </c>
      <c r="H382" s="45">
        <v>7653.74</v>
      </c>
      <c r="I382" s="45">
        <v>7776.0300000000007</v>
      </c>
      <c r="J382" s="45">
        <v>7878.73</v>
      </c>
      <c r="K382" s="45">
        <v>7985.119999999999</v>
      </c>
      <c r="L382" s="45">
        <v>8150.4599999999991</v>
      </c>
      <c r="M382" s="45">
        <v>8152.08</v>
      </c>
      <c r="N382" s="45">
        <v>8149.57</v>
      </c>
      <c r="O382" s="45">
        <v>8159.02</v>
      </c>
      <c r="P382" s="45">
        <v>8187.85</v>
      </c>
      <c r="Q382" s="45">
        <v>8169.869999999999</v>
      </c>
      <c r="R382" s="45">
        <v>8181.9</v>
      </c>
      <c r="S382" s="45">
        <v>8215.58</v>
      </c>
      <c r="T382" s="45">
        <v>8184.3599999999988</v>
      </c>
      <c r="U382" s="45">
        <v>8155.9699999999993</v>
      </c>
      <c r="V382" s="45">
        <v>8141.65</v>
      </c>
      <c r="W382" s="45">
        <v>7865.7800000000007</v>
      </c>
      <c r="X382" s="45">
        <v>7821.4400000000005</v>
      </c>
      <c r="Y382" s="45">
        <v>7822.34</v>
      </c>
      <c r="Z382" s="63">
        <v>7681.9599999999991</v>
      </c>
      <c r="AA382" s="52"/>
    </row>
    <row r="383" spans="1:27" ht="16.5" x14ac:dyDescent="0.25">
      <c r="A383" s="51"/>
      <c r="B383" s="75">
        <v>12</v>
      </c>
      <c r="C383" s="71">
        <v>7673.07</v>
      </c>
      <c r="D383" s="45">
        <v>7660.369999999999</v>
      </c>
      <c r="E383" s="45">
        <v>7650.92</v>
      </c>
      <c r="F383" s="45">
        <v>7633.1999999999989</v>
      </c>
      <c r="G383" s="45">
        <v>7665.5399999999991</v>
      </c>
      <c r="H383" s="45">
        <v>7667.33</v>
      </c>
      <c r="I383" s="45">
        <v>7704.83</v>
      </c>
      <c r="J383" s="45">
        <v>7884.65</v>
      </c>
      <c r="K383" s="45">
        <v>7989.2199999999993</v>
      </c>
      <c r="L383" s="45">
        <v>8225.52</v>
      </c>
      <c r="M383" s="45">
        <v>8241.32</v>
      </c>
      <c r="N383" s="45">
        <v>8237.7199999999993</v>
      </c>
      <c r="O383" s="45">
        <v>8204.5299999999988</v>
      </c>
      <c r="P383" s="45">
        <v>8201.2199999999993</v>
      </c>
      <c r="Q383" s="45">
        <v>8154.0599999999995</v>
      </c>
      <c r="R383" s="45">
        <v>8125.8099999999995</v>
      </c>
      <c r="S383" s="45">
        <v>8154.77</v>
      </c>
      <c r="T383" s="45">
        <v>8171.7799999999988</v>
      </c>
      <c r="U383" s="45">
        <v>8161</v>
      </c>
      <c r="V383" s="45">
        <v>8059.1</v>
      </c>
      <c r="W383" s="45">
        <v>7961.98</v>
      </c>
      <c r="X383" s="45">
        <v>7943.93</v>
      </c>
      <c r="Y383" s="45">
        <v>7831.6299999999992</v>
      </c>
      <c r="Z383" s="63">
        <v>7716.27</v>
      </c>
      <c r="AA383" s="52"/>
    </row>
    <row r="384" spans="1:27" ht="16.5" x14ac:dyDescent="0.25">
      <c r="A384" s="51"/>
      <c r="B384" s="75">
        <v>13</v>
      </c>
      <c r="C384" s="71">
        <v>7631.2999999999993</v>
      </c>
      <c r="D384" s="45">
        <v>7530.32</v>
      </c>
      <c r="E384" s="45">
        <v>7491.43</v>
      </c>
      <c r="F384" s="45">
        <v>7494.2899999999991</v>
      </c>
      <c r="G384" s="45">
        <v>7503.5</v>
      </c>
      <c r="H384" s="45">
        <v>7568.7099999999991</v>
      </c>
      <c r="I384" s="45">
        <v>7591.4499999999989</v>
      </c>
      <c r="J384" s="45">
        <v>7731.27</v>
      </c>
      <c r="K384" s="45">
        <v>7930.77</v>
      </c>
      <c r="L384" s="45">
        <v>8202.01</v>
      </c>
      <c r="M384" s="45">
        <v>8230.15</v>
      </c>
      <c r="N384" s="45">
        <v>8229.07</v>
      </c>
      <c r="O384" s="45">
        <v>8217.8599999999988</v>
      </c>
      <c r="P384" s="45">
        <v>8213.18</v>
      </c>
      <c r="Q384" s="45">
        <v>8225.1</v>
      </c>
      <c r="R384" s="45">
        <v>8216.0399999999991</v>
      </c>
      <c r="S384" s="45">
        <v>8238.6999999999989</v>
      </c>
      <c r="T384" s="45">
        <v>8243.01</v>
      </c>
      <c r="U384" s="45">
        <v>8236.25</v>
      </c>
      <c r="V384" s="45">
        <v>8234.7799999999988</v>
      </c>
      <c r="W384" s="45">
        <v>8016.25</v>
      </c>
      <c r="X384" s="45">
        <v>7886.8799999999992</v>
      </c>
      <c r="Y384" s="45">
        <v>7820.15</v>
      </c>
      <c r="Z384" s="63">
        <v>7673.8799999999992</v>
      </c>
      <c r="AA384" s="52"/>
    </row>
    <row r="385" spans="1:27" ht="16.5" x14ac:dyDescent="0.25">
      <c r="A385" s="51"/>
      <c r="B385" s="75">
        <v>14</v>
      </c>
      <c r="C385" s="71">
        <v>7642.619999999999</v>
      </c>
      <c r="D385" s="45">
        <v>7584.66</v>
      </c>
      <c r="E385" s="45">
        <v>7530.9499999999989</v>
      </c>
      <c r="F385" s="45">
        <v>7531.0599999999995</v>
      </c>
      <c r="G385" s="45">
        <v>7615.2800000000007</v>
      </c>
      <c r="H385" s="45">
        <v>7762.7099999999991</v>
      </c>
      <c r="I385" s="45">
        <v>7899.6999999999989</v>
      </c>
      <c r="J385" s="45">
        <v>8031.1900000000005</v>
      </c>
      <c r="K385" s="45">
        <v>8204.24</v>
      </c>
      <c r="L385" s="45">
        <v>8241.119999999999</v>
      </c>
      <c r="M385" s="45">
        <v>8237.2999999999993</v>
      </c>
      <c r="N385" s="45">
        <v>8240.4699999999993</v>
      </c>
      <c r="O385" s="45">
        <v>8240.39</v>
      </c>
      <c r="P385" s="45">
        <v>8250.7899999999991</v>
      </c>
      <c r="Q385" s="45">
        <v>8271.74</v>
      </c>
      <c r="R385" s="45">
        <v>8233.1299999999992</v>
      </c>
      <c r="S385" s="45">
        <v>8239.9</v>
      </c>
      <c r="T385" s="45">
        <v>8237.59</v>
      </c>
      <c r="U385" s="45">
        <v>8235.7999999999993</v>
      </c>
      <c r="V385" s="45">
        <v>8239.51</v>
      </c>
      <c r="W385" s="45">
        <v>8095.1900000000005</v>
      </c>
      <c r="X385" s="45">
        <v>8001.1100000000006</v>
      </c>
      <c r="Y385" s="45">
        <v>7897.23</v>
      </c>
      <c r="Z385" s="63">
        <v>7721.09</v>
      </c>
      <c r="AA385" s="52"/>
    </row>
    <row r="386" spans="1:27" ht="16.5" x14ac:dyDescent="0.25">
      <c r="A386" s="51"/>
      <c r="B386" s="75">
        <v>15</v>
      </c>
      <c r="C386" s="71">
        <v>7743.3099999999995</v>
      </c>
      <c r="D386" s="45">
        <v>7673.73</v>
      </c>
      <c r="E386" s="45">
        <v>7672.119999999999</v>
      </c>
      <c r="F386" s="45">
        <v>7680.0300000000007</v>
      </c>
      <c r="G386" s="45">
        <v>7723.9499999999989</v>
      </c>
      <c r="H386" s="45">
        <v>7851.6</v>
      </c>
      <c r="I386" s="45">
        <v>7931.84</v>
      </c>
      <c r="J386" s="45">
        <v>8086.67</v>
      </c>
      <c r="K386" s="45">
        <v>8246.59</v>
      </c>
      <c r="L386" s="45">
        <v>8243.83</v>
      </c>
      <c r="M386" s="45">
        <v>8243.4499999999989</v>
      </c>
      <c r="N386" s="45">
        <v>8232.99</v>
      </c>
      <c r="O386" s="45">
        <v>8244.42</v>
      </c>
      <c r="P386" s="45">
        <v>8299.2799999999988</v>
      </c>
      <c r="Q386" s="45">
        <v>8296.3799999999992</v>
      </c>
      <c r="R386" s="45">
        <v>8296.7899999999991</v>
      </c>
      <c r="S386" s="45">
        <v>8324.5</v>
      </c>
      <c r="T386" s="45">
        <v>8298.94</v>
      </c>
      <c r="U386" s="45">
        <v>8317.33</v>
      </c>
      <c r="V386" s="45">
        <v>8235.9</v>
      </c>
      <c r="W386" s="45">
        <v>8241.4699999999993</v>
      </c>
      <c r="X386" s="45">
        <v>8122.1399999999994</v>
      </c>
      <c r="Y386" s="45">
        <v>7937.3899999999994</v>
      </c>
      <c r="Z386" s="63">
        <v>7794.9400000000005</v>
      </c>
      <c r="AA386" s="52"/>
    </row>
    <row r="387" spans="1:27" ht="16.5" x14ac:dyDescent="0.25">
      <c r="A387" s="51"/>
      <c r="B387" s="75">
        <v>16</v>
      </c>
      <c r="C387" s="71">
        <v>7703.07</v>
      </c>
      <c r="D387" s="45">
        <v>7660.3799999999992</v>
      </c>
      <c r="E387" s="45">
        <v>7644.4699999999993</v>
      </c>
      <c r="F387" s="45">
        <v>7654.619999999999</v>
      </c>
      <c r="G387" s="45">
        <v>7706.41</v>
      </c>
      <c r="H387" s="45">
        <v>7765.6100000000006</v>
      </c>
      <c r="I387" s="45">
        <v>7823.16</v>
      </c>
      <c r="J387" s="45">
        <v>7944.1</v>
      </c>
      <c r="K387" s="45">
        <v>8191.6999999999989</v>
      </c>
      <c r="L387" s="45">
        <v>8208.26</v>
      </c>
      <c r="M387" s="45">
        <v>8232.7099999999991</v>
      </c>
      <c r="N387" s="45">
        <v>8259.15</v>
      </c>
      <c r="O387" s="45">
        <v>8250.76</v>
      </c>
      <c r="P387" s="45">
        <v>8265.3599999999988</v>
      </c>
      <c r="Q387" s="45">
        <v>8264.91</v>
      </c>
      <c r="R387" s="45">
        <v>8264.94</v>
      </c>
      <c r="S387" s="45">
        <v>8264.67</v>
      </c>
      <c r="T387" s="45">
        <v>8253.77</v>
      </c>
      <c r="U387" s="45">
        <v>8256.0399999999991</v>
      </c>
      <c r="V387" s="45">
        <v>8255.64</v>
      </c>
      <c r="W387" s="45">
        <v>8191.6900000000005</v>
      </c>
      <c r="X387" s="45">
        <v>7933.4599999999991</v>
      </c>
      <c r="Y387" s="45">
        <v>7856.2199999999993</v>
      </c>
      <c r="Z387" s="63">
        <v>7708.33</v>
      </c>
      <c r="AA387" s="52"/>
    </row>
    <row r="388" spans="1:27" ht="16.5" x14ac:dyDescent="0.25">
      <c r="A388" s="51"/>
      <c r="B388" s="75">
        <v>17</v>
      </c>
      <c r="C388" s="71">
        <v>7688.1</v>
      </c>
      <c r="D388" s="45">
        <v>7647.1</v>
      </c>
      <c r="E388" s="45">
        <v>7610.68</v>
      </c>
      <c r="F388" s="45">
        <v>7631</v>
      </c>
      <c r="G388" s="45">
        <v>7687.8099999999995</v>
      </c>
      <c r="H388" s="45">
        <v>7769.5399999999991</v>
      </c>
      <c r="I388" s="45">
        <v>7829.24</v>
      </c>
      <c r="J388" s="45">
        <v>8027.16</v>
      </c>
      <c r="K388" s="45">
        <v>8137.7899999999991</v>
      </c>
      <c r="L388" s="45">
        <v>8251.65</v>
      </c>
      <c r="M388" s="45">
        <v>8238.65</v>
      </c>
      <c r="N388" s="45">
        <v>8232.85</v>
      </c>
      <c r="O388" s="45">
        <v>8138.5399999999991</v>
      </c>
      <c r="P388" s="45">
        <v>8236.0499999999993</v>
      </c>
      <c r="Q388" s="45">
        <v>8240.9499999999989</v>
      </c>
      <c r="R388" s="45">
        <v>8159.5399999999991</v>
      </c>
      <c r="S388" s="45">
        <v>8200.91</v>
      </c>
      <c r="T388" s="45">
        <v>8161.73</v>
      </c>
      <c r="U388" s="45">
        <v>8126.2799999999988</v>
      </c>
      <c r="V388" s="45">
        <v>8118.75</v>
      </c>
      <c r="W388" s="45">
        <v>7947.2800000000007</v>
      </c>
      <c r="X388" s="45">
        <v>7869.34</v>
      </c>
      <c r="Y388" s="45">
        <v>7826.93</v>
      </c>
      <c r="Z388" s="63">
        <v>7723.119999999999</v>
      </c>
      <c r="AA388" s="52"/>
    </row>
    <row r="389" spans="1:27" ht="16.5" x14ac:dyDescent="0.25">
      <c r="A389" s="51"/>
      <c r="B389" s="75">
        <v>18</v>
      </c>
      <c r="C389" s="71">
        <v>7695.1100000000006</v>
      </c>
      <c r="D389" s="45">
        <v>7640.99</v>
      </c>
      <c r="E389" s="45">
        <v>7602.7800000000007</v>
      </c>
      <c r="F389" s="45">
        <v>7615.43</v>
      </c>
      <c r="G389" s="45">
        <v>7674.75</v>
      </c>
      <c r="H389" s="45">
        <v>7725.1</v>
      </c>
      <c r="I389" s="45">
        <v>7833.4499999999989</v>
      </c>
      <c r="J389" s="45">
        <v>8024.15</v>
      </c>
      <c r="K389" s="45">
        <v>8077.27</v>
      </c>
      <c r="L389" s="45">
        <v>8125.74</v>
      </c>
      <c r="M389" s="45">
        <v>8121.32</v>
      </c>
      <c r="N389" s="45">
        <v>8115.9400000000005</v>
      </c>
      <c r="O389" s="45">
        <v>8069.08</v>
      </c>
      <c r="P389" s="45">
        <v>8099.52</v>
      </c>
      <c r="Q389" s="45">
        <v>8087.99</v>
      </c>
      <c r="R389" s="45">
        <v>8092.6100000000006</v>
      </c>
      <c r="S389" s="45">
        <v>8129.92</v>
      </c>
      <c r="T389" s="45">
        <v>8133.98</v>
      </c>
      <c r="U389" s="45">
        <v>8099.66</v>
      </c>
      <c r="V389" s="45">
        <v>8111.9400000000005</v>
      </c>
      <c r="W389" s="45">
        <v>8078.9400000000005</v>
      </c>
      <c r="X389" s="45">
        <v>7976.27</v>
      </c>
      <c r="Y389" s="45">
        <v>8066.0599999999995</v>
      </c>
      <c r="Z389" s="63">
        <v>7852.85</v>
      </c>
      <c r="AA389" s="52"/>
    </row>
    <row r="390" spans="1:27" ht="16.5" x14ac:dyDescent="0.25">
      <c r="A390" s="51"/>
      <c r="B390" s="75">
        <v>19</v>
      </c>
      <c r="C390" s="71">
        <v>7811.6999999999989</v>
      </c>
      <c r="D390" s="45">
        <v>7738.84</v>
      </c>
      <c r="E390" s="45">
        <v>7693.9499999999989</v>
      </c>
      <c r="F390" s="45">
        <v>7678.9400000000005</v>
      </c>
      <c r="G390" s="45">
        <v>7703.7800000000007</v>
      </c>
      <c r="H390" s="45">
        <v>7788.1100000000006</v>
      </c>
      <c r="I390" s="45">
        <v>7862.0599999999995</v>
      </c>
      <c r="J390" s="45">
        <v>8091.76</v>
      </c>
      <c r="K390" s="45">
        <v>8332.41</v>
      </c>
      <c r="L390" s="45">
        <v>8374.23</v>
      </c>
      <c r="M390" s="45">
        <v>8398.02</v>
      </c>
      <c r="N390" s="45">
        <v>8391.14</v>
      </c>
      <c r="O390" s="45">
        <v>8378.119999999999</v>
      </c>
      <c r="P390" s="45">
        <v>8398.0299999999988</v>
      </c>
      <c r="Q390" s="45">
        <v>8322.67</v>
      </c>
      <c r="R390" s="45">
        <v>8331.14</v>
      </c>
      <c r="S390" s="45">
        <v>8338.9</v>
      </c>
      <c r="T390" s="45">
        <v>8338.25</v>
      </c>
      <c r="U390" s="45">
        <v>8329.119999999999</v>
      </c>
      <c r="V390" s="45">
        <v>8311.4699999999993</v>
      </c>
      <c r="W390" s="45">
        <v>8278.0499999999993</v>
      </c>
      <c r="X390" s="45">
        <v>8250.35</v>
      </c>
      <c r="Y390" s="45">
        <v>8054.2199999999993</v>
      </c>
      <c r="Z390" s="63">
        <v>7847.32</v>
      </c>
      <c r="AA390" s="52"/>
    </row>
    <row r="391" spans="1:27" ht="16.5" x14ac:dyDescent="0.25">
      <c r="A391" s="51"/>
      <c r="B391" s="75">
        <v>20</v>
      </c>
      <c r="C391" s="71">
        <v>7701.58</v>
      </c>
      <c r="D391" s="45">
        <v>7684.75</v>
      </c>
      <c r="E391" s="45">
        <v>7672.74</v>
      </c>
      <c r="F391" s="45">
        <v>7659.6399999999994</v>
      </c>
      <c r="G391" s="45">
        <v>7678.6999999999989</v>
      </c>
      <c r="H391" s="45">
        <v>7710.74</v>
      </c>
      <c r="I391" s="45">
        <v>7722.2999999999993</v>
      </c>
      <c r="J391" s="45">
        <v>7820.3600000000006</v>
      </c>
      <c r="K391" s="45">
        <v>7858.32</v>
      </c>
      <c r="L391" s="45">
        <v>7851.82</v>
      </c>
      <c r="M391" s="45">
        <v>7839.68</v>
      </c>
      <c r="N391" s="45">
        <v>7841.5399999999991</v>
      </c>
      <c r="O391" s="45">
        <v>7846.3600000000006</v>
      </c>
      <c r="P391" s="45">
        <v>7856.32</v>
      </c>
      <c r="Q391" s="45">
        <v>7853.9400000000005</v>
      </c>
      <c r="R391" s="45">
        <v>7857.92</v>
      </c>
      <c r="S391" s="45">
        <v>8059.24</v>
      </c>
      <c r="T391" s="45">
        <v>7985.67</v>
      </c>
      <c r="U391" s="45">
        <v>7867.33</v>
      </c>
      <c r="V391" s="45">
        <v>7843.7999999999993</v>
      </c>
      <c r="W391" s="45">
        <v>7822.34</v>
      </c>
      <c r="X391" s="45">
        <v>7732.7999999999993</v>
      </c>
      <c r="Y391" s="45">
        <v>7767.92</v>
      </c>
      <c r="Z391" s="63">
        <v>7705.9</v>
      </c>
      <c r="AA391" s="52"/>
    </row>
    <row r="392" spans="1:27" ht="16.5" x14ac:dyDescent="0.25">
      <c r="A392" s="51"/>
      <c r="B392" s="75">
        <v>21</v>
      </c>
      <c r="C392" s="71">
        <v>7706</v>
      </c>
      <c r="D392" s="45">
        <v>7676.7099999999991</v>
      </c>
      <c r="E392" s="45">
        <v>7662.3799999999992</v>
      </c>
      <c r="F392" s="45">
        <v>7672.33</v>
      </c>
      <c r="G392" s="45">
        <v>7700.83</v>
      </c>
      <c r="H392" s="45">
        <v>7753.9699999999993</v>
      </c>
      <c r="I392" s="45">
        <v>7827.4499999999989</v>
      </c>
      <c r="J392" s="45">
        <v>7838.2800000000007</v>
      </c>
      <c r="K392" s="45">
        <v>7834.17</v>
      </c>
      <c r="L392" s="45">
        <v>7836.7099999999991</v>
      </c>
      <c r="M392" s="45">
        <v>7832.4</v>
      </c>
      <c r="N392" s="45">
        <v>7888.7800000000007</v>
      </c>
      <c r="O392" s="45">
        <v>7943.9</v>
      </c>
      <c r="P392" s="45">
        <v>7935.42</v>
      </c>
      <c r="Q392" s="45">
        <v>7907.2199999999993</v>
      </c>
      <c r="R392" s="45">
        <v>7841.1900000000005</v>
      </c>
      <c r="S392" s="45">
        <v>7855.34</v>
      </c>
      <c r="T392" s="45">
        <v>8086.3799999999992</v>
      </c>
      <c r="U392" s="45">
        <v>7847.0499999999993</v>
      </c>
      <c r="V392" s="45">
        <v>7833.43</v>
      </c>
      <c r="W392" s="45">
        <v>7794.5300000000007</v>
      </c>
      <c r="X392" s="45">
        <v>7732.34</v>
      </c>
      <c r="Y392" s="45">
        <v>7773.15</v>
      </c>
      <c r="Z392" s="63">
        <v>7655.83</v>
      </c>
      <c r="AA392" s="52"/>
    </row>
    <row r="393" spans="1:27" ht="16.5" x14ac:dyDescent="0.25">
      <c r="A393" s="51"/>
      <c r="B393" s="75">
        <v>22</v>
      </c>
      <c r="C393" s="71">
        <v>7675.3099999999995</v>
      </c>
      <c r="D393" s="45">
        <v>7658.27</v>
      </c>
      <c r="E393" s="45">
        <v>7642.93</v>
      </c>
      <c r="F393" s="45">
        <v>7654.6299999999992</v>
      </c>
      <c r="G393" s="45">
        <v>7698.92</v>
      </c>
      <c r="H393" s="45">
        <v>7788.93</v>
      </c>
      <c r="I393" s="45">
        <v>7819.35</v>
      </c>
      <c r="J393" s="45">
        <v>7821.74</v>
      </c>
      <c r="K393" s="45">
        <v>7750.9</v>
      </c>
      <c r="L393" s="45">
        <v>7819.0599999999995</v>
      </c>
      <c r="M393" s="45">
        <v>7803.7199999999993</v>
      </c>
      <c r="N393" s="45">
        <v>7835.6999999999989</v>
      </c>
      <c r="O393" s="45">
        <v>7867.23</v>
      </c>
      <c r="P393" s="45">
        <v>7837.58</v>
      </c>
      <c r="Q393" s="45">
        <v>7934.74</v>
      </c>
      <c r="R393" s="45">
        <v>7790.2899999999991</v>
      </c>
      <c r="S393" s="45">
        <v>7855.1</v>
      </c>
      <c r="T393" s="45">
        <v>7949.74</v>
      </c>
      <c r="U393" s="45">
        <v>7896.5</v>
      </c>
      <c r="V393" s="45">
        <v>7785.8799999999992</v>
      </c>
      <c r="W393" s="45">
        <v>7726.16</v>
      </c>
      <c r="X393" s="45">
        <v>7703.0399999999991</v>
      </c>
      <c r="Y393" s="45">
        <v>7773.59</v>
      </c>
      <c r="Z393" s="63">
        <v>7679.4499999999989</v>
      </c>
      <c r="AA393" s="52"/>
    </row>
    <row r="394" spans="1:27" ht="16.5" x14ac:dyDescent="0.25">
      <c r="A394" s="51"/>
      <c r="B394" s="75">
        <v>23</v>
      </c>
      <c r="C394" s="71">
        <v>7679.9</v>
      </c>
      <c r="D394" s="45">
        <v>7664.7999999999993</v>
      </c>
      <c r="E394" s="45">
        <v>7662.48</v>
      </c>
      <c r="F394" s="45">
        <v>7652.9599999999991</v>
      </c>
      <c r="G394" s="45">
        <v>7686.9699999999993</v>
      </c>
      <c r="H394" s="45">
        <v>7752.35</v>
      </c>
      <c r="I394" s="45">
        <v>7761.25</v>
      </c>
      <c r="J394" s="45">
        <v>7765.5499999999993</v>
      </c>
      <c r="K394" s="45">
        <v>7766.0599999999995</v>
      </c>
      <c r="L394" s="45">
        <v>7793.1100000000006</v>
      </c>
      <c r="M394" s="45">
        <v>7750.5300000000007</v>
      </c>
      <c r="N394" s="45">
        <v>7758.9</v>
      </c>
      <c r="O394" s="45">
        <v>7805.93</v>
      </c>
      <c r="P394" s="45">
        <v>7846.52</v>
      </c>
      <c r="Q394" s="45">
        <v>7858.49</v>
      </c>
      <c r="R394" s="45">
        <v>7817.2899999999991</v>
      </c>
      <c r="S394" s="45">
        <v>7882.83</v>
      </c>
      <c r="T394" s="45">
        <v>7972.7199999999993</v>
      </c>
      <c r="U394" s="45">
        <v>7872.35</v>
      </c>
      <c r="V394" s="45">
        <v>7735.85</v>
      </c>
      <c r="W394" s="45">
        <v>7692.57</v>
      </c>
      <c r="X394" s="45">
        <v>7672.33</v>
      </c>
      <c r="Y394" s="45">
        <v>7754.7999999999993</v>
      </c>
      <c r="Z394" s="63">
        <v>7662.67</v>
      </c>
      <c r="AA394" s="52"/>
    </row>
    <row r="395" spans="1:27" ht="16.5" x14ac:dyDescent="0.25">
      <c r="A395" s="51"/>
      <c r="B395" s="75">
        <v>24</v>
      </c>
      <c r="C395" s="71">
        <v>7621.41</v>
      </c>
      <c r="D395" s="45">
        <v>7569.76</v>
      </c>
      <c r="E395" s="45">
        <v>7514.9400000000005</v>
      </c>
      <c r="F395" s="45">
        <v>7511.4</v>
      </c>
      <c r="G395" s="45">
        <v>7583.84</v>
      </c>
      <c r="H395" s="45">
        <v>7764.77</v>
      </c>
      <c r="I395" s="45">
        <v>7815</v>
      </c>
      <c r="J395" s="45">
        <v>7786.48</v>
      </c>
      <c r="K395" s="45">
        <v>7786.369999999999</v>
      </c>
      <c r="L395" s="45">
        <v>7822.619999999999</v>
      </c>
      <c r="M395" s="45">
        <v>7813.4</v>
      </c>
      <c r="N395" s="45">
        <v>7809.9</v>
      </c>
      <c r="O395" s="45">
        <v>7858.67</v>
      </c>
      <c r="P395" s="45">
        <v>7816.3799999999992</v>
      </c>
      <c r="Q395" s="45">
        <v>7923.119999999999</v>
      </c>
      <c r="R395" s="45">
        <v>7812.82</v>
      </c>
      <c r="S395" s="45">
        <v>8008.9599999999991</v>
      </c>
      <c r="T395" s="45">
        <v>8054.7099999999991</v>
      </c>
      <c r="U395" s="45">
        <v>7932.18</v>
      </c>
      <c r="V395" s="45">
        <v>7806.1299999999992</v>
      </c>
      <c r="W395" s="45">
        <v>7725.25</v>
      </c>
      <c r="X395" s="45">
        <v>7713.93</v>
      </c>
      <c r="Y395" s="45">
        <v>7818.4499999999989</v>
      </c>
      <c r="Z395" s="63">
        <v>7705.57</v>
      </c>
      <c r="AA395" s="52"/>
    </row>
    <row r="396" spans="1:27" ht="16.5" x14ac:dyDescent="0.25">
      <c r="A396" s="51"/>
      <c r="B396" s="75">
        <v>25</v>
      </c>
      <c r="C396" s="71">
        <v>7690.01</v>
      </c>
      <c r="D396" s="45">
        <v>7648.3600000000006</v>
      </c>
      <c r="E396" s="45">
        <v>7604.8099999999995</v>
      </c>
      <c r="F396" s="45">
        <v>7638.119999999999</v>
      </c>
      <c r="G396" s="45">
        <v>7689.73</v>
      </c>
      <c r="H396" s="45">
        <v>7761.09</v>
      </c>
      <c r="I396" s="45">
        <v>7826.1</v>
      </c>
      <c r="J396" s="45">
        <v>7996.119999999999</v>
      </c>
      <c r="K396" s="45">
        <v>8001.2099999999991</v>
      </c>
      <c r="L396" s="45">
        <v>8020.08</v>
      </c>
      <c r="M396" s="45">
        <v>8030.1399999999994</v>
      </c>
      <c r="N396" s="45">
        <v>8027.75</v>
      </c>
      <c r="O396" s="45">
        <v>8010.65</v>
      </c>
      <c r="P396" s="45">
        <v>8007.0399999999991</v>
      </c>
      <c r="Q396" s="45">
        <v>8056.0300000000007</v>
      </c>
      <c r="R396" s="45">
        <v>8138.07</v>
      </c>
      <c r="S396" s="45">
        <v>8070.57</v>
      </c>
      <c r="T396" s="45">
        <v>8168.119999999999</v>
      </c>
      <c r="U396" s="45">
        <v>8002.85</v>
      </c>
      <c r="V396" s="45">
        <v>7912.91</v>
      </c>
      <c r="W396" s="45">
        <v>7855.0399999999991</v>
      </c>
      <c r="X396" s="45">
        <v>7790.49</v>
      </c>
      <c r="Y396" s="45">
        <v>7822.57</v>
      </c>
      <c r="Z396" s="63">
        <v>7751.07</v>
      </c>
      <c r="AA396" s="52"/>
    </row>
    <row r="397" spans="1:27" ht="16.5" x14ac:dyDescent="0.25">
      <c r="A397" s="51"/>
      <c r="B397" s="75">
        <v>26</v>
      </c>
      <c r="C397" s="71">
        <v>7796.66</v>
      </c>
      <c r="D397" s="45">
        <v>7794.76</v>
      </c>
      <c r="E397" s="45">
        <v>7779.3600000000006</v>
      </c>
      <c r="F397" s="45">
        <v>7779</v>
      </c>
      <c r="G397" s="45">
        <v>7800.02</v>
      </c>
      <c r="H397" s="45">
        <v>7805.67</v>
      </c>
      <c r="I397" s="45">
        <v>7856.869999999999</v>
      </c>
      <c r="J397" s="45">
        <v>8058.76</v>
      </c>
      <c r="K397" s="45">
        <v>8154.9699999999993</v>
      </c>
      <c r="L397" s="45">
        <v>8157.09</v>
      </c>
      <c r="M397" s="45">
        <v>8147.2899999999991</v>
      </c>
      <c r="N397" s="45">
        <v>8136.369999999999</v>
      </c>
      <c r="O397" s="45">
        <v>8131.1</v>
      </c>
      <c r="P397" s="45">
        <v>8108.3600000000006</v>
      </c>
      <c r="Q397" s="45">
        <v>8136.41</v>
      </c>
      <c r="R397" s="45">
        <v>8156.119999999999</v>
      </c>
      <c r="S397" s="45">
        <v>8196.67</v>
      </c>
      <c r="T397" s="45">
        <v>8251.99</v>
      </c>
      <c r="U397" s="45">
        <v>8273.9699999999993</v>
      </c>
      <c r="V397" s="45">
        <v>8262.4499999999989</v>
      </c>
      <c r="W397" s="45">
        <v>8127.2199999999993</v>
      </c>
      <c r="X397" s="45">
        <v>8028.48</v>
      </c>
      <c r="Y397" s="45">
        <v>7979.4699999999993</v>
      </c>
      <c r="Z397" s="63">
        <v>7820.27</v>
      </c>
      <c r="AA397" s="52"/>
    </row>
    <row r="398" spans="1:27" ht="16.5" x14ac:dyDescent="0.25">
      <c r="A398" s="51"/>
      <c r="B398" s="75">
        <v>27</v>
      </c>
      <c r="C398" s="71">
        <v>7802.32</v>
      </c>
      <c r="D398" s="45">
        <v>7792.1100000000006</v>
      </c>
      <c r="E398" s="45">
        <v>7748.42</v>
      </c>
      <c r="F398" s="45">
        <v>7727.08</v>
      </c>
      <c r="G398" s="45">
        <v>7740.6</v>
      </c>
      <c r="H398" s="45">
        <v>7800.5499999999993</v>
      </c>
      <c r="I398" s="45">
        <v>7814.4599999999991</v>
      </c>
      <c r="J398" s="45">
        <v>7885.5499999999993</v>
      </c>
      <c r="K398" s="45">
        <v>8077.6299999999992</v>
      </c>
      <c r="L398" s="45">
        <v>8116.73</v>
      </c>
      <c r="M398" s="45">
        <v>8123.76</v>
      </c>
      <c r="N398" s="45">
        <v>8118.619999999999</v>
      </c>
      <c r="O398" s="45">
        <v>8116.6</v>
      </c>
      <c r="P398" s="45">
        <v>8123.1999999999989</v>
      </c>
      <c r="Q398" s="45">
        <v>8124.24</v>
      </c>
      <c r="R398" s="45">
        <v>8129.0599999999995</v>
      </c>
      <c r="S398" s="45">
        <v>8147.52</v>
      </c>
      <c r="T398" s="45">
        <v>8146</v>
      </c>
      <c r="U398" s="45">
        <v>8152.0299999999988</v>
      </c>
      <c r="V398" s="45">
        <v>8139.5499999999993</v>
      </c>
      <c r="W398" s="45">
        <v>8073.58</v>
      </c>
      <c r="X398" s="45">
        <v>7973.0599999999995</v>
      </c>
      <c r="Y398" s="45">
        <v>7906.0499999999993</v>
      </c>
      <c r="Z398" s="63">
        <v>7772.1999999999989</v>
      </c>
      <c r="AA398" s="52"/>
    </row>
    <row r="399" spans="1:27" ht="16.5" x14ac:dyDescent="0.25">
      <c r="A399" s="51"/>
      <c r="B399" s="75">
        <v>28</v>
      </c>
      <c r="C399" s="71">
        <v>7778.3799999999992</v>
      </c>
      <c r="D399" s="45">
        <v>7763.93</v>
      </c>
      <c r="E399" s="45">
        <v>7738.9699999999993</v>
      </c>
      <c r="F399" s="45">
        <v>7767.6</v>
      </c>
      <c r="G399" s="45">
        <v>7816.25</v>
      </c>
      <c r="H399" s="45">
        <v>7916.6399999999994</v>
      </c>
      <c r="I399" s="45">
        <v>8059.1299999999992</v>
      </c>
      <c r="J399" s="45">
        <v>8136.16</v>
      </c>
      <c r="K399" s="45">
        <v>8261.98</v>
      </c>
      <c r="L399" s="45">
        <v>8290.76</v>
      </c>
      <c r="M399" s="45">
        <v>8283.7199999999993</v>
      </c>
      <c r="N399" s="45">
        <v>8279.77</v>
      </c>
      <c r="O399" s="45">
        <v>8271.9499999999989</v>
      </c>
      <c r="P399" s="45">
        <v>8287.81</v>
      </c>
      <c r="Q399" s="45">
        <v>8276.91</v>
      </c>
      <c r="R399" s="45">
        <v>8285.4699999999993</v>
      </c>
      <c r="S399" s="45">
        <v>8290.68</v>
      </c>
      <c r="T399" s="45">
        <v>8278.1099999999988</v>
      </c>
      <c r="U399" s="45">
        <v>8267.59</v>
      </c>
      <c r="V399" s="45">
        <v>8212.8599999999988</v>
      </c>
      <c r="W399" s="45">
        <v>8136.57</v>
      </c>
      <c r="X399" s="45">
        <v>8121.58</v>
      </c>
      <c r="Y399" s="45">
        <v>8030.98</v>
      </c>
      <c r="Z399" s="63">
        <v>7854.6900000000005</v>
      </c>
      <c r="AA399" s="52"/>
    </row>
    <row r="400" spans="1:27" ht="16.5" x14ac:dyDescent="0.25">
      <c r="A400" s="51"/>
      <c r="B400" s="75">
        <v>29</v>
      </c>
      <c r="C400" s="71">
        <v>7973.68</v>
      </c>
      <c r="D400" s="45">
        <v>7864.07</v>
      </c>
      <c r="E400" s="45">
        <v>7827.1900000000005</v>
      </c>
      <c r="F400" s="45">
        <v>7840.58</v>
      </c>
      <c r="G400" s="45">
        <v>7948.77</v>
      </c>
      <c r="H400" s="45">
        <v>8106.869999999999</v>
      </c>
      <c r="I400" s="45">
        <v>8215.2099999999991</v>
      </c>
      <c r="J400" s="45">
        <v>8318.09</v>
      </c>
      <c r="K400" s="45">
        <v>8346.25</v>
      </c>
      <c r="L400" s="45">
        <v>8355.32</v>
      </c>
      <c r="M400" s="45">
        <v>8340.2199999999993</v>
      </c>
      <c r="N400" s="45">
        <v>8339.57</v>
      </c>
      <c r="O400" s="45">
        <v>8330.2999999999993</v>
      </c>
      <c r="P400" s="45">
        <v>8332.41</v>
      </c>
      <c r="Q400" s="45">
        <v>8317.76</v>
      </c>
      <c r="R400" s="45">
        <v>8330.5399999999991</v>
      </c>
      <c r="S400" s="45">
        <v>8361.64</v>
      </c>
      <c r="T400" s="45">
        <v>8314.24</v>
      </c>
      <c r="U400" s="45">
        <v>8302.07</v>
      </c>
      <c r="V400" s="45">
        <v>8295.619999999999</v>
      </c>
      <c r="W400" s="45">
        <v>8245.17</v>
      </c>
      <c r="X400" s="45">
        <v>8108.9699999999993</v>
      </c>
      <c r="Y400" s="45">
        <v>8055.82</v>
      </c>
      <c r="Z400" s="63">
        <v>7909.48</v>
      </c>
      <c r="AA400" s="52"/>
    </row>
    <row r="401" spans="1:27" ht="16.5" x14ac:dyDescent="0.25">
      <c r="A401" s="51"/>
      <c r="B401" s="75">
        <v>30</v>
      </c>
      <c r="C401" s="71">
        <v>7766</v>
      </c>
      <c r="D401" s="45">
        <v>7749.9699999999993</v>
      </c>
      <c r="E401" s="45">
        <v>7748.2899999999991</v>
      </c>
      <c r="F401" s="45">
        <v>7753.17</v>
      </c>
      <c r="G401" s="45">
        <v>7781.49</v>
      </c>
      <c r="H401" s="45">
        <v>7919.7099999999991</v>
      </c>
      <c r="I401" s="45">
        <v>8065.26</v>
      </c>
      <c r="J401" s="45">
        <v>8213.91</v>
      </c>
      <c r="K401" s="45">
        <v>8317.07</v>
      </c>
      <c r="L401" s="45">
        <v>8326.73</v>
      </c>
      <c r="M401" s="45">
        <v>8334.44</v>
      </c>
      <c r="N401" s="45">
        <v>8329.2799999999988</v>
      </c>
      <c r="O401" s="45">
        <v>8314.4599999999991</v>
      </c>
      <c r="P401" s="45">
        <v>8306.3799999999992</v>
      </c>
      <c r="Q401" s="45">
        <v>8291.8799999999992</v>
      </c>
      <c r="R401" s="45">
        <v>8310.31</v>
      </c>
      <c r="S401" s="45">
        <v>8356.66</v>
      </c>
      <c r="T401" s="45">
        <v>8348.49</v>
      </c>
      <c r="U401" s="45">
        <v>8339.92</v>
      </c>
      <c r="V401" s="45">
        <v>8305.2899999999991</v>
      </c>
      <c r="W401" s="45">
        <v>8275.83</v>
      </c>
      <c r="X401" s="45">
        <v>8107.4699999999993</v>
      </c>
      <c r="Y401" s="45">
        <v>8035.52</v>
      </c>
      <c r="Z401" s="63">
        <v>7850.369999999999</v>
      </c>
      <c r="AA401" s="52"/>
    </row>
    <row r="402" spans="1:27" ht="17.25" hidden="1" thickBot="1" x14ac:dyDescent="0.3">
      <c r="A402" s="51"/>
      <c r="B402" s="76">
        <v>31</v>
      </c>
      <c r="C402" s="72"/>
      <c r="D402" s="64"/>
      <c r="E402" s="64"/>
      <c r="F402" s="64"/>
      <c r="G402" s="64"/>
      <c r="H402" s="64"/>
      <c r="I402" s="64"/>
      <c r="J402" s="64"/>
      <c r="K402" s="64"/>
      <c r="L402" s="64"/>
      <c r="M402" s="64"/>
      <c r="N402" s="64"/>
      <c r="O402" s="64"/>
      <c r="P402" s="64"/>
      <c r="Q402" s="64"/>
      <c r="R402" s="64"/>
      <c r="S402" s="64"/>
      <c r="T402" s="64"/>
      <c r="U402" s="64"/>
      <c r="V402" s="64"/>
      <c r="W402" s="64"/>
      <c r="X402" s="64"/>
      <c r="Y402" s="64"/>
      <c r="Z402" s="65"/>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9259.2800000000007</v>
      </c>
      <c r="D406" s="66">
        <v>9184.380000000001</v>
      </c>
      <c r="E406" s="66">
        <v>9101.36</v>
      </c>
      <c r="F406" s="66">
        <v>9099.81</v>
      </c>
      <c r="G406" s="66">
        <v>9127.14</v>
      </c>
      <c r="H406" s="66">
        <v>9303.85</v>
      </c>
      <c r="I406" s="66">
        <v>9343.27</v>
      </c>
      <c r="J406" s="66">
        <v>9572.7199999999993</v>
      </c>
      <c r="K406" s="66">
        <v>9777.9699999999993</v>
      </c>
      <c r="L406" s="66">
        <v>9866.06</v>
      </c>
      <c r="M406" s="66">
        <v>9860.14</v>
      </c>
      <c r="N406" s="66">
        <v>9859.7899999999991</v>
      </c>
      <c r="O406" s="66">
        <v>9829.58</v>
      </c>
      <c r="P406" s="66">
        <v>9861.66</v>
      </c>
      <c r="Q406" s="66">
        <v>9863.26</v>
      </c>
      <c r="R406" s="66">
        <v>9891.0499999999993</v>
      </c>
      <c r="S406" s="66">
        <v>9866.1999999999989</v>
      </c>
      <c r="T406" s="66">
        <v>9839.6299999999992</v>
      </c>
      <c r="U406" s="66">
        <v>9805.89</v>
      </c>
      <c r="V406" s="66">
        <v>9766.52</v>
      </c>
      <c r="W406" s="66">
        <v>9545.61</v>
      </c>
      <c r="X406" s="66">
        <v>9545.630000000001</v>
      </c>
      <c r="Y406" s="66">
        <v>9459.75</v>
      </c>
      <c r="Z406" s="67">
        <v>9247.27</v>
      </c>
      <c r="AA406" s="52"/>
    </row>
    <row r="407" spans="1:27" ht="16.5" x14ac:dyDescent="0.25">
      <c r="A407" s="51"/>
      <c r="B407" s="75">
        <v>2</v>
      </c>
      <c r="C407" s="71">
        <v>9203.2999999999993</v>
      </c>
      <c r="D407" s="45">
        <v>9031.52</v>
      </c>
      <c r="E407" s="45">
        <v>8946.64</v>
      </c>
      <c r="F407" s="45">
        <v>8935.89</v>
      </c>
      <c r="G407" s="45">
        <v>9060.2100000000009</v>
      </c>
      <c r="H407" s="45">
        <v>9280.67</v>
      </c>
      <c r="I407" s="45">
        <v>9504.1</v>
      </c>
      <c r="J407" s="45">
        <v>9734.07</v>
      </c>
      <c r="K407" s="45">
        <v>10015.68</v>
      </c>
      <c r="L407" s="45">
        <v>10136.51</v>
      </c>
      <c r="M407" s="45">
        <v>10120.26</v>
      </c>
      <c r="N407" s="45">
        <v>10100.74</v>
      </c>
      <c r="O407" s="45">
        <v>10005.02</v>
      </c>
      <c r="P407" s="45">
        <v>10038.51</v>
      </c>
      <c r="Q407" s="45">
        <v>10006.09</v>
      </c>
      <c r="R407" s="45">
        <v>10029.81</v>
      </c>
      <c r="S407" s="45">
        <v>10036.73</v>
      </c>
      <c r="T407" s="45">
        <v>10082.59</v>
      </c>
      <c r="U407" s="45">
        <v>10128.85</v>
      </c>
      <c r="V407" s="45">
        <v>10057.789999999999</v>
      </c>
      <c r="W407" s="45">
        <v>9902.1999999999989</v>
      </c>
      <c r="X407" s="45">
        <v>9917.9</v>
      </c>
      <c r="Y407" s="45">
        <v>9621.880000000001</v>
      </c>
      <c r="Z407" s="63">
        <v>9375.89</v>
      </c>
      <c r="AA407" s="52"/>
    </row>
    <row r="408" spans="1:27" ht="16.5" x14ac:dyDescent="0.25">
      <c r="A408" s="51"/>
      <c r="B408" s="75">
        <v>3</v>
      </c>
      <c r="C408" s="71">
        <v>9254.86</v>
      </c>
      <c r="D408" s="45">
        <v>9124.34</v>
      </c>
      <c r="E408" s="45">
        <v>9048.17</v>
      </c>
      <c r="F408" s="45">
        <v>9061.2800000000007</v>
      </c>
      <c r="G408" s="45">
        <v>9139.26</v>
      </c>
      <c r="H408" s="45">
        <v>9307.14</v>
      </c>
      <c r="I408" s="45">
        <v>9456.65</v>
      </c>
      <c r="J408" s="45">
        <v>9667.42</v>
      </c>
      <c r="K408" s="45">
        <v>9852.32</v>
      </c>
      <c r="L408" s="45">
        <v>9897.57</v>
      </c>
      <c r="M408" s="45">
        <v>9909.81</v>
      </c>
      <c r="N408" s="45">
        <v>9886.41</v>
      </c>
      <c r="O408" s="45">
        <v>9828.1299999999992</v>
      </c>
      <c r="P408" s="45">
        <v>9852.58</v>
      </c>
      <c r="Q408" s="45">
        <v>9842.75</v>
      </c>
      <c r="R408" s="45">
        <v>9855.07</v>
      </c>
      <c r="S408" s="45">
        <v>9972.6299999999992</v>
      </c>
      <c r="T408" s="45">
        <v>9939.42</v>
      </c>
      <c r="U408" s="45">
        <v>9949.4599999999991</v>
      </c>
      <c r="V408" s="45">
        <v>9917.49</v>
      </c>
      <c r="W408" s="45">
        <v>9701.98</v>
      </c>
      <c r="X408" s="45">
        <v>9603.2800000000007</v>
      </c>
      <c r="Y408" s="45">
        <v>9529.7999999999993</v>
      </c>
      <c r="Z408" s="63">
        <v>9448.43</v>
      </c>
      <c r="AA408" s="52"/>
    </row>
    <row r="409" spans="1:27" ht="16.5" x14ac:dyDescent="0.25">
      <c r="A409" s="51"/>
      <c r="B409" s="75">
        <v>4</v>
      </c>
      <c r="C409" s="71">
        <v>9331.75</v>
      </c>
      <c r="D409" s="45">
        <v>9278.7100000000009</v>
      </c>
      <c r="E409" s="45">
        <v>9222.99</v>
      </c>
      <c r="F409" s="45">
        <v>9202.25</v>
      </c>
      <c r="G409" s="45">
        <v>9289.66</v>
      </c>
      <c r="H409" s="45">
        <v>9371.61</v>
      </c>
      <c r="I409" s="45">
        <v>9492.9600000000009</v>
      </c>
      <c r="J409" s="45">
        <v>9704.73</v>
      </c>
      <c r="K409" s="45">
        <v>9901.06</v>
      </c>
      <c r="L409" s="45">
        <v>9905.6200000000008</v>
      </c>
      <c r="M409" s="45">
        <v>9883.57</v>
      </c>
      <c r="N409" s="45">
        <v>9906.2099999999991</v>
      </c>
      <c r="O409" s="45">
        <v>9854.83</v>
      </c>
      <c r="P409" s="45">
        <v>9861.9</v>
      </c>
      <c r="Q409" s="45">
        <v>9856.17</v>
      </c>
      <c r="R409" s="45">
        <v>9908.07</v>
      </c>
      <c r="S409" s="45">
        <v>9954.5399999999991</v>
      </c>
      <c r="T409" s="45">
        <v>9968.59</v>
      </c>
      <c r="U409" s="45">
        <v>9953.8799999999992</v>
      </c>
      <c r="V409" s="45">
        <v>9933.93</v>
      </c>
      <c r="W409" s="45">
        <v>9835.7999999999993</v>
      </c>
      <c r="X409" s="45">
        <v>9774.7800000000007</v>
      </c>
      <c r="Y409" s="45">
        <v>9671.39</v>
      </c>
      <c r="Z409" s="63">
        <v>9446.2100000000009</v>
      </c>
      <c r="AA409" s="52"/>
    </row>
    <row r="410" spans="1:27" ht="16.5" x14ac:dyDescent="0.25">
      <c r="A410" s="51"/>
      <c r="B410" s="75">
        <v>5</v>
      </c>
      <c r="C410" s="71">
        <v>9375.2000000000007</v>
      </c>
      <c r="D410" s="45">
        <v>9333.7999999999993</v>
      </c>
      <c r="E410" s="45">
        <v>9321.6200000000008</v>
      </c>
      <c r="F410" s="45">
        <v>9306.14</v>
      </c>
      <c r="G410" s="45">
        <v>9323.2199999999993</v>
      </c>
      <c r="H410" s="45">
        <v>9330.75</v>
      </c>
      <c r="I410" s="45">
        <v>9330.1</v>
      </c>
      <c r="J410" s="45">
        <v>9549.91</v>
      </c>
      <c r="K410" s="45">
        <v>9865.4499999999989</v>
      </c>
      <c r="L410" s="45">
        <v>9957.18</v>
      </c>
      <c r="M410" s="45">
        <v>9959.18</v>
      </c>
      <c r="N410" s="45">
        <v>9959.5300000000007</v>
      </c>
      <c r="O410" s="45">
        <v>9958.14</v>
      </c>
      <c r="P410" s="45">
        <v>9954.32</v>
      </c>
      <c r="Q410" s="45">
        <v>9964.5499999999993</v>
      </c>
      <c r="R410" s="45">
        <v>9977.89</v>
      </c>
      <c r="S410" s="45">
        <v>9987.8700000000008</v>
      </c>
      <c r="T410" s="45">
        <v>9980.2199999999993</v>
      </c>
      <c r="U410" s="45">
        <v>9975.7899999999991</v>
      </c>
      <c r="V410" s="45">
        <v>9958.52</v>
      </c>
      <c r="W410" s="45">
        <v>9891.3799999999992</v>
      </c>
      <c r="X410" s="45">
        <v>9779.9</v>
      </c>
      <c r="Y410" s="45">
        <v>9636.880000000001</v>
      </c>
      <c r="Z410" s="63">
        <v>9410.08</v>
      </c>
      <c r="AA410" s="52"/>
    </row>
    <row r="411" spans="1:27" ht="16.5" x14ac:dyDescent="0.25">
      <c r="A411" s="51"/>
      <c r="B411" s="75">
        <v>6</v>
      </c>
      <c r="C411" s="71">
        <v>9323.25</v>
      </c>
      <c r="D411" s="45">
        <v>9214.2999999999993</v>
      </c>
      <c r="E411" s="45">
        <v>9164.5300000000007</v>
      </c>
      <c r="F411" s="45">
        <v>9125.81</v>
      </c>
      <c r="G411" s="45">
        <v>9133.9699999999993</v>
      </c>
      <c r="H411" s="45">
        <v>9196.77</v>
      </c>
      <c r="I411" s="45">
        <v>9275.73</v>
      </c>
      <c r="J411" s="45">
        <v>9427.06</v>
      </c>
      <c r="K411" s="45">
        <v>9681.48</v>
      </c>
      <c r="L411" s="45">
        <v>9817.6299999999992</v>
      </c>
      <c r="M411" s="45">
        <v>9828.6299999999992</v>
      </c>
      <c r="N411" s="45">
        <v>9833.16</v>
      </c>
      <c r="O411" s="45">
        <v>9831.2199999999993</v>
      </c>
      <c r="P411" s="45">
        <v>9836.7800000000007</v>
      </c>
      <c r="Q411" s="45">
        <v>9840.7099999999991</v>
      </c>
      <c r="R411" s="45">
        <v>9836.6200000000008</v>
      </c>
      <c r="S411" s="45">
        <v>9889.3599999999988</v>
      </c>
      <c r="T411" s="45">
        <v>9926.32</v>
      </c>
      <c r="U411" s="45">
        <v>9891.6099999999988</v>
      </c>
      <c r="V411" s="45">
        <v>9884.1099999999988</v>
      </c>
      <c r="W411" s="45">
        <v>9760.5499999999993</v>
      </c>
      <c r="X411" s="45">
        <v>9684.75</v>
      </c>
      <c r="Y411" s="45">
        <v>9590.2800000000007</v>
      </c>
      <c r="Z411" s="63">
        <v>9375.34</v>
      </c>
      <c r="AA411" s="52"/>
    </row>
    <row r="412" spans="1:27" ht="16.5" x14ac:dyDescent="0.25">
      <c r="A412" s="51"/>
      <c r="B412" s="75">
        <v>7</v>
      </c>
      <c r="C412" s="71">
        <v>9281.8700000000008</v>
      </c>
      <c r="D412" s="45">
        <v>9164.93</v>
      </c>
      <c r="E412" s="45">
        <v>9103.92</v>
      </c>
      <c r="F412" s="45">
        <v>9096.74</v>
      </c>
      <c r="G412" s="45">
        <v>9162.41</v>
      </c>
      <c r="H412" s="45">
        <v>9320.41</v>
      </c>
      <c r="I412" s="45">
        <v>9430.14</v>
      </c>
      <c r="J412" s="45">
        <v>9741.89</v>
      </c>
      <c r="K412" s="45">
        <v>9882</v>
      </c>
      <c r="L412" s="45">
        <v>9905.68</v>
      </c>
      <c r="M412" s="45">
        <v>9905.19</v>
      </c>
      <c r="N412" s="45">
        <v>9906.39</v>
      </c>
      <c r="O412" s="45">
        <v>9880.16</v>
      </c>
      <c r="P412" s="45">
        <v>9940.17</v>
      </c>
      <c r="Q412" s="45">
        <v>9904.07</v>
      </c>
      <c r="R412" s="45">
        <v>9952.82</v>
      </c>
      <c r="S412" s="45">
        <v>9960.51</v>
      </c>
      <c r="T412" s="45">
        <v>9950.1999999999989</v>
      </c>
      <c r="U412" s="45">
        <v>9868.6299999999992</v>
      </c>
      <c r="V412" s="45">
        <v>9818.3799999999992</v>
      </c>
      <c r="W412" s="45">
        <v>9749.25</v>
      </c>
      <c r="X412" s="45">
        <v>9607.19</v>
      </c>
      <c r="Y412" s="45">
        <v>9516.19</v>
      </c>
      <c r="Z412" s="63">
        <v>9303.65</v>
      </c>
      <c r="AA412" s="52"/>
    </row>
    <row r="413" spans="1:27" ht="16.5" x14ac:dyDescent="0.25">
      <c r="A413" s="51"/>
      <c r="B413" s="75">
        <v>8</v>
      </c>
      <c r="C413" s="71">
        <v>9175.48</v>
      </c>
      <c r="D413" s="45">
        <v>9108.42</v>
      </c>
      <c r="E413" s="45">
        <v>9043.5499999999993</v>
      </c>
      <c r="F413" s="45">
        <v>9073.7800000000007</v>
      </c>
      <c r="G413" s="45">
        <v>9123.74</v>
      </c>
      <c r="H413" s="45">
        <v>9253.27</v>
      </c>
      <c r="I413" s="45">
        <v>9413.68</v>
      </c>
      <c r="J413" s="45">
        <v>9653.17</v>
      </c>
      <c r="K413" s="45">
        <v>9880.52</v>
      </c>
      <c r="L413" s="45">
        <v>9929.8700000000008</v>
      </c>
      <c r="M413" s="45">
        <v>9954.5499999999993</v>
      </c>
      <c r="N413" s="45">
        <v>9963.83</v>
      </c>
      <c r="O413" s="45">
        <v>9938.93</v>
      </c>
      <c r="P413" s="45">
        <v>9933.7800000000007</v>
      </c>
      <c r="Q413" s="45">
        <v>9913.57</v>
      </c>
      <c r="R413" s="45">
        <v>9944.16</v>
      </c>
      <c r="S413" s="45">
        <v>9968.57</v>
      </c>
      <c r="T413" s="45">
        <v>9955.07</v>
      </c>
      <c r="U413" s="45">
        <v>9902.57</v>
      </c>
      <c r="V413" s="45">
        <v>9893.4</v>
      </c>
      <c r="W413" s="45">
        <v>9776.33</v>
      </c>
      <c r="X413" s="45">
        <v>9544.26</v>
      </c>
      <c r="Y413" s="45">
        <v>9505.5400000000009</v>
      </c>
      <c r="Z413" s="63">
        <v>9331.74</v>
      </c>
      <c r="AA413" s="52"/>
    </row>
    <row r="414" spans="1:27" ht="16.5" x14ac:dyDescent="0.25">
      <c r="A414" s="51"/>
      <c r="B414" s="75">
        <v>9</v>
      </c>
      <c r="C414" s="71">
        <v>9236.33</v>
      </c>
      <c r="D414" s="45">
        <v>9132.16</v>
      </c>
      <c r="E414" s="45">
        <v>9092.81</v>
      </c>
      <c r="F414" s="45">
        <v>9087.01</v>
      </c>
      <c r="G414" s="45">
        <v>9158.5</v>
      </c>
      <c r="H414" s="45">
        <v>9288.8700000000008</v>
      </c>
      <c r="I414" s="45">
        <v>9448.77</v>
      </c>
      <c r="J414" s="45">
        <v>9589.83</v>
      </c>
      <c r="K414" s="45">
        <v>9821.23</v>
      </c>
      <c r="L414" s="45">
        <v>9894.7800000000007</v>
      </c>
      <c r="M414" s="45">
        <v>9909.31</v>
      </c>
      <c r="N414" s="45">
        <v>9930.65</v>
      </c>
      <c r="O414" s="45">
        <v>9945.9</v>
      </c>
      <c r="P414" s="45">
        <v>9984.2999999999993</v>
      </c>
      <c r="Q414" s="45">
        <v>9951.5300000000007</v>
      </c>
      <c r="R414" s="45">
        <v>9959.35</v>
      </c>
      <c r="S414" s="45">
        <v>9965.0300000000007</v>
      </c>
      <c r="T414" s="45">
        <v>9965.4599999999991</v>
      </c>
      <c r="U414" s="45">
        <v>9916.9499999999989</v>
      </c>
      <c r="V414" s="45">
        <v>9821.4</v>
      </c>
      <c r="W414" s="45">
        <v>9552.19</v>
      </c>
      <c r="X414" s="45">
        <v>9506.82</v>
      </c>
      <c r="Y414" s="45">
        <v>9468.6200000000008</v>
      </c>
      <c r="Z414" s="63">
        <v>9303.880000000001</v>
      </c>
      <c r="AA414" s="52"/>
    </row>
    <row r="415" spans="1:27" ht="16.5" x14ac:dyDescent="0.25">
      <c r="A415" s="51"/>
      <c r="B415" s="75">
        <v>10</v>
      </c>
      <c r="C415" s="71">
        <v>9213.08</v>
      </c>
      <c r="D415" s="45">
        <v>9185.09</v>
      </c>
      <c r="E415" s="45">
        <v>9135.68</v>
      </c>
      <c r="F415" s="45">
        <v>9131.2800000000007</v>
      </c>
      <c r="G415" s="45">
        <v>9203.08</v>
      </c>
      <c r="H415" s="45">
        <v>9274.44</v>
      </c>
      <c r="I415" s="45">
        <v>9391.57</v>
      </c>
      <c r="J415" s="45">
        <v>9540.0499999999993</v>
      </c>
      <c r="K415" s="45">
        <v>9574.4500000000007</v>
      </c>
      <c r="L415" s="45">
        <v>9736.16</v>
      </c>
      <c r="M415" s="45">
        <v>9748.1299999999992</v>
      </c>
      <c r="N415" s="45">
        <v>9739.75</v>
      </c>
      <c r="O415" s="45">
        <v>9746.23</v>
      </c>
      <c r="P415" s="45">
        <v>9760.58</v>
      </c>
      <c r="Q415" s="45">
        <v>9752.5399999999991</v>
      </c>
      <c r="R415" s="45">
        <v>9749.02</v>
      </c>
      <c r="S415" s="45">
        <v>9759.32</v>
      </c>
      <c r="T415" s="45">
        <v>9754.7999999999993</v>
      </c>
      <c r="U415" s="45">
        <v>9730.41</v>
      </c>
      <c r="V415" s="45">
        <v>9651.2100000000009</v>
      </c>
      <c r="W415" s="45">
        <v>9432.5</v>
      </c>
      <c r="X415" s="45">
        <v>9376.66</v>
      </c>
      <c r="Y415" s="45">
        <v>9403.69</v>
      </c>
      <c r="Z415" s="63">
        <v>9260.6200000000008</v>
      </c>
      <c r="AA415" s="52"/>
    </row>
    <row r="416" spans="1:27" ht="16.5" x14ac:dyDescent="0.25">
      <c r="A416" s="51"/>
      <c r="B416" s="75">
        <v>11</v>
      </c>
      <c r="C416" s="71">
        <v>9195.76</v>
      </c>
      <c r="D416" s="45">
        <v>9150.41</v>
      </c>
      <c r="E416" s="45">
        <v>9084.89</v>
      </c>
      <c r="F416" s="45">
        <v>9112.2999999999993</v>
      </c>
      <c r="G416" s="45">
        <v>9186.0400000000009</v>
      </c>
      <c r="H416" s="45">
        <v>9250.59</v>
      </c>
      <c r="I416" s="45">
        <v>9372.880000000001</v>
      </c>
      <c r="J416" s="45">
        <v>9475.58</v>
      </c>
      <c r="K416" s="45">
        <v>9581.9699999999993</v>
      </c>
      <c r="L416" s="45">
        <v>9747.31</v>
      </c>
      <c r="M416" s="45">
        <v>9748.93</v>
      </c>
      <c r="N416" s="45">
        <v>9746.42</v>
      </c>
      <c r="O416" s="45">
        <v>9755.8700000000008</v>
      </c>
      <c r="P416" s="45">
        <v>9784.6999999999989</v>
      </c>
      <c r="Q416" s="45">
        <v>9766.7199999999993</v>
      </c>
      <c r="R416" s="45">
        <v>9778.75</v>
      </c>
      <c r="S416" s="45">
        <v>9812.43</v>
      </c>
      <c r="T416" s="45">
        <v>9781.2099999999991</v>
      </c>
      <c r="U416" s="45">
        <v>9752.82</v>
      </c>
      <c r="V416" s="45">
        <v>9738.5</v>
      </c>
      <c r="W416" s="45">
        <v>9462.630000000001</v>
      </c>
      <c r="X416" s="45">
        <v>9418.2900000000009</v>
      </c>
      <c r="Y416" s="45">
        <v>9419.19</v>
      </c>
      <c r="Z416" s="63">
        <v>9278.81</v>
      </c>
      <c r="AA416" s="52"/>
    </row>
    <row r="417" spans="1:27" ht="16.5" x14ac:dyDescent="0.25">
      <c r="A417" s="51"/>
      <c r="B417" s="75">
        <v>12</v>
      </c>
      <c r="C417" s="71">
        <v>9269.92</v>
      </c>
      <c r="D417" s="45">
        <v>9257.2199999999993</v>
      </c>
      <c r="E417" s="45">
        <v>9247.77</v>
      </c>
      <c r="F417" s="45">
        <v>9230.0499999999993</v>
      </c>
      <c r="G417" s="45">
        <v>9262.39</v>
      </c>
      <c r="H417" s="45">
        <v>9264.18</v>
      </c>
      <c r="I417" s="45">
        <v>9301.68</v>
      </c>
      <c r="J417" s="45">
        <v>9481.5</v>
      </c>
      <c r="K417" s="45">
        <v>9586.07</v>
      </c>
      <c r="L417" s="45">
        <v>9822.3700000000008</v>
      </c>
      <c r="M417" s="45">
        <v>9838.17</v>
      </c>
      <c r="N417" s="45">
        <v>9834.57</v>
      </c>
      <c r="O417" s="45">
        <v>9801.3799999999992</v>
      </c>
      <c r="P417" s="45">
        <v>9798.07</v>
      </c>
      <c r="Q417" s="45">
        <v>9750.91</v>
      </c>
      <c r="R417" s="45">
        <v>9722.66</v>
      </c>
      <c r="S417" s="45">
        <v>9751.6200000000008</v>
      </c>
      <c r="T417" s="45">
        <v>9768.6299999999992</v>
      </c>
      <c r="U417" s="45">
        <v>9757.85</v>
      </c>
      <c r="V417" s="45">
        <v>9655.9500000000007</v>
      </c>
      <c r="W417" s="45">
        <v>9558.83</v>
      </c>
      <c r="X417" s="45">
        <v>9540.7800000000007</v>
      </c>
      <c r="Y417" s="45">
        <v>9428.48</v>
      </c>
      <c r="Z417" s="63">
        <v>9313.1200000000008</v>
      </c>
      <c r="AA417" s="52"/>
    </row>
    <row r="418" spans="1:27" ht="16.5" x14ac:dyDescent="0.25">
      <c r="A418" s="51"/>
      <c r="B418" s="75">
        <v>13</v>
      </c>
      <c r="C418" s="71">
        <v>9228.15</v>
      </c>
      <c r="D418" s="45">
        <v>9127.17</v>
      </c>
      <c r="E418" s="45">
        <v>9088.2800000000007</v>
      </c>
      <c r="F418" s="45">
        <v>9091.14</v>
      </c>
      <c r="G418" s="45">
        <v>9100.35</v>
      </c>
      <c r="H418" s="45">
        <v>9165.56</v>
      </c>
      <c r="I418" s="45">
        <v>9188.2999999999993</v>
      </c>
      <c r="J418" s="45">
        <v>9328.1200000000008</v>
      </c>
      <c r="K418" s="45">
        <v>9527.6200000000008</v>
      </c>
      <c r="L418" s="45">
        <v>9798.8599999999988</v>
      </c>
      <c r="M418" s="45">
        <v>9827</v>
      </c>
      <c r="N418" s="45">
        <v>9825.92</v>
      </c>
      <c r="O418" s="45">
        <v>9814.7099999999991</v>
      </c>
      <c r="P418" s="45">
        <v>9810.0300000000007</v>
      </c>
      <c r="Q418" s="45">
        <v>9821.9499999999989</v>
      </c>
      <c r="R418" s="45">
        <v>9812.89</v>
      </c>
      <c r="S418" s="45">
        <v>9835.5499999999993</v>
      </c>
      <c r="T418" s="45">
        <v>9839.8599999999988</v>
      </c>
      <c r="U418" s="45">
        <v>9833.1</v>
      </c>
      <c r="V418" s="45">
        <v>9831.6299999999992</v>
      </c>
      <c r="W418" s="45">
        <v>9613.1</v>
      </c>
      <c r="X418" s="45">
        <v>9483.73</v>
      </c>
      <c r="Y418" s="45">
        <v>9417</v>
      </c>
      <c r="Z418" s="63">
        <v>9270.73</v>
      </c>
      <c r="AA418" s="52"/>
    </row>
    <row r="419" spans="1:27" ht="16.5" x14ac:dyDescent="0.25">
      <c r="A419" s="51"/>
      <c r="B419" s="75">
        <v>14</v>
      </c>
      <c r="C419" s="71">
        <v>9239.4699999999993</v>
      </c>
      <c r="D419" s="45">
        <v>9181.51</v>
      </c>
      <c r="E419" s="45">
        <v>9127.7999999999993</v>
      </c>
      <c r="F419" s="45">
        <v>9127.91</v>
      </c>
      <c r="G419" s="45">
        <v>9212.130000000001</v>
      </c>
      <c r="H419" s="45">
        <v>9359.56</v>
      </c>
      <c r="I419" s="45">
        <v>9496.5499999999993</v>
      </c>
      <c r="J419" s="45">
        <v>9628.0400000000009</v>
      </c>
      <c r="K419" s="45">
        <v>9801.09</v>
      </c>
      <c r="L419" s="45">
        <v>9837.9699999999993</v>
      </c>
      <c r="M419" s="45">
        <v>9834.15</v>
      </c>
      <c r="N419" s="45">
        <v>9837.32</v>
      </c>
      <c r="O419" s="45">
        <v>9837.24</v>
      </c>
      <c r="P419" s="45">
        <v>9847.64</v>
      </c>
      <c r="Q419" s="45">
        <v>9868.59</v>
      </c>
      <c r="R419" s="45">
        <v>9829.98</v>
      </c>
      <c r="S419" s="45">
        <v>9836.75</v>
      </c>
      <c r="T419" s="45">
        <v>9834.44</v>
      </c>
      <c r="U419" s="45">
        <v>9832.65</v>
      </c>
      <c r="V419" s="45">
        <v>9836.3599999999988</v>
      </c>
      <c r="W419" s="45">
        <v>9692.0399999999991</v>
      </c>
      <c r="X419" s="45">
        <v>9597.9600000000009</v>
      </c>
      <c r="Y419" s="45">
        <v>9494.08</v>
      </c>
      <c r="Z419" s="63">
        <v>9317.94</v>
      </c>
      <c r="AA419" s="52"/>
    </row>
    <row r="420" spans="1:27" ht="16.5" x14ac:dyDescent="0.25">
      <c r="A420" s="51"/>
      <c r="B420" s="75">
        <v>15</v>
      </c>
      <c r="C420" s="71">
        <v>9340.16</v>
      </c>
      <c r="D420" s="45">
        <v>9270.58</v>
      </c>
      <c r="E420" s="45">
        <v>9268.9699999999993</v>
      </c>
      <c r="F420" s="45">
        <v>9276.880000000001</v>
      </c>
      <c r="G420" s="45">
        <v>9320.7999999999993</v>
      </c>
      <c r="H420" s="45">
        <v>9448.4500000000007</v>
      </c>
      <c r="I420" s="45">
        <v>9528.69</v>
      </c>
      <c r="J420" s="45">
        <v>9683.52</v>
      </c>
      <c r="K420" s="45">
        <v>9843.44</v>
      </c>
      <c r="L420" s="45">
        <v>9840.68</v>
      </c>
      <c r="M420" s="45">
        <v>9840.2999999999993</v>
      </c>
      <c r="N420" s="45">
        <v>9829.84</v>
      </c>
      <c r="O420" s="45">
        <v>9841.27</v>
      </c>
      <c r="P420" s="45">
        <v>9896.1299999999992</v>
      </c>
      <c r="Q420" s="45">
        <v>9893.23</v>
      </c>
      <c r="R420" s="45">
        <v>9893.64</v>
      </c>
      <c r="S420" s="45">
        <v>9921.35</v>
      </c>
      <c r="T420" s="45">
        <v>9895.7899999999991</v>
      </c>
      <c r="U420" s="45">
        <v>9914.18</v>
      </c>
      <c r="V420" s="45">
        <v>9832.75</v>
      </c>
      <c r="W420" s="45">
        <v>9838.32</v>
      </c>
      <c r="X420" s="45">
        <v>9718.99</v>
      </c>
      <c r="Y420" s="45">
        <v>9534.24</v>
      </c>
      <c r="Z420" s="63">
        <v>9391.7900000000009</v>
      </c>
      <c r="AA420" s="52"/>
    </row>
    <row r="421" spans="1:27" ht="16.5" x14ac:dyDescent="0.25">
      <c r="A421" s="51"/>
      <c r="B421" s="75">
        <v>16</v>
      </c>
      <c r="C421" s="71">
        <v>9299.92</v>
      </c>
      <c r="D421" s="45">
        <v>9257.23</v>
      </c>
      <c r="E421" s="45">
        <v>9241.32</v>
      </c>
      <c r="F421" s="45">
        <v>9251.4699999999993</v>
      </c>
      <c r="G421" s="45">
        <v>9303.26</v>
      </c>
      <c r="H421" s="45">
        <v>9362.4600000000009</v>
      </c>
      <c r="I421" s="45">
        <v>9420.01</v>
      </c>
      <c r="J421" s="45">
        <v>9540.9500000000007</v>
      </c>
      <c r="K421" s="45">
        <v>9788.5499999999993</v>
      </c>
      <c r="L421" s="45">
        <v>9805.1099999999988</v>
      </c>
      <c r="M421" s="45">
        <v>9829.56</v>
      </c>
      <c r="N421" s="45">
        <v>9856</v>
      </c>
      <c r="O421" s="45">
        <v>9847.6099999999988</v>
      </c>
      <c r="P421" s="45">
        <v>9862.2099999999991</v>
      </c>
      <c r="Q421" s="45">
        <v>9861.76</v>
      </c>
      <c r="R421" s="45">
        <v>9861.7899999999991</v>
      </c>
      <c r="S421" s="45">
        <v>9861.52</v>
      </c>
      <c r="T421" s="45">
        <v>9850.6200000000008</v>
      </c>
      <c r="U421" s="45">
        <v>9852.89</v>
      </c>
      <c r="V421" s="45">
        <v>9852.49</v>
      </c>
      <c r="W421" s="45">
        <v>9788.5399999999991</v>
      </c>
      <c r="X421" s="45">
        <v>9530.31</v>
      </c>
      <c r="Y421" s="45">
        <v>9453.07</v>
      </c>
      <c r="Z421" s="63">
        <v>9305.18</v>
      </c>
      <c r="AA421" s="52"/>
    </row>
    <row r="422" spans="1:27" ht="16.5" x14ac:dyDescent="0.25">
      <c r="A422" s="51"/>
      <c r="B422" s="75">
        <v>17</v>
      </c>
      <c r="C422" s="71">
        <v>9284.9500000000007</v>
      </c>
      <c r="D422" s="45">
        <v>9243.9500000000007</v>
      </c>
      <c r="E422" s="45">
        <v>9207.5300000000007</v>
      </c>
      <c r="F422" s="45">
        <v>9227.85</v>
      </c>
      <c r="G422" s="45">
        <v>9284.66</v>
      </c>
      <c r="H422" s="45">
        <v>9366.39</v>
      </c>
      <c r="I422" s="45">
        <v>9426.09</v>
      </c>
      <c r="J422" s="45">
        <v>9624.01</v>
      </c>
      <c r="K422" s="45">
        <v>9734.64</v>
      </c>
      <c r="L422" s="45">
        <v>9848.5</v>
      </c>
      <c r="M422" s="45">
        <v>9835.5</v>
      </c>
      <c r="N422" s="45">
        <v>9829.6999999999989</v>
      </c>
      <c r="O422" s="45">
        <v>9735.39</v>
      </c>
      <c r="P422" s="45">
        <v>9832.9</v>
      </c>
      <c r="Q422" s="45">
        <v>9837.7999999999993</v>
      </c>
      <c r="R422" s="45">
        <v>9756.39</v>
      </c>
      <c r="S422" s="45">
        <v>9797.76</v>
      </c>
      <c r="T422" s="45">
        <v>9758.58</v>
      </c>
      <c r="U422" s="45">
        <v>9723.1299999999992</v>
      </c>
      <c r="V422" s="45">
        <v>9715.6</v>
      </c>
      <c r="W422" s="45">
        <v>9544.130000000001</v>
      </c>
      <c r="X422" s="45">
        <v>9466.19</v>
      </c>
      <c r="Y422" s="45">
        <v>9423.7800000000007</v>
      </c>
      <c r="Z422" s="63">
        <v>9319.9699999999993</v>
      </c>
      <c r="AA422" s="52"/>
    </row>
    <row r="423" spans="1:27" ht="16.5" x14ac:dyDescent="0.25">
      <c r="A423" s="51"/>
      <c r="B423" s="75">
        <v>18</v>
      </c>
      <c r="C423" s="71">
        <v>9291.9600000000009</v>
      </c>
      <c r="D423" s="45">
        <v>9237.84</v>
      </c>
      <c r="E423" s="45">
        <v>9199.630000000001</v>
      </c>
      <c r="F423" s="45">
        <v>9212.2800000000007</v>
      </c>
      <c r="G423" s="45">
        <v>9271.6</v>
      </c>
      <c r="H423" s="45">
        <v>9321.9500000000007</v>
      </c>
      <c r="I423" s="45">
        <v>9430.2999999999993</v>
      </c>
      <c r="J423" s="45">
        <v>9621</v>
      </c>
      <c r="K423" s="45">
        <v>9674.1200000000008</v>
      </c>
      <c r="L423" s="45">
        <v>9722.59</v>
      </c>
      <c r="M423" s="45">
        <v>9718.17</v>
      </c>
      <c r="N423" s="45">
        <v>9712.7899999999991</v>
      </c>
      <c r="O423" s="45">
        <v>9665.93</v>
      </c>
      <c r="P423" s="45">
        <v>9696.3700000000008</v>
      </c>
      <c r="Q423" s="45">
        <v>9684.84</v>
      </c>
      <c r="R423" s="45">
        <v>9689.4599999999991</v>
      </c>
      <c r="S423" s="45">
        <v>9726.77</v>
      </c>
      <c r="T423" s="45">
        <v>9730.83</v>
      </c>
      <c r="U423" s="45">
        <v>9696.51</v>
      </c>
      <c r="V423" s="45">
        <v>9708.7899999999991</v>
      </c>
      <c r="W423" s="45">
        <v>9675.7899999999991</v>
      </c>
      <c r="X423" s="45">
        <v>9573.1200000000008</v>
      </c>
      <c r="Y423" s="45">
        <v>9662.91</v>
      </c>
      <c r="Z423" s="63">
        <v>9449.7000000000007</v>
      </c>
      <c r="AA423" s="52"/>
    </row>
    <row r="424" spans="1:27" ht="16.5" x14ac:dyDescent="0.25">
      <c r="A424" s="51"/>
      <c r="B424" s="75">
        <v>19</v>
      </c>
      <c r="C424" s="71">
        <v>9408.5499999999993</v>
      </c>
      <c r="D424" s="45">
        <v>9335.69</v>
      </c>
      <c r="E424" s="45">
        <v>9290.7999999999993</v>
      </c>
      <c r="F424" s="45">
        <v>9275.7900000000009</v>
      </c>
      <c r="G424" s="45">
        <v>9300.630000000001</v>
      </c>
      <c r="H424" s="45">
        <v>9384.9600000000009</v>
      </c>
      <c r="I424" s="45">
        <v>9458.91</v>
      </c>
      <c r="J424" s="45">
        <v>9688.6099999999988</v>
      </c>
      <c r="K424" s="45">
        <v>9929.26</v>
      </c>
      <c r="L424" s="45">
        <v>9971.08</v>
      </c>
      <c r="M424" s="45">
        <v>9994.8700000000008</v>
      </c>
      <c r="N424" s="45">
        <v>9987.99</v>
      </c>
      <c r="O424" s="45">
        <v>9974.9699999999993</v>
      </c>
      <c r="P424" s="45">
        <v>9994.8799999999992</v>
      </c>
      <c r="Q424" s="45">
        <v>9919.52</v>
      </c>
      <c r="R424" s="45">
        <v>9927.99</v>
      </c>
      <c r="S424" s="45">
        <v>9935.75</v>
      </c>
      <c r="T424" s="45">
        <v>9935.1</v>
      </c>
      <c r="U424" s="45">
        <v>9925.9699999999993</v>
      </c>
      <c r="V424" s="45">
        <v>9908.32</v>
      </c>
      <c r="W424" s="45">
        <v>9874.9</v>
      </c>
      <c r="X424" s="45">
        <v>9847.1999999999989</v>
      </c>
      <c r="Y424" s="45">
        <v>9651.07</v>
      </c>
      <c r="Z424" s="63">
        <v>9444.17</v>
      </c>
      <c r="AA424" s="52"/>
    </row>
    <row r="425" spans="1:27" ht="16.5" x14ac:dyDescent="0.25">
      <c r="A425" s="51"/>
      <c r="B425" s="75">
        <v>20</v>
      </c>
      <c r="C425" s="71">
        <v>9298.43</v>
      </c>
      <c r="D425" s="45">
        <v>9281.6</v>
      </c>
      <c r="E425" s="45">
        <v>9269.59</v>
      </c>
      <c r="F425" s="45">
        <v>9256.49</v>
      </c>
      <c r="G425" s="45">
        <v>9275.5499999999993</v>
      </c>
      <c r="H425" s="45">
        <v>9307.59</v>
      </c>
      <c r="I425" s="45">
        <v>9319.15</v>
      </c>
      <c r="J425" s="45">
        <v>9417.2100000000009</v>
      </c>
      <c r="K425" s="45">
        <v>9455.17</v>
      </c>
      <c r="L425" s="45">
        <v>9448.67</v>
      </c>
      <c r="M425" s="45">
        <v>9436.5300000000007</v>
      </c>
      <c r="N425" s="45">
        <v>9438.39</v>
      </c>
      <c r="O425" s="45">
        <v>9443.2100000000009</v>
      </c>
      <c r="P425" s="45">
        <v>9453.17</v>
      </c>
      <c r="Q425" s="45">
        <v>9450.7900000000009</v>
      </c>
      <c r="R425" s="45">
        <v>9454.77</v>
      </c>
      <c r="S425" s="45">
        <v>9656.09</v>
      </c>
      <c r="T425" s="45">
        <v>9582.52</v>
      </c>
      <c r="U425" s="45">
        <v>9464.18</v>
      </c>
      <c r="V425" s="45">
        <v>9440.65</v>
      </c>
      <c r="W425" s="45">
        <v>9419.19</v>
      </c>
      <c r="X425" s="45">
        <v>9329.65</v>
      </c>
      <c r="Y425" s="45">
        <v>9364.77</v>
      </c>
      <c r="Z425" s="63">
        <v>9302.75</v>
      </c>
      <c r="AA425" s="52"/>
    </row>
    <row r="426" spans="1:27" ht="16.5" x14ac:dyDescent="0.25">
      <c r="A426" s="51"/>
      <c r="B426" s="75">
        <v>21</v>
      </c>
      <c r="C426" s="71">
        <v>9302.85</v>
      </c>
      <c r="D426" s="45">
        <v>9273.56</v>
      </c>
      <c r="E426" s="45">
        <v>9259.23</v>
      </c>
      <c r="F426" s="45">
        <v>9269.18</v>
      </c>
      <c r="G426" s="45">
        <v>9297.68</v>
      </c>
      <c r="H426" s="45">
        <v>9350.82</v>
      </c>
      <c r="I426" s="45">
        <v>9424.2999999999993</v>
      </c>
      <c r="J426" s="45">
        <v>9435.130000000001</v>
      </c>
      <c r="K426" s="45">
        <v>9431.02</v>
      </c>
      <c r="L426" s="45">
        <v>9433.56</v>
      </c>
      <c r="M426" s="45">
        <v>9429.25</v>
      </c>
      <c r="N426" s="45">
        <v>9485.630000000001</v>
      </c>
      <c r="O426" s="45">
        <v>9540.75</v>
      </c>
      <c r="P426" s="45">
        <v>9532.27</v>
      </c>
      <c r="Q426" s="45">
        <v>9504.07</v>
      </c>
      <c r="R426" s="45">
        <v>9438.0400000000009</v>
      </c>
      <c r="S426" s="45">
        <v>9452.19</v>
      </c>
      <c r="T426" s="45">
        <v>9683.23</v>
      </c>
      <c r="U426" s="45">
        <v>9443.9</v>
      </c>
      <c r="V426" s="45">
        <v>9430.2800000000007</v>
      </c>
      <c r="W426" s="45">
        <v>9391.380000000001</v>
      </c>
      <c r="X426" s="45">
        <v>9329.19</v>
      </c>
      <c r="Y426" s="45">
        <v>9370</v>
      </c>
      <c r="Z426" s="63">
        <v>9252.68</v>
      </c>
      <c r="AA426" s="52"/>
    </row>
    <row r="427" spans="1:27" ht="16.5" x14ac:dyDescent="0.25">
      <c r="A427" s="51"/>
      <c r="B427" s="75">
        <v>22</v>
      </c>
      <c r="C427" s="71">
        <v>9272.16</v>
      </c>
      <c r="D427" s="45">
        <v>9255.1200000000008</v>
      </c>
      <c r="E427" s="45">
        <v>9239.7800000000007</v>
      </c>
      <c r="F427" s="45">
        <v>9251.48</v>
      </c>
      <c r="G427" s="45">
        <v>9295.77</v>
      </c>
      <c r="H427" s="45">
        <v>9385.7800000000007</v>
      </c>
      <c r="I427" s="45">
        <v>9416.2000000000007</v>
      </c>
      <c r="J427" s="45">
        <v>9418.59</v>
      </c>
      <c r="K427" s="45">
        <v>9347.75</v>
      </c>
      <c r="L427" s="45">
        <v>9415.91</v>
      </c>
      <c r="M427" s="45">
        <v>9400.57</v>
      </c>
      <c r="N427" s="45">
        <v>9432.5499999999993</v>
      </c>
      <c r="O427" s="45">
        <v>9464.08</v>
      </c>
      <c r="P427" s="45">
        <v>9434.43</v>
      </c>
      <c r="Q427" s="45">
        <v>9531.59</v>
      </c>
      <c r="R427" s="45">
        <v>9387.14</v>
      </c>
      <c r="S427" s="45">
        <v>9451.9500000000007</v>
      </c>
      <c r="T427" s="45">
        <v>9546.59</v>
      </c>
      <c r="U427" s="45">
        <v>9493.35</v>
      </c>
      <c r="V427" s="45">
        <v>9382.73</v>
      </c>
      <c r="W427" s="45">
        <v>9323.01</v>
      </c>
      <c r="X427" s="45">
        <v>9299.89</v>
      </c>
      <c r="Y427" s="45">
        <v>9370.44</v>
      </c>
      <c r="Z427" s="63">
        <v>9276.2999999999993</v>
      </c>
      <c r="AA427" s="52"/>
    </row>
    <row r="428" spans="1:27" ht="16.5" x14ac:dyDescent="0.25">
      <c r="A428" s="51"/>
      <c r="B428" s="75">
        <v>23</v>
      </c>
      <c r="C428" s="71">
        <v>9276.75</v>
      </c>
      <c r="D428" s="45">
        <v>9261.65</v>
      </c>
      <c r="E428" s="45">
        <v>9259.33</v>
      </c>
      <c r="F428" s="45">
        <v>9249.81</v>
      </c>
      <c r="G428" s="45">
        <v>9283.82</v>
      </c>
      <c r="H428" s="45">
        <v>9349.2000000000007</v>
      </c>
      <c r="I428" s="45">
        <v>9358.1</v>
      </c>
      <c r="J428" s="45">
        <v>9362.4</v>
      </c>
      <c r="K428" s="45">
        <v>9362.91</v>
      </c>
      <c r="L428" s="45">
        <v>9389.9600000000009</v>
      </c>
      <c r="M428" s="45">
        <v>9347.380000000001</v>
      </c>
      <c r="N428" s="45">
        <v>9355.75</v>
      </c>
      <c r="O428" s="45">
        <v>9402.7800000000007</v>
      </c>
      <c r="P428" s="45">
        <v>9443.3700000000008</v>
      </c>
      <c r="Q428" s="45">
        <v>9455.34</v>
      </c>
      <c r="R428" s="45">
        <v>9414.14</v>
      </c>
      <c r="S428" s="45">
        <v>9479.68</v>
      </c>
      <c r="T428" s="45">
        <v>9569.57</v>
      </c>
      <c r="U428" s="45">
        <v>9469.2000000000007</v>
      </c>
      <c r="V428" s="45">
        <v>9332.7000000000007</v>
      </c>
      <c r="W428" s="45">
        <v>9289.42</v>
      </c>
      <c r="X428" s="45">
        <v>9269.18</v>
      </c>
      <c r="Y428" s="45">
        <v>9351.65</v>
      </c>
      <c r="Z428" s="63">
        <v>9259.52</v>
      </c>
      <c r="AA428" s="52"/>
    </row>
    <row r="429" spans="1:27" ht="16.5" x14ac:dyDescent="0.25">
      <c r="A429" s="51"/>
      <c r="B429" s="75">
        <v>24</v>
      </c>
      <c r="C429" s="71">
        <v>9218.26</v>
      </c>
      <c r="D429" s="45">
        <v>9166.61</v>
      </c>
      <c r="E429" s="45">
        <v>9111.7900000000009</v>
      </c>
      <c r="F429" s="45">
        <v>9108.25</v>
      </c>
      <c r="G429" s="45">
        <v>9180.69</v>
      </c>
      <c r="H429" s="45">
        <v>9361.6200000000008</v>
      </c>
      <c r="I429" s="45">
        <v>9411.85</v>
      </c>
      <c r="J429" s="45">
        <v>9383.33</v>
      </c>
      <c r="K429" s="45">
        <v>9383.2199999999993</v>
      </c>
      <c r="L429" s="45">
        <v>9419.4699999999993</v>
      </c>
      <c r="M429" s="45">
        <v>9410.25</v>
      </c>
      <c r="N429" s="45">
        <v>9406.75</v>
      </c>
      <c r="O429" s="45">
        <v>9455.52</v>
      </c>
      <c r="P429" s="45">
        <v>9413.23</v>
      </c>
      <c r="Q429" s="45">
        <v>9519.9699999999993</v>
      </c>
      <c r="R429" s="45">
        <v>9409.67</v>
      </c>
      <c r="S429" s="45">
        <v>9605.81</v>
      </c>
      <c r="T429" s="45">
        <v>9651.56</v>
      </c>
      <c r="U429" s="45">
        <v>9529.0300000000007</v>
      </c>
      <c r="V429" s="45">
        <v>9402.98</v>
      </c>
      <c r="W429" s="45">
        <v>9322.1</v>
      </c>
      <c r="X429" s="45">
        <v>9310.7800000000007</v>
      </c>
      <c r="Y429" s="45">
        <v>9415.2999999999993</v>
      </c>
      <c r="Z429" s="63">
        <v>9302.42</v>
      </c>
      <c r="AA429" s="52"/>
    </row>
    <row r="430" spans="1:27" ht="16.5" x14ac:dyDescent="0.25">
      <c r="A430" s="51"/>
      <c r="B430" s="75">
        <v>25</v>
      </c>
      <c r="C430" s="71">
        <v>9286.86</v>
      </c>
      <c r="D430" s="45">
        <v>9245.2100000000009</v>
      </c>
      <c r="E430" s="45">
        <v>9201.66</v>
      </c>
      <c r="F430" s="45">
        <v>9234.9699999999993</v>
      </c>
      <c r="G430" s="45">
        <v>9286.58</v>
      </c>
      <c r="H430" s="45">
        <v>9357.94</v>
      </c>
      <c r="I430" s="45">
        <v>9422.9500000000007</v>
      </c>
      <c r="J430" s="45">
        <v>9592.9699999999993</v>
      </c>
      <c r="K430" s="45">
        <v>9598.06</v>
      </c>
      <c r="L430" s="45">
        <v>9616.93</v>
      </c>
      <c r="M430" s="45">
        <v>9626.99</v>
      </c>
      <c r="N430" s="45">
        <v>9624.6</v>
      </c>
      <c r="O430" s="45">
        <v>9607.5</v>
      </c>
      <c r="P430" s="45">
        <v>9603.89</v>
      </c>
      <c r="Q430" s="45">
        <v>9652.880000000001</v>
      </c>
      <c r="R430" s="45">
        <v>9734.92</v>
      </c>
      <c r="S430" s="45">
        <v>9667.42</v>
      </c>
      <c r="T430" s="45">
        <v>9764.9699999999993</v>
      </c>
      <c r="U430" s="45">
        <v>9599.7000000000007</v>
      </c>
      <c r="V430" s="45">
        <v>9509.76</v>
      </c>
      <c r="W430" s="45">
        <v>9451.89</v>
      </c>
      <c r="X430" s="45">
        <v>9387.34</v>
      </c>
      <c r="Y430" s="45">
        <v>9419.42</v>
      </c>
      <c r="Z430" s="63">
        <v>9347.92</v>
      </c>
      <c r="AA430" s="52"/>
    </row>
    <row r="431" spans="1:27" ht="16.5" x14ac:dyDescent="0.25">
      <c r="A431" s="51"/>
      <c r="B431" s="75">
        <v>26</v>
      </c>
      <c r="C431" s="71">
        <v>9393.51</v>
      </c>
      <c r="D431" s="45">
        <v>9391.61</v>
      </c>
      <c r="E431" s="45">
        <v>9376.2100000000009</v>
      </c>
      <c r="F431" s="45">
        <v>9375.85</v>
      </c>
      <c r="G431" s="45">
        <v>9396.8700000000008</v>
      </c>
      <c r="H431" s="45">
        <v>9402.52</v>
      </c>
      <c r="I431" s="45">
        <v>9453.7199999999993</v>
      </c>
      <c r="J431" s="45">
        <v>9655.61</v>
      </c>
      <c r="K431" s="45">
        <v>9751.82</v>
      </c>
      <c r="L431" s="45">
        <v>9753.94</v>
      </c>
      <c r="M431" s="45">
        <v>9744.14</v>
      </c>
      <c r="N431" s="45">
        <v>9733.2199999999993</v>
      </c>
      <c r="O431" s="45">
        <v>9727.9499999999989</v>
      </c>
      <c r="P431" s="45">
        <v>9705.2099999999991</v>
      </c>
      <c r="Q431" s="45">
        <v>9733.26</v>
      </c>
      <c r="R431" s="45">
        <v>9752.9699999999993</v>
      </c>
      <c r="S431" s="45">
        <v>9793.52</v>
      </c>
      <c r="T431" s="45">
        <v>9848.84</v>
      </c>
      <c r="U431" s="45">
        <v>9870.82</v>
      </c>
      <c r="V431" s="45">
        <v>9859.2999999999993</v>
      </c>
      <c r="W431" s="45">
        <v>9724.07</v>
      </c>
      <c r="X431" s="45">
        <v>9625.33</v>
      </c>
      <c r="Y431" s="45">
        <v>9576.32</v>
      </c>
      <c r="Z431" s="63">
        <v>9417.1200000000008</v>
      </c>
      <c r="AA431" s="52"/>
    </row>
    <row r="432" spans="1:27" ht="16.5" x14ac:dyDescent="0.25">
      <c r="A432" s="51"/>
      <c r="B432" s="75">
        <v>27</v>
      </c>
      <c r="C432" s="71">
        <v>9399.17</v>
      </c>
      <c r="D432" s="45">
        <v>9388.9600000000009</v>
      </c>
      <c r="E432" s="45">
        <v>9345.27</v>
      </c>
      <c r="F432" s="45">
        <v>9323.93</v>
      </c>
      <c r="G432" s="45">
        <v>9337.4500000000007</v>
      </c>
      <c r="H432" s="45">
        <v>9397.4</v>
      </c>
      <c r="I432" s="45">
        <v>9411.31</v>
      </c>
      <c r="J432" s="45">
        <v>9482.4</v>
      </c>
      <c r="K432" s="45">
        <v>9674.48</v>
      </c>
      <c r="L432" s="45">
        <v>9713.58</v>
      </c>
      <c r="M432" s="45">
        <v>9720.6099999999988</v>
      </c>
      <c r="N432" s="45">
        <v>9715.4699999999993</v>
      </c>
      <c r="O432" s="45">
        <v>9713.4499999999989</v>
      </c>
      <c r="P432" s="45">
        <v>9720.0499999999993</v>
      </c>
      <c r="Q432" s="45">
        <v>9721.09</v>
      </c>
      <c r="R432" s="45">
        <v>9725.91</v>
      </c>
      <c r="S432" s="45">
        <v>9744.3700000000008</v>
      </c>
      <c r="T432" s="45">
        <v>9742.85</v>
      </c>
      <c r="U432" s="45">
        <v>9748.8799999999992</v>
      </c>
      <c r="V432" s="45">
        <v>9736.4</v>
      </c>
      <c r="W432" s="45">
        <v>9670.43</v>
      </c>
      <c r="X432" s="45">
        <v>9569.91</v>
      </c>
      <c r="Y432" s="45">
        <v>9502.9</v>
      </c>
      <c r="Z432" s="63">
        <v>9369.0499999999993</v>
      </c>
      <c r="AA432" s="52"/>
    </row>
    <row r="433" spans="1:27" ht="16.5" x14ac:dyDescent="0.25">
      <c r="A433" s="51"/>
      <c r="B433" s="75">
        <v>28</v>
      </c>
      <c r="C433" s="71">
        <v>9375.23</v>
      </c>
      <c r="D433" s="45">
        <v>9360.7800000000007</v>
      </c>
      <c r="E433" s="45">
        <v>9335.82</v>
      </c>
      <c r="F433" s="45">
        <v>9364.4500000000007</v>
      </c>
      <c r="G433" s="45">
        <v>9413.1</v>
      </c>
      <c r="H433" s="45">
        <v>9513.49</v>
      </c>
      <c r="I433" s="45">
        <v>9655.98</v>
      </c>
      <c r="J433" s="45">
        <v>9733.01</v>
      </c>
      <c r="K433" s="45">
        <v>9858.83</v>
      </c>
      <c r="L433" s="45">
        <v>9887.6099999999988</v>
      </c>
      <c r="M433" s="45">
        <v>9880.57</v>
      </c>
      <c r="N433" s="45">
        <v>9876.6200000000008</v>
      </c>
      <c r="O433" s="45">
        <v>9868.7999999999993</v>
      </c>
      <c r="P433" s="45">
        <v>9884.66</v>
      </c>
      <c r="Q433" s="45">
        <v>9873.76</v>
      </c>
      <c r="R433" s="45">
        <v>9882.32</v>
      </c>
      <c r="S433" s="45">
        <v>9887.5300000000007</v>
      </c>
      <c r="T433" s="45">
        <v>9874.9599999999991</v>
      </c>
      <c r="U433" s="45">
        <v>9864.44</v>
      </c>
      <c r="V433" s="45">
        <v>9809.7099999999991</v>
      </c>
      <c r="W433" s="45">
        <v>9733.42</v>
      </c>
      <c r="X433" s="45">
        <v>9718.43</v>
      </c>
      <c r="Y433" s="45">
        <v>9627.83</v>
      </c>
      <c r="Z433" s="63">
        <v>9451.5400000000009</v>
      </c>
      <c r="AA433" s="52"/>
    </row>
    <row r="434" spans="1:27" ht="16.5" x14ac:dyDescent="0.25">
      <c r="A434" s="51"/>
      <c r="B434" s="75">
        <v>29</v>
      </c>
      <c r="C434" s="71">
        <v>9570.5300000000007</v>
      </c>
      <c r="D434" s="45">
        <v>9460.92</v>
      </c>
      <c r="E434" s="45">
        <v>9424.0400000000009</v>
      </c>
      <c r="F434" s="45">
        <v>9437.43</v>
      </c>
      <c r="G434" s="45">
        <v>9545.6200000000008</v>
      </c>
      <c r="H434" s="45">
        <v>9703.7199999999993</v>
      </c>
      <c r="I434" s="45">
        <v>9812.06</v>
      </c>
      <c r="J434" s="45">
        <v>9914.94</v>
      </c>
      <c r="K434" s="45">
        <v>9943.1</v>
      </c>
      <c r="L434" s="45">
        <v>9952.17</v>
      </c>
      <c r="M434" s="45">
        <v>9937.07</v>
      </c>
      <c r="N434" s="45">
        <v>9936.42</v>
      </c>
      <c r="O434" s="45">
        <v>9927.15</v>
      </c>
      <c r="P434" s="45">
        <v>9929.26</v>
      </c>
      <c r="Q434" s="45">
        <v>9914.6099999999988</v>
      </c>
      <c r="R434" s="45">
        <v>9927.39</v>
      </c>
      <c r="S434" s="45">
        <v>9958.49</v>
      </c>
      <c r="T434" s="45">
        <v>9911.09</v>
      </c>
      <c r="U434" s="45">
        <v>9898.92</v>
      </c>
      <c r="V434" s="45">
        <v>9892.4699999999993</v>
      </c>
      <c r="W434" s="45">
        <v>9842.02</v>
      </c>
      <c r="X434" s="45">
        <v>9705.82</v>
      </c>
      <c r="Y434" s="45">
        <v>9652.67</v>
      </c>
      <c r="Z434" s="63">
        <v>9506.33</v>
      </c>
      <c r="AA434" s="52"/>
    </row>
    <row r="435" spans="1:27" ht="16.5" x14ac:dyDescent="0.25">
      <c r="A435" s="51"/>
      <c r="B435" s="75">
        <v>30</v>
      </c>
      <c r="C435" s="71">
        <v>9362.85</v>
      </c>
      <c r="D435" s="45">
        <v>9346.82</v>
      </c>
      <c r="E435" s="45">
        <v>9345.14</v>
      </c>
      <c r="F435" s="45">
        <v>9350.02</v>
      </c>
      <c r="G435" s="45">
        <v>9378.34</v>
      </c>
      <c r="H435" s="45">
        <v>9516.56</v>
      </c>
      <c r="I435" s="45">
        <v>9662.1099999999988</v>
      </c>
      <c r="J435" s="45">
        <v>9810.76</v>
      </c>
      <c r="K435" s="45">
        <v>9913.92</v>
      </c>
      <c r="L435" s="45">
        <v>9923.58</v>
      </c>
      <c r="M435" s="45">
        <v>9931.2899999999991</v>
      </c>
      <c r="N435" s="45">
        <v>9926.1299999999992</v>
      </c>
      <c r="O435" s="45">
        <v>9911.31</v>
      </c>
      <c r="P435" s="45">
        <v>9903.23</v>
      </c>
      <c r="Q435" s="45">
        <v>9888.73</v>
      </c>
      <c r="R435" s="45">
        <v>9907.16</v>
      </c>
      <c r="S435" s="45">
        <v>9953.51</v>
      </c>
      <c r="T435" s="45">
        <v>9945.34</v>
      </c>
      <c r="U435" s="45">
        <v>9936.77</v>
      </c>
      <c r="V435" s="45">
        <v>9902.14</v>
      </c>
      <c r="W435" s="45">
        <v>9872.68</v>
      </c>
      <c r="X435" s="45">
        <v>9704.32</v>
      </c>
      <c r="Y435" s="45">
        <v>9632.3700000000008</v>
      </c>
      <c r="Z435" s="63">
        <v>9447.2199999999993</v>
      </c>
      <c r="AA435" s="52"/>
    </row>
    <row r="436" spans="1:27" ht="17.25" hidden="1" thickBot="1" x14ac:dyDescent="0.3">
      <c r="A436" s="51"/>
      <c r="B436" s="76">
        <v>31</v>
      </c>
      <c r="C436" s="72"/>
      <c r="D436" s="64"/>
      <c r="E436" s="64"/>
      <c r="F436" s="64"/>
      <c r="G436" s="64"/>
      <c r="H436" s="64"/>
      <c r="I436" s="64"/>
      <c r="J436" s="64"/>
      <c r="K436" s="64"/>
      <c r="L436" s="64"/>
      <c r="M436" s="64"/>
      <c r="N436" s="64"/>
      <c r="O436" s="64"/>
      <c r="P436" s="64"/>
      <c r="Q436" s="64"/>
      <c r="R436" s="64"/>
      <c r="S436" s="64"/>
      <c r="T436" s="64"/>
      <c r="U436" s="64"/>
      <c r="V436" s="64"/>
      <c r="W436" s="64"/>
      <c r="X436" s="64"/>
      <c r="Y436" s="64"/>
      <c r="Z436" s="65"/>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55.37</v>
      </c>
      <c r="I440" s="66">
        <v>505.37</v>
      </c>
      <c r="J440" s="66">
        <v>392.62</v>
      </c>
      <c r="K440" s="66">
        <v>378.71</v>
      </c>
      <c r="L440" s="66">
        <v>343.76</v>
      </c>
      <c r="M440" s="66">
        <v>218.83</v>
      </c>
      <c r="N440" s="66">
        <v>106.23</v>
      </c>
      <c r="O440" s="66">
        <v>39.69</v>
      </c>
      <c r="P440" s="66">
        <v>41.08</v>
      </c>
      <c r="Q440" s="66">
        <v>146.25</v>
      </c>
      <c r="R440" s="66">
        <v>169.29</v>
      </c>
      <c r="S440" s="66">
        <v>245.63</v>
      </c>
      <c r="T440" s="66">
        <v>175.76</v>
      </c>
      <c r="U440" s="66">
        <v>266.39999999999998</v>
      </c>
      <c r="V440" s="66">
        <v>0</v>
      </c>
      <c r="W440" s="66">
        <v>0</v>
      </c>
      <c r="X440" s="66">
        <v>0</v>
      </c>
      <c r="Y440" s="66">
        <v>0</v>
      </c>
      <c r="Z440" s="67">
        <v>0</v>
      </c>
      <c r="AA440" s="52"/>
    </row>
    <row r="441" spans="1:27" ht="16.5" x14ac:dyDescent="0.25">
      <c r="A441" s="51"/>
      <c r="B441" s="75">
        <v>2</v>
      </c>
      <c r="C441" s="71">
        <v>0</v>
      </c>
      <c r="D441" s="45">
        <v>0</v>
      </c>
      <c r="E441" s="45">
        <v>0</v>
      </c>
      <c r="F441" s="45">
        <v>0</v>
      </c>
      <c r="G441" s="45">
        <v>87.78</v>
      </c>
      <c r="H441" s="45">
        <v>170.54</v>
      </c>
      <c r="I441" s="45">
        <v>186.58</v>
      </c>
      <c r="J441" s="45">
        <v>139.96</v>
      </c>
      <c r="K441" s="45">
        <v>179.06</v>
      </c>
      <c r="L441" s="45">
        <v>1036.0999999999999</v>
      </c>
      <c r="M441" s="45">
        <v>0</v>
      </c>
      <c r="N441" s="45">
        <v>0</v>
      </c>
      <c r="O441" s="45">
        <v>0</v>
      </c>
      <c r="P441" s="45">
        <v>0</v>
      </c>
      <c r="Q441" s="45">
        <v>0</v>
      </c>
      <c r="R441" s="45">
        <v>11.83</v>
      </c>
      <c r="S441" s="45">
        <v>4.95</v>
      </c>
      <c r="T441" s="45">
        <v>0.38</v>
      </c>
      <c r="U441" s="45">
        <v>57.33</v>
      </c>
      <c r="V441" s="45">
        <v>0</v>
      </c>
      <c r="W441" s="45">
        <v>0</v>
      </c>
      <c r="X441" s="45">
        <v>0</v>
      </c>
      <c r="Y441" s="45">
        <v>0</v>
      </c>
      <c r="Z441" s="63">
        <v>0</v>
      </c>
      <c r="AA441" s="52"/>
    </row>
    <row r="442" spans="1:27" ht="16.5" x14ac:dyDescent="0.25">
      <c r="A442" s="51"/>
      <c r="B442" s="75">
        <v>3</v>
      </c>
      <c r="C442" s="71">
        <v>0</v>
      </c>
      <c r="D442" s="45">
        <v>0</v>
      </c>
      <c r="E442" s="45">
        <v>0</v>
      </c>
      <c r="F442" s="45">
        <v>27.14</v>
      </c>
      <c r="G442" s="45">
        <v>114.75</v>
      </c>
      <c r="H442" s="45">
        <v>216.03</v>
      </c>
      <c r="I442" s="45">
        <v>458.33</v>
      </c>
      <c r="J442" s="45">
        <v>229.72</v>
      </c>
      <c r="K442" s="45">
        <v>112.95</v>
      </c>
      <c r="L442" s="45">
        <v>20.079999999999998</v>
      </c>
      <c r="M442" s="45">
        <v>0.71</v>
      </c>
      <c r="N442" s="45">
        <v>0</v>
      </c>
      <c r="O442" s="45">
        <v>19.809999999999999</v>
      </c>
      <c r="P442" s="45">
        <v>38.020000000000003</v>
      </c>
      <c r="Q442" s="45">
        <v>18.79</v>
      </c>
      <c r="R442" s="45">
        <v>76.34</v>
      </c>
      <c r="S442" s="45">
        <v>66.72</v>
      </c>
      <c r="T442" s="45">
        <v>99.49</v>
      </c>
      <c r="U442" s="45">
        <v>269.2</v>
      </c>
      <c r="V442" s="45">
        <v>0</v>
      </c>
      <c r="W442" s="45">
        <v>108.36</v>
      </c>
      <c r="X442" s="45">
        <v>0</v>
      </c>
      <c r="Y442" s="45">
        <v>0</v>
      </c>
      <c r="Z442" s="63">
        <v>0</v>
      </c>
      <c r="AA442" s="52"/>
    </row>
    <row r="443" spans="1:27" ht="16.5" x14ac:dyDescent="0.25">
      <c r="A443" s="51"/>
      <c r="B443" s="75">
        <v>4</v>
      </c>
      <c r="C443" s="71">
        <v>0</v>
      </c>
      <c r="D443" s="45">
        <v>0</v>
      </c>
      <c r="E443" s="45">
        <v>0</v>
      </c>
      <c r="F443" s="45">
        <v>60.66</v>
      </c>
      <c r="G443" s="45">
        <v>75.13</v>
      </c>
      <c r="H443" s="45">
        <v>148.13</v>
      </c>
      <c r="I443" s="45">
        <v>403.47</v>
      </c>
      <c r="J443" s="45">
        <v>181.77</v>
      </c>
      <c r="K443" s="45">
        <v>56.6</v>
      </c>
      <c r="L443" s="45">
        <v>0</v>
      </c>
      <c r="M443" s="45">
        <v>0</v>
      </c>
      <c r="N443" s="45">
        <v>0</v>
      </c>
      <c r="O443" s="45">
        <v>0</v>
      </c>
      <c r="P443" s="45">
        <v>1.91</v>
      </c>
      <c r="Q443" s="45">
        <v>8.15</v>
      </c>
      <c r="R443" s="45">
        <v>69.98</v>
      </c>
      <c r="S443" s="45">
        <v>11.38</v>
      </c>
      <c r="T443" s="45">
        <v>71.47</v>
      </c>
      <c r="U443" s="45">
        <v>32.33</v>
      </c>
      <c r="V443" s="45">
        <v>7.6</v>
      </c>
      <c r="W443" s="45">
        <v>0.21</v>
      </c>
      <c r="X443" s="45">
        <v>23.8</v>
      </c>
      <c r="Y443" s="45">
        <v>0</v>
      </c>
      <c r="Z443" s="63">
        <v>0</v>
      </c>
      <c r="AA443" s="52"/>
    </row>
    <row r="444" spans="1:27" ht="16.5" x14ac:dyDescent="0.25">
      <c r="A444" s="51"/>
      <c r="B444" s="75">
        <v>5</v>
      </c>
      <c r="C444" s="71">
        <v>0</v>
      </c>
      <c r="D444" s="45">
        <v>0.81</v>
      </c>
      <c r="E444" s="45">
        <v>0.33</v>
      </c>
      <c r="F444" s="45">
        <v>21.77</v>
      </c>
      <c r="G444" s="45">
        <v>24.37</v>
      </c>
      <c r="H444" s="45">
        <v>28.89</v>
      </c>
      <c r="I444" s="45">
        <v>237.67</v>
      </c>
      <c r="J444" s="45">
        <v>223.7</v>
      </c>
      <c r="K444" s="45">
        <v>168.05</v>
      </c>
      <c r="L444" s="45">
        <v>68.27</v>
      </c>
      <c r="M444" s="45">
        <v>73.09</v>
      </c>
      <c r="N444" s="45">
        <v>77.33</v>
      </c>
      <c r="O444" s="45">
        <v>112.61</v>
      </c>
      <c r="P444" s="45">
        <v>138.47999999999999</v>
      </c>
      <c r="Q444" s="45">
        <v>100.24</v>
      </c>
      <c r="R444" s="45">
        <v>145.28</v>
      </c>
      <c r="S444" s="45">
        <v>209.09</v>
      </c>
      <c r="T444" s="45">
        <v>89.87</v>
      </c>
      <c r="U444" s="45">
        <v>227.98</v>
      </c>
      <c r="V444" s="45">
        <v>201.7</v>
      </c>
      <c r="W444" s="45">
        <v>11.99</v>
      </c>
      <c r="X444" s="45">
        <v>0</v>
      </c>
      <c r="Y444" s="45">
        <v>0</v>
      </c>
      <c r="Z444" s="63">
        <v>0</v>
      </c>
      <c r="AA444" s="52"/>
    </row>
    <row r="445" spans="1:27" ht="16.5" x14ac:dyDescent="0.25">
      <c r="A445" s="51"/>
      <c r="B445" s="75">
        <v>6</v>
      </c>
      <c r="C445" s="71">
        <v>0</v>
      </c>
      <c r="D445" s="45">
        <v>11.24</v>
      </c>
      <c r="E445" s="45">
        <v>0</v>
      </c>
      <c r="F445" s="45">
        <v>0</v>
      </c>
      <c r="G445" s="45">
        <v>0</v>
      </c>
      <c r="H445" s="45">
        <v>0</v>
      </c>
      <c r="I445" s="45">
        <v>60.79</v>
      </c>
      <c r="J445" s="45">
        <v>102.66</v>
      </c>
      <c r="K445" s="45">
        <v>39.58</v>
      </c>
      <c r="L445" s="45">
        <v>0</v>
      </c>
      <c r="M445" s="45">
        <v>108.65</v>
      </c>
      <c r="N445" s="45">
        <v>0</v>
      </c>
      <c r="O445" s="45">
        <v>0</v>
      </c>
      <c r="P445" s="45">
        <v>0</v>
      </c>
      <c r="Q445" s="45">
        <v>0</v>
      </c>
      <c r="R445" s="45">
        <v>32.29</v>
      </c>
      <c r="S445" s="45">
        <v>0</v>
      </c>
      <c r="T445" s="45">
        <v>0</v>
      </c>
      <c r="U445" s="45">
        <v>20.56</v>
      </c>
      <c r="V445" s="45">
        <v>15.72</v>
      </c>
      <c r="W445" s="45">
        <v>0</v>
      </c>
      <c r="X445" s="45">
        <v>0</v>
      </c>
      <c r="Y445" s="45">
        <v>0</v>
      </c>
      <c r="Z445" s="63">
        <v>0</v>
      </c>
      <c r="AA445" s="52"/>
    </row>
    <row r="446" spans="1:27" ht="16.5" x14ac:dyDescent="0.25">
      <c r="A446" s="51"/>
      <c r="B446" s="75">
        <v>7</v>
      </c>
      <c r="C446" s="71">
        <v>0</v>
      </c>
      <c r="D446" s="45">
        <v>0</v>
      </c>
      <c r="E446" s="45">
        <v>0</v>
      </c>
      <c r="F446" s="45">
        <v>0</v>
      </c>
      <c r="G446" s="45">
        <v>0</v>
      </c>
      <c r="H446" s="45">
        <v>30.17</v>
      </c>
      <c r="I446" s="45">
        <v>98.96</v>
      </c>
      <c r="J446" s="45">
        <v>0</v>
      </c>
      <c r="K446" s="45">
        <v>0</v>
      </c>
      <c r="L446" s="45">
        <v>34.049999999999997</v>
      </c>
      <c r="M446" s="45">
        <v>0</v>
      </c>
      <c r="N446" s="45">
        <v>0</v>
      </c>
      <c r="O446" s="45">
        <v>0</v>
      </c>
      <c r="P446" s="45">
        <v>0</v>
      </c>
      <c r="Q446" s="45">
        <v>0</v>
      </c>
      <c r="R446" s="45">
        <v>39.04</v>
      </c>
      <c r="S446" s="45">
        <v>0</v>
      </c>
      <c r="T446" s="45">
        <v>0</v>
      </c>
      <c r="U446" s="45">
        <v>46.64</v>
      </c>
      <c r="V446" s="45">
        <v>40.119999999999997</v>
      </c>
      <c r="W446" s="45">
        <v>0</v>
      </c>
      <c r="X446" s="45">
        <v>0</v>
      </c>
      <c r="Y446" s="45">
        <v>0</v>
      </c>
      <c r="Z446" s="63">
        <v>0</v>
      </c>
      <c r="AA446" s="52"/>
    </row>
    <row r="447" spans="1:27" ht="16.5" x14ac:dyDescent="0.25">
      <c r="A447" s="51"/>
      <c r="B447" s="75">
        <v>8</v>
      </c>
      <c r="C447" s="71">
        <v>0</v>
      </c>
      <c r="D447" s="45">
        <v>0</v>
      </c>
      <c r="E447" s="45">
        <v>56.08</v>
      </c>
      <c r="F447" s="45">
        <v>83.33</v>
      </c>
      <c r="G447" s="45">
        <v>106.06</v>
      </c>
      <c r="H447" s="45">
        <v>122.05</v>
      </c>
      <c r="I447" s="45">
        <v>182.69</v>
      </c>
      <c r="J447" s="45">
        <v>257.24</v>
      </c>
      <c r="K447" s="45">
        <v>155.16</v>
      </c>
      <c r="L447" s="45">
        <v>143.97999999999999</v>
      </c>
      <c r="M447" s="45">
        <v>43.72</v>
      </c>
      <c r="N447" s="45">
        <v>44.24</v>
      </c>
      <c r="O447" s="45">
        <v>34.799999999999997</v>
      </c>
      <c r="P447" s="45">
        <v>37.090000000000003</v>
      </c>
      <c r="Q447" s="45">
        <v>40.44</v>
      </c>
      <c r="R447" s="45">
        <v>0</v>
      </c>
      <c r="S447" s="45">
        <v>2.0099999999999998</v>
      </c>
      <c r="T447" s="45">
        <v>0</v>
      </c>
      <c r="U447" s="45">
        <v>41.59</v>
      </c>
      <c r="V447" s="45">
        <v>0</v>
      </c>
      <c r="W447" s="45">
        <v>0</v>
      </c>
      <c r="X447" s="45">
        <v>0</v>
      </c>
      <c r="Y447" s="45">
        <v>0</v>
      </c>
      <c r="Z447" s="63">
        <v>0</v>
      </c>
      <c r="AA447" s="52"/>
    </row>
    <row r="448" spans="1:27" ht="16.5" x14ac:dyDescent="0.25">
      <c r="A448" s="51"/>
      <c r="B448" s="75">
        <v>9</v>
      </c>
      <c r="C448" s="71">
        <v>0</v>
      </c>
      <c r="D448" s="45">
        <v>0</v>
      </c>
      <c r="E448" s="45">
        <v>17.84</v>
      </c>
      <c r="F448" s="45">
        <v>53.51</v>
      </c>
      <c r="G448" s="45">
        <v>110.31</v>
      </c>
      <c r="H448" s="45">
        <v>106.73</v>
      </c>
      <c r="I448" s="45">
        <v>239.24</v>
      </c>
      <c r="J448" s="45">
        <v>302.89999999999998</v>
      </c>
      <c r="K448" s="45">
        <v>517.28</v>
      </c>
      <c r="L448" s="45">
        <v>318.82</v>
      </c>
      <c r="M448" s="45">
        <v>176.47</v>
      </c>
      <c r="N448" s="45">
        <v>112.59</v>
      </c>
      <c r="O448" s="45">
        <v>138.57</v>
      </c>
      <c r="P448" s="45">
        <v>129.12</v>
      </c>
      <c r="Q448" s="45">
        <v>78.510000000000005</v>
      </c>
      <c r="R448" s="45">
        <v>62.02</v>
      </c>
      <c r="S448" s="45">
        <v>64.569999999999993</v>
      </c>
      <c r="T448" s="45">
        <v>19.059999999999999</v>
      </c>
      <c r="U448" s="45">
        <v>12.95</v>
      </c>
      <c r="V448" s="45">
        <v>0</v>
      </c>
      <c r="W448" s="45">
        <v>23.88</v>
      </c>
      <c r="X448" s="45">
        <v>0</v>
      </c>
      <c r="Y448" s="45">
        <v>0</v>
      </c>
      <c r="Z448" s="63">
        <v>0</v>
      </c>
      <c r="AA448" s="52"/>
    </row>
    <row r="449" spans="1:27" ht="16.5" x14ac:dyDescent="0.25">
      <c r="A449" s="51"/>
      <c r="B449" s="75">
        <v>10</v>
      </c>
      <c r="C449" s="71">
        <v>0</v>
      </c>
      <c r="D449" s="45">
        <v>0</v>
      </c>
      <c r="E449" s="45">
        <v>0</v>
      </c>
      <c r="F449" s="45">
        <v>0</v>
      </c>
      <c r="G449" s="45">
        <v>31.09</v>
      </c>
      <c r="H449" s="45">
        <v>30.98</v>
      </c>
      <c r="I449" s="45">
        <v>98.45</v>
      </c>
      <c r="J449" s="45">
        <v>162.5</v>
      </c>
      <c r="K449" s="45">
        <v>173.16</v>
      </c>
      <c r="L449" s="45">
        <v>30.81</v>
      </c>
      <c r="M449" s="45">
        <v>13.93</v>
      </c>
      <c r="N449" s="45">
        <v>30.59</v>
      </c>
      <c r="O449" s="45">
        <v>83.48</v>
      </c>
      <c r="P449" s="45">
        <v>126.18</v>
      </c>
      <c r="Q449" s="45">
        <v>132.85</v>
      </c>
      <c r="R449" s="45">
        <v>101</v>
      </c>
      <c r="S449" s="45">
        <v>169.18</v>
      </c>
      <c r="T449" s="45">
        <v>97.86</v>
      </c>
      <c r="U449" s="45">
        <v>130.91999999999999</v>
      </c>
      <c r="V449" s="45">
        <v>100.22</v>
      </c>
      <c r="W449" s="45">
        <v>59.67</v>
      </c>
      <c r="X449" s="45">
        <v>0</v>
      </c>
      <c r="Y449" s="45">
        <v>0</v>
      </c>
      <c r="Z449" s="63">
        <v>0</v>
      </c>
      <c r="AA449" s="52"/>
    </row>
    <row r="450" spans="1:27" ht="16.5" x14ac:dyDescent="0.25">
      <c r="A450" s="51"/>
      <c r="B450" s="75">
        <v>11</v>
      </c>
      <c r="C450" s="71">
        <v>0</v>
      </c>
      <c r="D450" s="45">
        <v>0</v>
      </c>
      <c r="E450" s="45">
        <v>55.07</v>
      </c>
      <c r="F450" s="45">
        <v>84.72</v>
      </c>
      <c r="G450" s="45">
        <v>99.01</v>
      </c>
      <c r="H450" s="45">
        <v>132.09</v>
      </c>
      <c r="I450" s="45">
        <v>150.34</v>
      </c>
      <c r="J450" s="45">
        <v>290.70999999999998</v>
      </c>
      <c r="K450" s="45">
        <v>0</v>
      </c>
      <c r="L450" s="45">
        <v>31.55</v>
      </c>
      <c r="M450" s="45">
        <v>0</v>
      </c>
      <c r="N450" s="45">
        <v>0</v>
      </c>
      <c r="O450" s="45">
        <v>0</v>
      </c>
      <c r="P450" s="45">
        <v>29.63</v>
      </c>
      <c r="Q450" s="45">
        <v>0</v>
      </c>
      <c r="R450" s="45">
        <v>2.98</v>
      </c>
      <c r="S450" s="45">
        <v>13.61</v>
      </c>
      <c r="T450" s="45">
        <v>0</v>
      </c>
      <c r="U450" s="45">
        <v>0</v>
      </c>
      <c r="V450" s="45">
        <v>0</v>
      </c>
      <c r="W450" s="45">
        <v>0</v>
      </c>
      <c r="X450" s="45">
        <v>0</v>
      </c>
      <c r="Y450" s="45">
        <v>0</v>
      </c>
      <c r="Z450" s="63">
        <v>0</v>
      </c>
      <c r="AA450" s="52"/>
    </row>
    <row r="451" spans="1:27" ht="16.5" x14ac:dyDescent="0.25">
      <c r="A451" s="51"/>
      <c r="B451" s="75">
        <v>12</v>
      </c>
      <c r="C451" s="71">
        <v>0</v>
      </c>
      <c r="D451" s="45">
        <v>0</v>
      </c>
      <c r="E451" s="45">
        <v>0</v>
      </c>
      <c r="F451" s="45">
        <v>31.93</v>
      </c>
      <c r="G451" s="45">
        <v>10.55</v>
      </c>
      <c r="H451" s="45">
        <v>48.12</v>
      </c>
      <c r="I451" s="45">
        <v>108.54</v>
      </c>
      <c r="J451" s="45">
        <v>0.34</v>
      </c>
      <c r="K451" s="45">
        <v>195.12</v>
      </c>
      <c r="L451" s="45">
        <v>101.11</v>
      </c>
      <c r="M451" s="45">
        <v>77.739999999999995</v>
      </c>
      <c r="N451" s="45">
        <v>157.01</v>
      </c>
      <c r="O451" s="45">
        <v>118.25</v>
      </c>
      <c r="P451" s="45">
        <v>84.73</v>
      </c>
      <c r="Q451" s="45">
        <v>100.81</v>
      </c>
      <c r="R451" s="45">
        <v>179.25</v>
      </c>
      <c r="S451" s="45">
        <v>156.57</v>
      </c>
      <c r="T451" s="45">
        <v>136.85</v>
      </c>
      <c r="U451" s="45">
        <v>105.94</v>
      </c>
      <c r="V451" s="45">
        <v>357.67</v>
      </c>
      <c r="W451" s="45">
        <v>463.11</v>
      </c>
      <c r="X451" s="45">
        <v>0.38</v>
      </c>
      <c r="Y451" s="45">
        <v>0</v>
      </c>
      <c r="Z451" s="63">
        <v>0</v>
      </c>
      <c r="AA451" s="52"/>
    </row>
    <row r="452" spans="1:27" ht="16.5" x14ac:dyDescent="0.25">
      <c r="A452" s="51"/>
      <c r="B452" s="75">
        <v>13</v>
      </c>
      <c r="C452" s="71">
        <v>56.54</v>
      </c>
      <c r="D452" s="45">
        <v>0</v>
      </c>
      <c r="E452" s="45">
        <v>0</v>
      </c>
      <c r="F452" s="45">
        <v>0</v>
      </c>
      <c r="G452" s="45">
        <v>0</v>
      </c>
      <c r="H452" s="45">
        <v>97.26</v>
      </c>
      <c r="I452" s="45">
        <v>94.47</v>
      </c>
      <c r="J452" s="45">
        <v>117.1</v>
      </c>
      <c r="K452" s="45">
        <v>0</v>
      </c>
      <c r="L452" s="45">
        <v>32.32</v>
      </c>
      <c r="M452" s="45">
        <v>60.48</v>
      </c>
      <c r="N452" s="45">
        <v>67.78</v>
      </c>
      <c r="O452" s="45">
        <v>81.58</v>
      </c>
      <c r="P452" s="45">
        <v>90.75</v>
      </c>
      <c r="Q452" s="45">
        <v>140.91999999999999</v>
      </c>
      <c r="R452" s="45">
        <v>193.34</v>
      </c>
      <c r="S452" s="45">
        <v>241.85</v>
      </c>
      <c r="T452" s="45">
        <v>242.76</v>
      </c>
      <c r="U452" s="45">
        <v>211.38</v>
      </c>
      <c r="V452" s="45">
        <v>55.53</v>
      </c>
      <c r="W452" s="45">
        <v>0</v>
      </c>
      <c r="X452" s="45">
        <v>0</v>
      </c>
      <c r="Y452" s="45">
        <v>0</v>
      </c>
      <c r="Z452" s="63">
        <v>0</v>
      </c>
      <c r="AA452" s="52"/>
    </row>
    <row r="453" spans="1:27" ht="16.5" x14ac:dyDescent="0.25">
      <c r="A453" s="51"/>
      <c r="B453" s="75">
        <v>14</v>
      </c>
      <c r="C453" s="71">
        <v>0</v>
      </c>
      <c r="D453" s="45">
        <v>0</v>
      </c>
      <c r="E453" s="45">
        <v>0</v>
      </c>
      <c r="F453" s="45">
        <v>76.72</v>
      </c>
      <c r="G453" s="45">
        <v>80.25</v>
      </c>
      <c r="H453" s="45">
        <v>116.51</v>
      </c>
      <c r="I453" s="45">
        <v>345.53</v>
      </c>
      <c r="J453" s="45">
        <v>396</v>
      </c>
      <c r="K453" s="45">
        <v>252.44</v>
      </c>
      <c r="L453" s="45">
        <v>89.22</v>
      </c>
      <c r="M453" s="45">
        <v>340.76</v>
      </c>
      <c r="N453" s="45">
        <v>1388.89</v>
      </c>
      <c r="O453" s="45">
        <v>138.22999999999999</v>
      </c>
      <c r="P453" s="45">
        <v>184.36</v>
      </c>
      <c r="Q453" s="45">
        <v>60.04</v>
      </c>
      <c r="R453" s="45">
        <v>71.44</v>
      </c>
      <c r="S453" s="45">
        <v>112.29</v>
      </c>
      <c r="T453" s="45">
        <v>130.97</v>
      </c>
      <c r="U453" s="45">
        <v>140.54</v>
      </c>
      <c r="V453" s="45">
        <v>0</v>
      </c>
      <c r="W453" s="45">
        <v>55.76</v>
      </c>
      <c r="X453" s="45">
        <v>0</v>
      </c>
      <c r="Y453" s="45">
        <v>0</v>
      </c>
      <c r="Z453" s="63">
        <v>0</v>
      </c>
      <c r="AA453" s="52"/>
    </row>
    <row r="454" spans="1:27" ht="16.5" x14ac:dyDescent="0.25">
      <c r="A454" s="51"/>
      <c r="B454" s="75">
        <v>15</v>
      </c>
      <c r="C454" s="71">
        <v>0</v>
      </c>
      <c r="D454" s="45">
        <v>0</v>
      </c>
      <c r="E454" s="45">
        <v>0</v>
      </c>
      <c r="F454" s="45">
        <v>0</v>
      </c>
      <c r="G454" s="45">
        <v>0</v>
      </c>
      <c r="H454" s="45">
        <v>125.53</v>
      </c>
      <c r="I454" s="45">
        <v>176.89</v>
      </c>
      <c r="J454" s="45">
        <v>184.21</v>
      </c>
      <c r="K454" s="45">
        <v>240.4</v>
      </c>
      <c r="L454" s="45">
        <v>194.73</v>
      </c>
      <c r="M454" s="45">
        <v>352.1</v>
      </c>
      <c r="N454" s="45">
        <v>327.33999999999997</v>
      </c>
      <c r="O454" s="45">
        <v>394.03</v>
      </c>
      <c r="P454" s="45">
        <v>509.24</v>
      </c>
      <c r="Q454" s="45">
        <v>483.77</v>
      </c>
      <c r="R454" s="45">
        <v>550.41</v>
      </c>
      <c r="S454" s="45">
        <v>507.06</v>
      </c>
      <c r="T454" s="45">
        <v>600.64</v>
      </c>
      <c r="U454" s="45">
        <v>272.37</v>
      </c>
      <c r="V454" s="45">
        <v>194.01</v>
      </c>
      <c r="W454" s="45">
        <v>6.41</v>
      </c>
      <c r="X454" s="45">
        <v>0</v>
      </c>
      <c r="Y454" s="45">
        <v>0</v>
      </c>
      <c r="Z454" s="63">
        <v>0</v>
      </c>
      <c r="AA454" s="52"/>
    </row>
    <row r="455" spans="1:27" ht="16.5" x14ac:dyDescent="0.25">
      <c r="A455" s="51"/>
      <c r="B455" s="75">
        <v>16</v>
      </c>
      <c r="C455" s="71">
        <v>0</v>
      </c>
      <c r="D455" s="45">
        <v>0</v>
      </c>
      <c r="E455" s="45">
        <v>0</v>
      </c>
      <c r="F455" s="45">
        <v>0.28999999999999998</v>
      </c>
      <c r="G455" s="45">
        <v>63.75</v>
      </c>
      <c r="H455" s="45">
        <v>22.73</v>
      </c>
      <c r="I455" s="45">
        <v>117.64</v>
      </c>
      <c r="J455" s="45">
        <v>258.35000000000002</v>
      </c>
      <c r="K455" s="45">
        <v>65.33</v>
      </c>
      <c r="L455" s="45">
        <v>36.369999999999997</v>
      </c>
      <c r="M455" s="45">
        <v>53.45</v>
      </c>
      <c r="N455" s="45">
        <v>110.66</v>
      </c>
      <c r="O455" s="45">
        <v>125.79</v>
      </c>
      <c r="P455" s="45">
        <v>239.71</v>
      </c>
      <c r="Q455" s="45">
        <v>233.92</v>
      </c>
      <c r="R455" s="45">
        <v>220.52</v>
      </c>
      <c r="S455" s="45">
        <v>199.44</v>
      </c>
      <c r="T455" s="45">
        <v>160.74</v>
      </c>
      <c r="U455" s="45">
        <v>154.52000000000001</v>
      </c>
      <c r="V455" s="45">
        <v>176.38</v>
      </c>
      <c r="W455" s="45">
        <v>152.19</v>
      </c>
      <c r="X455" s="45">
        <v>7.13</v>
      </c>
      <c r="Y455" s="45">
        <v>0</v>
      </c>
      <c r="Z455" s="63">
        <v>0</v>
      </c>
      <c r="AA455" s="52"/>
    </row>
    <row r="456" spans="1:27" ht="16.5" x14ac:dyDescent="0.25">
      <c r="A456" s="51"/>
      <c r="B456" s="75">
        <v>17</v>
      </c>
      <c r="C456" s="71">
        <v>0</v>
      </c>
      <c r="D456" s="45">
        <v>51.16</v>
      </c>
      <c r="E456" s="45">
        <v>83.37</v>
      </c>
      <c r="F456" s="45">
        <v>81.44</v>
      </c>
      <c r="G456" s="45">
        <v>98.36</v>
      </c>
      <c r="H456" s="45">
        <v>171.27</v>
      </c>
      <c r="I456" s="45">
        <v>323.42</v>
      </c>
      <c r="J456" s="45">
        <v>246.28</v>
      </c>
      <c r="K456" s="45">
        <v>250.33</v>
      </c>
      <c r="L456" s="45">
        <v>116.71</v>
      </c>
      <c r="M456" s="45">
        <v>13.5</v>
      </c>
      <c r="N456" s="45">
        <v>0</v>
      </c>
      <c r="O456" s="45">
        <v>29.51</v>
      </c>
      <c r="P456" s="45">
        <v>58.57</v>
      </c>
      <c r="Q456" s="45">
        <v>39.950000000000003</v>
      </c>
      <c r="R456" s="45">
        <v>11.81</v>
      </c>
      <c r="S456" s="45">
        <v>0</v>
      </c>
      <c r="T456" s="45">
        <v>33.049999999999997</v>
      </c>
      <c r="U456" s="45">
        <v>121.14</v>
      </c>
      <c r="V456" s="45">
        <v>104.07</v>
      </c>
      <c r="W456" s="45">
        <v>156.69</v>
      </c>
      <c r="X456" s="45">
        <v>46.43</v>
      </c>
      <c r="Y456" s="45">
        <v>0</v>
      </c>
      <c r="Z456" s="63">
        <v>0</v>
      </c>
      <c r="AA456" s="52"/>
    </row>
    <row r="457" spans="1:27" ht="16.5" x14ac:dyDescent="0.25">
      <c r="A457" s="51"/>
      <c r="B457" s="75">
        <v>18</v>
      </c>
      <c r="C457" s="71">
        <v>0</v>
      </c>
      <c r="D457" s="45">
        <v>0</v>
      </c>
      <c r="E457" s="45">
        <v>55.68</v>
      </c>
      <c r="F457" s="45">
        <v>42.89</v>
      </c>
      <c r="G457" s="45">
        <v>108.24</v>
      </c>
      <c r="H457" s="45">
        <v>115.36</v>
      </c>
      <c r="I457" s="45">
        <v>247.2</v>
      </c>
      <c r="J457" s="45">
        <v>104.25</v>
      </c>
      <c r="K457" s="45">
        <v>38.1</v>
      </c>
      <c r="L457" s="45">
        <v>0</v>
      </c>
      <c r="M457" s="45">
        <v>81.36</v>
      </c>
      <c r="N457" s="45">
        <v>0</v>
      </c>
      <c r="O457" s="45">
        <v>58.57</v>
      </c>
      <c r="P457" s="45">
        <v>52.33</v>
      </c>
      <c r="Q457" s="45">
        <v>66.63</v>
      </c>
      <c r="R457" s="45">
        <v>46.29</v>
      </c>
      <c r="S457" s="45">
        <v>3.14</v>
      </c>
      <c r="T457" s="45">
        <v>4.29</v>
      </c>
      <c r="U457" s="45">
        <v>0</v>
      </c>
      <c r="V457" s="45">
        <v>0</v>
      </c>
      <c r="W457" s="45">
        <v>0</v>
      </c>
      <c r="X457" s="45">
        <v>0</v>
      </c>
      <c r="Y457" s="45">
        <v>0</v>
      </c>
      <c r="Z457" s="63">
        <v>0</v>
      </c>
      <c r="AA457" s="52"/>
    </row>
    <row r="458" spans="1:27" ht="16.5" x14ac:dyDescent="0.25">
      <c r="A458" s="51"/>
      <c r="B458" s="75">
        <v>19</v>
      </c>
      <c r="C458" s="71">
        <v>37.26</v>
      </c>
      <c r="D458" s="45">
        <v>43.3</v>
      </c>
      <c r="E458" s="45">
        <v>91.38</v>
      </c>
      <c r="F458" s="45">
        <v>111.71</v>
      </c>
      <c r="G458" s="45">
        <v>173.74</v>
      </c>
      <c r="H458" s="45">
        <v>157.78</v>
      </c>
      <c r="I458" s="45">
        <v>285.31</v>
      </c>
      <c r="J458" s="45">
        <v>282.69</v>
      </c>
      <c r="K458" s="45">
        <v>0</v>
      </c>
      <c r="L458" s="45">
        <v>84.26</v>
      </c>
      <c r="M458" s="45">
        <v>143.44</v>
      </c>
      <c r="N458" s="45">
        <v>110.89</v>
      </c>
      <c r="O458" s="45">
        <v>106.61</v>
      </c>
      <c r="P458" s="45">
        <v>95.83</v>
      </c>
      <c r="Q458" s="45">
        <v>107.93</v>
      </c>
      <c r="R458" s="45">
        <v>114.43</v>
      </c>
      <c r="S458" s="45">
        <v>139.99</v>
      </c>
      <c r="T458" s="45">
        <v>132.22</v>
      </c>
      <c r="U458" s="45">
        <v>114.33</v>
      </c>
      <c r="V458" s="45">
        <v>188.54</v>
      </c>
      <c r="W458" s="45">
        <v>178.58</v>
      </c>
      <c r="X458" s="45">
        <v>2.4900000000000002</v>
      </c>
      <c r="Y458" s="45">
        <v>0</v>
      </c>
      <c r="Z458" s="63">
        <v>53.72</v>
      </c>
      <c r="AA458" s="52"/>
    </row>
    <row r="459" spans="1:27" ht="16.5" x14ac:dyDescent="0.25">
      <c r="A459" s="51"/>
      <c r="B459" s="75">
        <v>20</v>
      </c>
      <c r="C459" s="71">
        <v>19.98</v>
      </c>
      <c r="D459" s="45">
        <v>24.89</v>
      </c>
      <c r="E459" s="45">
        <v>42.55</v>
      </c>
      <c r="F459" s="45">
        <v>63.12</v>
      </c>
      <c r="G459" s="45">
        <v>63.8</v>
      </c>
      <c r="H459" s="45">
        <v>31.98</v>
      </c>
      <c r="I459" s="45">
        <v>73.83</v>
      </c>
      <c r="J459" s="45">
        <v>37.229999999999997</v>
      </c>
      <c r="K459" s="45">
        <v>0</v>
      </c>
      <c r="L459" s="45">
        <v>0</v>
      </c>
      <c r="M459" s="45">
        <v>0</v>
      </c>
      <c r="N459" s="45">
        <v>0</v>
      </c>
      <c r="O459" s="45">
        <v>8.69</v>
      </c>
      <c r="P459" s="45">
        <v>76.959999999999994</v>
      </c>
      <c r="Q459" s="45">
        <v>166.47</v>
      </c>
      <c r="R459" s="45">
        <v>304.54000000000002</v>
      </c>
      <c r="S459" s="45">
        <v>190.21</v>
      </c>
      <c r="T459" s="45">
        <v>430.47</v>
      </c>
      <c r="U459" s="45">
        <v>395.14</v>
      </c>
      <c r="V459" s="45">
        <v>232.95</v>
      </c>
      <c r="W459" s="45">
        <v>279.58999999999997</v>
      </c>
      <c r="X459" s="45">
        <v>212.88</v>
      </c>
      <c r="Y459" s="45">
        <v>102.57</v>
      </c>
      <c r="Z459" s="63">
        <v>93.17</v>
      </c>
      <c r="AA459" s="52"/>
    </row>
    <row r="460" spans="1:27" ht="16.5" x14ac:dyDescent="0.25">
      <c r="A460" s="51"/>
      <c r="B460" s="75">
        <v>21</v>
      </c>
      <c r="C460" s="71">
        <v>11.98</v>
      </c>
      <c r="D460" s="45">
        <v>35.92</v>
      </c>
      <c r="E460" s="45">
        <v>48.51</v>
      </c>
      <c r="F460" s="45">
        <v>50.4</v>
      </c>
      <c r="G460" s="45">
        <v>84.52</v>
      </c>
      <c r="H460" s="45">
        <v>79.78</v>
      </c>
      <c r="I460" s="45">
        <v>12.42</v>
      </c>
      <c r="J460" s="45">
        <v>4.12</v>
      </c>
      <c r="K460" s="45">
        <v>12.13</v>
      </c>
      <c r="L460" s="45">
        <v>287.77999999999997</v>
      </c>
      <c r="M460" s="45">
        <v>41.75</v>
      </c>
      <c r="N460" s="45">
        <v>292.19</v>
      </c>
      <c r="O460" s="45">
        <v>273.68</v>
      </c>
      <c r="P460" s="45">
        <v>309.99</v>
      </c>
      <c r="Q460" s="45">
        <v>329.71</v>
      </c>
      <c r="R460" s="45">
        <v>419.35</v>
      </c>
      <c r="S460" s="45">
        <v>595.35</v>
      </c>
      <c r="T460" s="45">
        <v>480.77</v>
      </c>
      <c r="U460" s="45">
        <v>393.08</v>
      </c>
      <c r="V460" s="45">
        <v>0</v>
      </c>
      <c r="W460" s="45">
        <v>0</v>
      </c>
      <c r="X460" s="45">
        <v>0</v>
      </c>
      <c r="Y460" s="45">
        <v>0</v>
      </c>
      <c r="Z460" s="63">
        <v>1.25</v>
      </c>
      <c r="AA460" s="52"/>
    </row>
    <row r="461" spans="1:27" ht="16.5" x14ac:dyDescent="0.25">
      <c r="A461" s="51"/>
      <c r="B461" s="75">
        <v>22</v>
      </c>
      <c r="C461" s="71">
        <v>0</v>
      </c>
      <c r="D461" s="45">
        <v>0</v>
      </c>
      <c r="E461" s="45">
        <v>59.4</v>
      </c>
      <c r="F461" s="45">
        <v>56.62</v>
      </c>
      <c r="G461" s="45">
        <v>73.7</v>
      </c>
      <c r="H461" s="45">
        <v>0.8</v>
      </c>
      <c r="I461" s="45">
        <v>29.84</v>
      </c>
      <c r="J461" s="45">
        <v>0.05</v>
      </c>
      <c r="K461" s="45">
        <v>0</v>
      </c>
      <c r="L461" s="45">
        <v>19.03</v>
      </c>
      <c r="M461" s="45">
        <v>0</v>
      </c>
      <c r="N461" s="45">
        <v>65.78</v>
      </c>
      <c r="O461" s="45">
        <v>52.31</v>
      </c>
      <c r="P461" s="45">
        <v>64.89</v>
      </c>
      <c r="Q461" s="45">
        <v>7.59</v>
      </c>
      <c r="R461" s="45">
        <v>17.27</v>
      </c>
      <c r="S461" s="45">
        <v>290.10000000000002</v>
      </c>
      <c r="T461" s="45">
        <v>206.09</v>
      </c>
      <c r="U461" s="45">
        <v>147.93</v>
      </c>
      <c r="V461" s="45">
        <v>0</v>
      </c>
      <c r="W461" s="45">
        <v>0</v>
      </c>
      <c r="X461" s="45">
        <v>0</v>
      </c>
      <c r="Y461" s="45">
        <v>0</v>
      </c>
      <c r="Z461" s="63">
        <v>0</v>
      </c>
      <c r="AA461" s="52"/>
    </row>
    <row r="462" spans="1:27" ht="16.5" x14ac:dyDescent="0.25">
      <c r="A462" s="51"/>
      <c r="B462" s="75">
        <v>23</v>
      </c>
      <c r="C462" s="71">
        <v>0</v>
      </c>
      <c r="D462" s="45">
        <v>0.2</v>
      </c>
      <c r="E462" s="45">
        <v>2.36</v>
      </c>
      <c r="F462" s="45">
        <v>22.41</v>
      </c>
      <c r="G462" s="45">
        <v>20.53</v>
      </c>
      <c r="H462" s="45">
        <v>0</v>
      </c>
      <c r="I462" s="45">
        <v>0.31</v>
      </c>
      <c r="J462" s="45">
        <v>0</v>
      </c>
      <c r="K462" s="45">
        <v>0</v>
      </c>
      <c r="L462" s="45">
        <v>0</v>
      </c>
      <c r="M462" s="45">
        <v>159.57</v>
      </c>
      <c r="N462" s="45">
        <v>167.18</v>
      </c>
      <c r="O462" s="45">
        <v>141.61000000000001</v>
      </c>
      <c r="P462" s="45">
        <v>135.07</v>
      </c>
      <c r="Q462" s="45">
        <v>84.06</v>
      </c>
      <c r="R462" s="45">
        <v>150.28</v>
      </c>
      <c r="S462" s="45">
        <v>275.83</v>
      </c>
      <c r="T462" s="45">
        <v>260.24</v>
      </c>
      <c r="U462" s="45">
        <v>450.38</v>
      </c>
      <c r="V462" s="45">
        <v>69.94</v>
      </c>
      <c r="W462" s="45">
        <v>0</v>
      </c>
      <c r="X462" s="45">
        <v>171.03</v>
      </c>
      <c r="Y462" s="45">
        <v>0</v>
      </c>
      <c r="Z462" s="63">
        <v>0</v>
      </c>
      <c r="AA462" s="52"/>
    </row>
    <row r="463" spans="1:27" ht="16.5" x14ac:dyDescent="0.25">
      <c r="A463" s="51"/>
      <c r="B463" s="75">
        <v>24</v>
      </c>
      <c r="C463" s="71">
        <v>0</v>
      </c>
      <c r="D463" s="45">
        <v>0</v>
      </c>
      <c r="E463" s="45">
        <v>0</v>
      </c>
      <c r="F463" s="45">
        <v>0</v>
      </c>
      <c r="G463" s="45">
        <v>94.35</v>
      </c>
      <c r="H463" s="45">
        <v>139.99</v>
      </c>
      <c r="I463" s="45">
        <v>169.65</v>
      </c>
      <c r="J463" s="45">
        <v>586.70000000000005</v>
      </c>
      <c r="K463" s="45">
        <v>612.71</v>
      </c>
      <c r="L463" s="45">
        <v>610.87</v>
      </c>
      <c r="M463" s="45">
        <v>663.41</v>
      </c>
      <c r="N463" s="45">
        <v>641.22</v>
      </c>
      <c r="O463" s="45">
        <v>552.41999999999996</v>
      </c>
      <c r="P463" s="45">
        <v>749.72</v>
      </c>
      <c r="Q463" s="45">
        <v>487.37</v>
      </c>
      <c r="R463" s="45">
        <v>689.41</v>
      </c>
      <c r="S463" s="45">
        <v>538.82000000000005</v>
      </c>
      <c r="T463" s="45">
        <v>458.03</v>
      </c>
      <c r="U463" s="45">
        <v>723.02</v>
      </c>
      <c r="V463" s="45">
        <v>798.69</v>
      </c>
      <c r="W463" s="45">
        <v>726.41</v>
      </c>
      <c r="X463" s="45">
        <v>346.9</v>
      </c>
      <c r="Y463" s="45">
        <v>0</v>
      </c>
      <c r="Z463" s="63">
        <v>0</v>
      </c>
      <c r="AA463" s="52"/>
    </row>
    <row r="464" spans="1:27" ht="16.5" x14ac:dyDescent="0.25">
      <c r="A464" s="51"/>
      <c r="B464" s="75">
        <v>25</v>
      </c>
      <c r="C464" s="71">
        <v>29.5</v>
      </c>
      <c r="D464" s="45">
        <v>57.23</v>
      </c>
      <c r="E464" s="45">
        <v>117.54</v>
      </c>
      <c r="F464" s="45">
        <v>90.44</v>
      </c>
      <c r="G464" s="45">
        <v>112.15</v>
      </c>
      <c r="H464" s="45">
        <v>127.71</v>
      </c>
      <c r="I464" s="45">
        <v>333.82</v>
      </c>
      <c r="J464" s="45">
        <v>230.44</v>
      </c>
      <c r="K464" s="45">
        <v>151.61000000000001</v>
      </c>
      <c r="L464" s="45">
        <v>129.66</v>
      </c>
      <c r="M464" s="45">
        <v>90.78</v>
      </c>
      <c r="N464" s="45">
        <v>107.97</v>
      </c>
      <c r="O464" s="45">
        <v>84.23</v>
      </c>
      <c r="P464" s="45">
        <v>30.57</v>
      </c>
      <c r="Q464" s="45">
        <v>12.56</v>
      </c>
      <c r="R464" s="45">
        <v>14.22</v>
      </c>
      <c r="S464" s="45">
        <v>32.1</v>
      </c>
      <c r="T464" s="45">
        <v>40.049999999999997</v>
      </c>
      <c r="U464" s="45">
        <v>167.8</v>
      </c>
      <c r="V464" s="45">
        <v>179.13</v>
      </c>
      <c r="W464" s="45">
        <v>97.55</v>
      </c>
      <c r="X464" s="45">
        <v>0</v>
      </c>
      <c r="Y464" s="45">
        <v>0</v>
      </c>
      <c r="Z464" s="63">
        <v>0</v>
      </c>
      <c r="AA464" s="52"/>
    </row>
    <row r="465" spans="1:27" ht="16.5" x14ac:dyDescent="0.25">
      <c r="A465" s="51"/>
      <c r="B465" s="75">
        <v>26</v>
      </c>
      <c r="C465" s="71">
        <v>5.03</v>
      </c>
      <c r="D465" s="45">
        <v>9.85</v>
      </c>
      <c r="E465" s="45">
        <v>27.02</v>
      </c>
      <c r="F465" s="45">
        <v>32.479999999999997</v>
      </c>
      <c r="G465" s="45">
        <v>139.35</v>
      </c>
      <c r="H465" s="45">
        <v>272.73</v>
      </c>
      <c r="I465" s="45">
        <v>311.51</v>
      </c>
      <c r="J465" s="45">
        <v>131.09</v>
      </c>
      <c r="K465" s="45">
        <v>68.19</v>
      </c>
      <c r="L465" s="45">
        <v>23.28</v>
      </c>
      <c r="M465" s="45">
        <v>0</v>
      </c>
      <c r="N465" s="45">
        <v>5.28</v>
      </c>
      <c r="O465" s="45">
        <v>0</v>
      </c>
      <c r="P465" s="45">
        <v>20.28</v>
      </c>
      <c r="Q465" s="45">
        <v>16.579999999999998</v>
      </c>
      <c r="R465" s="45">
        <v>16.010000000000002</v>
      </c>
      <c r="S465" s="45">
        <v>166.62</v>
      </c>
      <c r="T465" s="45">
        <v>37.81</v>
      </c>
      <c r="U465" s="45">
        <v>0</v>
      </c>
      <c r="V465" s="45">
        <v>0</v>
      </c>
      <c r="W465" s="45">
        <v>112.88</v>
      </c>
      <c r="X465" s="45">
        <v>72.349999999999994</v>
      </c>
      <c r="Y465" s="45">
        <v>0</v>
      </c>
      <c r="Z465" s="63">
        <v>0</v>
      </c>
      <c r="AA465" s="52"/>
    </row>
    <row r="466" spans="1:27" ht="16.5" x14ac:dyDescent="0.25">
      <c r="A466" s="51"/>
      <c r="B466" s="75">
        <v>27</v>
      </c>
      <c r="C466" s="71">
        <v>0</v>
      </c>
      <c r="D466" s="45">
        <v>0.02</v>
      </c>
      <c r="E466" s="45">
        <v>0</v>
      </c>
      <c r="F466" s="45">
        <v>9.1999999999999993</v>
      </c>
      <c r="G466" s="45">
        <v>64.42</v>
      </c>
      <c r="H466" s="45">
        <v>50.02</v>
      </c>
      <c r="I466" s="45">
        <v>99.52</v>
      </c>
      <c r="J466" s="45">
        <v>76.27</v>
      </c>
      <c r="K466" s="45">
        <v>93.52</v>
      </c>
      <c r="L466" s="45">
        <v>78.06</v>
      </c>
      <c r="M466" s="45">
        <v>119.4</v>
      </c>
      <c r="N466" s="45">
        <v>129.81</v>
      </c>
      <c r="O466" s="45">
        <v>105.06</v>
      </c>
      <c r="P466" s="45">
        <v>111.83</v>
      </c>
      <c r="Q466" s="45">
        <v>130.37</v>
      </c>
      <c r="R466" s="45">
        <v>138.34</v>
      </c>
      <c r="S466" s="45">
        <v>159.81</v>
      </c>
      <c r="T466" s="45">
        <v>136.16999999999999</v>
      </c>
      <c r="U466" s="45">
        <v>165</v>
      </c>
      <c r="V466" s="45">
        <v>133.88999999999999</v>
      </c>
      <c r="W466" s="45">
        <v>85.29</v>
      </c>
      <c r="X466" s="45">
        <v>15.15</v>
      </c>
      <c r="Y466" s="45">
        <v>92.39</v>
      </c>
      <c r="Z466" s="63">
        <v>124.8</v>
      </c>
      <c r="AA466" s="52"/>
    </row>
    <row r="467" spans="1:27" ht="16.5" x14ac:dyDescent="0.25">
      <c r="A467" s="51"/>
      <c r="B467" s="75">
        <v>28</v>
      </c>
      <c r="C467" s="71">
        <v>19.03</v>
      </c>
      <c r="D467" s="45">
        <v>19.18</v>
      </c>
      <c r="E467" s="45">
        <v>51.04</v>
      </c>
      <c r="F467" s="45">
        <v>30.77</v>
      </c>
      <c r="G467" s="45">
        <v>85.23</v>
      </c>
      <c r="H467" s="45">
        <v>57.54</v>
      </c>
      <c r="I467" s="45">
        <v>105.2</v>
      </c>
      <c r="J467" s="45">
        <v>209.45</v>
      </c>
      <c r="K467" s="45">
        <v>122.07</v>
      </c>
      <c r="L467" s="45">
        <v>132.21</v>
      </c>
      <c r="M467" s="45">
        <v>156.49</v>
      </c>
      <c r="N467" s="45">
        <v>125.45</v>
      </c>
      <c r="O467" s="45">
        <v>126.33</v>
      </c>
      <c r="P467" s="45">
        <v>171.88</v>
      </c>
      <c r="Q467" s="45">
        <v>207.36</v>
      </c>
      <c r="R467" s="45">
        <v>197.24</v>
      </c>
      <c r="S467" s="45">
        <v>201.83</v>
      </c>
      <c r="T467" s="45">
        <v>189.44</v>
      </c>
      <c r="U467" s="45">
        <v>238.34</v>
      </c>
      <c r="V467" s="45">
        <v>144.16999999999999</v>
      </c>
      <c r="W467" s="45">
        <v>0</v>
      </c>
      <c r="X467" s="45">
        <v>0</v>
      </c>
      <c r="Y467" s="45">
        <v>0</v>
      </c>
      <c r="Z467" s="63">
        <v>0</v>
      </c>
      <c r="AA467" s="52"/>
    </row>
    <row r="468" spans="1:27" ht="16.5" x14ac:dyDescent="0.25">
      <c r="A468" s="51"/>
      <c r="B468" s="75">
        <v>29</v>
      </c>
      <c r="C468" s="71">
        <v>0</v>
      </c>
      <c r="D468" s="45">
        <v>0</v>
      </c>
      <c r="E468" s="45">
        <v>33.44</v>
      </c>
      <c r="F468" s="45">
        <v>103.75</v>
      </c>
      <c r="G468" s="45">
        <v>101.33</v>
      </c>
      <c r="H468" s="45">
        <v>127.06</v>
      </c>
      <c r="I468" s="45">
        <v>126.83</v>
      </c>
      <c r="J468" s="45">
        <v>13.65</v>
      </c>
      <c r="K468" s="45">
        <v>18.98</v>
      </c>
      <c r="L468" s="45">
        <v>170.71</v>
      </c>
      <c r="M468" s="45">
        <v>259.75</v>
      </c>
      <c r="N468" s="45">
        <v>245.57</v>
      </c>
      <c r="O468" s="45">
        <v>108.48</v>
      </c>
      <c r="P468" s="45">
        <v>189.87</v>
      </c>
      <c r="Q468" s="45">
        <v>89.52</v>
      </c>
      <c r="R468" s="45">
        <v>241.69</v>
      </c>
      <c r="S468" s="45">
        <v>358.01</v>
      </c>
      <c r="T468" s="45">
        <v>145.19999999999999</v>
      </c>
      <c r="U468" s="45">
        <v>137.75</v>
      </c>
      <c r="V468" s="45">
        <v>43.05</v>
      </c>
      <c r="W468" s="45">
        <v>0</v>
      </c>
      <c r="X468" s="45">
        <v>0</v>
      </c>
      <c r="Y468" s="45">
        <v>0</v>
      </c>
      <c r="Z468" s="63">
        <v>0</v>
      </c>
      <c r="AA468" s="52"/>
    </row>
    <row r="469" spans="1:27" ht="16.5" x14ac:dyDescent="0.25">
      <c r="A469" s="51"/>
      <c r="B469" s="75">
        <v>30</v>
      </c>
      <c r="C469" s="71">
        <v>0</v>
      </c>
      <c r="D469" s="45">
        <v>0</v>
      </c>
      <c r="E469" s="45">
        <v>37.49</v>
      </c>
      <c r="F469" s="45">
        <v>74</v>
      </c>
      <c r="G469" s="45">
        <v>190.16</v>
      </c>
      <c r="H469" s="45">
        <v>235.23</v>
      </c>
      <c r="I469" s="45">
        <v>298.82</v>
      </c>
      <c r="J469" s="45">
        <v>206.77</v>
      </c>
      <c r="K469" s="45">
        <v>129.35</v>
      </c>
      <c r="L469" s="45">
        <v>112.52</v>
      </c>
      <c r="M469" s="45">
        <v>76.13</v>
      </c>
      <c r="N469" s="45">
        <v>78.62</v>
      </c>
      <c r="O469" s="45">
        <v>99.46</v>
      </c>
      <c r="P469" s="45">
        <v>93.05</v>
      </c>
      <c r="Q469" s="45">
        <v>110.73</v>
      </c>
      <c r="R469" s="45">
        <v>109.19</v>
      </c>
      <c r="S469" s="45">
        <v>143.99</v>
      </c>
      <c r="T469" s="45">
        <v>140.77000000000001</v>
      </c>
      <c r="U469" s="45">
        <v>130.05000000000001</v>
      </c>
      <c r="V469" s="45">
        <v>80.760000000000005</v>
      </c>
      <c r="W469" s="45">
        <v>7.35</v>
      </c>
      <c r="X469" s="45">
        <v>0</v>
      </c>
      <c r="Y469" s="45">
        <v>0</v>
      </c>
      <c r="Z469" s="63">
        <v>0</v>
      </c>
      <c r="AA469" s="52"/>
    </row>
    <row r="470" spans="1:27" ht="17.25" hidden="1" thickBot="1" x14ac:dyDescent="0.3">
      <c r="A470" s="51"/>
      <c r="B470" s="76">
        <v>31</v>
      </c>
      <c r="C470" s="72"/>
      <c r="D470" s="64"/>
      <c r="E470" s="64"/>
      <c r="F470" s="64"/>
      <c r="G470" s="64"/>
      <c r="H470" s="64"/>
      <c r="I470" s="64"/>
      <c r="J470" s="64"/>
      <c r="K470" s="64"/>
      <c r="L470" s="64"/>
      <c r="M470" s="64"/>
      <c r="N470" s="64"/>
      <c r="O470" s="64"/>
      <c r="P470" s="64"/>
      <c r="Q470" s="64"/>
      <c r="R470" s="64"/>
      <c r="S470" s="64"/>
      <c r="T470" s="64"/>
      <c r="U470" s="64"/>
      <c r="V470" s="64"/>
      <c r="W470" s="64"/>
      <c r="X470" s="64"/>
      <c r="Y470" s="64"/>
      <c r="Z470" s="65"/>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249.29</v>
      </c>
      <c r="D474" s="66">
        <v>370.28</v>
      </c>
      <c r="E474" s="66">
        <v>294.66000000000003</v>
      </c>
      <c r="F474" s="66">
        <v>218.81</v>
      </c>
      <c r="G474" s="66">
        <v>188.97</v>
      </c>
      <c r="H474" s="66">
        <v>0</v>
      </c>
      <c r="I474" s="66">
        <v>0</v>
      </c>
      <c r="J474" s="66">
        <v>0</v>
      </c>
      <c r="K474" s="66">
        <v>0</v>
      </c>
      <c r="L474" s="66">
        <v>0</v>
      </c>
      <c r="M474" s="66">
        <v>0</v>
      </c>
      <c r="N474" s="66">
        <v>0</v>
      </c>
      <c r="O474" s="66">
        <v>0</v>
      </c>
      <c r="P474" s="66">
        <v>0</v>
      </c>
      <c r="Q474" s="66">
        <v>0</v>
      </c>
      <c r="R474" s="66">
        <v>0</v>
      </c>
      <c r="S474" s="66">
        <v>0</v>
      </c>
      <c r="T474" s="66">
        <v>0</v>
      </c>
      <c r="U474" s="66">
        <v>0</v>
      </c>
      <c r="V474" s="66">
        <v>74.069999999999993</v>
      </c>
      <c r="W474" s="66">
        <v>21.51</v>
      </c>
      <c r="X474" s="66">
        <v>63.55</v>
      </c>
      <c r="Y474" s="66">
        <v>509.97</v>
      </c>
      <c r="Z474" s="67">
        <v>432.82</v>
      </c>
      <c r="AA474" s="52"/>
    </row>
    <row r="475" spans="1:27" ht="16.5" x14ac:dyDescent="0.25">
      <c r="A475" s="51"/>
      <c r="B475" s="75">
        <v>2</v>
      </c>
      <c r="C475" s="71">
        <v>358.89</v>
      </c>
      <c r="D475" s="45">
        <v>575.73</v>
      </c>
      <c r="E475" s="45">
        <v>131.12</v>
      </c>
      <c r="F475" s="45">
        <v>78.63</v>
      </c>
      <c r="G475" s="45">
        <v>0</v>
      </c>
      <c r="H475" s="45">
        <v>0</v>
      </c>
      <c r="I475" s="45">
        <v>0</v>
      </c>
      <c r="J475" s="45">
        <v>0</v>
      </c>
      <c r="K475" s="45">
        <v>0</v>
      </c>
      <c r="L475" s="45">
        <v>0</v>
      </c>
      <c r="M475" s="45">
        <v>139.85</v>
      </c>
      <c r="N475" s="45">
        <v>199.8</v>
      </c>
      <c r="O475" s="45">
        <v>36.06</v>
      </c>
      <c r="P475" s="45">
        <v>71.19</v>
      </c>
      <c r="Q475" s="45">
        <v>400.3</v>
      </c>
      <c r="R475" s="45">
        <v>0.02</v>
      </c>
      <c r="S475" s="45">
        <v>0</v>
      </c>
      <c r="T475" s="45">
        <v>2.3199999999999998</v>
      </c>
      <c r="U475" s="45">
        <v>0</v>
      </c>
      <c r="V475" s="45">
        <v>58.55</v>
      </c>
      <c r="W475" s="45">
        <v>102.62</v>
      </c>
      <c r="X475" s="45">
        <v>668.18</v>
      </c>
      <c r="Y475" s="45">
        <v>462.13</v>
      </c>
      <c r="Z475" s="63">
        <v>493.05</v>
      </c>
      <c r="AA475" s="52"/>
    </row>
    <row r="476" spans="1:27" ht="16.5" x14ac:dyDescent="0.25">
      <c r="A476" s="51"/>
      <c r="B476" s="75">
        <v>3</v>
      </c>
      <c r="C476" s="71">
        <v>104.12</v>
      </c>
      <c r="D476" s="45">
        <v>142.38</v>
      </c>
      <c r="E476" s="45">
        <v>57.5</v>
      </c>
      <c r="F476" s="45">
        <v>0</v>
      </c>
      <c r="G476" s="45">
        <v>0</v>
      </c>
      <c r="H476" s="45">
        <v>0</v>
      </c>
      <c r="I476" s="45">
        <v>0</v>
      </c>
      <c r="J476" s="45">
        <v>0</v>
      </c>
      <c r="K476" s="45">
        <v>0</v>
      </c>
      <c r="L476" s="45">
        <v>0</v>
      </c>
      <c r="M476" s="45">
        <v>5.25</v>
      </c>
      <c r="N476" s="45">
        <v>18.36</v>
      </c>
      <c r="O476" s="45">
        <v>0</v>
      </c>
      <c r="P476" s="45">
        <v>0</v>
      </c>
      <c r="Q476" s="45">
        <v>0</v>
      </c>
      <c r="R476" s="45">
        <v>0</v>
      </c>
      <c r="S476" s="45">
        <v>0</v>
      </c>
      <c r="T476" s="45">
        <v>0</v>
      </c>
      <c r="U476" s="45">
        <v>0</v>
      </c>
      <c r="V476" s="45">
        <v>32.450000000000003</v>
      </c>
      <c r="W476" s="45">
        <v>0</v>
      </c>
      <c r="X476" s="45">
        <v>99.84</v>
      </c>
      <c r="Y476" s="45">
        <v>495.09</v>
      </c>
      <c r="Z476" s="63">
        <v>639.34</v>
      </c>
      <c r="AA476" s="52"/>
    </row>
    <row r="477" spans="1:27" ht="16.5" x14ac:dyDescent="0.25">
      <c r="A477" s="51"/>
      <c r="B477" s="75">
        <v>4</v>
      </c>
      <c r="C477" s="71">
        <v>223.72</v>
      </c>
      <c r="D477" s="45">
        <v>368.68</v>
      </c>
      <c r="E477" s="45">
        <v>28.46</v>
      </c>
      <c r="F477" s="45">
        <v>0</v>
      </c>
      <c r="G477" s="45">
        <v>0</v>
      </c>
      <c r="H477" s="45">
        <v>0</v>
      </c>
      <c r="I477" s="45">
        <v>0</v>
      </c>
      <c r="J477" s="45">
        <v>0</v>
      </c>
      <c r="K477" s="45">
        <v>0</v>
      </c>
      <c r="L477" s="45">
        <v>36.36</v>
      </c>
      <c r="M477" s="45">
        <v>48.55</v>
      </c>
      <c r="N477" s="45">
        <v>78.25</v>
      </c>
      <c r="O477" s="45">
        <v>39.909999999999997</v>
      </c>
      <c r="P477" s="45">
        <v>0.03</v>
      </c>
      <c r="Q477" s="45">
        <v>0.02</v>
      </c>
      <c r="R477" s="45">
        <v>0</v>
      </c>
      <c r="S477" s="45">
        <v>0</v>
      </c>
      <c r="T477" s="45">
        <v>0</v>
      </c>
      <c r="U477" s="45">
        <v>0</v>
      </c>
      <c r="V477" s="45">
        <v>0.01</v>
      </c>
      <c r="W477" s="45">
        <v>7.55</v>
      </c>
      <c r="X477" s="45">
        <v>0</v>
      </c>
      <c r="Y477" s="45">
        <v>304.18</v>
      </c>
      <c r="Z477" s="63">
        <v>147.69</v>
      </c>
      <c r="AA477" s="52"/>
    </row>
    <row r="478" spans="1:27" ht="16.5" x14ac:dyDescent="0.25">
      <c r="A478" s="51"/>
      <c r="B478" s="75">
        <v>5</v>
      </c>
      <c r="C478" s="71">
        <v>23.69</v>
      </c>
      <c r="D478" s="45">
        <v>2.16</v>
      </c>
      <c r="E478" s="45">
        <v>1.53</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121.49</v>
      </c>
      <c r="Y478" s="45">
        <v>470.13</v>
      </c>
      <c r="Z478" s="63">
        <v>654.99</v>
      </c>
      <c r="AA478" s="52"/>
    </row>
    <row r="479" spans="1:27" ht="16.5" x14ac:dyDescent="0.25">
      <c r="A479" s="51"/>
      <c r="B479" s="75">
        <v>6</v>
      </c>
      <c r="C479" s="71">
        <v>69.900000000000006</v>
      </c>
      <c r="D479" s="45">
        <v>0</v>
      </c>
      <c r="E479" s="45">
        <v>169.11</v>
      </c>
      <c r="F479" s="45">
        <v>174.06</v>
      </c>
      <c r="G479" s="45">
        <v>147.19</v>
      </c>
      <c r="H479" s="45">
        <v>63.7</v>
      </c>
      <c r="I479" s="45">
        <v>0</v>
      </c>
      <c r="J479" s="45">
        <v>0</v>
      </c>
      <c r="K479" s="45">
        <v>0</v>
      </c>
      <c r="L479" s="45">
        <v>9.1300000000000008</v>
      </c>
      <c r="M479" s="45">
        <v>0</v>
      </c>
      <c r="N479" s="45">
        <v>31.16</v>
      </c>
      <c r="O479" s="45">
        <v>36.31</v>
      </c>
      <c r="P479" s="45">
        <v>75.67</v>
      </c>
      <c r="Q479" s="45">
        <v>53.05</v>
      </c>
      <c r="R479" s="45">
        <v>0</v>
      </c>
      <c r="S479" s="45">
        <v>33.94</v>
      </c>
      <c r="T479" s="45">
        <v>83.81</v>
      </c>
      <c r="U479" s="45">
        <v>0.01</v>
      </c>
      <c r="V479" s="45">
        <v>0.02</v>
      </c>
      <c r="W479" s="45">
        <v>168.3</v>
      </c>
      <c r="X479" s="45">
        <v>498.94</v>
      </c>
      <c r="Y479" s="45">
        <v>401.63</v>
      </c>
      <c r="Z479" s="63">
        <v>476.92</v>
      </c>
      <c r="AA479" s="52"/>
    </row>
    <row r="480" spans="1:27" ht="16.5" x14ac:dyDescent="0.25">
      <c r="A480" s="51"/>
      <c r="B480" s="75">
        <v>7</v>
      </c>
      <c r="C480" s="71">
        <v>105.57</v>
      </c>
      <c r="D480" s="45">
        <v>247.06</v>
      </c>
      <c r="E480" s="45">
        <v>183.9</v>
      </c>
      <c r="F480" s="45">
        <v>181.04</v>
      </c>
      <c r="G480" s="45">
        <v>71.33</v>
      </c>
      <c r="H480" s="45">
        <v>0</v>
      </c>
      <c r="I480" s="45">
        <v>0</v>
      </c>
      <c r="J480" s="45">
        <v>61.72</v>
      </c>
      <c r="K480" s="45">
        <v>66.900000000000006</v>
      </c>
      <c r="L480" s="45">
        <v>0</v>
      </c>
      <c r="M480" s="45">
        <v>103.92</v>
      </c>
      <c r="N480" s="45">
        <v>36.76</v>
      </c>
      <c r="O480" s="45">
        <v>54.39</v>
      </c>
      <c r="P480" s="45">
        <v>145.22</v>
      </c>
      <c r="Q480" s="45">
        <v>87.45</v>
      </c>
      <c r="R480" s="45">
        <v>0</v>
      </c>
      <c r="S480" s="45">
        <v>108.31</v>
      </c>
      <c r="T480" s="45">
        <v>6.07</v>
      </c>
      <c r="U480" s="45">
        <v>0</v>
      </c>
      <c r="V480" s="45">
        <v>0</v>
      </c>
      <c r="W480" s="45">
        <v>31.66</v>
      </c>
      <c r="X480" s="45">
        <v>442.8</v>
      </c>
      <c r="Y480" s="45">
        <v>692.31</v>
      </c>
      <c r="Z480" s="63">
        <v>432.16</v>
      </c>
      <c r="AA480" s="52"/>
    </row>
    <row r="481" spans="1:27" ht="16.5" x14ac:dyDescent="0.25">
      <c r="A481" s="51"/>
      <c r="B481" s="75">
        <v>8</v>
      </c>
      <c r="C481" s="71">
        <v>181.3</v>
      </c>
      <c r="D481" s="45">
        <v>147.35</v>
      </c>
      <c r="E481" s="45">
        <v>0</v>
      </c>
      <c r="F481" s="45">
        <v>0</v>
      </c>
      <c r="G481" s="45">
        <v>0</v>
      </c>
      <c r="H481" s="45">
        <v>0</v>
      </c>
      <c r="I481" s="45">
        <v>0</v>
      </c>
      <c r="J481" s="45">
        <v>0</v>
      </c>
      <c r="K481" s="45">
        <v>0</v>
      </c>
      <c r="L481" s="45">
        <v>0</v>
      </c>
      <c r="M481" s="45">
        <v>0</v>
      </c>
      <c r="N481" s="45">
        <v>0</v>
      </c>
      <c r="O481" s="45">
        <v>0</v>
      </c>
      <c r="P481" s="45">
        <v>0</v>
      </c>
      <c r="Q481" s="45">
        <v>0</v>
      </c>
      <c r="R481" s="45">
        <v>27.66</v>
      </c>
      <c r="S481" s="45">
        <v>0.03</v>
      </c>
      <c r="T481" s="45">
        <v>54.94</v>
      </c>
      <c r="U481" s="45">
        <v>0</v>
      </c>
      <c r="V481" s="45">
        <v>15.82</v>
      </c>
      <c r="W481" s="45">
        <v>125.19</v>
      </c>
      <c r="X481" s="45">
        <v>131.86000000000001</v>
      </c>
      <c r="Y481" s="45">
        <v>307.51</v>
      </c>
      <c r="Z481" s="63">
        <v>419.54</v>
      </c>
      <c r="AA481" s="52"/>
    </row>
    <row r="482" spans="1:27" ht="16.5" x14ac:dyDescent="0.25">
      <c r="A482" s="51"/>
      <c r="B482" s="75">
        <v>9</v>
      </c>
      <c r="C482" s="71">
        <v>67.13</v>
      </c>
      <c r="D482" s="45">
        <v>60</v>
      </c>
      <c r="E482" s="45">
        <v>0</v>
      </c>
      <c r="F482" s="45">
        <v>0</v>
      </c>
      <c r="G482" s="45">
        <v>0</v>
      </c>
      <c r="H482" s="45">
        <v>0</v>
      </c>
      <c r="I482" s="45">
        <v>0</v>
      </c>
      <c r="J482" s="45">
        <v>0</v>
      </c>
      <c r="K482" s="45">
        <v>0</v>
      </c>
      <c r="L482" s="45">
        <v>0</v>
      </c>
      <c r="M482" s="45">
        <v>0</v>
      </c>
      <c r="N482" s="45">
        <v>0</v>
      </c>
      <c r="O482" s="45">
        <v>0</v>
      </c>
      <c r="P482" s="45">
        <v>0</v>
      </c>
      <c r="Q482" s="45">
        <v>0</v>
      </c>
      <c r="R482" s="45">
        <v>0</v>
      </c>
      <c r="S482" s="45">
        <v>0</v>
      </c>
      <c r="T482" s="45">
        <v>0</v>
      </c>
      <c r="U482" s="45">
        <v>7.0000000000000007E-2</v>
      </c>
      <c r="V482" s="45">
        <v>60.69</v>
      </c>
      <c r="W482" s="45">
        <v>0</v>
      </c>
      <c r="X482" s="45">
        <v>18.3</v>
      </c>
      <c r="Y482" s="45">
        <v>281.35000000000002</v>
      </c>
      <c r="Z482" s="63">
        <v>249.23</v>
      </c>
      <c r="AA482" s="52"/>
    </row>
    <row r="483" spans="1:27" ht="16.5" x14ac:dyDescent="0.25">
      <c r="A483" s="51"/>
      <c r="B483" s="75">
        <v>10</v>
      </c>
      <c r="C483" s="71">
        <v>241.59</v>
      </c>
      <c r="D483" s="45">
        <v>254.74</v>
      </c>
      <c r="E483" s="45">
        <v>146.04</v>
      </c>
      <c r="F483" s="45">
        <v>99.07</v>
      </c>
      <c r="G483" s="45">
        <v>0</v>
      </c>
      <c r="H483" s="45">
        <v>0</v>
      </c>
      <c r="I483" s="45">
        <v>0</v>
      </c>
      <c r="J483" s="45">
        <v>0</v>
      </c>
      <c r="K483" s="45">
        <v>0</v>
      </c>
      <c r="L483" s="45">
        <v>0</v>
      </c>
      <c r="M483" s="45">
        <v>0.04</v>
      </c>
      <c r="N483" s="45">
        <v>0</v>
      </c>
      <c r="O483" s="45">
        <v>0</v>
      </c>
      <c r="P483" s="45">
        <v>0</v>
      </c>
      <c r="Q483" s="45">
        <v>0</v>
      </c>
      <c r="R483" s="45">
        <v>0</v>
      </c>
      <c r="S483" s="45">
        <v>0</v>
      </c>
      <c r="T483" s="45">
        <v>0</v>
      </c>
      <c r="U483" s="45">
        <v>0</v>
      </c>
      <c r="V483" s="45">
        <v>0</v>
      </c>
      <c r="W483" s="45">
        <v>0</v>
      </c>
      <c r="X483" s="45">
        <v>183.82</v>
      </c>
      <c r="Y483" s="45">
        <v>196.36</v>
      </c>
      <c r="Z483" s="63">
        <v>86.62</v>
      </c>
      <c r="AA483" s="52"/>
    </row>
    <row r="484" spans="1:27" ht="16.5" x14ac:dyDescent="0.25">
      <c r="A484" s="51"/>
      <c r="B484" s="75">
        <v>11</v>
      </c>
      <c r="C484" s="71">
        <v>13.72</v>
      </c>
      <c r="D484" s="45">
        <v>183.45</v>
      </c>
      <c r="E484" s="45">
        <v>0</v>
      </c>
      <c r="F484" s="45">
        <v>0</v>
      </c>
      <c r="G484" s="45">
        <v>0</v>
      </c>
      <c r="H484" s="45">
        <v>0</v>
      </c>
      <c r="I484" s="45">
        <v>0</v>
      </c>
      <c r="J484" s="45">
        <v>0</v>
      </c>
      <c r="K484" s="45">
        <v>124.75</v>
      </c>
      <c r="L484" s="45">
        <v>0</v>
      </c>
      <c r="M484" s="45">
        <v>33.9</v>
      </c>
      <c r="N484" s="45">
        <v>5.82</v>
      </c>
      <c r="O484" s="45">
        <v>0.88</v>
      </c>
      <c r="P484" s="45">
        <v>0</v>
      </c>
      <c r="Q484" s="45">
        <v>8.6</v>
      </c>
      <c r="R484" s="45">
        <v>0.05</v>
      </c>
      <c r="S484" s="45">
        <v>0.02</v>
      </c>
      <c r="T484" s="45">
        <v>26.3</v>
      </c>
      <c r="U484" s="45">
        <v>89.85</v>
      </c>
      <c r="V484" s="45">
        <v>154.36000000000001</v>
      </c>
      <c r="W484" s="45">
        <v>308.7</v>
      </c>
      <c r="X484" s="45">
        <v>119.99</v>
      </c>
      <c r="Y484" s="45">
        <v>453.71</v>
      </c>
      <c r="Z484" s="63">
        <v>126.01</v>
      </c>
      <c r="AA484" s="52"/>
    </row>
    <row r="485" spans="1:27" ht="16.5" x14ac:dyDescent="0.25">
      <c r="A485" s="51"/>
      <c r="B485" s="75">
        <v>12</v>
      </c>
      <c r="C485" s="71">
        <v>26.76</v>
      </c>
      <c r="D485" s="45">
        <v>6.21</v>
      </c>
      <c r="E485" s="45">
        <v>4.26</v>
      </c>
      <c r="F485" s="45">
        <v>0</v>
      </c>
      <c r="G485" s="45">
        <v>0</v>
      </c>
      <c r="H485" s="45">
        <v>0</v>
      </c>
      <c r="I485" s="45">
        <v>0</v>
      </c>
      <c r="J485" s="45">
        <v>0</v>
      </c>
      <c r="K485" s="45">
        <v>0</v>
      </c>
      <c r="L485" s="45">
        <v>0</v>
      </c>
      <c r="M485" s="45">
        <v>0</v>
      </c>
      <c r="N485" s="45">
        <v>0</v>
      </c>
      <c r="O485" s="45">
        <v>0</v>
      </c>
      <c r="P485" s="45">
        <v>0</v>
      </c>
      <c r="Q485" s="45">
        <v>0</v>
      </c>
      <c r="R485" s="45">
        <v>0</v>
      </c>
      <c r="S485" s="45">
        <v>0</v>
      </c>
      <c r="T485" s="45">
        <v>0</v>
      </c>
      <c r="U485" s="45">
        <v>0</v>
      </c>
      <c r="V485" s="45">
        <v>0</v>
      </c>
      <c r="W485" s="45">
        <v>0</v>
      </c>
      <c r="X485" s="45">
        <v>11.04</v>
      </c>
      <c r="Y485" s="45">
        <v>132.97999999999999</v>
      </c>
      <c r="Z485" s="63">
        <v>40.880000000000003</v>
      </c>
      <c r="AA485" s="52"/>
    </row>
    <row r="486" spans="1:27" ht="16.5" x14ac:dyDescent="0.25">
      <c r="A486" s="51"/>
      <c r="B486" s="75">
        <v>13</v>
      </c>
      <c r="C486" s="71">
        <v>0</v>
      </c>
      <c r="D486" s="45">
        <v>80.17</v>
      </c>
      <c r="E486" s="45">
        <v>122.98</v>
      </c>
      <c r="F486" s="45">
        <v>154.99</v>
      </c>
      <c r="G486" s="45">
        <v>1.6</v>
      </c>
      <c r="H486" s="45">
        <v>0</v>
      </c>
      <c r="I486" s="45">
        <v>0</v>
      </c>
      <c r="J486" s="45">
        <v>0</v>
      </c>
      <c r="K486" s="45">
        <v>2.72</v>
      </c>
      <c r="L486" s="45">
        <v>0</v>
      </c>
      <c r="M486" s="45">
        <v>0</v>
      </c>
      <c r="N486" s="45">
        <v>0</v>
      </c>
      <c r="O486" s="45">
        <v>0</v>
      </c>
      <c r="P486" s="45">
        <v>0</v>
      </c>
      <c r="Q486" s="45">
        <v>0</v>
      </c>
      <c r="R486" s="45">
        <v>0</v>
      </c>
      <c r="S486" s="45">
        <v>0</v>
      </c>
      <c r="T486" s="45">
        <v>0</v>
      </c>
      <c r="U486" s="45">
        <v>0</v>
      </c>
      <c r="V486" s="45">
        <v>0</v>
      </c>
      <c r="W486" s="45">
        <v>24.47</v>
      </c>
      <c r="X486" s="45">
        <v>392</v>
      </c>
      <c r="Y486" s="45">
        <v>232.11</v>
      </c>
      <c r="Z486" s="63">
        <v>82.27</v>
      </c>
      <c r="AA486" s="52"/>
    </row>
    <row r="487" spans="1:27" ht="16.5" x14ac:dyDescent="0.25">
      <c r="A487" s="51"/>
      <c r="B487" s="75">
        <v>14</v>
      </c>
      <c r="C487" s="71">
        <v>31.79</v>
      </c>
      <c r="D487" s="45">
        <v>210.79</v>
      </c>
      <c r="E487" s="45">
        <v>165.22</v>
      </c>
      <c r="F487" s="45">
        <v>0</v>
      </c>
      <c r="G487" s="45">
        <v>0</v>
      </c>
      <c r="H487" s="45">
        <v>0</v>
      </c>
      <c r="I487" s="45">
        <v>0</v>
      </c>
      <c r="J487" s="45">
        <v>0</v>
      </c>
      <c r="K487" s="45">
        <v>0</v>
      </c>
      <c r="L487" s="45">
        <v>0</v>
      </c>
      <c r="M487" s="45">
        <v>0</v>
      </c>
      <c r="N487" s="45">
        <v>0</v>
      </c>
      <c r="O487" s="45">
        <v>0</v>
      </c>
      <c r="P487" s="45">
        <v>0</v>
      </c>
      <c r="Q487" s="45">
        <v>0</v>
      </c>
      <c r="R487" s="45">
        <v>0</v>
      </c>
      <c r="S487" s="45">
        <v>0</v>
      </c>
      <c r="T487" s="45">
        <v>0</v>
      </c>
      <c r="U487" s="45">
        <v>0</v>
      </c>
      <c r="V487" s="45">
        <v>3.26</v>
      </c>
      <c r="W487" s="45">
        <v>0</v>
      </c>
      <c r="X487" s="45">
        <v>556.87</v>
      </c>
      <c r="Y487" s="45">
        <v>1619.35</v>
      </c>
      <c r="Z487" s="63">
        <v>1357.82</v>
      </c>
      <c r="AA487" s="52"/>
    </row>
    <row r="488" spans="1:27" ht="16.5" x14ac:dyDescent="0.25">
      <c r="A488" s="51"/>
      <c r="B488" s="75">
        <v>15</v>
      </c>
      <c r="C488" s="71">
        <v>146.33000000000001</v>
      </c>
      <c r="D488" s="45">
        <v>73.349999999999994</v>
      </c>
      <c r="E488" s="45">
        <v>76.31</v>
      </c>
      <c r="F488" s="45">
        <v>87.81</v>
      </c>
      <c r="G488" s="45">
        <v>46.7</v>
      </c>
      <c r="H488" s="45">
        <v>0</v>
      </c>
      <c r="I488" s="45">
        <v>0</v>
      </c>
      <c r="J488" s="45">
        <v>0</v>
      </c>
      <c r="K488" s="45">
        <v>0</v>
      </c>
      <c r="L488" s="45">
        <v>0</v>
      </c>
      <c r="M488" s="45">
        <v>0</v>
      </c>
      <c r="N488" s="45">
        <v>0</v>
      </c>
      <c r="O488" s="45">
        <v>0</v>
      </c>
      <c r="P488" s="45">
        <v>0</v>
      </c>
      <c r="Q488" s="45">
        <v>0</v>
      </c>
      <c r="R488" s="45">
        <v>0</v>
      </c>
      <c r="S488" s="45">
        <v>0</v>
      </c>
      <c r="T488" s="45">
        <v>0</v>
      </c>
      <c r="U488" s="45">
        <v>0</v>
      </c>
      <c r="V488" s="45">
        <v>0</v>
      </c>
      <c r="W488" s="45">
        <v>0.02</v>
      </c>
      <c r="X488" s="45">
        <v>131.18</v>
      </c>
      <c r="Y488" s="45">
        <v>521.91999999999996</v>
      </c>
      <c r="Z488" s="63">
        <v>426.73</v>
      </c>
      <c r="AA488" s="52"/>
    </row>
    <row r="489" spans="1:27" ht="16.5" x14ac:dyDescent="0.25">
      <c r="A489" s="51"/>
      <c r="B489" s="75">
        <v>16</v>
      </c>
      <c r="C489" s="71">
        <v>98.56</v>
      </c>
      <c r="D489" s="45">
        <v>42.47</v>
      </c>
      <c r="E489" s="45">
        <v>10.36</v>
      </c>
      <c r="F489" s="45">
        <v>0.32</v>
      </c>
      <c r="G489" s="45">
        <v>0</v>
      </c>
      <c r="H489" s="45">
        <v>0</v>
      </c>
      <c r="I489" s="45">
        <v>0</v>
      </c>
      <c r="J489" s="45">
        <v>0</v>
      </c>
      <c r="K489" s="45">
        <v>0</v>
      </c>
      <c r="L489" s="45">
        <v>0</v>
      </c>
      <c r="M489" s="45">
        <v>0</v>
      </c>
      <c r="N489" s="45">
        <v>0</v>
      </c>
      <c r="O489" s="45">
        <v>0</v>
      </c>
      <c r="P489" s="45">
        <v>0</v>
      </c>
      <c r="Q489" s="45">
        <v>0</v>
      </c>
      <c r="R489" s="45">
        <v>0</v>
      </c>
      <c r="S489" s="45">
        <v>0</v>
      </c>
      <c r="T489" s="45">
        <v>0</v>
      </c>
      <c r="U489" s="45">
        <v>0</v>
      </c>
      <c r="V489" s="45">
        <v>0</v>
      </c>
      <c r="W489" s="45">
        <v>0</v>
      </c>
      <c r="X489" s="45">
        <v>0.01</v>
      </c>
      <c r="Y489" s="45">
        <v>182.09</v>
      </c>
      <c r="Z489" s="63">
        <v>30.72</v>
      </c>
      <c r="AA489" s="52"/>
    </row>
    <row r="490" spans="1:27" ht="16.5" x14ac:dyDescent="0.25">
      <c r="A490" s="51"/>
      <c r="B490" s="75">
        <v>17</v>
      </c>
      <c r="C490" s="71">
        <v>28.66</v>
      </c>
      <c r="D490" s="45">
        <v>0</v>
      </c>
      <c r="E490" s="45">
        <v>0</v>
      </c>
      <c r="F490" s="45">
        <v>0</v>
      </c>
      <c r="G490" s="45">
        <v>0</v>
      </c>
      <c r="H490" s="45">
        <v>0</v>
      </c>
      <c r="I490" s="45">
        <v>0</v>
      </c>
      <c r="J490" s="45">
        <v>0</v>
      </c>
      <c r="K490" s="45">
        <v>0</v>
      </c>
      <c r="L490" s="45">
        <v>0</v>
      </c>
      <c r="M490" s="45">
        <v>0.02</v>
      </c>
      <c r="N490" s="45">
        <v>104.88</v>
      </c>
      <c r="O490" s="45">
        <v>0</v>
      </c>
      <c r="P490" s="45">
        <v>0</v>
      </c>
      <c r="Q490" s="45">
        <v>0</v>
      </c>
      <c r="R490" s="45">
        <v>0.03</v>
      </c>
      <c r="S490" s="45">
        <v>20.39</v>
      </c>
      <c r="T490" s="45">
        <v>0</v>
      </c>
      <c r="U490" s="45">
        <v>0</v>
      </c>
      <c r="V490" s="45">
        <v>0</v>
      </c>
      <c r="W490" s="45">
        <v>0</v>
      </c>
      <c r="X490" s="45">
        <v>0</v>
      </c>
      <c r="Y490" s="45">
        <v>134.15</v>
      </c>
      <c r="Z490" s="63">
        <v>389.97</v>
      </c>
      <c r="AA490" s="52"/>
    </row>
    <row r="491" spans="1:27" ht="16.5" x14ac:dyDescent="0.25">
      <c r="A491" s="51"/>
      <c r="B491" s="75">
        <v>18</v>
      </c>
      <c r="C491" s="71">
        <v>93.54</v>
      </c>
      <c r="D491" s="45">
        <v>23.56</v>
      </c>
      <c r="E491" s="45">
        <v>0</v>
      </c>
      <c r="F491" s="45">
        <v>0</v>
      </c>
      <c r="G491" s="45">
        <v>0</v>
      </c>
      <c r="H491" s="45">
        <v>0</v>
      </c>
      <c r="I491" s="45">
        <v>0</v>
      </c>
      <c r="J491" s="45">
        <v>0</v>
      </c>
      <c r="K491" s="45">
        <v>0</v>
      </c>
      <c r="L491" s="45">
        <v>7.84</v>
      </c>
      <c r="M491" s="45">
        <v>0</v>
      </c>
      <c r="N491" s="45">
        <v>5.38</v>
      </c>
      <c r="O491" s="45">
        <v>0</v>
      </c>
      <c r="P491" s="45">
        <v>0</v>
      </c>
      <c r="Q491" s="45">
        <v>0</v>
      </c>
      <c r="R491" s="45">
        <v>0</v>
      </c>
      <c r="S491" s="45">
        <v>0.24</v>
      </c>
      <c r="T491" s="45">
        <v>0.18</v>
      </c>
      <c r="U491" s="45">
        <v>24.11</v>
      </c>
      <c r="V491" s="45">
        <v>29.68</v>
      </c>
      <c r="W491" s="45">
        <v>69.67</v>
      </c>
      <c r="X491" s="45">
        <v>180.06</v>
      </c>
      <c r="Y491" s="45">
        <v>355.89</v>
      </c>
      <c r="Z491" s="63">
        <v>297.61</v>
      </c>
      <c r="AA491" s="52"/>
    </row>
    <row r="492" spans="1:27" ht="16.5" x14ac:dyDescent="0.25">
      <c r="A492" s="51"/>
      <c r="B492" s="75">
        <v>19</v>
      </c>
      <c r="C492" s="71">
        <v>0</v>
      </c>
      <c r="D492" s="45">
        <v>0</v>
      </c>
      <c r="E492" s="45">
        <v>0</v>
      </c>
      <c r="F492" s="45">
        <v>0</v>
      </c>
      <c r="G492" s="45">
        <v>0</v>
      </c>
      <c r="H492" s="45">
        <v>0</v>
      </c>
      <c r="I492" s="45">
        <v>0</v>
      </c>
      <c r="J492" s="45">
        <v>0</v>
      </c>
      <c r="K492" s="45">
        <v>591.54</v>
      </c>
      <c r="L492" s="45">
        <v>0</v>
      </c>
      <c r="M492" s="45">
        <v>0</v>
      </c>
      <c r="N492" s="45">
        <v>0</v>
      </c>
      <c r="O492" s="45">
        <v>0</v>
      </c>
      <c r="P492" s="45">
        <v>0</v>
      </c>
      <c r="Q492" s="45">
        <v>0</v>
      </c>
      <c r="R492" s="45">
        <v>0</v>
      </c>
      <c r="S492" s="45">
        <v>0</v>
      </c>
      <c r="T492" s="45">
        <v>0</v>
      </c>
      <c r="U492" s="45">
        <v>0</v>
      </c>
      <c r="V492" s="45">
        <v>0</v>
      </c>
      <c r="W492" s="45">
        <v>0</v>
      </c>
      <c r="X492" s="45">
        <v>0.1</v>
      </c>
      <c r="Y492" s="45">
        <v>41.92</v>
      </c>
      <c r="Z492" s="63">
        <v>0</v>
      </c>
      <c r="AA492" s="52"/>
    </row>
    <row r="493" spans="1:27" ht="16.5" x14ac:dyDescent="0.25">
      <c r="A493" s="51"/>
      <c r="B493" s="75">
        <v>20</v>
      </c>
      <c r="C493" s="71">
        <v>0</v>
      </c>
      <c r="D493" s="45">
        <v>0</v>
      </c>
      <c r="E493" s="45">
        <v>0</v>
      </c>
      <c r="F493" s="45">
        <v>0</v>
      </c>
      <c r="G493" s="45">
        <v>0</v>
      </c>
      <c r="H493" s="45">
        <v>0</v>
      </c>
      <c r="I493" s="45">
        <v>0</v>
      </c>
      <c r="J493" s="45">
        <v>0</v>
      </c>
      <c r="K493" s="45">
        <v>72.239999999999995</v>
      </c>
      <c r="L493" s="45">
        <v>84.6</v>
      </c>
      <c r="M493" s="45">
        <v>47.63</v>
      </c>
      <c r="N493" s="45">
        <v>12.44</v>
      </c>
      <c r="O493" s="45">
        <v>0.01</v>
      </c>
      <c r="P493" s="45">
        <v>0</v>
      </c>
      <c r="Q493" s="45">
        <v>0</v>
      </c>
      <c r="R493" s="45">
        <v>0</v>
      </c>
      <c r="S493" s="45">
        <v>0</v>
      </c>
      <c r="T493" s="45">
        <v>0</v>
      </c>
      <c r="U493" s="45">
        <v>0</v>
      </c>
      <c r="V493" s="45">
        <v>0</v>
      </c>
      <c r="W493" s="45">
        <v>0</v>
      </c>
      <c r="X493" s="45">
        <v>0</v>
      </c>
      <c r="Y493" s="45">
        <v>0</v>
      </c>
      <c r="Z493" s="63">
        <v>0</v>
      </c>
      <c r="AA493" s="52"/>
    </row>
    <row r="494" spans="1:27" ht="16.5" x14ac:dyDescent="0.25">
      <c r="A494" s="51"/>
      <c r="B494" s="75">
        <v>21</v>
      </c>
      <c r="C494" s="71">
        <v>0</v>
      </c>
      <c r="D494" s="45">
        <v>0</v>
      </c>
      <c r="E494" s="45">
        <v>0</v>
      </c>
      <c r="F494" s="45">
        <v>0</v>
      </c>
      <c r="G494" s="45">
        <v>0</v>
      </c>
      <c r="H494" s="45">
        <v>0</v>
      </c>
      <c r="I494" s="45">
        <v>0.02</v>
      </c>
      <c r="J494" s="45">
        <v>0.06</v>
      </c>
      <c r="K494" s="45">
        <v>0.03</v>
      </c>
      <c r="L494" s="45">
        <v>0</v>
      </c>
      <c r="M494" s="45">
        <v>0</v>
      </c>
      <c r="N494" s="45">
        <v>0</v>
      </c>
      <c r="O494" s="45">
        <v>0</v>
      </c>
      <c r="P494" s="45">
        <v>0</v>
      </c>
      <c r="Q494" s="45">
        <v>0</v>
      </c>
      <c r="R494" s="45">
        <v>0</v>
      </c>
      <c r="S494" s="45">
        <v>0</v>
      </c>
      <c r="T494" s="45">
        <v>0</v>
      </c>
      <c r="U494" s="45">
        <v>0</v>
      </c>
      <c r="V494" s="45">
        <v>96.3</v>
      </c>
      <c r="W494" s="45">
        <v>101.98</v>
      </c>
      <c r="X494" s="45">
        <v>56</v>
      </c>
      <c r="Y494" s="45">
        <v>46.88</v>
      </c>
      <c r="Z494" s="63">
        <v>0</v>
      </c>
      <c r="AA494" s="52"/>
    </row>
    <row r="495" spans="1:27" ht="16.5" x14ac:dyDescent="0.25">
      <c r="A495" s="51"/>
      <c r="B495" s="75">
        <v>22</v>
      </c>
      <c r="C495" s="71">
        <v>32.51</v>
      </c>
      <c r="D495" s="45">
        <v>13.91</v>
      </c>
      <c r="E495" s="45">
        <v>0</v>
      </c>
      <c r="F495" s="45">
        <v>0</v>
      </c>
      <c r="G495" s="45">
        <v>0</v>
      </c>
      <c r="H495" s="45">
        <v>19.96</v>
      </c>
      <c r="I495" s="45">
        <v>0.01</v>
      </c>
      <c r="J495" s="45">
        <v>47.66</v>
      </c>
      <c r="K495" s="45">
        <v>154.27000000000001</v>
      </c>
      <c r="L495" s="45">
        <v>142.37</v>
      </c>
      <c r="M495" s="45">
        <v>201.44</v>
      </c>
      <c r="N495" s="45">
        <v>70.849999999999994</v>
      </c>
      <c r="O495" s="45">
        <v>41.77</v>
      </c>
      <c r="P495" s="45">
        <v>49.76</v>
      </c>
      <c r="Q495" s="45">
        <v>45.28</v>
      </c>
      <c r="R495" s="45">
        <v>106.43</v>
      </c>
      <c r="S495" s="45">
        <v>0</v>
      </c>
      <c r="T495" s="45">
        <v>0</v>
      </c>
      <c r="U495" s="45">
        <v>0</v>
      </c>
      <c r="V495" s="45">
        <v>219.38</v>
      </c>
      <c r="W495" s="45">
        <v>249.76</v>
      </c>
      <c r="X495" s="45">
        <v>24.01</v>
      </c>
      <c r="Y495" s="45">
        <v>558.72</v>
      </c>
      <c r="Z495" s="63">
        <v>454.85</v>
      </c>
      <c r="AA495" s="52"/>
    </row>
    <row r="496" spans="1:27" ht="16.5" x14ac:dyDescent="0.25">
      <c r="A496" s="51"/>
      <c r="B496" s="75">
        <v>23</v>
      </c>
      <c r="C496" s="71">
        <v>31.87</v>
      </c>
      <c r="D496" s="45">
        <v>7.06</v>
      </c>
      <c r="E496" s="45">
        <v>0</v>
      </c>
      <c r="F496" s="45">
        <v>0</v>
      </c>
      <c r="G496" s="45">
        <v>0</v>
      </c>
      <c r="H496" s="45">
        <v>57.82</v>
      </c>
      <c r="I496" s="45">
        <v>35.119999999999997</v>
      </c>
      <c r="J496" s="45">
        <v>32.57</v>
      </c>
      <c r="K496" s="45">
        <v>93.79</v>
      </c>
      <c r="L496" s="45">
        <v>110.49</v>
      </c>
      <c r="M496" s="45">
        <v>0</v>
      </c>
      <c r="N496" s="45">
        <v>0</v>
      </c>
      <c r="O496" s="45">
        <v>0</v>
      </c>
      <c r="P496" s="45">
        <v>0</v>
      </c>
      <c r="Q496" s="45">
        <v>0</v>
      </c>
      <c r="R496" s="45">
        <v>0</v>
      </c>
      <c r="S496" s="45">
        <v>0</v>
      </c>
      <c r="T496" s="45">
        <v>0</v>
      </c>
      <c r="U496" s="45">
        <v>0</v>
      </c>
      <c r="V496" s="45">
        <v>0</v>
      </c>
      <c r="W496" s="45">
        <v>2.99</v>
      </c>
      <c r="X496" s="45">
        <v>0</v>
      </c>
      <c r="Y496" s="45">
        <v>323.22000000000003</v>
      </c>
      <c r="Z496" s="63">
        <v>361.7</v>
      </c>
      <c r="AA496" s="52"/>
    </row>
    <row r="497" spans="1:27" ht="16.5" x14ac:dyDescent="0.25">
      <c r="A497" s="51"/>
      <c r="B497" s="75">
        <v>24</v>
      </c>
      <c r="C497" s="71">
        <v>275.2</v>
      </c>
      <c r="D497" s="45">
        <v>283.58</v>
      </c>
      <c r="E497" s="45">
        <v>161.05000000000001</v>
      </c>
      <c r="F497" s="45">
        <v>153.44</v>
      </c>
      <c r="G497" s="45">
        <v>0</v>
      </c>
      <c r="H497" s="45">
        <v>0</v>
      </c>
      <c r="I497" s="45">
        <v>0</v>
      </c>
      <c r="J497" s="45">
        <v>0</v>
      </c>
      <c r="K497" s="45">
        <v>0</v>
      </c>
      <c r="L497" s="45">
        <v>0</v>
      </c>
      <c r="M497" s="45">
        <v>0</v>
      </c>
      <c r="N497" s="45">
        <v>0</v>
      </c>
      <c r="O497" s="45">
        <v>0</v>
      </c>
      <c r="P497" s="45">
        <v>0</v>
      </c>
      <c r="Q497" s="45">
        <v>3.11</v>
      </c>
      <c r="R497" s="45">
        <v>0</v>
      </c>
      <c r="S497" s="45">
        <v>0</v>
      </c>
      <c r="T497" s="45">
        <v>0</v>
      </c>
      <c r="U497" s="45">
        <v>0</v>
      </c>
      <c r="V497" s="45">
        <v>0</v>
      </c>
      <c r="W497" s="45">
        <v>0</v>
      </c>
      <c r="X497" s="45">
        <v>0</v>
      </c>
      <c r="Y497" s="45">
        <v>24.58</v>
      </c>
      <c r="Z497" s="63">
        <v>21.35</v>
      </c>
      <c r="AA497" s="52"/>
    </row>
    <row r="498" spans="1:27" ht="16.5" x14ac:dyDescent="0.25">
      <c r="A498" s="51"/>
      <c r="B498" s="75">
        <v>25</v>
      </c>
      <c r="C498" s="71">
        <v>0</v>
      </c>
      <c r="D498" s="45">
        <v>0</v>
      </c>
      <c r="E498" s="45">
        <v>0</v>
      </c>
      <c r="F498" s="45">
        <v>0</v>
      </c>
      <c r="G498" s="45">
        <v>0</v>
      </c>
      <c r="H498" s="45">
        <v>0</v>
      </c>
      <c r="I498" s="45">
        <v>0</v>
      </c>
      <c r="J498" s="45">
        <v>0</v>
      </c>
      <c r="K498" s="45">
        <v>0</v>
      </c>
      <c r="L498" s="45">
        <v>0</v>
      </c>
      <c r="M498" s="45">
        <v>0</v>
      </c>
      <c r="N498" s="45">
        <v>0</v>
      </c>
      <c r="O498" s="45">
        <v>0</v>
      </c>
      <c r="P498" s="45">
        <v>70.180000000000007</v>
      </c>
      <c r="Q498" s="45">
        <v>164.03</v>
      </c>
      <c r="R498" s="45">
        <v>162.82</v>
      </c>
      <c r="S498" s="45">
        <v>25.37</v>
      </c>
      <c r="T498" s="45">
        <v>0</v>
      </c>
      <c r="U498" s="45">
        <v>0</v>
      </c>
      <c r="V498" s="45">
        <v>0</v>
      </c>
      <c r="W498" s="45">
        <v>0</v>
      </c>
      <c r="X498" s="45">
        <v>30.54</v>
      </c>
      <c r="Y498" s="45">
        <v>15.54</v>
      </c>
      <c r="Z498" s="63">
        <v>155.56</v>
      </c>
      <c r="AA498" s="52"/>
    </row>
    <row r="499" spans="1:27" ht="16.5" x14ac:dyDescent="0.25">
      <c r="A499" s="51"/>
      <c r="B499" s="75">
        <v>26</v>
      </c>
      <c r="C499" s="71">
        <v>0</v>
      </c>
      <c r="D499" s="45">
        <v>0</v>
      </c>
      <c r="E499" s="45">
        <v>0</v>
      </c>
      <c r="F499" s="45">
        <v>0</v>
      </c>
      <c r="G499" s="45">
        <v>0</v>
      </c>
      <c r="H499" s="45">
        <v>0</v>
      </c>
      <c r="I499" s="45">
        <v>0</v>
      </c>
      <c r="J499" s="45">
        <v>0</v>
      </c>
      <c r="K499" s="45">
        <v>0</v>
      </c>
      <c r="L499" s="45">
        <v>0</v>
      </c>
      <c r="M499" s="45">
        <v>4.76</v>
      </c>
      <c r="N499" s="45">
        <v>0.02</v>
      </c>
      <c r="O499" s="45">
        <v>7.9</v>
      </c>
      <c r="P499" s="45">
        <v>0</v>
      </c>
      <c r="Q499" s="45">
        <v>0.01</v>
      </c>
      <c r="R499" s="45">
        <v>0.02</v>
      </c>
      <c r="S499" s="45">
        <v>0</v>
      </c>
      <c r="T499" s="45">
        <v>0</v>
      </c>
      <c r="U499" s="45">
        <v>23.93</v>
      </c>
      <c r="V499" s="45">
        <v>69.41</v>
      </c>
      <c r="W499" s="45">
        <v>0</v>
      </c>
      <c r="X499" s="45">
        <v>0</v>
      </c>
      <c r="Y499" s="45">
        <v>168.98</v>
      </c>
      <c r="Z499" s="63">
        <v>285.23</v>
      </c>
      <c r="AA499" s="52"/>
    </row>
    <row r="500" spans="1:27" ht="16.5" x14ac:dyDescent="0.25">
      <c r="A500" s="51"/>
      <c r="B500" s="75">
        <v>27</v>
      </c>
      <c r="C500" s="71">
        <v>46.29</v>
      </c>
      <c r="D500" s="45">
        <v>4.28</v>
      </c>
      <c r="E500" s="45">
        <v>10.41</v>
      </c>
      <c r="F500" s="45">
        <v>0</v>
      </c>
      <c r="G500" s="45">
        <v>0</v>
      </c>
      <c r="H500" s="45">
        <v>0</v>
      </c>
      <c r="I500" s="45">
        <v>0</v>
      </c>
      <c r="J500" s="45">
        <v>0</v>
      </c>
      <c r="K500" s="45">
        <v>0</v>
      </c>
      <c r="L500" s="45">
        <v>0</v>
      </c>
      <c r="M500" s="45">
        <v>0</v>
      </c>
      <c r="N500" s="45">
        <v>0</v>
      </c>
      <c r="O500" s="45">
        <v>0</v>
      </c>
      <c r="P500" s="45">
        <v>0</v>
      </c>
      <c r="Q500" s="45">
        <v>0</v>
      </c>
      <c r="R500" s="45">
        <v>0</v>
      </c>
      <c r="S500" s="45">
        <v>0</v>
      </c>
      <c r="T500" s="45">
        <v>0</v>
      </c>
      <c r="U500" s="45">
        <v>0</v>
      </c>
      <c r="V500" s="45">
        <v>0</v>
      </c>
      <c r="W500" s="45">
        <v>0</v>
      </c>
      <c r="X500" s="45">
        <v>0.01</v>
      </c>
      <c r="Y500" s="45">
        <v>0</v>
      </c>
      <c r="Z500" s="63">
        <v>0</v>
      </c>
      <c r="AA500" s="52"/>
    </row>
    <row r="501" spans="1:27" ht="16.5" x14ac:dyDescent="0.25">
      <c r="A501" s="51"/>
      <c r="B501" s="75">
        <v>28</v>
      </c>
      <c r="C501" s="71">
        <v>0</v>
      </c>
      <c r="D501" s="45">
        <v>0</v>
      </c>
      <c r="E501" s="45">
        <v>0</v>
      </c>
      <c r="F501" s="45">
        <v>0</v>
      </c>
      <c r="G501" s="45">
        <v>0</v>
      </c>
      <c r="H501" s="45">
        <v>0</v>
      </c>
      <c r="I501" s="45">
        <v>0</v>
      </c>
      <c r="J501" s="45">
        <v>0</v>
      </c>
      <c r="K501" s="45">
        <v>0</v>
      </c>
      <c r="L501" s="45">
        <v>0</v>
      </c>
      <c r="M501" s="45">
        <v>0</v>
      </c>
      <c r="N501" s="45">
        <v>0</v>
      </c>
      <c r="O501" s="45">
        <v>0</v>
      </c>
      <c r="P501" s="45">
        <v>0</v>
      </c>
      <c r="Q501" s="45">
        <v>0</v>
      </c>
      <c r="R501" s="45">
        <v>0</v>
      </c>
      <c r="S501" s="45">
        <v>0</v>
      </c>
      <c r="T501" s="45">
        <v>0</v>
      </c>
      <c r="U501" s="45">
        <v>0</v>
      </c>
      <c r="V501" s="45">
        <v>0</v>
      </c>
      <c r="W501" s="45">
        <v>17.7</v>
      </c>
      <c r="X501" s="45">
        <v>39.75</v>
      </c>
      <c r="Y501" s="45">
        <v>54.71</v>
      </c>
      <c r="Z501" s="63">
        <v>13.47</v>
      </c>
      <c r="AA501" s="52"/>
    </row>
    <row r="502" spans="1:27" ht="16.5" x14ac:dyDescent="0.25">
      <c r="A502" s="51"/>
      <c r="B502" s="75">
        <v>29</v>
      </c>
      <c r="C502" s="71">
        <v>99.49</v>
      </c>
      <c r="D502" s="45">
        <v>62.43</v>
      </c>
      <c r="E502" s="45">
        <v>0</v>
      </c>
      <c r="F502" s="45">
        <v>0</v>
      </c>
      <c r="G502" s="45">
        <v>0</v>
      </c>
      <c r="H502" s="45">
        <v>0</v>
      </c>
      <c r="I502" s="45">
        <v>0</v>
      </c>
      <c r="J502" s="45">
        <v>0</v>
      </c>
      <c r="K502" s="45">
        <v>0</v>
      </c>
      <c r="L502" s="45">
        <v>0</v>
      </c>
      <c r="M502" s="45">
        <v>0</v>
      </c>
      <c r="N502" s="45">
        <v>0</v>
      </c>
      <c r="O502" s="45">
        <v>0</v>
      </c>
      <c r="P502" s="45">
        <v>0</v>
      </c>
      <c r="Q502" s="45">
        <v>0</v>
      </c>
      <c r="R502" s="45">
        <v>0</v>
      </c>
      <c r="S502" s="45">
        <v>0</v>
      </c>
      <c r="T502" s="45">
        <v>0</v>
      </c>
      <c r="U502" s="45">
        <v>0</v>
      </c>
      <c r="V502" s="45">
        <v>0</v>
      </c>
      <c r="W502" s="45">
        <v>305.76</v>
      </c>
      <c r="X502" s="45">
        <v>92.38</v>
      </c>
      <c r="Y502" s="45">
        <v>228.19</v>
      </c>
      <c r="Z502" s="63">
        <v>153.6</v>
      </c>
      <c r="AA502" s="52"/>
    </row>
    <row r="503" spans="1:27" ht="16.5" x14ac:dyDescent="0.25">
      <c r="A503" s="51"/>
      <c r="B503" s="75">
        <v>30</v>
      </c>
      <c r="C503" s="71">
        <v>5.22</v>
      </c>
      <c r="D503" s="45">
        <v>3.07</v>
      </c>
      <c r="E503" s="45">
        <v>0</v>
      </c>
      <c r="F503" s="45">
        <v>0</v>
      </c>
      <c r="G503" s="45">
        <v>0</v>
      </c>
      <c r="H503" s="45">
        <v>0</v>
      </c>
      <c r="I503" s="45">
        <v>0</v>
      </c>
      <c r="J503" s="45">
        <v>0</v>
      </c>
      <c r="K503" s="45">
        <v>0</v>
      </c>
      <c r="L503" s="45">
        <v>0</v>
      </c>
      <c r="M503" s="45">
        <v>0</v>
      </c>
      <c r="N503" s="45">
        <v>0</v>
      </c>
      <c r="O503" s="45">
        <v>0</v>
      </c>
      <c r="P503" s="45">
        <v>0</v>
      </c>
      <c r="Q503" s="45">
        <v>0</v>
      </c>
      <c r="R503" s="45">
        <v>0</v>
      </c>
      <c r="S503" s="45">
        <v>0</v>
      </c>
      <c r="T503" s="45">
        <v>0</v>
      </c>
      <c r="U503" s="45">
        <v>0</v>
      </c>
      <c r="V503" s="45">
        <v>0</v>
      </c>
      <c r="W503" s="45">
        <v>0</v>
      </c>
      <c r="X503" s="45">
        <v>21.45</v>
      </c>
      <c r="Y503" s="45">
        <v>227.58</v>
      </c>
      <c r="Z503" s="63">
        <v>101.02</v>
      </c>
      <c r="AA503" s="52"/>
    </row>
    <row r="504" spans="1:27" ht="17.25" hidden="1" thickBot="1" x14ac:dyDescent="0.3">
      <c r="A504" s="51"/>
      <c r="B504" s="76">
        <v>31</v>
      </c>
      <c r="C504" s="72"/>
      <c r="D504" s="64"/>
      <c r="E504" s="64"/>
      <c r="F504" s="64"/>
      <c r="G504" s="64"/>
      <c r="H504" s="64"/>
      <c r="I504" s="64"/>
      <c r="J504" s="64"/>
      <c r="K504" s="64"/>
      <c r="L504" s="64"/>
      <c r="M504" s="64"/>
      <c r="N504" s="64"/>
      <c r="O504" s="64"/>
      <c r="P504" s="64"/>
      <c r="Q504" s="64"/>
      <c r="R504" s="64"/>
      <c r="S504" s="64"/>
      <c r="T504" s="64"/>
      <c r="U504" s="64"/>
      <c r="V504" s="64"/>
      <c r="W504" s="64"/>
      <c r="X504" s="64"/>
      <c r="Y504" s="64"/>
      <c r="Z504" s="65"/>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6.64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501.91</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1196298.19</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3317.46</v>
      </c>
      <c r="D519" s="77">
        <v>3242.5600000000004</v>
      </c>
      <c r="E519" s="77">
        <v>3159.54</v>
      </c>
      <c r="F519" s="77">
        <v>3157.99</v>
      </c>
      <c r="G519" s="77">
        <v>3185.32</v>
      </c>
      <c r="H519" s="77">
        <v>3362.0299999999997</v>
      </c>
      <c r="I519" s="77">
        <v>3401.45</v>
      </c>
      <c r="J519" s="77">
        <v>3630.9</v>
      </c>
      <c r="K519" s="77">
        <v>3836.15</v>
      </c>
      <c r="L519" s="77">
        <v>3924.2400000000002</v>
      </c>
      <c r="M519" s="77">
        <v>3918.32</v>
      </c>
      <c r="N519" s="77">
        <v>3917.9700000000003</v>
      </c>
      <c r="O519" s="77">
        <v>3887.76</v>
      </c>
      <c r="P519" s="77">
        <v>3919.84</v>
      </c>
      <c r="Q519" s="77">
        <v>3921.44</v>
      </c>
      <c r="R519" s="77">
        <v>3949.23</v>
      </c>
      <c r="S519" s="77">
        <v>3924.38</v>
      </c>
      <c r="T519" s="77">
        <v>3897.81</v>
      </c>
      <c r="U519" s="77">
        <v>3864.07</v>
      </c>
      <c r="V519" s="77">
        <v>3824.7000000000003</v>
      </c>
      <c r="W519" s="77">
        <v>3603.79</v>
      </c>
      <c r="X519" s="77">
        <v>3603.8100000000004</v>
      </c>
      <c r="Y519" s="77">
        <v>3517.9300000000003</v>
      </c>
      <c r="Z519" s="78">
        <v>3305.45</v>
      </c>
      <c r="AA519" s="52"/>
    </row>
    <row r="520" spans="1:27" ht="16.5" x14ac:dyDescent="0.25">
      <c r="A520" s="51"/>
      <c r="B520" s="75">
        <v>2</v>
      </c>
      <c r="C520" s="82">
        <v>3261.48</v>
      </c>
      <c r="D520" s="45">
        <v>3089.7</v>
      </c>
      <c r="E520" s="45">
        <v>3004.82</v>
      </c>
      <c r="F520" s="45">
        <v>2994.07</v>
      </c>
      <c r="G520" s="45">
        <v>3118.3900000000003</v>
      </c>
      <c r="H520" s="45">
        <v>3338.8500000000004</v>
      </c>
      <c r="I520" s="45">
        <v>3562.2799999999997</v>
      </c>
      <c r="J520" s="45">
        <v>3792.25</v>
      </c>
      <c r="K520" s="45">
        <v>4073.86</v>
      </c>
      <c r="L520" s="45">
        <v>4194.6900000000005</v>
      </c>
      <c r="M520" s="45">
        <v>4178.4400000000005</v>
      </c>
      <c r="N520" s="45">
        <v>4158.92</v>
      </c>
      <c r="O520" s="45">
        <v>4063.2000000000003</v>
      </c>
      <c r="P520" s="45">
        <v>4096.6899999999996</v>
      </c>
      <c r="Q520" s="45">
        <v>4064.27</v>
      </c>
      <c r="R520" s="45">
        <v>4087.9900000000002</v>
      </c>
      <c r="S520" s="45">
        <v>4094.91</v>
      </c>
      <c r="T520" s="45">
        <v>4140.7700000000004</v>
      </c>
      <c r="U520" s="45">
        <v>4187.0300000000007</v>
      </c>
      <c r="V520" s="45">
        <v>4115.97</v>
      </c>
      <c r="W520" s="45">
        <v>3960.38</v>
      </c>
      <c r="X520" s="45">
        <v>3976.08</v>
      </c>
      <c r="Y520" s="45">
        <v>3680.0600000000004</v>
      </c>
      <c r="Z520" s="63">
        <v>3434.07</v>
      </c>
      <c r="AA520" s="52"/>
    </row>
    <row r="521" spans="1:27" ht="16.5" x14ac:dyDescent="0.25">
      <c r="A521" s="51"/>
      <c r="B521" s="75">
        <v>3</v>
      </c>
      <c r="C521" s="82">
        <v>3313.04</v>
      </c>
      <c r="D521" s="45">
        <v>3182.52</v>
      </c>
      <c r="E521" s="45">
        <v>3106.3500000000004</v>
      </c>
      <c r="F521" s="45">
        <v>3119.46</v>
      </c>
      <c r="G521" s="45">
        <v>3197.44</v>
      </c>
      <c r="H521" s="45">
        <v>3365.32</v>
      </c>
      <c r="I521" s="45">
        <v>3514.83</v>
      </c>
      <c r="J521" s="45">
        <v>3725.6000000000004</v>
      </c>
      <c r="K521" s="45">
        <v>3910.5</v>
      </c>
      <c r="L521" s="45">
        <v>3955.75</v>
      </c>
      <c r="M521" s="45">
        <v>3967.9900000000002</v>
      </c>
      <c r="N521" s="45">
        <v>3944.59</v>
      </c>
      <c r="O521" s="45">
        <v>3886.31</v>
      </c>
      <c r="P521" s="45">
        <v>3910.76</v>
      </c>
      <c r="Q521" s="45">
        <v>3900.9300000000003</v>
      </c>
      <c r="R521" s="45">
        <v>3913.25</v>
      </c>
      <c r="S521" s="45">
        <v>4030.81</v>
      </c>
      <c r="T521" s="45">
        <v>3997.6</v>
      </c>
      <c r="U521" s="45">
        <v>4007.64</v>
      </c>
      <c r="V521" s="45">
        <v>3975.67</v>
      </c>
      <c r="W521" s="45">
        <v>3760.16</v>
      </c>
      <c r="X521" s="45">
        <v>3661.46</v>
      </c>
      <c r="Y521" s="45">
        <v>3587.98</v>
      </c>
      <c r="Z521" s="63">
        <v>3506.61</v>
      </c>
      <c r="AA521" s="52"/>
    </row>
    <row r="522" spans="1:27" ht="16.5" x14ac:dyDescent="0.25">
      <c r="A522" s="51"/>
      <c r="B522" s="75">
        <v>4</v>
      </c>
      <c r="C522" s="82">
        <v>3389.9300000000003</v>
      </c>
      <c r="D522" s="45">
        <v>3336.8900000000003</v>
      </c>
      <c r="E522" s="45">
        <v>3281.17</v>
      </c>
      <c r="F522" s="45">
        <v>3260.4300000000003</v>
      </c>
      <c r="G522" s="45">
        <v>3347.84</v>
      </c>
      <c r="H522" s="45">
        <v>3429.79</v>
      </c>
      <c r="I522" s="45">
        <v>3551.1400000000003</v>
      </c>
      <c r="J522" s="45">
        <v>3762.91</v>
      </c>
      <c r="K522" s="45">
        <v>3959.2400000000002</v>
      </c>
      <c r="L522" s="45">
        <v>3963.8</v>
      </c>
      <c r="M522" s="45">
        <v>3941.75</v>
      </c>
      <c r="N522" s="45">
        <v>3964.39</v>
      </c>
      <c r="O522" s="45">
        <v>3913.01</v>
      </c>
      <c r="P522" s="45">
        <v>3920.08</v>
      </c>
      <c r="Q522" s="45">
        <v>3914.35</v>
      </c>
      <c r="R522" s="45">
        <v>3966.25</v>
      </c>
      <c r="S522" s="45">
        <v>4012.7200000000003</v>
      </c>
      <c r="T522" s="45">
        <v>4026.77</v>
      </c>
      <c r="U522" s="45">
        <v>4012.06</v>
      </c>
      <c r="V522" s="45">
        <v>3992.11</v>
      </c>
      <c r="W522" s="45">
        <v>3893.98</v>
      </c>
      <c r="X522" s="45">
        <v>3832.96</v>
      </c>
      <c r="Y522" s="45">
        <v>3729.57</v>
      </c>
      <c r="Z522" s="63">
        <v>3504.3900000000003</v>
      </c>
      <c r="AA522" s="52"/>
    </row>
    <row r="523" spans="1:27" ht="16.5" x14ac:dyDescent="0.25">
      <c r="A523" s="51"/>
      <c r="B523" s="75">
        <v>5</v>
      </c>
      <c r="C523" s="82">
        <v>3433.38</v>
      </c>
      <c r="D523" s="45">
        <v>3391.98</v>
      </c>
      <c r="E523" s="45">
        <v>3379.8</v>
      </c>
      <c r="F523" s="45">
        <v>3364.32</v>
      </c>
      <c r="G523" s="45">
        <v>3381.4</v>
      </c>
      <c r="H523" s="45">
        <v>3388.9300000000003</v>
      </c>
      <c r="I523" s="45">
        <v>3388.2799999999997</v>
      </c>
      <c r="J523" s="45">
        <v>3608.09</v>
      </c>
      <c r="K523" s="45">
        <v>3923.63</v>
      </c>
      <c r="L523" s="45">
        <v>4015.36</v>
      </c>
      <c r="M523" s="45">
        <v>4017.36</v>
      </c>
      <c r="N523" s="45">
        <v>4017.71</v>
      </c>
      <c r="O523" s="45">
        <v>4016.32</v>
      </c>
      <c r="P523" s="45">
        <v>4012.5</v>
      </c>
      <c r="Q523" s="45">
        <v>4022.73</v>
      </c>
      <c r="R523" s="45">
        <v>4036.07</v>
      </c>
      <c r="S523" s="45">
        <v>4046.05</v>
      </c>
      <c r="T523" s="45">
        <v>4038.4</v>
      </c>
      <c r="U523" s="45">
        <v>4033.9700000000003</v>
      </c>
      <c r="V523" s="45">
        <v>4016.7000000000003</v>
      </c>
      <c r="W523" s="45">
        <v>3949.56</v>
      </c>
      <c r="X523" s="45">
        <v>3838.08</v>
      </c>
      <c r="Y523" s="45">
        <v>3695.0600000000004</v>
      </c>
      <c r="Z523" s="63">
        <v>3468.26</v>
      </c>
      <c r="AA523" s="52"/>
    </row>
    <row r="524" spans="1:27" ht="16.5" x14ac:dyDescent="0.25">
      <c r="A524" s="51"/>
      <c r="B524" s="75">
        <v>6</v>
      </c>
      <c r="C524" s="82">
        <v>3381.4300000000003</v>
      </c>
      <c r="D524" s="45">
        <v>3272.48</v>
      </c>
      <c r="E524" s="45">
        <v>3222.71</v>
      </c>
      <c r="F524" s="45">
        <v>3183.99</v>
      </c>
      <c r="G524" s="45">
        <v>3192.15</v>
      </c>
      <c r="H524" s="45">
        <v>3254.95</v>
      </c>
      <c r="I524" s="45">
        <v>3333.91</v>
      </c>
      <c r="J524" s="45">
        <v>3485.24</v>
      </c>
      <c r="K524" s="45">
        <v>3739.66</v>
      </c>
      <c r="L524" s="45">
        <v>3875.81</v>
      </c>
      <c r="M524" s="45">
        <v>3886.81</v>
      </c>
      <c r="N524" s="45">
        <v>3891.34</v>
      </c>
      <c r="O524" s="45">
        <v>3889.4</v>
      </c>
      <c r="P524" s="45">
        <v>3894.96</v>
      </c>
      <c r="Q524" s="45">
        <v>3898.89</v>
      </c>
      <c r="R524" s="45">
        <v>3894.8</v>
      </c>
      <c r="S524" s="45">
        <v>3947.54</v>
      </c>
      <c r="T524" s="45">
        <v>3984.5</v>
      </c>
      <c r="U524" s="45">
        <v>3949.79</v>
      </c>
      <c r="V524" s="45">
        <v>3942.29</v>
      </c>
      <c r="W524" s="45">
        <v>3818.73</v>
      </c>
      <c r="X524" s="45">
        <v>3742.9300000000003</v>
      </c>
      <c r="Y524" s="45">
        <v>3648.46</v>
      </c>
      <c r="Z524" s="63">
        <v>3433.52</v>
      </c>
      <c r="AA524" s="52"/>
    </row>
    <row r="525" spans="1:27" ht="16.5" x14ac:dyDescent="0.25">
      <c r="A525" s="51"/>
      <c r="B525" s="75">
        <v>7</v>
      </c>
      <c r="C525" s="82">
        <v>3340.05</v>
      </c>
      <c r="D525" s="45">
        <v>3223.11</v>
      </c>
      <c r="E525" s="45">
        <v>3162.1000000000004</v>
      </c>
      <c r="F525" s="45">
        <v>3154.92</v>
      </c>
      <c r="G525" s="45">
        <v>3220.59</v>
      </c>
      <c r="H525" s="45">
        <v>3378.59</v>
      </c>
      <c r="I525" s="45">
        <v>3488.32</v>
      </c>
      <c r="J525" s="45">
        <v>3800.07</v>
      </c>
      <c r="K525" s="45">
        <v>3940.1800000000003</v>
      </c>
      <c r="L525" s="45">
        <v>3963.86</v>
      </c>
      <c r="M525" s="45">
        <v>3963.37</v>
      </c>
      <c r="N525" s="45">
        <v>3964.57</v>
      </c>
      <c r="O525" s="45">
        <v>3938.34</v>
      </c>
      <c r="P525" s="45">
        <v>3998.35</v>
      </c>
      <c r="Q525" s="45">
        <v>3962.25</v>
      </c>
      <c r="R525" s="45">
        <v>4011</v>
      </c>
      <c r="S525" s="45">
        <v>4018.69</v>
      </c>
      <c r="T525" s="45">
        <v>4008.38</v>
      </c>
      <c r="U525" s="45">
        <v>3926.81</v>
      </c>
      <c r="V525" s="45">
        <v>3876.56</v>
      </c>
      <c r="W525" s="45">
        <v>3807.4300000000003</v>
      </c>
      <c r="X525" s="45">
        <v>3665.37</v>
      </c>
      <c r="Y525" s="45">
        <v>3574.37</v>
      </c>
      <c r="Z525" s="63">
        <v>3361.83</v>
      </c>
      <c r="AA525" s="52"/>
    </row>
    <row r="526" spans="1:27" ht="16.5" x14ac:dyDescent="0.25">
      <c r="A526" s="51"/>
      <c r="B526" s="75">
        <v>8</v>
      </c>
      <c r="C526" s="82">
        <v>3233.66</v>
      </c>
      <c r="D526" s="45">
        <v>3166.6000000000004</v>
      </c>
      <c r="E526" s="45">
        <v>3101.73</v>
      </c>
      <c r="F526" s="45">
        <v>3131.96</v>
      </c>
      <c r="G526" s="45">
        <v>3181.92</v>
      </c>
      <c r="H526" s="45">
        <v>3311.45</v>
      </c>
      <c r="I526" s="45">
        <v>3471.86</v>
      </c>
      <c r="J526" s="45">
        <v>3711.3500000000004</v>
      </c>
      <c r="K526" s="45">
        <v>3938.7000000000003</v>
      </c>
      <c r="L526" s="45">
        <v>3988.05</v>
      </c>
      <c r="M526" s="45">
        <v>4012.73</v>
      </c>
      <c r="N526" s="45">
        <v>4022.01</v>
      </c>
      <c r="O526" s="45">
        <v>3997.11</v>
      </c>
      <c r="P526" s="45">
        <v>3991.96</v>
      </c>
      <c r="Q526" s="45">
        <v>3971.75</v>
      </c>
      <c r="R526" s="45">
        <v>4002.34</v>
      </c>
      <c r="S526" s="45">
        <v>4026.75</v>
      </c>
      <c r="T526" s="45">
        <v>4013.25</v>
      </c>
      <c r="U526" s="45">
        <v>3960.75</v>
      </c>
      <c r="V526" s="45">
        <v>3951.58</v>
      </c>
      <c r="W526" s="45">
        <v>3834.51</v>
      </c>
      <c r="X526" s="45">
        <v>3602.44</v>
      </c>
      <c r="Y526" s="45">
        <v>3563.7200000000003</v>
      </c>
      <c r="Z526" s="63">
        <v>3389.92</v>
      </c>
      <c r="AA526" s="52"/>
    </row>
    <row r="527" spans="1:27" ht="16.5" x14ac:dyDescent="0.25">
      <c r="A527" s="51"/>
      <c r="B527" s="75">
        <v>9</v>
      </c>
      <c r="C527" s="82">
        <v>3294.51</v>
      </c>
      <c r="D527" s="45">
        <v>3190.34</v>
      </c>
      <c r="E527" s="45">
        <v>3150.99</v>
      </c>
      <c r="F527" s="45">
        <v>3145.19</v>
      </c>
      <c r="G527" s="45">
        <v>3216.6800000000003</v>
      </c>
      <c r="H527" s="45">
        <v>3347.05</v>
      </c>
      <c r="I527" s="45">
        <v>3506.95</v>
      </c>
      <c r="J527" s="45">
        <v>3648.01</v>
      </c>
      <c r="K527" s="45">
        <v>3879.41</v>
      </c>
      <c r="L527" s="45">
        <v>3952.96</v>
      </c>
      <c r="M527" s="45">
        <v>3967.4900000000002</v>
      </c>
      <c r="N527" s="45">
        <v>3988.83</v>
      </c>
      <c r="O527" s="45">
        <v>4004.08</v>
      </c>
      <c r="P527" s="45">
        <v>4042.48</v>
      </c>
      <c r="Q527" s="45">
        <v>4009.71</v>
      </c>
      <c r="R527" s="45">
        <v>4017.53</v>
      </c>
      <c r="S527" s="45">
        <v>4023.21</v>
      </c>
      <c r="T527" s="45">
        <v>4023.64</v>
      </c>
      <c r="U527" s="45">
        <v>3975.13</v>
      </c>
      <c r="V527" s="45">
        <v>3879.58</v>
      </c>
      <c r="W527" s="45">
        <v>3610.37</v>
      </c>
      <c r="X527" s="45">
        <v>3565</v>
      </c>
      <c r="Y527" s="45">
        <v>3526.8</v>
      </c>
      <c r="Z527" s="63">
        <v>3362.0600000000004</v>
      </c>
      <c r="AA527" s="52"/>
    </row>
    <row r="528" spans="1:27" ht="16.5" x14ac:dyDescent="0.25">
      <c r="A528" s="51"/>
      <c r="B528" s="75">
        <v>10</v>
      </c>
      <c r="C528" s="82">
        <v>3271.26</v>
      </c>
      <c r="D528" s="45">
        <v>3243.27</v>
      </c>
      <c r="E528" s="45">
        <v>3193.86</v>
      </c>
      <c r="F528" s="45">
        <v>3189.46</v>
      </c>
      <c r="G528" s="45">
        <v>3261.26</v>
      </c>
      <c r="H528" s="45">
        <v>3332.62</v>
      </c>
      <c r="I528" s="45">
        <v>3449.75</v>
      </c>
      <c r="J528" s="45">
        <v>3598.23</v>
      </c>
      <c r="K528" s="45">
        <v>3632.63</v>
      </c>
      <c r="L528" s="45">
        <v>3794.34</v>
      </c>
      <c r="M528" s="45">
        <v>3806.31</v>
      </c>
      <c r="N528" s="45">
        <v>3797.9300000000003</v>
      </c>
      <c r="O528" s="45">
        <v>3804.41</v>
      </c>
      <c r="P528" s="45">
        <v>3818.76</v>
      </c>
      <c r="Q528" s="45">
        <v>3810.7200000000003</v>
      </c>
      <c r="R528" s="45">
        <v>3807.2000000000003</v>
      </c>
      <c r="S528" s="45">
        <v>3817.5</v>
      </c>
      <c r="T528" s="45">
        <v>3812.98</v>
      </c>
      <c r="U528" s="45">
        <v>3788.59</v>
      </c>
      <c r="V528" s="45">
        <v>3709.3900000000003</v>
      </c>
      <c r="W528" s="45">
        <v>3490.6800000000003</v>
      </c>
      <c r="X528" s="45">
        <v>3434.84</v>
      </c>
      <c r="Y528" s="45">
        <v>3461.87</v>
      </c>
      <c r="Z528" s="63">
        <v>3318.8</v>
      </c>
      <c r="AA528" s="52"/>
    </row>
    <row r="529" spans="1:27" ht="16.5" x14ac:dyDescent="0.25">
      <c r="A529" s="51"/>
      <c r="B529" s="75">
        <v>11</v>
      </c>
      <c r="C529" s="82">
        <v>3253.94</v>
      </c>
      <c r="D529" s="45">
        <v>3208.59</v>
      </c>
      <c r="E529" s="45">
        <v>3143.07</v>
      </c>
      <c r="F529" s="45">
        <v>3170.48</v>
      </c>
      <c r="G529" s="45">
        <v>3244.2200000000003</v>
      </c>
      <c r="H529" s="45">
        <v>3308.77</v>
      </c>
      <c r="I529" s="45">
        <v>3431.0600000000004</v>
      </c>
      <c r="J529" s="45">
        <v>3533.76</v>
      </c>
      <c r="K529" s="45">
        <v>3640.15</v>
      </c>
      <c r="L529" s="45">
        <v>3805.4900000000002</v>
      </c>
      <c r="M529" s="45">
        <v>3807.11</v>
      </c>
      <c r="N529" s="45">
        <v>3804.6</v>
      </c>
      <c r="O529" s="45">
        <v>3814.05</v>
      </c>
      <c r="P529" s="45">
        <v>3842.88</v>
      </c>
      <c r="Q529" s="45">
        <v>3824.9</v>
      </c>
      <c r="R529" s="45">
        <v>3836.9300000000003</v>
      </c>
      <c r="S529" s="45">
        <v>3870.61</v>
      </c>
      <c r="T529" s="45">
        <v>3839.39</v>
      </c>
      <c r="U529" s="45">
        <v>3811</v>
      </c>
      <c r="V529" s="45">
        <v>3796.6800000000003</v>
      </c>
      <c r="W529" s="45">
        <v>3520.8100000000004</v>
      </c>
      <c r="X529" s="45">
        <v>3476.4700000000003</v>
      </c>
      <c r="Y529" s="45">
        <v>3477.37</v>
      </c>
      <c r="Z529" s="63">
        <v>3336.99</v>
      </c>
      <c r="AA529" s="52"/>
    </row>
    <row r="530" spans="1:27" ht="16.5" x14ac:dyDescent="0.25">
      <c r="A530" s="51"/>
      <c r="B530" s="75">
        <v>12</v>
      </c>
      <c r="C530" s="82">
        <v>3328.1000000000004</v>
      </c>
      <c r="D530" s="45">
        <v>3315.4</v>
      </c>
      <c r="E530" s="45">
        <v>3305.95</v>
      </c>
      <c r="F530" s="45">
        <v>3288.23</v>
      </c>
      <c r="G530" s="45">
        <v>3320.57</v>
      </c>
      <c r="H530" s="45">
        <v>3322.36</v>
      </c>
      <c r="I530" s="45">
        <v>3359.86</v>
      </c>
      <c r="J530" s="45">
        <v>3539.6800000000003</v>
      </c>
      <c r="K530" s="45">
        <v>3644.25</v>
      </c>
      <c r="L530" s="45">
        <v>3880.55</v>
      </c>
      <c r="M530" s="45">
        <v>3896.35</v>
      </c>
      <c r="N530" s="45">
        <v>3892.75</v>
      </c>
      <c r="O530" s="45">
        <v>3859.56</v>
      </c>
      <c r="P530" s="45">
        <v>3856.25</v>
      </c>
      <c r="Q530" s="45">
        <v>3809.09</v>
      </c>
      <c r="R530" s="45">
        <v>3780.84</v>
      </c>
      <c r="S530" s="45">
        <v>3809.8</v>
      </c>
      <c r="T530" s="45">
        <v>3826.81</v>
      </c>
      <c r="U530" s="45">
        <v>3816.03</v>
      </c>
      <c r="V530" s="45">
        <v>3714.13</v>
      </c>
      <c r="W530" s="45">
        <v>3617.01</v>
      </c>
      <c r="X530" s="45">
        <v>3598.96</v>
      </c>
      <c r="Y530" s="45">
        <v>3486.66</v>
      </c>
      <c r="Z530" s="63">
        <v>3371.3</v>
      </c>
      <c r="AA530" s="52"/>
    </row>
    <row r="531" spans="1:27" ht="16.5" x14ac:dyDescent="0.25">
      <c r="A531" s="51"/>
      <c r="B531" s="75">
        <v>13</v>
      </c>
      <c r="C531" s="82">
        <v>3286.33</v>
      </c>
      <c r="D531" s="45">
        <v>3185.3500000000004</v>
      </c>
      <c r="E531" s="45">
        <v>3146.46</v>
      </c>
      <c r="F531" s="45">
        <v>3149.32</v>
      </c>
      <c r="G531" s="45">
        <v>3158.5299999999997</v>
      </c>
      <c r="H531" s="45">
        <v>3223.74</v>
      </c>
      <c r="I531" s="45">
        <v>3246.48</v>
      </c>
      <c r="J531" s="45">
        <v>3386.3</v>
      </c>
      <c r="K531" s="45">
        <v>3585.8</v>
      </c>
      <c r="L531" s="45">
        <v>3857.04</v>
      </c>
      <c r="M531" s="45">
        <v>3885.1800000000003</v>
      </c>
      <c r="N531" s="45">
        <v>3884.1</v>
      </c>
      <c r="O531" s="45">
        <v>3872.89</v>
      </c>
      <c r="P531" s="45">
        <v>3868.21</v>
      </c>
      <c r="Q531" s="45">
        <v>3880.13</v>
      </c>
      <c r="R531" s="45">
        <v>3871.07</v>
      </c>
      <c r="S531" s="45">
        <v>3893.73</v>
      </c>
      <c r="T531" s="45">
        <v>3898.04</v>
      </c>
      <c r="U531" s="45">
        <v>3891.28</v>
      </c>
      <c r="V531" s="45">
        <v>3889.81</v>
      </c>
      <c r="W531" s="45">
        <v>3671.2799999999997</v>
      </c>
      <c r="X531" s="45">
        <v>3541.91</v>
      </c>
      <c r="Y531" s="45">
        <v>3475.1800000000003</v>
      </c>
      <c r="Z531" s="63">
        <v>3328.91</v>
      </c>
      <c r="AA531" s="52"/>
    </row>
    <row r="532" spans="1:27" ht="16.5" x14ac:dyDescent="0.25">
      <c r="A532" s="51"/>
      <c r="B532" s="75">
        <v>14</v>
      </c>
      <c r="C532" s="82">
        <v>3297.65</v>
      </c>
      <c r="D532" s="45">
        <v>3239.69</v>
      </c>
      <c r="E532" s="45">
        <v>3185.98</v>
      </c>
      <c r="F532" s="45">
        <v>3186.09</v>
      </c>
      <c r="G532" s="45">
        <v>3270.3100000000004</v>
      </c>
      <c r="H532" s="45">
        <v>3417.74</v>
      </c>
      <c r="I532" s="45">
        <v>3554.73</v>
      </c>
      <c r="J532" s="45">
        <v>3686.2200000000003</v>
      </c>
      <c r="K532" s="45">
        <v>3859.27</v>
      </c>
      <c r="L532" s="45">
        <v>3896.15</v>
      </c>
      <c r="M532" s="45">
        <v>3892.33</v>
      </c>
      <c r="N532" s="45">
        <v>3895.5</v>
      </c>
      <c r="O532" s="45">
        <v>3895.42</v>
      </c>
      <c r="P532" s="45">
        <v>3905.82</v>
      </c>
      <c r="Q532" s="45">
        <v>3926.77</v>
      </c>
      <c r="R532" s="45">
        <v>3888.16</v>
      </c>
      <c r="S532" s="45">
        <v>3894.9300000000003</v>
      </c>
      <c r="T532" s="45">
        <v>3892.62</v>
      </c>
      <c r="U532" s="45">
        <v>3890.83</v>
      </c>
      <c r="V532" s="45">
        <v>3894.54</v>
      </c>
      <c r="W532" s="45">
        <v>3750.2200000000003</v>
      </c>
      <c r="X532" s="45">
        <v>3656.1400000000003</v>
      </c>
      <c r="Y532" s="45">
        <v>3552.26</v>
      </c>
      <c r="Z532" s="63">
        <v>3376.12</v>
      </c>
      <c r="AA532" s="52"/>
    </row>
    <row r="533" spans="1:27" ht="16.5" x14ac:dyDescent="0.25">
      <c r="A533" s="51"/>
      <c r="B533" s="75">
        <v>15</v>
      </c>
      <c r="C533" s="82">
        <v>3398.34</v>
      </c>
      <c r="D533" s="45">
        <v>3328.76</v>
      </c>
      <c r="E533" s="45">
        <v>3327.15</v>
      </c>
      <c r="F533" s="45">
        <v>3335.0600000000004</v>
      </c>
      <c r="G533" s="45">
        <v>3378.98</v>
      </c>
      <c r="H533" s="45">
        <v>3506.63</v>
      </c>
      <c r="I533" s="45">
        <v>3586.87</v>
      </c>
      <c r="J533" s="45">
        <v>3741.7</v>
      </c>
      <c r="K533" s="45">
        <v>3901.62</v>
      </c>
      <c r="L533" s="45">
        <v>3898.86</v>
      </c>
      <c r="M533" s="45">
        <v>3898.48</v>
      </c>
      <c r="N533" s="45">
        <v>3888.02</v>
      </c>
      <c r="O533" s="45">
        <v>3899.4500000000003</v>
      </c>
      <c r="P533" s="45">
        <v>3954.31</v>
      </c>
      <c r="Q533" s="45">
        <v>3951.41</v>
      </c>
      <c r="R533" s="45">
        <v>3951.82</v>
      </c>
      <c r="S533" s="45">
        <v>3979.53</v>
      </c>
      <c r="T533" s="45">
        <v>3953.9700000000003</v>
      </c>
      <c r="U533" s="45">
        <v>3972.36</v>
      </c>
      <c r="V533" s="45">
        <v>3890.9300000000003</v>
      </c>
      <c r="W533" s="45">
        <v>3896.5</v>
      </c>
      <c r="X533" s="45">
        <v>3777.17</v>
      </c>
      <c r="Y533" s="45">
        <v>3592.42</v>
      </c>
      <c r="Z533" s="63">
        <v>3449.9700000000003</v>
      </c>
      <c r="AA533" s="52"/>
    </row>
    <row r="534" spans="1:27" ht="16.5" x14ac:dyDescent="0.25">
      <c r="A534" s="51"/>
      <c r="B534" s="75">
        <v>16</v>
      </c>
      <c r="C534" s="82">
        <v>3358.1000000000004</v>
      </c>
      <c r="D534" s="45">
        <v>3315.41</v>
      </c>
      <c r="E534" s="45">
        <v>3299.5</v>
      </c>
      <c r="F534" s="45">
        <v>3309.65</v>
      </c>
      <c r="G534" s="45">
        <v>3361.44</v>
      </c>
      <c r="H534" s="45">
        <v>3420.6400000000003</v>
      </c>
      <c r="I534" s="45">
        <v>3478.19</v>
      </c>
      <c r="J534" s="45">
        <v>3599.13</v>
      </c>
      <c r="K534" s="45">
        <v>3846.73</v>
      </c>
      <c r="L534" s="45">
        <v>3863.29</v>
      </c>
      <c r="M534" s="45">
        <v>3887.7400000000002</v>
      </c>
      <c r="N534" s="45">
        <v>3914.1800000000003</v>
      </c>
      <c r="O534" s="45">
        <v>3905.79</v>
      </c>
      <c r="P534" s="45">
        <v>3920.39</v>
      </c>
      <c r="Q534" s="45">
        <v>3919.94</v>
      </c>
      <c r="R534" s="45">
        <v>3919.9700000000003</v>
      </c>
      <c r="S534" s="45">
        <v>3919.7000000000003</v>
      </c>
      <c r="T534" s="45">
        <v>3908.8</v>
      </c>
      <c r="U534" s="45">
        <v>3911.07</v>
      </c>
      <c r="V534" s="45">
        <v>3910.67</v>
      </c>
      <c r="W534" s="45">
        <v>3846.7200000000003</v>
      </c>
      <c r="X534" s="45">
        <v>3588.49</v>
      </c>
      <c r="Y534" s="45">
        <v>3511.25</v>
      </c>
      <c r="Z534" s="63">
        <v>3363.36</v>
      </c>
      <c r="AA534" s="52"/>
    </row>
    <row r="535" spans="1:27" ht="16.5" x14ac:dyDescent="0.25">
      <c r="A535" s="51"/>
      <c r="B535" s="75">
        <v>17</v>
      </c>
      <c r="C535" s="82">
        <v>3343.13</v>
      </c>
      <c r="D535" s="45">
        <v>3302.13</v>
      </c>
      <c r="E535" s="45">
        <v>3265.71</v>
      </c>
      <c r="F535" s="45">
        <v>3286.0299999999997</v>
      </c>
      <c r="G535" s="45">
        <v>3342.84</v>
      </c>
      <c r="H535" s="45">
        <v>3424.57</v>
      </c>
      <c r="I535" s="45">
        <v>3484.27</v>
      </c>
      <c r="J535" s="45">
        <v>3682.19</v>
      </c>
      <c r="K535" s="45">
        <v>3792.82</v>
      </c>
      <c r="L535" s="45">
        <v>3906.6800000000003</v>
      </c>
      <c r="M535" s="45">
        <v>3893.6800000000003</v>
      </c>
      <c r="N535" s="45">
        <v>3887.88</v>
      </c>
      <c r="O535" s="45">
        <v>3793.57</v>
      </c>
      <c r="P535" s="45">
        <v>3891.08</v>
      </c>
      <c r="Q535" s="45">
        <v>3895.98</v>
      </c>
      <c r="R535" s="45">
        <v>3814.57</v>
      </c>
      <c r="S535" s="45">
        <v>3855.94</v>
      </c>
      <c r="T535" s="45">
        <v>3816.76</v>
      </c>
      <c r="U535" s="45">
        <v>3781.31</v>
      </c>
      <c r="V535" s="45">
        <v>3773.7799999999997</v>
      </c>
      <c r="W535" s="45">
        <v>3602.3100000000004</v>
      </c>
      <c r="X535" s="45">
        <v>3524.37</v>
      </c>
      <c r="Y535" s="45">
        <v>3481.96</v>
      </c>
      <c r="Z535" s="63">
        <v>3378.15</v>
      </c>
      <c r="AA535" s="52"/>
    </row>
    <row r="536" spans="1:27" ht="16.5" x14ac:dyDescent="0.25">
      <c r="A536" s="51"/>
      <c r="B536" s="75">
        <v>18</v>
      </c>
      <c r="C536" s="82">
        <v>3350.1400000000003</v>
      </c>
      <c r="D536" s="45">
        <v>3296.02</v>
      </c>
      <c r="E536" s="45">
        <v>3257.8100000000004</v>
      </c>
      <c r="F536" s="45">
        <v>3270.46</v>
      </c>
      <c r="G536" s="45">
        <v>3329.7799999999997</v>
      </c>
      <c r="H536" s="45">
        <v>3380.13</v>
      </c>
      <c r="I536" s="45">
        <v>3488.48</v>
      </c>
      <c r="J536" s="45">
        <v>3679.1800000000003</v>
      </c>
      <c r="K536" s="45">
        <v>3732.3</v>
      </c>
      <c r="L536" s="45">
        <v>3780.77</v>
      </c>
      <c r="M536" s="45">
        <v>3776.35</v>
      </c>
      <c r="N536" s="45">
        <v>3770.9700000000003</v>
      </c>
      <c r="O536" s="45">
        <v>3724.11</v>
      </c>
      <c r="P536" s="45">
        <v>3754.55</v>
      </c>
      <c r="Q536" s="45">
        <v>3743.02</v>
      </c>
      <c r="R536" s="45">
        <v>3747.6400000000003</v>
      </c>
      <c r="S536" s="45">
        <v>3784.9500000000003</v>
      </c>
      <c r="T536" s="45">
        <v>3789.01</v>
      </c>
      <c r="U536" s="45">
        <v>3754.69</v>
      </c>
      <c r="V536" s="45">
        <v>3766.9700000000003</v>
      </c>
      <c r="W536" s="45">
        <v>3733.9700000000003</v>
      </c>
      <c r="X536" s="45">
        <v>3631.3</v>
      </c>
      <c r="Y536" s="45">
        <v>3721.09</v>
      </c>
      <c r="Z536" s="63">
        <v>3507.88</v>
      </c>
      <c r="AA536" s="52"/>
    </row>
    <row r="537" spans="1:27" ht="16.5" x14ac:dyDescent="0.25">
      <c r="A537" s="51"/>
      <c r="B537" s="75">
        <v>19</v>
      </c>
      <c r="C537" s="82">
        <v>3466.73</v>
      </c>
      <c r="D537" s="45">
        <v>3393.87</v>
      </c>
      <c r="E537" s="45">
        <v>3348.98</v>
      </c>
      <c r="F537" s="45">
        <v>3333.9700000000003</v>
      </c>
      <c r="G537" s="45">
        <v>3358.8100000000004</v>
      </c>
      <c r="H537" s="45">
        <v>3443.1400000000003</v>
      </c>
      <c r="I537" s="45">
        <v>3517.09</v>
      </c>
      <c r="J537" s="45">
        <v>3746.79</v>
      </c>
      <c r="K537" s="45">
        <v>3987.44</v>
      </c>
      <c r="L537" s="45">
        <v>4029.26</v>
      </c>
      <c r="M537" s="45">
        <v>4053.05</v>
      </c>
      <c r="N537" s="45">
        <v>4046.17</v>
      </c>
      <c r="O537" s="45">
        <v>4033.15</v>
      </c>
      <c r="P537" s="45">
        <v>4053.06</v>
      </c>
      <c r="Q537" s="45">
        <v>3977.7000000000003</v>
      </c>
      <c r="R537" s="45">
        <v>3986.17</v>
      </c>
      <c r="S537" s="45">
        <v>3993.9300000000003</v>
      </c>
      <c r="T537" s="45">
        <v>3993.28</v>
      </c>
      <c r="U537" s="45">
        <v>3984.15</v>
      </c>
      <c r="V537" s="45">
        <v>3966.5</v>
      </c>
      <c r="W537" s="45">
        <v>3933.08</v>
      </c>
      <c r="X537" s="45">
        <v>3905.38</v>
      </c>
      <c r="Y537" s="45">
        <v>3709.25</v>
      </c>
      <c r="Z537" s="63">
        <v>3502.3500000000004</v>
      </c>
      <c r="AA537" s="52"/>
    </row>
    <row r="538" spans="1:27" ht="16.5" x14ac:dyDescent="0.25">
      <c r="A538" s="51"/>
      <c r="B538" s="75">
        <v>20</v>
      </c>
      <c r="C538" s="82">
        <v>3356.61</v>
      </c>
      <c r="D538" s="45">
        <v>3339.7799999999997</v>
      </c>
      <c r="E538" s="45">
        <v>3327.77</v>
      </c>
      <c r="F538" s="45">
        <v>3314.67</v>
      </c>
      <c r="G538" s="45">
        <v>3333.73</v>
      </c>
      <c r="H538" s="45">
        <v>3365.77</v>
      </c>
      <c r="I538" s="45">
        <v>3377.33</v>
      </c>
      <c r="J538" s="45">
        <v>3475.3900000000003</v>
      </c>
      <c r="K538" s="45">
        <v>3513.3500000000004</v>
      </c>
      <c r="L538" s="45">
        <v>3506.8500000000004</v>
      </c>
      <c r="M538" s="45">
        <v>3494.71</v>
      </c>
      <c r="N538" s="45">
        <v>3496.57</v>
      </c>
      <c r="O538" s="45">
        <v>3501.3900000000003</v>
      </c>
      <c r="P538" s="45">
        <v>3511.3500000000004</v>
      </c>
      <c r="Q538" s="45">
        <v>3508.9700000000003</v>
      </c>
      <c r="R538" s="45">
        <v>3512.95</v>
      </c>
      <c r="S538" s="45">
        <v>3714.27</v>
      </c>
      <c r="T538" s="45">
        <v>3640.7</v>
      </c>
      <c r="U538" s="45">
        <v>3522.36</v>
      </c>
      <c r="V538" s="45">
        <v>3498.83</v>
      </c>
      <c r="W538" s="45">
        <v>3477.37</v>
      </c>
      <c r="X538" s="45">
        <v>3387.83</v>
      </c>
      <c r="Y538" s="45">
        <v>3422.95</v>
      </c>
      <c r="Z538" s="63">
        <v>3360.9300000000003</v>
      </c>
      <c r="AA538" s="52"/>
    </row>
    <row r="539" spans="1:27" ht="16.5" x14ac:dyDescent="0.25">
      <c r="A539" s="51"/>
      <c r="B539" s="75">
        <v>21</v>
      </c>
      <c r="C539" s="82">
        <v>3361.0299999999997</v>
      </c>
      <c r="D539" s="45">
        <v>3331.74</v>
      </c>
      <c r="E539" s="45">
        <v>3317.41</v>
      </c>
      <c r="F539" s="45">
        <v>3327.36</v>
      </c>
      <c r="G539" s="45">
        <v>3355.86</v>
      </c>
      <c r="H539" s="45">
        <v>3409</v>
      </c>
      <c r="I539" s="45">
        <v>3482.48</v>
      </c>
      <c r="J539" s="45">
        <v>3493.3100000000004</v>
      </c>
      <c r="K539" s="45">
        <v>3489.2</v>
      </c>
      <c r="L539" s="45">
        <v>3491.74</v>
      </c>
      <c r="M539" s="45">
        <v>3487.4300000000003</v>
      </c>
      <c r="N539" s="45">
        <v>3543.8100000000004</v>
      </c>
      <c r="O539" s="45">
        <v>3598.9300000000003</v>
      </c>
      <c r="P539" s="45">
        <v>3590.45</v>
      </c>
      <c r="Q539" s="45">
        <v>3562.25</v>
      </c>
      <c r="R539" s="45">
        <v>3496.2200000000003</v>
      </c>
      <c r="S539" s="45">
        <v>3510.37</v>
      </c>
      <c r="T539" s="45">
        <v>3741.41</v>
      </c>
      <c r="U539" s="45">
        <v>3502.08</v>
      </c>
      <c r="V539" s="45">
        <v>3488.46</v>
      </c>
      <c r="W539" s="45">
        <v>3449.5600000000004</v>
      </c>
      <c r="X539" s="45">
        <v>3387.37</v>
      </c>
      <c r="Y539" s="45">
        <v>3428.1800000000003</v>
      </c>
      <c r="Z539" s="63">
        <v>3310.86</v>
      </c>
      <c r="AA539" s="52"/>
    </row>
    <row r="540" spans="1:27" ht="16.5" x14ac:dyDescent="0.25">
      <c r="A540" s="51"/>
      <c r="B540" s="75">
        <v>22</v>
      </c>
      <c r="C540" s="82">
        <v>3330.34</v>
      </c>
      <c r="D540" s="45">
        <v>3313.3</v>
      </c>
      <c r="E540" s="45">
        <v>3297.96</v>
      </c>
      <c r="F540" s="45">
        <v>3309.66</v>
      </c>
      <c r="G540" s="45">
        <v>3353.95</v>
      </c>
      <c r="H540" s="45">
        <v>3443.96</v>
      </c>
      <c r="I540" s="45">
        <v>3474.38</v>
      </c>
      <c r="J540" s="45">
        <v>3476.77</v>
      </c>
      <c r="K540" s="45">
        <v>3405.9300000000003</v>
      </c>
      <c r="L540" s="45">
        <v>3474.09</v>
      </c>
      <c r="M540" s="45">
        <v>3458.75</v>
      </c>
      <c r="N540" s="45">
        <v>3490.73</v>
      </c>
      <c r="O540" s="45">
        <v>3522.26</v>
      </c>
      <c r="P540" s="45">
        <v>3492.61</v>
      </c>
      <c r="Q540" s="45">
        <v>3589.77</v>
      </c>
      <c r="R540" s="45">
        <v>3445.32</v>
      </c>
      <c r="S540" s="45">
        <v>3510.13</v>
      </c>
      <c r="T540" s="45">
        <v>3604.77</v>
      </c>
      <c r="U540" s="45">
        <v>3551.5299999999997</v>
      </c>
      <c r="V540" s="45">
        <v>3440.91</v>
      </c>
      <c r="W540" s="45">
        <v>3381.19</v>
      </c>
      <c r="X540" s="45">
        <v>3358.07</v>
      </c>
      <c r="Y540" s="45">
        <v>3428.62</v>
      </c>
      <c r="Z540" s="63">
        <v>3334.48</v>
      </c>
      <c r="AA540" s="52"/>
    </row>
    <row r="541" spans="1:27" ht="16.5" x14ac:dyDescent="0.25">
      <c r="A541" s="51"/>
      <c r="B541" s="75">
        <v>23</v>
      </c>
      <c r="C541" s="82">
        <v>3334.9300000000003</v>
      </c>
      <c r="D541" s="45">
        <v>3319.83</v>
      </c>
      <c r="E541" s="45">
        <v>3317.51</v>
      </c>
      <c r="F541" s="45">
        <v>3307.99</v>
      </c>
      <c r="G541" s="45">
        <v>3342</v>
      </c>
      <c r="H541" s="45">
        <v>3407.38</v>
      </c>
      <c r="I541" s="45">
        <v>3416.2799999999997</v>
      </c>
      <c r="J541" s="45">
        <v>3420.58</v>
      </c>
      <c r="K541" s="45">
        <v>3421.09</v>
      </c>
      <c r="L541" s="45">
        <v>3448.1400000000003</v>
      </c>
      <c r="M541" s="45">
        <v>3405.5600000000004</v>
      </c>
      <c r="N541" s="45">
        <v>3413.9300000000003</v>
      </c>
      <c r="O541" s="45">
        <v>3460.96</v>
      </c>
      <c r="P541" s="45">
        <v>3501.55</v>
      </c>
      <c r="Q541" s="45">
        <v>3513.52</v>
      </c>
      <c r="R541" s="45">
        <v>3472.32</v>
      </c>
      <c r="S541" s="45">
        <v>3537.86</v>
      </c>
      <c r="T541" s="45">
        <v>3627.75</v>
      </c>
      <c r="U541" s="45">
        <v>3527.38</v>
      </c>
      <c r="V541" s="45">
        <v>3390.88</v>
      </c>
      <c r="W541" s="45">
        <v>3347.6000000000004</v>
      </c>
      <c r="X541" s="45">
        <v>3327.36</v>
      </c>
      <c r="Y541" s="45">
        <v>3409.83</v>
      </c>
      <c r="Z541" s="63">
        <v>3317.7</v>
      </c>
      <c r="AA541" s="52"/>
    </row>
    <row r="542" spans="1:27" ht="16.5" x14ac:dyDescent="0.25">
      <c r="A542" s="51"/>
      <c r="B542" s="75">
        <v>24</v>
      </c>
      <c r="C542" s="82">
        <v>3276.44</v>
      </c>
      <c r="D542" s="45">
        <v>3224.79</v>
      </c>
      <c r="E542" s="45">
        <v>3169.9700000000003</v>
      </c>
      <c r="F542" s="45">
        <v>3166.4300000000003</v>
      </c>
      <c r="G542" s="45">
        <v>3238.87</v>
      </c>
      <c r="H542" s="45">
        <v>3419.8</v>
      </c>
      <c r="I542" s="45">
        <v>3470.0299999999997</v>
      </c>
      <c r="J542" s="45">
        <v>3441.51</v>
      </c>
      <c r="K542" s="45">
        <v>3441.4</v>
      </c>
      <c r="L542" s="45">
        <v>3477.65</v>
      </c>
      <c r="M542" s="45">
        <v>3468.4300000000003</v>
      </c>
      <c r="N542" s="45">
        <v>3464.9300000000003</v>
      </c>
      <c r="O542" s="45">
        <v>3513.7</v>
      </c>
      <c r="P542" s="45">
        <v>3471.41</v>
      </c>
      <c r="Q542" s="45">
        <v>3578.15</v>
      </c>
      <c r="R542" s="45">
        <v>3467.8500000000004</v>
      </c>
      <c r="S542" s="45">
        <v>3663.99</v>
      </c>
      <c r="T542" s="45">
        <v>3709.74</v>
      </c>
      <c r="U542" s="45">
        <v>3587.21</v>
      </c>
      <c r="V542" s="45">
        <v>3461.16</v>
      </c>
      <c r="W542" s="45">
        <v>3380.2799999999997</v>
      </c>
      <c r="X542" s="45">
        <v>3368.96</v>
      </c>
      <c r="Y542" s="45">
        <v>3473.48</v>
      </c>
      <c r="Z542" s="63">
        <v>3360.6000000000004</v>
      </c>
      <c r="AA542" s="52"/>
    </row>
    <row r="543" spans="1:27" ht="16.5" x14ac:dyDescent="0.25">
      <c r="A543" s="51"/>
      <c r="B543" s="75">
        <v>25</v>
      </c>
      <c r="C543" s="82">
        <v>3345.04</v>
      </c>
      <c r="D543" s="45">
        <v>3303.3900000000003</v>
      </c>
      <c r="E543" s="45">
        <v>3259.84</v>
      </c>
      <c r="F543" s="45">
        <v>3293.15</v>
      </c>
      <c r="G543" s="45">
        <v>3344.76</v>
      </c>
      <c r="H543" s="45">
        <v>3416.12</v>
      </c>
      <c r="I543" s="45">
        <v>3481.13</v>
      </c>
      <c r="J543" s="45">
        <v>3651.15</v>
      </c>
      <c r="K543" s="45">
        <v>3656.24</v>
      </c>
      <c r="L543" s="45">
        <v>3675.11</v>
      </c>
      <c r="M543" s="45">
        <v>3685.17</v>
      </c>
      <c r="N543" s="45">
        <v>3682.7799999999997</v>
      </c>
      <c r="O543" s="45">
        <v>3665.6800000000003</v>
      </c>
      <c r="P543" s="45">
        <v>3662.07</v>
      </c>
      <c r="Q543" s="45">
        <v>3711.0600000000004</v>
      </c>
      <c r="R543" s="45">
        <v>3793.1</v>
      </c>
      <c r="S543" s="45">
        <v>3725.6000000000004</v>
      </c>
      <c r="T543" s="45">
        <v>3823.15</v>
      </c>
      <c r="U543" s="45">
        <v>3657.88</v>
      </c>
      <c r="V543" s="45">
        <v>3567.94</v>
      </c>
      <c r="W543" s="45">
        <v>3510.07</v>
      </c>
      <c r="X543" s="45">
        <v>3445.52</v>
      </c>
      <c r="Y543" s="45">
        <v>3477.6000000000004</v>
      </c>
      <c r="Z543" s="63">
        <v>3406.1000000000004</v>
      </c>
      <c r="AA543" s="52"/>
    </row>
    <row r="544" spans="1:27" ht="16.5" x14ac:dyDescent="0.25">
      <c r="A544" s="51"/>
      <c r="B544" s="75">
        <v>26</v>
      </c>
      <c r="C544" s="82">
        <v>3451.69</v>
      </c>
      <c r="D544" s="45">
        <v>3449.79</v>
      </c>
      <c r="E544" s="45">
        <v>3434.3900000000003</v>
      </c>
      <c r="F544" s="45">
        <v>3434.0299999999997</v>
      </c>
      <c r="G544" s="45">
        <v>3455.05</v>
      </c>
      <c r="H544" s="45">
        <v>3460.7</v>
      </c>
      <c r="I544" s="45">
        <v>3511.9</v>
      </c>
      <c r="J544" s="45">
        <v>3713.79</v>
      </c>
      <c r="K544" s="45">
        <v>3810</v>
      </c>
      <c r="L544" s="45">
        <v>3812.12</v>
      </c>
      <c r="M544" s="45">
        <v>3802.32</v>
      </c>
      <c r="N544" s="45">
        <v>3791.4</v>
      </c>
      <c r="O544" s="45">
        <v>3786.13</v>
      </c>
      <c r="P544" s="45">
        <v>3763.3900000000003</v>
      </c>
      <c r="Q544" s="45">
        <v>3791.44</v>
      </c>
      <c r="R544" s="45">
        <v>3811.15</v>
      </c>
      <c r="S544" s="45">
        <v>3851.7000000000003</v>
      </c>
      <c r="T544" s="45">
        <v>3907.02</v>
      </c>
      <c r="U544" s="45">
        <v>3929</v>
      </c>
      <c r="V544" s="45">
        <v>3917.48</v>
      </c>
      <c r="W544" s="45">
        <v>3782.25</v>
      </c>
      <c r="X544" s="45">
        <v>3683.51</v>
      </c>
      <c r="Y544" s="45">
        <v>3634.5</v>
      </c>
      <c r="Z544" s="63">
        <v>3475.3</v>
      </c>
      <c r="AA544" s="52"/>
    </row>
    <row r="545" spans="1:27" ht="16.5" x14ac:dyDescent="0.25">
      <c r="A545" s="51"/>
      <c r="B545" s="75">
        <v>27</v>
      </c>
      <c r="C545" s="82">
        <v>3457.3500000000004</v>
      </c>
      <c r="D545" s="45">
        <v>3447.1400000000003</v>
      </c>
      <c r="E545" s="45">
        <v>3403.45</v>
      </c>
      <c r="F545" s="45">
        <v>3382.11</v>
      </c>
      <c r="G545" s="45">
        <v>3395.63</v>
      </c>
      <c r="H545" s="45">
        <v>3455.58</v>
      </c>
      <c r="I545" s="45">
        <v>3469.49</v>
      </c>
      <c r="J545" s="45">
        <v>3540.58</v>
      </c>
      <c r="K545" s="45">
        <v>3732.66</v>
      </c>
      <c r="L545" s="45">
        <v>3771.76</v>
      </c>
      <c r="M545" s="45">
        <v>3778.79</v>
      </c>
      <c r="N545" s="45">
        <v>3773.65</v>
      </c>
      <c r="O545" s="45">
        <v>3771.63</v>
      </c>
      <c r="P545" s="45">
        <v>3778.23</v>
      </c>
      <c r="Q545" s="45">
        <v>3779.27</v>
      </c>
      <c r="R545" s="45">
        <v>3784.09</v>
      </c>
      <c r="S545" s="45">
        <v>3802.55</v>
      </c>
      <c r="T545" s="45">
        <v>3801.03</v>
      </c>
      <c r="U545" s="45">
        <v>3807.06</v>
      </c>
      <c r="V545" s="45">
        <v>3794.58</v>
      </c>
      <c r="W545" s="45">
        <v>3728.61</v>
      </c>
      <c r="X545" s="45">
        <v>3628.09</v>
      </c>
      <c r="Y545" s="45">
        <v>3561.08</v>
      </c>
      <c r="Z545" s="63">
        <v>3427.23</v>
      </c>
      <c r="AA545" s="52"/>
    </row>
    <row r="546" spans="1:27" ht="16.5" x14ac:dyDescent="0.25">
      <c r="A546" s="51"/>
      <c r="B546" s="75">
        <v>28</v>
      </c>
      <c r="C546" s="82">
        <v>3433.41</v>
      </c>
      <c r="D546" s="45">
        <v>3418.96</v>
      </c>
      <c r="E546" s="45">
        <v>3394</v>
      </c>
      <c r="F546" s="45">
        <v>3422.63</v>
      </c>
      <c r="G546" s="45">
        <v>3471.2799999999997</v>
      </c>
      <c r="H546" s="45">
        <v>3571.67</v>
      </c>
      <c r="I546" s="45">
        <v>3714.16</v>
      </c>
      <c r="J546" s="45">
        <v>3791.19</v>
      </c>
      <c r="K546" s="45">
        <v>3917.01</v>
      </c>
      <c r="L546" s="45">
        <v>3945.79</v>
      </c>
      <c r="M546" s="45">
        <v>3938.75</v>
      </c>
      <c r="N546" s="45">
        <v>3934.8</v>
      </c>
      <c r="O546" s="45">
        <v>3926.98</v>
      </c>
      <c r="P546" s="45">
        <v>3942.84</v>
      </c>
      <c r="Q546" s="45">
        <v>3931.94</v>
      </c>
      <c r="R546" s="45">
        <v>3940.5</v>
      </c>
      <c r="S546" s="45">
        <v>3945.71</v>
      </c>
      <c r="T546" s="45">
        <v>3933.14</v>
      </c>
      <c r="U546" s="45">
        <v>3922.62</v>
      </c>
      <c r="V546" s="45">
        <v>3867.89</v>
      </c>
      <c r="W546" s="45">
        <v>3791.6</v>
      </c>
      <c r="X546" s="45">
        <v>3776.61</v>
      </c>
      <c r="Y546" s="45">
        <v>3686.01</v>
      </c>
      <c r="Z546" s="63">
        <v>3509.7200000000003</v>
      </c>
      <c r="AA546" s="52"/>
    </row>
    <row r="547" spans="1:27" ht="16.5" x14ac:dyDescent="0.25">
      <c r="A547" s="51"/>
      <c r="B547" s="75">
        <v>29</v>
      </c>
      <c r="C547" s="82">
        <v>3628.71</v>
      </c>
      <c r="D547" s="45">
        <v>3519.1000000000004</v>
      </c>
      <c r="E547" s="45">
        <v>3482.2200000000003</v>
      </c>
      <c r="F547" s="45">
        <v>3495.61</v>
      </c>
      <c r="G547" s="45">
        <v>3603.8</v>
      </c>
      <c r="H547" s="45">
        <v>3761.9</v>
      </c>
      <c r="I547" s="45">
        <v>3870.2400000000002</v>
      </c>
      <c r="J547" s="45">
        <v>3973.12</v>
      </c>
      <c r="K547" s="45">
        <v>4001.28</v>
      </c>
      <c r="L547" s="45">
        <v>4010.35</v>
      </c>
      <c r="M547" s="45">
        <v>3995.25</v>
      </c>
      <c r="N547" s="45">
        <v>3994.6</v>
      </c>
      <c r="O547" s="45">
        <v>3985.33</v>
      </c>
      <c r="P547" s="45">
        <v>3987.44</v>
      </c>
      <c r="Q547" s="45">
        <v>3972.79</v>
      </c>
      <c r="R547" s="45">
        <v>3985.57</v>
      </c>
      <c r="S547" s="45">
        <v>4016.67</v>
      </c>
      <c r="T547" s="45">
        <v>3969.27</v>
      </c>
      <c r="U547" s="45">
        <v>3957.1</v>
      </c>
      <c r="V547" s="45">
        <v>3950.65</v>
      </c>
      <c r="W547" s="45">
        <v>3900.2000000000003</v>
      </c>
      <c r="X547" s="45">
        <v>3764</v>
      </c>
      <c r="Y547" s="45">
        <v>3710.8500000000004</v>
      </c>
      <c r="Z547" s="63">
        <v>3564.51</v>
      </c>
      <c r="AA547" s="52"/>
    </row>
    <row r="548" spans="1:27" ht="16.5" x14ac:dyDescent="0.25">
      <c r="A548" s="51"/>
      <c r="B548" s="75">
        <v>30</v>
      </c>
      <c r="C548" s="82">
        <v>3421.0299999999997</v>
      </c>
      <c r="D548" s="45">
        <v>3405</v>
      </c>
      <c r="E548" s="45">
        <v>3403.32</v>
      </c>
      <c r="F548" s="45">
        <v>3408.2</v>
      </c>
      <c r="G548" s="45">
        <v>3436.52</v>
      </c>
      <c r="H548" s="45">
        <v>3574.74</v>
      </c>
      <c r="I548" s="45">
        <v>3720.29</v>
      </c>
      <c r="J548" s="45">
        <v>3868.94</v>
      </c>
      <c r="K548" s="45">
        <v>3972.1</v>
      </c>
      <c r="L548" s="45">
        <v>3981.76</v>
      </c>
      <c r="M548" s="45">
        <v>3989.4700000000003</v>
      </c>
      <c r="N548" s="45">
        <v>3984.31</v>
      </c>
      <c r="O548" s="45">
        <v>3969.4900000000002</v>
      </c>
      <c r="P548" s="45">
        <v>3961.41</v>
      </c>
      <c r="Q548" s="45">
        <v>3946.91</v>
      </c>
      <c r="R548" s="45">
        <v>3965.34</v>
      </c>
      <c r="S548" s="45">
        <v>4011.69</v>
      </c>
      <c r="T548" s="45">
        <v>4003.52</v>
      </c>
      <c r="U548" s="45">
        <v>3994.9500000000003</v>
      </c>
      <c r="V548" s="45">
        <v>3960.32</v>
      </c>
      <c r="W548" s="45">
        <v>3930.86</v>
      </c>
      <c r="X548" s="45">
        <v>3762.5</v>
      </c>
      <c r="Y548" s="45">
        <v>3690.55</v>
      </c>
      <c r="Z548" s="63">
        <v>3505.4</v>
      </c>
      <c r="AA548" s="52"/>
    </row>
    <row r="549" spans="1:27" ht="17.25" hidden="1" thickBot="1" x14ac:dyDescent="0.3">
      <c r="A549" s="51"/>
      <c r="B549" s="76">
        <v>31</v>
      </c>
      <c r="C549" s="83"/>
      <c r="D549" s="64"/>
      <c r="E549" s="64"/>
      <c r="F549" s="64"/>
      <c r="G549" s="64"/>
      <c r="H549" s="64"/>
      <c r="I549" s="64"/>
      <c r="J549" s="64"/>
      <c r="K549" s="64"/>
      <c r="L549" s="64"/>
      <c r="M549" s="64"/>
      <c r="N549" s="64"/>
      <c r="O549" s="64"/>
      <c r="P549" s="64"/>
      <c r="Q549" s="64"/>
      <c r="R549" s="64"/>
      <c r="S549" s="64"/>
      <c r="T549" s="64"/>
      <c r="U549" s="64"/>
      <c r="V549" s="64"/>
      <c r="W549" s="64"/>
      <c r="X549" s="64"/>
      <c r="Y549" s="64"/>
      <c r="Z549" s="65"/>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3493.9</v>
      </c>
      <c r="D553" s="66">
        <v>3419</v>
      </c>
      <c r="E553" s="66">
        <v>3335.98</v>
      </c>
      <c r="F553" s="66">
        <v>3334.4300000000003</v>
      </c>
      <c r="G553" s="66">
        <v>3361.76</v>
      </c>
      <c r="H553" s="66">
        <v>3538.4700000000003</v>
      </c>
      <c r="I553" s="66">
        <v>3577.8900000000003</v>
      </c>
      <c r="J553" s="66">
        <v>3807.34</v>
      </c>
      <c r="K553" s="66">
        <v>4012.59</v>
      </c>
      <c r="L553" s="66">
        <v>4100.68</v>
      </c>
      <c r="M553" s="66">
        <v>4094.76</v>
      </c>
      <c r="N553" s="66">
        <v>4094.4100000000003</v>
      </c>
      <c r="O553" s="66">
        <v>4064.2000000000003</v>
      </c>
      <c r="P553" s="66">
        <v>4096.28</v>
      </c>
      <c r="Q553" s="66">
        <v>4097.88</v>
      </c>
      <c r="R553" s="66">
        <v>4125.67</v>
      </c>
      <c r="S553" s="66">
        <v>4100.82</v>
      </c>
      <c r="T553" s="66">
        <v>4074.25</v>
      </c>
      <c r="U553" s="66">
        <v>4040.51</v>
      </c>
      <c r="V553" s="66">
        <v>4001.1400000000003</v>
      </c>
      <c r="W553" s="66">
        <v>3780.23</v>
      </c>
      <c r="X553" s="66">
        <v>3780.25</v>
      </c>
      <c r="Y553" s="66">
        <v>3694.37</v>
      </c>
      <c r="Z553" s="67">
        <v>3481.8900000000003</v>
      </c>
      <c r="AA553" s="52"/>
    </row>
    <row r="554" spans="1:27" ht="16.5" x14ac:dyDescent="0.25">
      <c r="A554" s="51"/>
      <c r="B554" s="75">
        <v>2</v>
      </c>
      <c r="C554" s="71">
        <v>3437.92</v>
      </c>
      <c r="D554" s="45">
        <v>3266.1400000000003</v>
      </c>
      <c r="E554" s="45">
        <v>3181.26</v>
      </c>
      <c r="F554" s="45">
        <v>3170.51</v>
      </c>
      <c r="G554" s="45">
        <v>3294.83</v>
      </c>
      <c r="H554" s="45">
        <v>3515.29</v>
      </c>
      <c r="I554" s="45">
        <v>3738.7200000000003</v>
      </c>
      <c r="J554" s="45">
        <v>3968.69</v>
      </c>
      <c r="K554" s="45">
        <v>4250.3</v>
      </c>
      <c r="L554" s="45">
        <v>4371.13</v>
      </c>
      <c r="M554" s="45">
        <v>4354.88</v>
      </c>
      <c r="N554" s="45">
        <v>4335.3600000000006</v>
      </c>
      <c r="O554" s="45">
        <v>4239.6400000000003</v>
      </c>
      <c r="P554" s="45">
        <v>4273.13</v>
      </c>
      <c r="Q554" s="45">
        <v>4240.71</v>
      </c>
      <c r="R554" s="45">
        <v>4264.43</v>
      </c>
      <c r="S554" s="45">
        <v>4271.3500000000004</v>
      </c>
      <c r="T554" s="45">
        <v>4317.21</v>
      </c>
      <c r="U554" s="45">
        <v>4363.47</v>
      </c>
      <c r="V554" s="45">
        <v>4292.41</v>
      </c>
      <c r="W554" s="45">
        <v>4136.82</v>
      </c>
      <c r="X554" s="45">
        <v>4152.5200000000004</v>
      </c>
      <c r="Y554" s="45">
        <v>3856.5</v>
      </c>
      <c r="Z554" s="63">
        <v>3610.51</v>
      </c>
      <c r="AA554" s="52"/>
    </row>
    <row r="555" spans="1:27" ht="16.5" x14ac:dyDescent="0.25">
      <c r="A555" s="51"/>
      <c r="B555" s="75">
        <v>3</v>
      </c>
      <c r="C555" s="71">
        <v>3489.48</v>
      </c>
      <c r="D555" s="45">
        <v>3358.96</v>
      </c>
      <c r="E555" s="45">
        <v>3282.79</v>
      </c>
      <c r="F555" s="45">
        <v>3295.9</v>
      </c>
      <c r="G555" s="45">
        <v>3373.88</v>
      </c>
      <c r="H555" s="45">
        <v>3541.76</v>
      </c>
      <c r="I555" s="45">
        <v>3691.2700000000004</v>
      </c>
      <c r="J555" s="45">
        <v>3902.04</v>
      </c>
      <c r="K555" s="45">
        <v>4086.94</v>
      </c>
      <c r="L555" s="45">
        <v>4132.1900000000005</v>
      </c>
      <c r="M555" s="45">
        <v>4144.43</v>
      </c>
      <c r="N555" s="45">
        <v>4121.0300000000007</v>
      </c>
      <c r="O555" s="45">
        <v>4062.75</v>
      </c>
      <c r="P555" s="45">
        <v>4087.2000000000003</v>
      </c>
      <c r="Q555" s="45">
        <v>4077.3700000000003</v>
      </c>
      <c r="R555" s="45">
        <v>4089.69</v>
      </c>
      <c r="S555" s="45">
        <v>4207.25</v>
      </c>
      <c r="T555" s="45">
        <v>4174.04</v>
      </c>
      <c r="U555" s="45">
        <v>4184.08</v>
      </c>
      <c r="V555" s="45">
        <v>4152.1100000000006</v>
      </c>
      <c r="W555" s="45">
        <v>3936.6000000000004</v>
      </c>
      <c r="X555" s="45">
        <v>3837.9</v>
      </c>
      <c r="Y555" s="45">
        <v>3764.42</v>
      </c>
      <c r="Z555" s="63">
        <v>3683.05</v>
      </c>
      <c r="AA555" s="52"/>
    </row>
    <row r="556" spans="1:27" ht="16.5" x14ac:dyDescent="0.25">
      <c r="A556" s="51"/>
      <c r="B556" s="75">
        <v>4</v>
      </c>
      <c r="C556" s="71">
        <v>3566.37</v>
      </c>
      <c r="D556" s="45">
        <v>3513.33</v>
      </c>
      <c r="E556" s="45">
        <v>3457.61</v>
      </c>
      <c r="F556" s="45">
        <v>3436.87</v>
      </c>
      <c r="G556" s="45">
        <v>3524.28</v>
      </c>
      <c r="H556" s="45">
        <v>3606.23</v>
      </c>
      <c r="I556" s="45">
        <v>3727.58</v>
      </c>
      <c r="J556" s="45">
        <v>3939.3500000000004</v>
      </c>
      <c r="K556" s="45">
        <v>4135.68</v>
      </c>
      <c r="L556" s="45">
        <v>4140.24</v>
      </c>
      <c r="M556" s="45">
        <v>4118.1900000000005</v>
      </c>
      <c r="N556" s="45">
        <v>4140.83</v>
      </c>
      <c r="O556" s="45">
        <v>4089.4500000000003</v>
      </c>
      <c r="P556" s="45">
        <v>4096.5199999999995</v>
      </c>
      <c r="Q556" s="45">
        <v>4090.79</v>
      </c>
      <c r="R556" s="45">
        <v>4142.6900000000005</v>
      </c>
      <c r="S556" s="45">
        <v>4189.16</v>
      </c>
      <c r="T556" s="45">
        <v>4203.21</v>
      </c>
      <c r="U556" s="45">
        <v>4188.5</v>
      </c>
      <c r="V556" s="45">
        <v>4168.55</v>
      </c>
      <c r="W556" s="45">
        <v>4070.42</v>
      </c>
      <c r="X556" s="45">
        <v>4009.4</v>
      </c>
      <c r="Y556" s="45">
        <v>3906.01</v>
      </c>
      <c r="Z556" s="63">
        <v>3680.83</v>
      </c>
      <c r="AA556" s="52"/>
    </row>
    <row r="557" spans="1:27" ht="16.5" x14ac:dyDescent="0.25">
      <c r="A557" s="51"/>
      <c r="B557" s="75">
        <v>5</v>
      </c>
      <c r="C557" s="71">
        <v>3609.82</v>
      </c>
      <c r="D557" s="45">
        <v>3568.42</v>
      </c>
      <c r="E557" s="45">
        <v>3556.2400000000002</v>
      </c>
      <c r="F557" s="45">
        <v>3540.76</v>
      </c>
      <c r="G557" s="45">
        <v>3557.84</v>
      </c>
      <c r="H557" s="45">
        <v>3565.37</v>
      </c>
      <c r="I557" s="45">
        <v>3564.7200000000003</v>
      </c>
      <c r="J557" s="45">
        <v>3784.53</v>
      </c>
      <c r="K557" s="45">
        <v>4100.07</v>
      </c>
      <c r="L557" s="45">
        <v>4191.8</v>
      </c>
      <c r="M557" s="45">
        <v>4193.8</v>
      </c>
      <c r="N557" s="45">
        <v>4194.1499999999996</v>
      </c>
      <c r="O557" s="45">
        <v>4192.76</v>
      </c>
      <c r="P557" s="45">
        <v>4188.9400000000005</v>
      </c>
      <c r="Q557" s="45">
        <v>4199.17</v>
      </c>
      <c r="R557" s="45">
        <v>4212.51</v>
      </c>
      <c r="S557" s="45">
        <v>4222.49</v>
      </c>
      <c r="T557" s="45">
        <v>4214.84</v>
      </c>
      <c r="U557" s="45">
        <v>4210.41</v>
      </c>
      <c r="V557" s="45">
        <v>4193.1400000000003</v>
      </c>
      <c r="W557" s="45">
        <v>4126</v>
      </c>
      <c r="X557" s="45">
        <v>4014.52</v>
      </c>
      <c r="Y557" s="45">
        <v>3871.5</v>
      </c>
      <c r="Z557" s="63">
        <v>3644.7</v>
      </c>
      <c r="AA557" s="52"/>
    </row>
    <row r="558" spans="1:27" ht="16.5" x14ac:dyDescent="0.25">
      <c r="A558" s="51"/>
      <c r="B558" s="75">
        <v>6</v>
      </c>
      <c r="C558" s="71">
        <v>3557.87</v>
      </c>
      <c r="D558" s="45">
        <v>3448.92</v>
      </c>
      <c r="E558" s="45">
        <v>3399.15</v>
      </c>
      <c r="F558" s="45">
        <v>3360.4300000000003</v>
      </c>
      <c r="G558" s="45">
        <v>3368.59</v>
      </c>
      <c r="H558" s="45">
        <v>3431.3900000000003</v>
      </c>
      <c r="I558" s="45">
        <v>3510.3500000000004</v>
      </c>
      <c r="J558" s="45">
        <v>3661.6800000000003</v>
      </c>
      <c r="K558" s="45">
        <v>3916.1000000000004</v>
      </c>
      <c r="L558" s="45">
        <v>4052.25</v>
      </c>
      <c r="M558" s="45">
        <v>4063.25</v>
      </c>
      <c r="N558" s="45">
        <v>4067.78</v>
      </c>
      <c r="O558" s="45">
        <v>4065.84</v>
      </c>
      <c r="P558" s="45">
        <v>4071.4</v>
      </c>
      <c r="Q558" s="45">
        <v>4075.33</v>
      </c>
      <c r="R558" s="45">
        <v>4071.2400000000002</v>
      </c>
      <c r="S558" s="45">
        <v>4123.9799999999996</v>
      </c>
      <c r="T558" s="45">
        <v>4160.9400000000005</v>
      </c>
      <c r="U558" s="45">
        <v>4126.2299999999996</v>
      </c>
      <c r="V558" s="45">
        <v>4118.7299999999996</v>
      </c>
      <c r="W558" s="45">
        <v>3995.17</v>
      </c>
      <c r="X558" s="45">
        <v>3919.37</v>
      </c>
      <c r="Y558" s="45">
        <v>3824.9</v>
      </c>
      <c r="Z558" s="63">
        <v>3609.96</v>
      </c>
      <c r="AA558" s="52"/>
    </row>
    <row r="559" spans="1:27" ht="16.5" x14ac:dyDescent="0.25">
      <c r="A559" s="51"/>
      <c r="B559" s="75">
        <v>7</v>
      </c>
      <c r="C559" s="71">
        <v>3516.4900000000002</v>
      </c>
      <c r="D559" s="45">
        <v>3399.55</v>
      </c>
      <c r="E559" s="45">
        <v>3338.54</v>
      </c>
      <c r="F559" s="45">
        <v>3331.36</v>
      </c>
      <c r="G559" s="45">
        <v>3397.03</v>
      </c>
      <c r="H559" s="45">
        <v>3555.03</v>
      </c>
      <c r="I559" s="45">
        <v>3664.76</v>
      </c>
      <c r="J559" s="45">
        <v>3976.51</v>
      </c>
      <c r="K559" s="45">
        <v>4116.6200000000008</v>
      </c>
      <c r="L559" s="45">
        <v>4140.3</v>
      </c>
      <c r="M559" s="45">
        <v>4139.8099999999995</v>
      </c>
      <c r="N559" s="45">
        <v>4141.01</v>
      </c>
      <c r="O559" s="45">
        <v>4114.7800000000007</v>
      </c>
      <c r="P559" s="45">
        <v>4174.79</v>
      </c>
      <c r="Q559" s="45">
        <v>4138.6900000000005</v>
      </c>
      <c r="R559" s="45">
        <v>4187.4400000000005</v>
      </c>
      <c r="S559" s="45">
        <v>4195.13</v>
      </c>
      <c r="T559" s="45">
        <v>4184.82</v>
      </c>
      <c r="U559" s="45">
        <v>4103.25</v>
      </c>
      <c r="V559" s="45">
        <v>4053</v>
      </c>
      <c r="W559" s="45">
        <v>3983.8700000000003</v>
      </c>
      <c r="X559" s="45">
        <v>3841.8100000000004</v>
      </c>
      <c r="Y559" s="45">
        <v>3750.8100000000004</v>
      </c>
      <c r="Z559" s="63">
        <v>3538.2700000000004</v>
      </c>
      <c r="AA559" s="52"/>
    </row>
    <row r="560" spans="1:27" ht="16.5" x14ac:dyDescent="0.25">
      <c r="A560" s="51"/>
      <c r="B560" s="75">
        <v>8</v>
      </c>
      <c r="C560" s="71">
        <v>3410.1000000000004</v>
      </c>
      <c r="D560" s="45">
        <v>3343.04</v>
      </c>
      <c r="E560" s="45">
        <v>3278.17</v>
      </c>
      <c r="F560" s="45">
        <v>3308.4</v>
      </c>
      <c r="G560" s="45">
        <v>3358.36</v>
      </c>
      <c r="H560" s="45">
        <v>3487.8900000000003</v>
      </c>
      <c r="I560" s="45">
        <v>3648.3</v>
      </c>
      <c r="J560" s="45">
        <v>3887.79</v>
      </c>
      <c r="K560" s="45">
        <v>4115.1400000000003</v>
      </c>
      <c r="L560" s="45">
        <v>4164.49</v>
      </c>
      <c r="M560" s="45">
        <v>4189.17</v>
      </c>
      <c r="N560" s="45">
        <v>4198.4500000000007</v>
      </c>
      <c r="O560" s="45">
        <v>4173.55</v>
      </c>
      <c r="P560" s="45">
        <v>4168.3999999999996</v>
      </c>
      <c r="Q560" s="45">
        <v>4148.1900000000005</v>
      </c>
      <c r="R560" s="45">
        <v>4178.7800000000007</v>
      </c>
      <c r="S560" s="45">
        <v>4203.1900000000005</v>
      </c>
      <c r="T560" s="45">
        <v>4189.6900000000005</v>
      </c>
      <c r="U560" s="45">
        <v>4137.1900000000005</v>
      </c>
      <c r="V560" s="45">
        <v>4128.0200000000004</v>
      </c>
      <c r="W560" s="45">
        <v>4010.9500000000003</v>
      </c>
      <c r="X560" s="45">
        <v>3778.88</v>
      </c>
      <c r="Y560" s="45">
        <v>3740.16</v>
      </c>
      <c r="Z560" s="63">
        <v>3566.36</v>
      </c>
      <c r="AA560" s="52"/>
    </row>
    <row r="561" spans="1:27" ht="16.5" x14ac:dyDescent="0.25">
      <c r="A561" s="51"/>
      <c r="B561" s="75">
        <v>9</v>
      </c>
      <c r="C561" s="71">
        <v>3470.95</v>
      </c>
      <c r="D561" s="45">
        <v>3366.78</v>
      </c>
      <c r="E561" s="45">
        <v>3327.4300000000003</v>
      </c>
      <c r="F561" s="45">
        <v>3321.63</v>
      </c>
      <c r="G561" s="45">
        <v>3393.12</v>
      </c>
      <c r="H561" s="45">
        <v>3523.4900000000002</v>
      </c>
      <c r="I561" s="45">
        <v>3683.3900000000003</v>
      </c>
      <c r="J561" s="45">
        <v>3824.45</v>
      </c>
      <c r="K561" s="45">
        <v>4055.85</v>
      </c>
      <c r="L561" s="45">
        <v>4129.3999999999996</v>
      </c>
      <c r="M561" s="45">
        <v>4143.93</v>
      </c>
      <c r="N561" s="45">
        <v>4165.2700000000004</v>
      </c>
      <c r="O561" s="45">
        <v>4180.5200000000004</v>
      </c>
      <c r="P561" s="45">
        <v>4218.92</v>
      </c>
      <c r="Q561" s="45">
        <v>4186.1499999999996</v>
      </c>
      <c r="R561" s="45">
        <v>4193.97</v>
      </c>
      <c r="S561" s="45">
        <v>4199.6499999999996</v>
      </c>
      <c r="T561" s="45">
        <v>4200.08</v>
      </c>
      <c r="U561" s="45">
        <v>4151.57</v>
      </c>
      <c r="V561" s="45">
        <v>4056.02</v>
      </c>
      <c r="W561" s="45">
        <v>3786.8100000000004</v>
      </c>
      <c r="X561" s="45">
        <v>3741.44</v>
      </c>
      <c r="Y561" s="45">
        <v>3703.2400000000002</v>
      </c>
      <c r="Z561" s="63">
        <v>3538.5</v>
      </c>
      <c r="AA561" s="52"/>
    </row>
    <row r="562" spans="1:27" ht="16.5" x14ac:dyDescent="0.25">
      <c r="A562" s="51"/>
      <c r="B562" s="75">
        <v>10</v>
      </c>
      <c r="C562" s="71">
        <v>3447.7</v>
      </c>
      <c r="D562" s="45">
        <v>3419.71</v>
      </c>
      <c r="E562" s="45">
        <v>3370.3</v>
      </c>
      <c r="F562" s="45">
        <v>3365.9</v>
      </c>
      <c r="G562" s="45">
        <v>3437.7</v>
      </c>
      <c r="H562" s="45">
        <v>3509.0600000000004</v>
      </c>
      <c r="I562" s="45">
        <v>3626.19</v>
      </c>
      <c r="J562" s="45">
        <v>3774.67</v>
      </c>
      <c r="K562" s="45">
        <v>3809.07</v>
      </c>
      <c r="L562" s="45">
        <v>3970.78</v>
      </c>
      <c r="M562" s="45">
        <v>3982.75</v>
      </c>
      <c r="N562" s="45">
        <v>3974.3700000000003</v>
      </c>
      <c r="O562" s="45">
        <v>3980.85</v>
      </c>
      <c r="P562" s="45">
        <v>3995.2000000000003</v>
      </c>
      <c r="Q562" s="45">
        <v>3987.1600000000003</v>
      </c>
      <c r="R562" s="45">
        <v>3983.6400000000003</v>
      </c>
      <c r="S562" s="45">
        <v>3993.94</v>
      </c>
      <c r="T562" s="45">
        <v>3989.42</v>
      </c>
      <c r="U562" s="45">
        <v>3965.03</v>
      </c>
      <c r="V562" s="45">
        <v>3885.83</v>
      </c>
      <c r="W562" s="45">
        <v>3667.12</v>
      </c>
      <c r="X562" s="45">
        <v>3611.28</v>
      </c>
      <c r="Y562" s="45">
        <v>3638.3100000000004</v>
      </c>
      <c r="Z562" s="63">
        <v>3495.2400000000002</v>
      </c>
      <c r="AA562" s="52"/>
    </row>
    <row r="563" spans="1:27" ht="16.5" x14ac:dyDescent="0.25">
      <c r="A563" s="51"/>
      <c r="B563" s="75">
        <v>11</v>
      </c>
      <c r="C563" s="71">
        <v>3430.38</v>
      </c>
      <c r="D563" s="45">
        <v>3385.03</v>
      </c>
      <c r="E563" s="45">
        <v>3319.51</v>
      </c>
      <c r="F563" s="45">
        <v>3346.92</v>
      </c>
      <c r="G563" s="45">
        <v>3420.66</v>
      </c>
      <c r="H563" s="45">
        <v>3485.21</v>
      </c>
      <c r="I563" s="45">
        <v>3607.5</v>
      </c>
      <c r="J563" s="45">
        <v>3710.2</v>
      </c>
      <c r="K563" s="45">
        <v>3816.59</v>
      </c>
      <c r="L563" s="45">
        <v>3981.9300000000003</v>
      </c>
      <c r="M563" s="45">
        <v>3983.55</v>
      </c>
      <c r="N563" s="45">
        <v>3981.04</v>
      </c>
      <c r="O563" s="45">
        <v>3990.4900000000002</v>
      </c>
      <c r="P563" s="45">
        <v>4019.32</v>
      </c>
      <c r="Q563" s="45">
        <v>4001.34</v>
      </c>
      <c r="R563" s="45">
        <v>4013.3700000000003</v>
      </c>
      <c r="S563" s="45">
        <v>4047.05</v>
      </c>
      <c r="T563" s="45">
        <v>4015.83</v>
      </c>
      <c r="U563" s="45">
        <v>3987.44</v>
      </c>
      <c r="V563" s="45">
        <v>3973.1200000000003</v>
      </c>
      <c r="W563" s="45">
        <v>3697.25</v>
      </c>
      <c r="X563" s="45">
        <v>3652.91</v>
      </c>
      <c r="Y563" s="45">
        <v>3653.8100000000004</v>
      </c>
      <c r="Z563" s="63">
        <v>3513.4300000000003</v>
      </c>
      <c r="AA563" s="52"/>
    </row>
    <row r="564" spans="1:27" ht="16.5" x14ac:dyDescent="0.25">
      <c r="A564" s="51"/>
      <c r="B564" s="75">
        <v>12</v>
      </c>
      <c r="C564" s="71">
        <v>3504.54</v>
      </c>
      <c r="D564" s="45">
        <v>3491.84</v>
      </c>
      <c r="E564" s="45">
        <v>3482.3900000000003</v>
      </c>
      <c r="F564" s="45">
        <v>3464.67</v>
      </c>
      <c r="G564" s="45">
        <v>3497.01</v>
      </c>
      <c r="H564" s="45">
        <v>3498.8</v>
      </c>
      <c r="I564" s="45">
        <v>3536.3</v>
      </c>
      <c r="J564" s="45">
        <v>3716.12</v>
      </c>
      <c r="K564" s="45">
        <v>3820.69</v>
      </c>
      <c r="L564" s="45">
        <v>4056.9900000000002</v>
      </c>
      <c r="M564" s="45">
        <v>4072.79</v>
      </c>
      <c r="N564" s="45">
        <v>4069.19</v>
      </c>
      <c r="O564" s="45">
        <v>4036</v>
      </c>
      <c r="P564" s="45">
        <v>4032.69</v>
      </c>
      <c r="Q564" s="45">
        <v>3985.53</v>
      </c>
      <c r="R564" s="45">
        <v>3957.28</v>
      </c>
      <c r="S564" s="45">
        <v>3986.2400000000002</v>
      </c>
      <c r="T564" s="45">
        <v>4003.25</v>
      </c>
      <c r="U564" s="45">
        <v>3992.4700000000003</v>
      </c>
      <c r="V564" s="45">
        <v>3890.57</v>
      </c>
      <c r="W564" s="45">
        <v>3793.45</v>
      </c>
      <c r="X564" s="45">
        <v>3775.4</v>
      </c>
      <c r="Y564" s="45">
        <v>3663.1000000000004</v>
      </c>
      <c r="Z564" s="63">
        <v>3547.7400000000002</v>
      </c>
      <c r="AA564" s="52"/>
    </row>
    <row r="565" spans="1:27" ht="16.5" x14ac:dyDescent="0.25">
      <c r="A565" s="51"/>
      <c r="B565" s="75">
        <v>13</v>
      </c>
      <c r="C565" s="71">
        <v>3462.7700000000004</v>
      </c>
      <c r="D565" s="45">
        <v>3361.79</v>
      </c>
      <c r="E565" s="45">
        <v>3322.9</v>
      </c>
      <c r="F565" s="45">
        <v>3325.76</v>
      </c>
      <c r="G565" s="45">
        <v>3334.9700000000003</v>
      </c>
      <c r="H565" s="45">
        <v>3400.1800000000003</v>
      </c>
      <c r="I565" s="45">
        <v>3422.92</v>
      </c>
      <c r="J565" s="45">
        <v>3562.7400000000002</v>
      </c>
      <c r="K565" s="45">
        <v>3762.2400000000002</v>
      </c>
      <c r="L565" s="45">
        <v>4033.48</v>
      </c>
      <c r="M565" s="45">
        <v>4061.6200000000003</v>
      </c>
      <c r="N565" s="45">
        <v>4060.54</v>
      </c>
      <c r="O565" s="45">
        <v>4049.33</v>
      </c>
      <c r="P565" s="45">
        <v>4044.65</v>
      </c>
      <c r="Q565" s="45">
        <v>4056.57</v>
      </c>
      <c r="R565" s="45">
        <v>4047.51</v>
      </c>
      <c r="S565" s="45">
        <v>4070.17</v>
      </c>
      <c r="T565" s="45">
        <v>4074.48</v>
      </c>
      <c r="U565" s="45">
        <v>4067.7200000000003</v>
      </c>
      <c r="V565" s="45">
        <v>4066.25</v>
      </c>
      <c r="W565" s="45">
        <v>3847.7200000000003</v>
      </c>
      <c r="X565" s="45">
        <v>3718.3500000000004</v>
      </c>
      <c r="Y565" s="45">
        <v>3651.62</v>
      </c>
      <c r="Z565" s="63">
        <v>3505.3500000000004</v>
      </c>
      <c r="AA565" s="52"/>
    </row>
    <row r="566" spans="1:27" ht="16.5" x14ac:dyDescent="0.25">
      <c r="A566" s="51"/>
      <c r="B566" s="75">
        <v>14</v>
      </c>
      <c r="C566" s="71">
        <v>3474.09</v>
      </c>
      <c r="D566" s="45">
        <v>3416.13</v>
      </c>
      <c r="E566" s="45">
        <v>3362.42</v>
      </c>
      <c r="F566" s="45">
        <v>3362.53</v>
      </c>
      <c r="G566" s="45">
        <v>3446.75</v>
      </c>
      <c r="H566" s="45">
        <v>3594.1800000000003</v>
      </c>
      <c r="I566" s="45">
        <v>3731.17</v>
      </c>
      <c r="J566" s="45">
        <v>3862.66</v>
      </c>
      <c r="K566" s="45">
        <v>4035.71</v>
      </c>
      <c r="L566" s="45">
        <v>4072.59</v>
      </c>
      <c r="M566" s="45">
        <v>4068.77</v>
      </c>
      <c r="N566" s="45">
        <v>4071.94</v>
      </c>
      <c r="O566" s="45">
        <v>4071.86</v>
      </c>
      <c r="P566" s="45">
        <v>4082.26</v>
      </c>
      <c r="Q566" s="45">
        <v>4103.21</v>
      </c>
      <c r="R566" s="45">
        <v>4064.6</v>
      </c>
      <c r="S566" s="45">
        <v>4071.3700000000003</v>
      </c>
      <c r="T566" s="45">
        <v>4069.06</v>
      </c>
      <c r="U566" s="45">
        <v>4067.27</v>
      </c>
      <c r="V566" s="45">
        <v>4070.98</v>
      </c>
      <c r="W566" s="45">
        <v>3926.66</v>
      </c>
      <c r="X566" s="45">
        <v>3832.58</v>
      </c>
      <c r="Y566" s="45">
        <v>3728.7</v>
      </c>
      <c r="Z566" s="63">
        <v>3552.5600000000004</v>
      </c>
      <c r="AA566" s="52"/>
    </row>
    <row r="567" spans="1:27" ht="16.5" x14ac:dyDescent="0.25">
      <c r="A567" s="51"/>
      <c r="B567" s="75">
        <v>15</v>
      </c>
      <c r="C567" s="71">
        <v>3574.78</v>
      </c>
      <c r="D567" s="45">
        <v>3505.2</v>
      </c>
      <c r="E567" s="45">
        <v>3503.59</v>
      </c>
      <c r="F567" s="45">
        <v>3511.5</v>
      </c>
      <c r="G567" s="45">
        <v>3555.42</v>
      </c>
      <c r="H567" s="45">
        <v>3683.07</v>
      </c>
      <c r="I567" s="45">
        <v>3763.3100000000004</v>
      </c>
      <c r="J567" s="45">
        <v>3918.1400000000003</v>
      </c>
      <c r="K567" s="45">
        <v>4078.06</v>
      </c>
      <c r="L567" s="45">
        <v>4075.3</v>
      </c>
      <c r="M567" s="45">
        <v>4074.92</v>
      </c>
      <c r="N567" s="45">
        <v>4064.46</v>
      </c>
      <c r="O567" s="45">
        <v>4075.8900000000003</v>
      </c>
      <c r="P567" s="45">
        <v>4130.75</v>
      </c>
      <c r="Q567" s="45">
        <v>4127.8500000000004</v>
      </c>
      <c r="R567" s="45">
        <v>4128.26</v>
      </c>
      <c r="S567" s="45">
        <v>4155.97</v>
      </c>
      <c r="T567" s="45">
        <v>4130.41</v>
      </c>
      <c r="U567" s="45">
        <v>4148.8</v>
      </c>
      <c r="V567" s="45">
        <v>4067.3700000000003</v>
      </c>
      <c r="W567" s="45">
        <v>4072.94</v>
      </c>
      <c r="X567" s="45">
        <v>3953.61</v>
      </c>
      <c r="Y567" s="45">
        <v>3768.86</v>
      </c>
      <c r="Z567" s="63">
        <v>3626.41</v>
      </c>
      <c r="AA567" s="52"/>
    </row>
    <row r="568" spans="1:27" ht="16.5" x14ac:dyDescent="0.25">
      <c r="A568" s="51"/>
      <c r="B568" s="75">
        <v>16</v>
      </c>
      <c r="C568" s="71">
        <v>3534.54</v>
      </c>
      <c r="D568" s="45">
        <v>3491.8500000000004</v>
      </c>
      <c r="E568" s="45">
        <v>3475.94</v>
      </c>
      <c r="F568" s="45">
        <v>3486.09</v>
      </c>
      <c r="G568" s="45">
        <v>3537.88</v>
      </c>
      <c r="H568" s="45">
        <v>3597.08</v>
      </c>
      <c r="I568" s="45">
        <v>3654.63</v>
      </c>
      <c r="J568" s="45">
        <v>3775.57</v>
      </c>
      <c r="K568" s="45">
        <v>4023.17</v>
      </c>
      <c r="L568" s="45">
        <v>4039.73</v>
      </c>
      <c r="M568" s="45">
        <v>4064.1800000000003</v>
      </c>
      <c r="N568" s="45">
        <v>4090.6200000000003</v>
      </c>
      <c r="O568" s="45">
        <v>4082.23</v>
      </c>
      <c r="P568" s="45">
        <v>4096.83</v>
      </c>
      <c r="Q568" s="45">
        <v>4096.38</v>
      </c>
      <c r="R568" s="45">
        <v>4096.41</v>
      </c>
      <c r="S568" s="45">
        <v>4096.1400000000003</v>
      </c>
      <c r="T568" s="45">
        <v>4085.2400000000002</v>
      </c>
      <c r="U568" s="45">
        <v>4087.51</v>
      </c>
      <c r="V568" s="45">
        <v>4087.11</v>
      </c>
      <c r="W568" s="45">
        <v>4023.1600000000003</v>
      </c>
      <c r="X568" s="45">
        <v>3764.9300000000003</v>
      </c>
      <c r="Y568" s="45">
        <v>3687.69</v>
      </c>
      <c r="Z568" s="63">
        <v>3539.8</v>
      </c>
      <c r="AA568" s="52"/>
    </row>
    <row r="569" spans="1:27" ht="16.5" x14ac:dyDescent="0.25">
      <c r="A569" s="51"/>
      <c r="B569" s="75">
        <v>17</v>
      </c>
      <c r="C569" s="71">
        <v>3519.57</v>
      </c>
      <c r="D569" s="45">
        <v>3478.57</v>
      </c>
      <c r="E569" s="45">
        <v>3442.15</v>
      </c>
      <c r="F569" s="45">
        <v>3462.4700000000003</v>
      </c>
      <c r="G569" s="45">
        <v>3519.28</v>
      </c>
      <c r="H569" s="45">
        <v>3601.01</v>
      </c>
      <c r="I569" s="45">
        <v>3660.71</v>
      </c>
      <c r="J569" s="45">
        <v>3858.63</v>
      </c>
      <c r="K569" s="45">
        <v>3969.26</v>
      </c>
      <c r="L569" s="45">
        <v>4083.1200000000003</v>
      </c>
      <c r="M569" s="45">
        <v>4070.1200000000003</v>
      </c>
      <c r="N569" s="45">
        <v>4064.32</v>
      </c>
      <c r="O569" s="45">
        <v>3970.01</v>
      </c>
      <c r="P569" s="45">
        <v>4067.52</v>
      </c>
      <c r="Q569" s="45">
        <v>4072.42</v>
      </c>
      <c r="R569" s="45">
        <v>3991.01</v>
      </c>
      <c r="S569" s="45">
        <v>4032.38</v>
      </c>
      <c r="T569" s="45">
        <v>3993.2000000000003</v>
      </c>
      <c r="U569" s="45">
        <v>3957.75</v>
      </c>
      <c r="V569" s="45">
        <v>3950.2200000000003</v>
      </c>
      <c r="W569" s="45">
        <v>3778.75</v>
      </c>
      <c r="X569" s="45">
        <v>3700.8100000000004</v>
      </c>
      <c r="Y569" s="45">
        <v>3658.4</v>
      </c>
      <c r="Z569" s="63">
        <v>3554.59</v>
      </c>
      <c r="AA569" s="52"/>
    </row>
    <row r="570" spans="1:27" ht="16.5" x14ac:dyDescent="0.25">
      <c r="A570" s="51"/>
      <c r="B570" s="75">
        <v>18</v>
      </c>
      <c r="C570" s="71">
        <v>3526.58</v>
      </c>
      <c r="D570" s="45">
        <v>3472.46</v>
      </c>
      <c r="E570" s="45">
        <v>3434.25</v>
      </c>
      <c r="F570" s="45">
        <v>3446.9</v>
      </c>
      <c r="G570" s="45">
        <v>3506.2200000000003</v>
      </c>
      <c r="H570" s="45">
        <v>3556.57</v>
      </c>
      <c r="I570" s="45">
        <v>3664.92</v>
      </c>
      <c r="J570" s="45">
        <v>3855.62</v>
      </c>
      <c r="K570" s="45">
        <v>3908.7400000000002</v>
      </c>
      <c r="L570" s="45">
        <v>3957.21</v>
      </c>
      <c r="M570" s="45">
        <v>3952.79</v>
      </c>
      <c r="N570" s="45">
        <v>3947.41</v>
      </c>
      <c r="O570" s="45">
        <v>3900.55</v>
      </c>
      <c r="P570" s="45">
        <v>3930.9900000000002</v>
      </c>
      <c r="Q570" s="45">
        <v>3919.46</v>
      </c>
      <c r="R570" s="45">
        <v>3924.08</v>
      </c>
      <c r="S570" s="45">
        <v>3961.3900000000003</v>
      </c>
      <c r="T570" s="45">
        <v>3965.4500000000003</v>
      </c>
      <c r="U570" s="45">
        <v>3931.13</v>
      </c>
      <c r="V570" s="45">
        <v>3943.41</v>
      </c>
      <c r="W570" s="45">
        <v>3910.41</v>
      </c>
      <c r="X570" s="45">
        <v>3807.7400000000002</v>
      </c>
      <c r="Y570" s="45">
        <v>3897.53</v>
      </c>
      <c r="Z570" s="63">
        <v>3684.32</v>
      </c>
      <c r="AA570" s="52"/>
    </row>
    <row r="571" spans="1:27" ht="16.5" x14ac:dyDescent="0.25">
      <c r="A571" s="51"/>
      <c r="B571" s="75">
        <v>19</v>
      </c>
      <c r="C571" s="71">
        <v>3643.17</v>
      </c>
      <c r="D571" s="45">
        <v>3570.3100000000004</v>
      </c>
      <c r="E571" s="45">
        <v>3525.42</v>
      </c>
      <c r="F571" s="45">
        <v>3510.41</v>
      </c>
      <c r="G571" s="45">
        <v>3535.25</v>
      </c>
      <c r="H571" s="45">
        <v>3619.58</v>
      </c>
      <c r="I571" s="45">
        <v>3693.53</v>
      </c>
      <c r="J571" s="45">
        <v>3923.23</v>
      </c>
      <c r="K571" s="45">
        <v>4163.88</v>
      </c>
      <c r="L571" s="45">
        <v>4205.7000000000007</v>
      </c>
      <c r="M571" s="45">
        <v>4229.49</v>
      </c>
      <c r="N571" s="45">
        <v>4222.6100000000006</v>
      </c>
      <c r="O571" s="45">
        <v>4209.59</v>
      </c>
      <c r="P571" s="45">
        <v>4229.5</v>
      </c>
      <c r="Q571" s="45">
        <v>4154.1400000000003</v>
      </c>
      <c r="R571" s="45">
        <v>4162.6100000000006</v>
      </c>
      <c r="S571" s="45">
        <v>4170.3700000000008</v>
      </c>
      <c r="T571" s="45">
        <v>4169.72</v>
      </c>
      <c r="U571" s="45">
        <v>4160.59</v>
      </c>
      <c r="V571" s="45">
        <v>4142.9400000000005</v>
      </c>
      <c r="W571" s="45">
        <v>4109.5200000000004</v>
      </c>
      <c r="X571" s="45">
        <v>4081.82</v>
      </c>
      <c r="Y571" s="45">
        <v>3885.69</v>
      </c>
      <c r="Z571" s="63">
        <v>3678.79</v>
      </c>
      <c r="AA571" s="52"/>
    </row>
    <row r="572" spans="1:27" ht="16.5" x14ac:dyDescent="0.25">
      <c r="A572" s="51"/>
      <c r="B572" s="75">
        <v>20</v>
      </c>
      <c r="C572" s="71">
        <v>3533.05</v>
      </c>
      <c r="D572" s="45">
        <v>3516.2200000000003</v>
      </c>
      <c r="E572" s="45">
        <v>3504.21</v>
      </c>
      <c r="F572" s="45">
        <v>3491.11</v>
      </c>
      <c r="G572" s="45">
        <v>3510.17</v>
      </c>
      <c r="H572" s="45">
        <v>3542.21</v>
      </c>
      <c r="I572" s="45">
        <v>3553.7700000000004</v>
      </c>
      <c r="J572" s="45">
        <v>3651.83</v>
      </c>
      <c r="K572" s="45">
        <v>3689.79</v>
      </c>
      <c r="L572" s="45">
        <v>3683.29</v>
      </c>
      <c r="M572" s="45">
        <v>3671.15</v>
      </c>
      <c r="N572" s="45">
        <v>3673.01</v>
      </c>
      <c r="O572" s="45">
        <v>3677.83</v>
      </c>
      <c r="P572" s="45">
        <v>3687.79</v>
      </c>
      <c r="Q572" s="45">
        <v>3685.41</v>
      </c>
      <c r="R572" s="45">
        <v>3689.3900000000003</v>
      </c>
      <c r="S572" s="45">
        <v>3890.71</v>
      </c>
      <c r="T572" s="45">
        <v>3817.1400000000003</v>
      </c>
      <c r="U572" s="45">
        <v>3698.8</v>
      </c>
      <c r="V572" s="45">
        <v>3675.2700000000004</v>
      </c>
      <c r="W572" s="45">
        <v>3653.8100000000004</v>
      </c>
      <c r="X572" s="45">
        <v>3564.2700000000004</v>
      </c>
      <c r="Y572" s="45">
        <v>3599.3900000000003</v>
      </c>
      <c r="Z572" s="63">
        <v>3537.37</v>
      </c>
      <c r="AA572" s="52"/>
    </row>
    <row r="573" spans="1:27" ht="16.5" x14ac:dyDescent="0.25">
      <c r="A573" s="51"/>
      <c r="B573" s="75">
        <v>21</v>
      </c>
      <c r="C573" s="71">
        <v>3537.4700000000003</v>
      </c>
      <c r="D573" s="45">
        <v>3508.1800000000003</v>
      </c>
      <c r="E573" s="45">
        <v>3493.8500000000004</v>
      </c>
      <c r="F573" s="45">
        <v>3503.8</v>
      </c>
      <c r="G573" s="45">
        <v>3532.3</v>
      </c>
      <c r="H573" s="45">
        <v>3585.44</v>
      </c>
      <c r="I573" s="45">
        <v>3658.92</v>
      </c>
      <c r="J573" s="45">
        <v>3669.75</v>
      </c>
      <c r="K573" s="45">
        <v>3665.6400000000003</v>
      </c>
      <c r="L573" s="45">
        <v>3668.1800000000003</v>
      </c>
      <c r="M573" s="45">
        <v>3663.87</v>
      </c>
      <c r="N573" s="45">
        <v>3720.25</v>
      </c>
      <c r="O573" s="45">
        <v>3775.37</v>
      </c>
      <c r="P573" s="45">
        <v>3766.8900000000003</v>
      </c>
      <c r="Q573" s="45">
        <v>3738.69</v>
      </c>
      <c r="R573" s="45">
        <v>3672.66</v>
      </c>
      <c r="S573" s="45">
        <v>3686.8100000000004</v>
      </c>
      <c r="T573" s="45">
        <v>3917.8500000000004</v>
      </c>
      <c r="U573" s="45">
        <v>3678.5200000000004</v>
      </c>
      <c r="V573" s="45">
        <v>3664.9</v>
      </c>
      <c r="W573" s="45">
        <v>3626</v>
      </c>
      <c r="X573" s="45">
        <v>3563.8100000000004</v>
      </c>
      <c r="Y573" s="45">
        <v>3604.62</v>
      </c>
      <c r="Z573" s="63">
        <v>3487.3</v>
      </c>
      <c r="AA573" s="52"/>
    </row>
    <row r="574" spans="1:27" ht="16.5" x14ac:dyDescent="0.25">
      <c r="A574" s="51"/>
      <c r="B574" s="75">
        <v>22</v>
      </c>
      <c r="C574" s="71">
        <v>3506.78</v>
      </c>
      <c r="D574" s="45">
        <v>3489.7400000000002</v>
      </c>
      <c r="E574" s="45">
        <v>3474.4</v>
      </c>
      <c r="F574" s="45">
        <v>3486.1000000000004</v>
      </c>
      <c r="G574" s="45">
        <v>3530.3900000000003</v>
      </c>
      <c r="H574" s="45">
        <v>3620.4</v>
      </c>
      <c r="I574" s="45">
        <v>3650.82</v>
      </c>
      <c r="J574" s="45">
        <v>3653.21</v>
      </c>
      <c r="K574" s="45">
        <v>3582.37</v>
      </c>
      <c r="L574" s="45">
        <v>3650.53</v>
      </c>
      <c r="M574" s="45">
        <v>3635.19</v>
      </c>
      <c r="N574" s="45">
        <v>3667.17</v>
      </c>
      <c r="O574" s="45">
        <v>3698.7</v>
      </c>
      <c r="P574" s="45">
        <v>3669.05</v>
      </c>
      <c r="Q574" s="45">
        <v>3766.21</v>
      </c>
      <c r="R574" s="45">
        <v>3621.76</v>
      </c>
      <c r="S574" s="45">
        <v>3686.57</v>
      </c>
      <c r="T574" s="45">
        <v>3781.21</v>
      </c>
      <c r="U574" s="45">
        <v>3727.9700000000003</v>
      </c>
      <c r="V574" s="45">
        <v>3617.3500000000004</v>
      </c>
      <c r="W574" s="45">
        <v>3557.63</v>
      </c>
      <c r="X574" s="45">
        <v>3534.51</v>
      </c>
      <c r="Y574" s="45">
        <v>3605.0600000000004</v>
      </c>
      <c r="Z574" s="63">
        <v>3510.92</v>
      </c>
      <c r="AA574" s="52"/>
    </row>
    <row r="575" spans="1:27" ht="16.5" x14ac:dyDescent="0.25">
      <c r="A575" s="51"/>
      <c r="B575" s="75">
        <v>23</v>
      </c>
      <c r="C575" s="71">
        <v>3511.37</v>
      </c>
      <c r="D575" s="45">
        <v>3496.2700000000004</v>
      </c>
      <c r="E575" s="45">
        <v>3493.95</v>
      </c>
      <c r="F575" s="45">
        <v>3484.4300000000003</v>
      </c>
      <c r="G575" s="45">
        <v>3518.44</v>
      </c>
      <c r="H575" s="45">
        <v>3583.82</v>
      </c>
      <c r="I575" s="45">
        <v>3592.7200000000003</v>
      </c>
      <c r="J575" s="45">
        <v>3597.0200000000004</v>
      </c>
      <c r="K575" s="45">
        <v>3597.53</v>
      </c>
      <c r="L575" s="45">
        <v>3624.58</v>
      </c>
      <c r="M575" s="45">
        <v>3582</v>
      </c>
      <c r="N575" s="45">
        <v>3590.37</v>
      </c>
      <c r="O575" s="45">
        <v>3637.4</v>
      </c>
      <c r="P575" s="45">
        <v>3677.9900000000002</v>
      </c>
      <c r="Q575" s="45">
        <v>3689.96</v>
      </c>
      <c r="R575" s="45">
        <v>3648.76</v>
      </c>
      <c r="S575" s="45">
        <v>3714.3</v>
      </c>
      <c r="T575" s="45">
        <v>3804.19</v>
      </c>
      <c r="U575" s="45">
        <v>3703.82</v>
      </c>
      <c r="V575" s="45">
        <v>3567.32</v>
      </c>
      <c r="W575" s="45">
        <v>3524.04</v>
      </c>
      <c r="X575" s="45">
        <v>3503.8</v>
      </c>
      <c r="Y575" s="45">
        <v>3586.2700000000004</v>
      </c>
      <c r="Z575" s="63">
        <v>3494.1400000000003</v>
      </c>
      <c r="AA575" s="52"/>
    </row>
    <row r="576" spans="1:27" ht="16.5" x14ac:dyDescent="0.25">
      <c r="A576" s="51"/>
      <c r="B576" s="75">
        <v>24</v>
      </c>
      <c r="C576" s="71">
        <v>3452.88</v>
      </c>
      <c r="D576" s="45">
        <v>3401.23</v>
      </c>
      <c r="E576" s="45">
        <v>3346.41</v>
      </c>
      <c r="F576" s="45">
        <v>3342.87</v>
      </c>
      <c r="G576" s="45">
        <v>3415.3100000000004</v>
      </c>
      <c r="H576" s="45">
        <v>3596.2400000000002</v>
      </c>
      <c r="I576" s="45">
        <v>3646.4700000000003</v>
      </c>
      <c r="J576" s="45">
        <v>3617.95</v>
      </c>
      <c r="K576" s="45">
        <v>3617.84</v>
      </c>
      <c r="L576" s="45">
        <v>3654.09</v>
      </c>
      <c r="M576" s="45">
        <v>3644.87</v>
      </c>
      <c r="N576" s="45">
        <v>3641.37</v>
      </c>
      <c r="O576" s="45">
        <v>3690.1400000000003</v>
      </c>
      <c r="P576" s="45">
        <v>3647.8500000000004</v>
      </c>
      <c r="Q576" s="45">
        <v>3754.59</v>
      </c>
      <c r="R576" s="45">
        <v>3644.29</v>
      </c>
      <c r="S576" s="45">
        <v>3840.4300000000003</v>
      </c>
      <c r="T576" s="45">
        <v>3886.1800000000003</v>
      </c>
      <c r="U576" s="45">
        <v>3763.65</v>
      </c>
      <c r="V576" s="45">
        <v>3637.6000000000004</v>
      </c>
      <c r="W576" s="45">
        <v>3556.7200000000003</v>
      </c>
      <c r="X576" s="45">
        <v>3545.4</v>
      </c>
      <c r="Y576" s="45">
        <v>3649.92</v>
      </c>
      <c r="Z576" s="63">
        <v>3537.04</v>
      </c>
      <c r="AA576" s="52"/>
    </row>
    <row r="577" spans="1:27" ht="16.5" x14ac:dyDescent="0.25">
      <c r="A577" s="51"/>
      <c r="B577" s="75">
        <v>25</v>
      </c>
      <c r="C577" s="71">
        <v>3521.48</v>
      </c>
      <c r="D577" s="45">
        <v>3479.83</v>
      </c>
      <c r="E577" s="45">
        <v>3436.28</v>
      </c>
      <c r="F577" s="45">
        <v>3469.59</v>
      </c>
      <c r="G577" s="45">
        <v>3521.2</v>
      </c>
      <c r="H577" s="45">
        <v>3592.5600000000004</v>
      </c>
      <c r="I577" s="45">
        <v>3657.57</v>
      </c>
      <c r="J577" s="45">
        <v>3827.59</v>
      </c>
      <c r="K577" s="45">
        <v>3832.6800000000003</v>
      </c>
      <c r="L577" s="45">
        <v>3851.55</v>
      </c>
      <c r="M577" s="45">
        <v>3861.61</v>
      </c>
      <c r="N577" s="45">
        <v>3859.2200000000003</v>
      </c>
      <c r="O577" s="45">
        <v>3842.12</v>
      </c>
      <c r="P577" s="45">
        <v>3838.51</v>
      </c>
      <c r="Q577" s="45">
        <v>3887.5</v>
      </c>
      <c r="R577" s="45">
        <v>3969.54</v>
      </c>
      <c r="S577" s="45">
        <v>3902.04</v>
      </c>
      <c r="T577" s="45">
        <v>3999.59</v>
      </c>
      <c r="U577" s="45">
        <v>3834.32</v>
      </c>
      <c r="V577" s="45">
        <v>3744.38</v>
      </c>
      <c r="W577" s="45">
        <v>3686.51</v>
      </c>
      <c r="X577" s="45">
        <v>3621.96</v>
      </c>
      <c r="Y577" s="45">
        <v>3654.04</v>
      </c>
      <c r="Z577" s="63">
        <v>3582.54</v>
      </c>
      <c r="AA577" s="52"/>
    </row>
    <row r="578" spans="1:27" ht="16.5" x14ac:dyDescent="0.25">
      <c r="A578" s="51"/>
      <c r="B578" s="75">
        <v>26</v>
      </c>
      <c r="C578" s="71">
        <v>3628.13</v>
      </c>
      <c r="D578" s="45">
        <v>3626.23</v>
      </c>
      <c r="E578" s="45">
        <v>3610.83</v>
      </c>
      <c r="F578" s="45">
        <v>3610.4700000000003</v>
      </c>
      <c r="G578" s="45">
        <v>3631.4900000000002</v>
      </c>
      <c r="H578" s="45">
        <v>3637.1400000000003</v>
      </c>
      <c r="I578" s="45">
        <v>3688.34</v>
      </c>
      <c r="J578" s="45">
        <v>3890.23</v>
      </c>
      <c r="K578" s="45">
        <v>3986.44</v>
      </c>
      <c r="L578" s="45">
        <v>3988.56</v>
      </c>
      <c r="M578" s="45">
        <v>3978.76</v>
      </c>
      <c r="N578" s="45">
        <v>3967.84</v>
      </c>
      <c r="O578" s="45">
        <v>3962.57</v>
      </c>
      <c r="P578" s="45">
        <v>3939.83</v>
      </c>
      <c r="Q578" s="45">
        <v>3967.88</v>
      </c>
      <c r="R578" s="45">
        <v>3987.59</v>
      </c>
      <c r="S578" s="45">
        <v>4028.1400000000003</v>
      </c>
      <c r="T578" s="45">
        <v>4083.46</v>
      </c>
      <c r="U578" s="45">
        <v>4105.4400000000005</v>
      </c>
      <c r="V578" s="45">
        <v>4093.92</v>
      </c>
      <c r="W578" s="45">
        <v>3958.69</v>
      </c>
      <c r="X578" s="45">
        <v>3859.95</v>
      </c>
      <c r="Y578" s="45">
        <v>3810.94</v>
      </c>
      <c r="Z578" s="63">
        <v>3651.7400000000002</v>
      </c>
      <c r="AA578" s="52"/>
    </row>
    <row r="579" spans="1:27" ht="16.5" x14ac:dyDescent="0.25">
      <c r="A579" s="51"/>
      <c r="B579" s="75">
        <v>27</v>
      </c>
      <c r="C579" s="71">
        <v>3633.79</v>
      </c>
      <c r="D579" s="45">
        <v>3623.58</v>
      </c>
      <c r="E579" s="45">
        <v>3579.8900000000003</v>
      </c>
      <c r="F579" s="45">
        <v>3558.55</v>
      </c>
      <c r="G579" s="45">
        <v>3572.07</v>
      </c>
      <c r="H579" s="45">
        <v>3632.0200000000004</v>
      </c>
      <c r="I579" s="45">
        <v>3645.9300000000003</v>
      </c>
      <c r="J579" s="45">
        <v>3717.0200000000004</v>
      </c>
      <c r="K579" s="45">
        <v>3909.1000000000004</v>
      </c>
      <c r="L579" s="45">
        <v>3948.2</v>
      </c>
      <c r="M579" s="45">
        <v>3955.23</v>
      </c>
      <c r="N579" s="45">
        <v>3950.09</v>
      </c>
      <c r="O579" s="45">
        <v>3948.07</v>
      </c>
      <c r="P579" s="45">
        <v>3954.67</v>
      </c>
      <c r="Q579" s="45">
        <v>3955.71</v>
      </c>
      <c r="R579" s="45">
        <v>3960.53</v>
      </c>
      <c r="S579" s="45">
        <v>3978.9900000000002</v>
      </c>
      <c r="T579" s="45">
        <v>3977.4700000000003</v>
      </c>
      <c r="U579" s="45">
        <v>3983.5</v>
      </c>
      <c r="V579" s="45">
        <v>3971.02</v>
      </c>
      <c r="W579" s="45">
        <v>3905.05</v>
      </c>
      <c r="X579" s="45">
        <v>3804.53</v>
      </c>
      <c r="Y579" s="45">
        <v>3737.5200000000004</v>
      </c>
      <c r="Z579" s="63">
        <v>3603.67</v>
      </c>
      <c r="AA579" s="52"/>
    </row>
    <row r="580" spans="1:27" ht="16.5" x14ac:dyDescent="0.25">
      <c r="A580" s="51"/>
      <c r="B580" s="75">
        <v>28</v>
      </c>
      <c r="C580" s="71">
        <v>3609.8500000000004</v>
      </c>
      <c r="D580" s="45">
        <v>3595.4</v>
      </c>
      <c r="E580" s="45">
        <v>3570.44</v>
      </c>
      <c r="F580" s="45">
        <v>3599.07</v>
      </c>
      <c r="G580" s="45">
        <v>3647.7200000000003</v>
      </c>
      <c r="H580" s="45">
        <v>3748.11</v>
      </c>
      <c r="I580" s="45">
        <v>3890.6000000000004</v>
      </c>
      <c r="J580" s="45">
        <v>3967.63</v>
      </c>
      <c r="K580" s="45">
        <v>4093.4500000000003</v>
      </c>
      <c r="L580" s="45">
        <v>4122.2299999999996</v>
      </c>
      <c r="M580" s="45">
        <v>4115.1900000000005</v>
      </c>
      <c r="N580" s="45">
        <v>4111.24</v>
      </c>
      <c r="O580" s="45">
        <v>4103.42</v>
      </c>
      <c r="P580" s="45">
        <v>4119.2800000000007</v>
      </c>
      <c r="Q580" s="45">
        <v>4108.38</v>
      </c>
      <c r="R580" s="45">
        <v>4116.9400000000005</v>
      </c>
      <c r="S580" s="45">
        <v>4122.1499999999996</v>
      </c>
      <c r="T580" s="45">
        <v>4109.58</v>
      </c>
      <c r="U580" s="45">
        <v>4099.0599999999995</v>
      </c>
      <c r="V580" s="45">
        <v>4044.33</v>
      </c>
      <c r="W580" s="45">
        <v>3968.04</v>
      </c>
      <c r="X580" s="45">
        <v>3953.05</v>
      </c>
      <c r="Y580" s="45">
        <v>3862.45</v>
      </c>
      <c r="Z580" s="63">
        <v>3686.16</v>
      </c>
      <c r="AA580" s="52"/>
    </row>
    <row r="581" spans="1:27" ht="16.5" x14ac:dyDescent="0.25">
      <c r="A581" s="51"/>
      <c r="B581" s="75">
        <v>29</v>
      </c>
      <c r="C581" s="71">
        <v>3805.15</v>
      </c>
      <c r="D581" s="45">
        <v>3695.54</v>
      </c>
      <c r="E581" s="45">
        <v>3658.66</v>
      </c>
      <c r="F581" s="45">
        <v>3672.05</v>
      </c>
      <c r="G581" s="45">
        <v>3780.2400000000002</v>
      </c>
      <c r="H581" s="45">
        <v>3938.34</v>
      </c>
      <c r="I581" s="45">
        <v>4046.6800000000003</v>
      </c>
      <c r="J581" s="45">
        <v>4149.5599999999995</v>
      </c>
      <c r="K581" s="45">
        <v>4177.72</v>
      </c>
      <c r="L581" s="45">
        <v>4186.79</v>
      </c>
      <c r="M581" s="45">
        <v>4171.6900000000005</v>
      </c>
      <c r="N581" s="45">
        <v>4171.04</v>
      </c>
      <c r="O581" s="45">
        <v>4161.7700000000004</v>
      </c>
      <c r="P581" s="45">
        <v>4163.88</v>
      </c>
      <c r="Q581" s="45">
        <v>4149.2299999999996</v>
      </c>
      <c r="R581" s="45">
        <v>4162.01</v>
      </c>
      <c r="S581" s="45">
        <v>4193.1100000000006</v>
      </c>
      <c r="T581" s="45">
        <v>4145.71</v>
      </c>
      <c r="U581" s="45">
        <v>4133.54</v>
      </c>
      <c r="V581" s="45">
        <v>4127.09</v>
      </c>
      <c r="W581" s="45">
        <v>4076.6400000000003</v>
      </c>
      <c r="X581" s="45">
        <v>3940.44</v>
      </c>
      <c r="Y581" s="45">
        <v>3887.29</v>
      </c>
      <c r="Z581" s="63">
        <v>3740.95</v>
      </c>
      <c r="AA581" s="52"/>
    </row>
    <row r="582" spans="1:27" ht="16.5" x14ac:dyDescent="0.25">
      <c r="A582" s="51"/>
      <c r="B582" s="75">
        <v>30</v>
      </c>
      <c r="C582" s="71">
        <v>3597.4700000000003</v>
      </c>
      <c r="D582" s="45">
        <v>3581.44</v>
      </c>
      <c r="E582" s="45">
        <v>3579.76</v>
      </c>
      <c r="F582" s="45">
        <v>3584.6400000000003</v>
      </c>
      <c r="G582" s="45">
        <v>3612.96</v>
      </c>
      <c r="H582" s="45">
        <v>3751.1800000000003</v>
      </c>
      <c r="I582" s="45">
        <v>3896.73</v>
      </c>
      <c r="J582" s="45">
        <v>4045.38</v>
      </c>
      <c r="K582" s="45">
        <v>4148.54</v>
      </c>
      <c r="L582" s="45">
        <v>4158.2000000000007</v>
      </c>
      <c r="M582" s="45">
        <v>4165.91</v>
      </c>
      <c r="N582" s="45">
        <v>4160.75</v>
      </c>
      <c r="O582" s="45">
        <v>4145.93</v>
      </c>
      <c r="P582" s="45">
        <v>4137.8500000000004</v>
      </c>
      <c r="Q582" s="45">
        <v>4123.3500000000004</v>
      </c>
      <c r="R582" s="45">
        <v>4141.7800000000007</v>
      </c>
      <c r="S582" s="45">
        <v>4188.13</v>
      </c>
      <c r="T582" s="45">
        <v>4179.96</v>
      </c>
      <c r="U582" s="45">
        <v>4171.3900000000003</v>
      </c>
      <c r="V582" s="45">
        <v>4136.76</v>
      </c>
      <c r="W582" s="45">
        <v>4107.3</v>
      </c>
      <c r="X582" s="45">
        <v>3938.94</v>
      </c>
      <c r="Y582" s="45">
        <v>3866.9900000000002</v>
      </c>
      <c r="Z582" s="63">
        <v>3681.84</v>
      </c>
      <c r="AA582" s="52"/>
    </row>
    <row r="583" spans="1:27" ht="17.25" hidden="1" thickBot="1" x14ac:dyDescent="0.3">
      <c r="A583" s="51"/>
      <c r="B583" s="76">
        <v>31</v>
      </c>
      <c r="C583" s="72"/>
      <c r="D583" s="64"/>
      <c r="E583" s="64"/>
      <c r="F583" s="64"/>
      <c r="G583" s="64"/>
      <c r="H583" s="64"/>
      <c r="I583" s="64"/>
      <c r="J583" s="64"/>
      <c r="K583" s="64"/>
      <c r="L583" s="64"/>
      <c r="M583" s="64"/>
      <c r="N583" s="64"/>
      <c r="O583" s="64"/>
      <c r="P583" s="64"/>
      <c r="Q583" s="64"/>
      <c r="R583" s="64"/>
      <c r="S583" s="64"/>
      <c r="T583" s="64"/>
      <c r="U583" s="64"/>
      <c r="V583" s="64"/>
      <c r="W583" s="64"/>
      <c r="X583" s="64"/>
      <c r="Y583" s="64"/>
      <c r="Z583" s="65"/>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3637</v>
      </c>
      <c r="D587" s="66">
        <v>3562.1000000000004</v>
      </c>
      <c r="E587" s="66">
        <v>3479.08</v>
      </c>
      <c r="F587" s="66">
        <v>3477.5299999999997</v>
      </c>
      <c r="G587" s="66">
        <v>3504.86</v>
      </c>
      <c r="H587" s="66">
        <v>3681.5699999999997</v>
      </c>
      <c r="I587" s="66">
        <v>3720.99</v>
      </c>
      <c r="J587" s="66">
        <v>3950.44</v>
      </c>
      <c r="K587" s="66">
        <v>4155.6900000000005</v>
      </c>
      <c r="L587" s="66">
        <v>4243.7800000000007</v>
      </c>
      <c r="M587" s="66">
        <v>4237.8600000000006</v>
      </c>
      <c r="N587" s="66">
        <v>4237.51</v>
      </c>
      <c r="O587" s="66">
        <v>4207.3</v>
      </c>
      <c r="P587" s="66">
        <v>4239.38</v>
      </c>
      <c r="Q587" s="66">
        <v>4240.9799999999996</v>
      </c>
      <c r="R587" s="66">
        <v>4268.7700000000004</v>
      </c>
      <c r="S587" s="66">
        <v>4243.92</v>
      </c>
      <c r="T587" s="66">
        <v>4217.3500000000004</v>
      </c>
      <c r="U587" s="66">
        <v>4183.6100000000006</v>
      </c>
      <c r="V587" s="66">
        <v>4144.24</v>
      </c>
      <c r="W587" s="66">
        <v>3923.33</v>
      </c>
      <c r="X587" s="66">
        <v>3923.3500000000004</v>
      </c>
      <c r="Y587" s="66">
        <v>3837.4700000000003</v>
      </c>
      <c r="Z587" s="67">
        <v>3624.99</v>
      </c>
      <c r="AA587" s="52"/>
    </row>
    <row r="588" spans="1:27" ht="16.5" x14ac:dyDescent="0.25">
      <c r="A588" s="51"/>
      <c r="B588" s="75">
        <v>2</v>
      </c>
      <c r="C588" s="71">
        <v>3581.02</v>
      </c>
      <c r="D588" s="45">
        <v>3409.24</v>
      </c>
      <c r="E588" s="45">
        <v>3324.36</v>
      </c>
      <c r="F588" s="45">
        <v>3313.61</v>
      </c>
      <c r="G588" s="45">
        <v>3437.9300000000003</v>
      </c>
      <c r="H588" s="45">
        <v>3658.3900000000003</v>
      </c>
      <c r="I588" s="45">
        <v>3881.8199999999997</v>
      </c>
      <c r="J588" s="45">
        <v>4111.79</v>
      </c>
      <c r="K588" s="45">
        <v>4393.3999999999996</v>
      </c>
      <c r="L588" s="45">
        <v>4514.2299999999996</v>
      </c>
      <c r="M588" s="45">
        <v>4497.9799999999996</v>
      </c>
      <c r="N588" s="45">
        <v>4478.46</v>
      </c>
      <c r="O588" s="45">
        <v>4382.74</v>
      </c>
      <c r="P588" s="45">
        <v>4416.2299999999996</v>
      </c>
      <c r="Q588" s="45">
        <v>4383.8099999999995</v>
      </c>
      <c r="R588" s="45">
        <v>4407.5300000000007</v>
      </c>
      <c r="S588" s="45">
        <v>4414.45</v>
      </c>
      <c r="T588" s="45">
        <v>4460.3099999999995</v>
      </c>
      <c r="U588" s="45">
        <v>4506.57</v>
      </c>
      <c r="V588" s="45">
        <v>4435.51</v>
      </c>
      <c r="W588" s="45">
        <v>4279.92</v>
      </c>
      <c r="X588" s="45">
        <v>4295.62</v>
      </c>
      <c r="Y588" s="45">
        <v>3999.6000000000004</v>
      </c>
      <c r="Z588" s="63">
        <v>3753.61</v>
      </c>
      <c r="AA588" s="52"/>
    </row>
    <row r="589" spans="1:27" ht="16.5" x14ac:dyDescent="0.25">
      <c r="A589" s="51"/>
      <c r="B589" s="75">
        <v>3</v>
      </c>
      <c r="C589" s="71">
        <v>3632.58</v>
      </c>
      <c r="D589" s="45">
        <v>3502.06</v>
      </c>
      <c r="E589" s="45">
        <v>3425.8900000000003</v>
      </c>
      <c r="F589" s="45">
        <v>3439</v>
      </c>
      <c r="G589" s="45">
        <v>3516.98</v>
      </c>
      <c r="H589" s="45">
        <v>3684.86</v>
      </c>
      <c r="I589" s="45">
        <v>3834.37</v>
      </c>
      <c r="J589" s="45">
        <v>4045.1400000000003</v>
      </c>
      <c r="K589" s="45">
        <v>4230.04</v>
      </c>
      <c r="L589" s="45">
        <v>4275.29</v>
      </c>
      <c r="M589" s="45">
        <v>4287.5300000000007</v>
      </c>
      <c r="N589" s="45">
        <v>4264.13</v>
      </c>
      <c r="O589" s="45">
        <v>4205.8500000000004</v>
      </c>
      <c r="P589" s="45">
        <v>4230.3</v>
      </c>
      <c r="Q589" s="45">
        <v>4220.47</v>
      </c>
      <c r="R589" s="45">
        <v>4232.79</v>
      </c>
      <c r="S589" s="45">
        <v>4350.3500000000004</v>
      </c>
      <c r="T589" s="45">
        <v>4317.1399999999994</v>
      </c>
      <c r="U589" s="45">
        <v>4327.18</v>
      </c>
      <c r="V589" s="45">
        <v>4295.21</v>
      </c>
      <c r="W589" s="45">
        <v>4079.7</v>
      </c>
      <c r="X589" s="45">
        <v>3981</v>
      </c>
      <c r="Y589" s="45">
        <v>3907.52</v>
      </c>
      <c r="Z589" s="63">
        <v>3826.15</v>
      </c>
      <c r="AA589" s="52"/>
    </row>
    <row r="590" spans="1:27" ht="16.5" x14ac:dyDescent="0.25">
      <c r="A590" s="51"/>
      <c r="B590" s="75">
        <v>4</v>
      </c>
      <c r="C590" s="71">
        <v>3709.4700000000003</v>
      </c>
      <c r="D590" s="45">
        <v>3656.4300000000003</v>
      </c>
      <c r="E590" s="45">
        <v>3600.71</v>
      </c>
      <c r="F590" s="45">
        <v>3579.9700000000003</v>
      </c>
      <c r="G590" s="45">
        <v>3667.38</v>
      </c>
      <c r="H590" s="45">
        <v>3749.33</v>
      </c>
      <c r="I590" s="45">
        <v>3870.6800000000003</v>
      </c>
      <c r="J590" s="45">
        <v>4082.45</v>
      </c>
      <c r="K590" s="45">
        <v>4278.7800000000007</v>
      </c>
      <c r="L590" s="45">
        <v>4283.34</v>
      </c>
      <c r="M590" s="45">
        <v>4261.29</v>
      </c>
      <c r="N590" s="45">
        <v>4283.93</v>
      </c>
      <c r="O590" s="45">
        <v>4232.55</v>
      </c>
      <c r="P590" s="45">
        <v>4239.62</v>
      </c>
      <c r="Q590" s="45">
        <v>4233.8899999999994</v>
      </c>
      <c r="R590" s="45">
        <v>4285.79</v>
      </c>
      <c r="S590" s="45">
        <v>4332.26</v>
      </c>
      <c r="T590" s="45">
        <v>4346.3099999999995</v>
      </c>
      <c r="U590" s="45">
        <v>4331.6000000000004</v>
      </c>
      <c r="V590" s="45">
        <v>4311.6499999999996</v>
      </c>
      <c r="W590" s="45">
        <v>4213.5200000000004</v>
      </c>
      <c r="X590" s="45">
        <v>4152.5</v>
      </c>
      <c r="Y590" s="45">
        <v>4049.11</v>
      </c>
      <c r="Z590" s="63">
        <v>3823.9300000000003</v>
      </c>
      <c r="AA590" s="52"/>
    </row>
    <row r="591" spans="1:27" ht="16.5" x14ac:dyDescent="0.25">
      <c r="A591" s="51"/>
      <c r="B591" s="75">
        <v>5</v>
      </c>
      <c r="C591" s="71">
        <v>3752.92</v>
      </c>
      <c r="D591" s="45">
        <v>3711.52</v>
      </c>
      <c r="E591" s="45">
        <v>3699.34</v>
      </c>
      <c r="F591" s="45">
        <v>3683.86</v>
      </c>
      <c r="G591" s="45">
        <v>3700.94</v>
      </c>
      <c r="H591" s="45">
        <v>3708.4700000000003</v>
      </c>
      <c r="I591" s="45">
        <v>3707.8199999999997</v>
      </c>
      <c r="J591" s="45">
        <v>3927.63</v>
      </c>
      <c r="K591" s="45">
        <v>4243.17</v>
      </c>
      <c r="L591" s="45">
        <v>4334.8999999999996</v>
      </c>
      <c r="M591" s="45">
        <v>4336.8999999999996</v>
      </c>
      <c r="N591" s="45">
        <v>4337.25</v>
      </c>
      <c r="O591" s="45">
        <v>4335.8600000000006</v>
      </c>
      <c r="P591" s="45">
        <v>4332.04</v>
      </c>
      <c r="Q591" s="45">
        <v>4342.2700000000004</v>
      </c>
      <c r="R591" s="45">
        <v>4355.6100000000006</v>
      </c>
      <c r="S591" s="45">
        <v>4365.59</v>
      </c>
      <c r="T591" s="45">
        <v>4357.9400000000005</v>
      </c>
      <c r="U591" s="45">
        <v>4353.51</v>
      </c>
      <c r="V591" s="45">
        <v>4336.24</v>
      </c>
      <c r="W591" s="45">
        <v>4269.1000000000004</v>
      </c>
      <c r="X591" s="45">
        <v>4157.62</v>
      </c>
      <c r="Y591" s="45">
        <v>4014.6000000000004</v>
      </c>
      <c r="Z591" s="63">
        <v>3787.8</v>
      </c>
      <c r="AA591" s="52"/>
    </row>
    <row r="592" spans="1:27" ht="16.5" x14ac:dyDescent="0.25">
      <c r="A592" s="51"/>
      <c r="B592" s="75">
        <v>6</v>
      </c>
      <c r="C592" s="71">
        <v>3700.9700000000003</v>
      </c>
      <c r="D592" s="45">
        <v>3592.02</v>
      </c>
      <c r="E592" s="45">
        <v>3542.25</v>
      </c>
      <c r="F592" s="45">
        <v>3503.5299999999997</v>
      </c>
      <c r="G592" s="45">
        <v>3511.69</v>
      </c>
      <c r="H592" s="45">
        <v>3574.49</v>
      </c>
      <c r="I592" s="45">
        <v>3653.45</v>
      </c>
      <c r="J592" s="45">
        <v>3804.7799999999997</v>
      </c>
      <c r="K592" s="45">
        <v>4059.2</v>
      </c>
      <c r="L592" s="45">
        <v>4195.3500000000004</v>
      </c>
      <c r="M592" s="45">
        <v>4206.3500000000004</v>
      </c>
      <c r="N592" s="45">
        <v>4210.88</v>
      </c>
      <c r="O592" s="45">
        <v>4208.9400000000005</v>
      </c>
      <c r="P592" s="45">
        <v>4214.5</v>
      </c>
      <c r="Q592" s="45">
        <v>4218.43</v>
      </c>
      <c r="R592" s="45">
        <v>4214.34</v>
      </c>
      <c r="S592" s="45">
        <v>4267.08</v>
      </c>
      <c r="T592" s="45">
        <v>4304.04</v>
      </c>
      <c r="U592" s="45">
        <v>4269.33</v>
      </c>
      <c r="V592" s="45">
        <v>4261.83</v>
      </c>
      <c r="W592" s="45">
        <v>4138.2700000000004</v>
      </c>
      <c r="X592" s="45">
        <v>4062.4700000000003</v>
      </c>
      <c r="Y592" s="45">
        <v>3968</v>
      </c>
      <c r="Z592" s="63">
        <v>3753.06</v>
      </c>
      <c r="AA592" s="52"/>
    </row>
    <row r="593" spans="1:27" ht="16.5" x14ac:dyDescent="0.25">
      <c r="A593" s="51"/>
      <c r="B593" s="75">
        <v>7</v>
      </c>
      <c r="C593" s="71">
        <v>3659.59</v>
      </c>
      <c r="D593" s="45">
        <v>3542.65</v>
      </c>
      <c r="E593" s="45">
        <v>3481.6400000000003</v>
      </c>
      <c r="F593" s="45">
        <v>3474.46</v>
      </c>
      <c r="G593" s="45">
        <v>3540.13</v>
      </c>
      <c r="H593" s="45">
        <v>3698.13</v>
      </c>
      <c r="I593" s="45">
        <v>3807.86</v>
      </c>
      <c r="J593" s="45">
        <v>4119.6100000000006</v>
      </c>
      <c r="K593" s="45">
        <v>4259.72</v>
      </c>
      <c r="L593" s="45">
        <v>4283.3999999999996</v>
      </c>
      <c r="M593" s="45">
        <v>4282.91</v>
      </c>
      <c r="N593" s="45">
        <v>4284.1100000000006</v>
      </c>
      <c r="O593" s="45">
        <v>4257.88</v>
      </c>
      <c r="P593" s="45">
        <v>4317.8899999999994</v>
      </c>
      <c r="Q593" s="45">
        <v>4281.79</v>
      </c>
      <c r="R593" s="45">
        <v>4330.54</v>
      </c>
      <c r="S593" s="45">
        <v>4338.2299999999996</v>
      </c>
      <c r="T593" s="45">
        <v>4327.92</v>
      </c>
      <c r="U593" s="45">
        <v>4246.3500000000004</v>
      </c>
      <c r="V593" s="45">
        <v>4196.1000000000004</v>
      </c>
      <c r="W593" s="45">
        <v>4126.97</v>
      </c>
      <c r="X593" s="45">
        <v>3984.91</v>
      </c>
      <c r="Y593" s="45">
        <v>3893.91</v>
      </c>
      <c r="Z593" s="63">
        <v>3681.37</v>
      </c>
      <c r="AA593" s="52"/>
    </row>
    <row r="594" spans="1:27" ht="16.5" x14ac:dyDescent="0.25">
      <c r="A594" s="51"/>
      <c r="B594" s="75">
        <v>8</v>
      </c>
      <c r="C594" s="71">
        <v>3553.2</v>
      </c>
      <c r="D594" s="45">
        <v>3486.1400000000003</v>
      </c>
      <c r="E594" s="45">
        <v>3421.27</v>
      </c>
      <c r="F594" s="45">
        <v>3451.5</v>
      </c>
      <c r="G594" s="45">
        <v>3501.46</v>
      </c>
      <c r="H594" s="45">
        <v>3630.99</v>
      </c>
      <c r="I594" s="45">
        <v>3791.4</v>
      </c>
      <c r="J594" s="45">
        <v>4030.8900000000003</v>
      </c>
      <c r="K594" s="45">
        <v>4258.24</v>
      </c>
      <c r="L594" s="45">
        <v>4307.59</v>
      </c>
      <c r="M594" s="45">
        <v>4332.2700000000004</v>
      </c>
      <c r="N594" s="45">
        <v>4341.55</v>
      </c>
      <c r="O594" s="45">
        <v>4316.6499999999996</v>
      </c>
      <c r="P594" s="45">
        <v>4311.5</v>
      </c>
      <c r="Q594" s="45">
        <v>4291.29</v>
      </c>
      <c r="R594" s="45">
        <v>4321.88</v>
      </c>
      <c r="S594" s="45">
        <v>4346.29</v>
      </c>
      <c r="T594" s="45">
        <v>4332.79</v>
      </c>
      <c r="U594" s="45">
        <v>4280.29</v>
      </c>
      <c r="V594" s="45">
        <v>4271.12</v>
      </c>
      <c r="W594" s="45">
        <v>4154.05</v>
      </c>
      <c r="X594" s="45">
        <v>3921.98</v>
      </c>
      <c r="Y594" s="45">
        <v>3883.26</v>
      </c>
      <c r="Z594" s="63">
        <v>3709.46</v>
      </c>
      <c r="AA594" s="52"/>
    </row>
    <row r="595" spans="1:27" ht="16.5" x14ac:dyDescent="0.25">
      <c r="A595" s="51"/>
      <c r="B595" s="75">
        <v>9</v>
      </c>
      <c r="C595" s="71">
        <v>3614.05</v>
      </c>
      <c r="D595" s="45">
        <v>3509.88</v>
      </c>
      <c r="E595" s="45">
        <v>3470.5299999999997</v>
      </c>
      <c r="F595" s="45">
        <v>3464.73</v>
      </c>
      <c r="G595" s="45">
        <v>3536.2200000000003</v>
      </c>
      <c r="H595" s="45">
        <v>3666.59</v>
      </c>
      <c r="I595" s="45">
        <v>3826.49</v>
      </c>
      <c r="J595" s="45">
        <v>3967.55</v>
      </c>
      <c r="K595" s="45">
        <v>4198.95</v>
      </c>
      <c r="L595" s="45">
        <v>4272.5</v>
      </c>
      <c r="M595" s="45">
        <v>4287.0300000000007</v>
      </c>
      <c r="N595" s="45">
        <v>4308.37</v>
      </c>
      <c r="O595" s="45">
        <v>4323.62</v>
      </c>
      <c r="P595" s="45">
        <v>4362.0200000000004</v>
      </c>
      <c r="Q595" s="45">
        <v>4329.25</v>
      </c>
      <c r="R595" s="45">
        <v>4337.07</v>
      </c>
      <c r="S595" s="45">
        <v>4342.75</v>
      </c>
      <c r="T595" s="45">
        <v>4343.18</v>
      </c>
      <c r="U595" s="45">
        <v>4294.67</v>
      </c>
      <c r="V595" s="45">
        <v>4199.12</v>
      </c>
      <c r="W595" s="45">
        <v>3929.91</v>
      </c>
      <c r="X595" s="45">
        <v>3884.54</v>
      </c>
      <c r="Y595" s="45">
        <v>3846.34</v>
      </c>
      <c r="Z595" s="63">
        <v>3681.6000000000004</v>
      </c>
      <c r="AA595" s="52"/>
    </row>
    <row r="596" spans="1:27" ht="16.5" x14ac:dyDescent="0.25">
      <c r="A596" s="51"/>
      <c r="B596" s="75">
        <v>10</v>
      </c>
      <c r="C596" s="71">
        <v>3590.8</v>
      </c>
      <c r="D596" s="45">
        <v>3562.81</v>
      </c>
      <c r="E596" s="45">
        <v>3513.4</v>
      </c>
      <c r="F596" s="45">
        <v>3509</v>
      </c>
      <c r="G596" s="45">
        <v>3580.8</v>
      </c>
      <c r="H596" s="45">
        <v>3652.16</v>
      </c>
      <c r="I596" s="45">
        <v>3769.29</v>
      </c>
      <c r="J596" s="45">
        <v>3917.77</v>
      </c>
      <c r="K596" s="45">
        <v>3952.17</v>
      </c>
      <c r="L596" s="45">
        <v>4113.88</v>
      </c>
      <c r="M596" s="45">
        <v>4125.8500000000004</v>
      </c>
      <c r="N596" s="45">
        <v>4117.47</v>
      </c>
      <c r="O596" s="45">
        <v>4123.95</v>
      </c>
      <c r="P596" s="45">
        <v>4138.3</v>
      </c>
      <c r="Q596" s="45">
        <v>4130.26</v>
      </c>
      <c r="R596" s="45">
        <v>4126.74</v>
      </c>
      <c r="S596" s="45">
        <v>4137.04</v>
      </c>
      <c r="T596" s="45">
        <v>4132.5200000000004</v>
      </c>
      <c r="U596" s="45">
        <v>4108.13</v>
      </c>
      <c r="V596" s="45">
        <v>4028.9300000000003</v>
      </c>
      <c r="W596" s="45">
        <v>3810.2200000000003</v>
      </c>
      <c r="X596" s="45">
        <v>3754.38</v>
      </c>
      <c r="Y596" s="45">
        <v>3781.41</v>
      </c>
      <c r="Z596" s="63">
        <v>3638.34</v>
      </c>
      <c r="AA596" s="52"/>
    </row>
    <row r="597" spans="1:27" ht="16.5" x14ac:dyDescent="0.25">
      <c r="A597" s="51"/>
      <c r="B597" s="75">
        <v>11</v>
      </c>
      <c r="C597" s="71">
        <v>3573.48</v>
      </c>
      <c r="D597" s="45">
        <v>3528.13</v>
      </c>
      <c r="E597" s="45">
        <v>3462.61</v>
      </c>
      <c r="F597" s="45">
        <v>3490.02</v>
      </c>
      <c r="G597" s="45">
        <v>3563.76</v>
      </c>
      <c r="H597" s="45">
        <v>3628.31</v>
      </c>
      <c r="I597" s="45">
        <v>3750.6000000000004</v>
      </c>
      <c r="J597" s="45">
        <v>3853.3</v>
      </c>
      <c r="K597" s="45">
        <v>3959.69</v>
      </c>
      <c r="L597" s="45">
        <v>4125.0300000000007</v>
      </c>
      <c r="M597" s="45">
        <v>4126.6499999999996</v>
      </c>
      <c r="N597" s="45">
        <v>4124.1399999999994</v>
      </c>
      <c r="O597" s="45">
        <v>4133.59</v>
      </c>
      <c r="P597" s="45">
        <v>4162.42</v>
      </c>
      <c r="Q597" s="45">
        <v>4144.4400000000005</v>
      </c>
      <c r="R597" s="45">
        <v>4156.47</v>
      </c>
      <c r="S597" s="45">
        <v>4190.1499999999996</v>
      </c>
      <c r="T597" s="45">
        <v>4158.93</v>
      </c>
      <c r="U597" s="45">
        <v>4130.54</v>
      </c>
      <c r="V597" s="45">
        <v>4116.22</v>
      </c>
      <c r="W597" s="45">
        <v>3840.3500000000004</v>
      </c>
      <c r="X597" s="45">
        <v>3796.01</v>
      </c>
      <c r="Y597" s="45">
        <v>3796.91</v>
      </c>
      <c r="Z597" s="63">
        <v>3656.5299999999997</v>
      </c>
      <c r="AA597" s="52"/>
    </row>
    <row r="598" spans="1:27" ht="16.5" x14ac:dyDescent="0.25">
      <c r="A598" s="51"/>
      <c r="B598" s="75">
        <v>12</v>
      </c>
      <c r="C598" s="71">
        <v>3647.6400000000003</v>
      </c>
      <c r="D598" s="45">
        <v>3634.94</v>
      </c>
      <c r="E598" s="45">
        <v>3625.49</v>
      </c>
      <c r="F598" s="45">
        <v>3607.77</v>
      </c>
      <c r="G598" s="45">
        <v>3640.11</v>
      </c>
      <c r="H598" s="45">
        <v>3641.9</v>
      </c>
      <c r="I598" s="45">
        <v>3679.4</v>
      </c>
      <c r="J598" s="45">
        <v>3859.2200000000003</v>
      </c>
      <c r="K598" s="45">
        <v>3963.79</v>
      </c>
      <c r="L598" s="45">
        <v>4200.09</v>
      </c>
      <c r="M598" s="45">
        <v>4215.8899999999994</v>
      </c>
      <c r="N598" s="45">
        <v>4212.29</v>
      </c>
      <c r="O598" s="45">
        <v>4179.1000000000004</v>
      </c>
      <c r="P598" s="45">
        <v>4175.79</v>
      </c>
      <c r="Q598" s="45">
        <v>4128.63</v>
      </c>
      <c r="R598" s="45">
        <v>4100.38</v>
      </c>
      <c r="S598" s="45">
        <v>4129.34</v>
      </c>
      <c r="T598" s="45">
        <v>4146.3500000000004</v>
      </c>
      <c r="U598" s="45">
        <v>4135.57</v>
      </c>
      <c r="V598" s="45">
        <v>4033.67</v>
      </c>
      <c r="W598" s="45">
        <v>3936.55</v>
      </c>
      <c r="X598" s="45">
        <v>3918.5</v>
      </c>
      <c r="Y598" s="45">
        <v>3806.2</v>
      </c>
      <c r="Z598" s="63">
        <v>3690.84</v>
      </c>
      <c r="AA598" s="52"/>
    </row>
    <row r="599" spans="1:27" ht="16.5" x14ac:dyDescent="0.25">
      <c r="A599" s="51"/>
      <c r="B599" s="75">
        <v>13</v>
      </c>
      <c r="C599" s="71">
        <v>3605.87</v>
      </c>
      <c r="D599" s="45">
        <v>3504.8900000000003</v>
      </c>
      <c r="E599" s="45">
        <v>3466</v>
      </c>
      <c r="F599" s="45">
        <v>3468.86</v>
      </c>
      <c r="G599" s="45">
        <v>3478.0699999999997</v>
      </c>
      <c r="H599" s="45">
        <v>3543.2799999999997</v>
      </c>
      <c r="I599" s="45">
        <v>3566.02</v>
      </c>
      <c r="J599" s="45">
        <v>3705.84</v>
      </c>
      <c r="K599" s="45">
        <v>3905.34</v>
      </c>
      <c r="L599" s="45">
        <v>4176.58</v>
      </c>
      <c r="M599" s="45">
        <v>4204.72</v>
      </c>
      <c r="N599" s="45">
        <v>4203.6399999999994</v>
      </c>
      <c r="O599" s="45">
        <v>4192.43</v>
      </c>
      <c r="P599" s="45">
        <v>4187.75</v>
      </c>
      <c r="Q599" s="45">
        <v>4199.67</v>
      </c>
      <c r="R599" s="45">
        <v>4190.6100000000006</v>
      </c>
      <c r="S599" s="45">
        <v>4213.2700000000004</v>
      </c>
      <c r="T599" s="45">
        <v>4217.58</v>
      </c>
      <c r="U599" s="45">
        <v>4210.82</v>
      </c>
      <c r="V599" s="45">
        <v>4209.3500000000004</v>
      </c>
      <c r="W599" s="45">
        <v>3990.8199999999997</v>
      </c>
      <c r="X599" s="45">
        <v>3861.45</v>
      </c>
      <c r="Y599" s="45">
        <v>3794.7200000000003</v>
      </c>
      <c r="Z599" s="63">
        <v>3648.45</v>
      </c>
      <c r="AA599" s="52"/>
    </row>
    <row r="600" spans="1:27" ht="16.5" x14ac:dyDescent="0.25">
      <c r="A600" s="51"/>
      <c r="B600" s="75">
        <v>14</v>
      </c>
      <c r="C600" s="71">
        <v>3617.19</v>
      </c>
      <c r="D600" s="45">
        <v>3559.23</v>
      </c>
      <c r="E600" s="45">
        <v>3505.52</v>
      </c>
      <c r="F600" s="45">
        <v>3505.63</v>
      </c>
      <c r="G600" s="45">
        <v>3589.8500000000004</v>
      </c>
      <c r="H600" s="45">
        <v>3737.2799999999997</v>
      </c>
      <c r="I600" s="45">
        <v>3874.27</v>
      </c>
      <c r="J600" s="45">
        <v>4005.76</v>
      </c>
      <c r="K600" s="45">
        <v>4178.8099999999995</v>
      </c>
      <c r="L600" s="45">
        <v>4215.6900000000005</v>
      </c>
      <c r="M600" s="45">
        <v>4211.87</v>
      </c>
      <c r="N600" s="45">
        <v>4215.04</v>
      </c>
      <c r="O600" s="45">
        <v>4214.96</v>
      </c>
      <c r="P600" s="45">
        <v>4225.3600000000006</v>
      </c>
      <c r="Q600" s="45">
        <v>4246.3099999999995</v>
      </c>
      <c r="R600" s="45">
        <v>4207.7</v>
      </c>
      <c r="S600" s="45">
        <v>4214.47</v>
      </c>
      <c r="T600" s="45">
        <v>4212.16</v>
      </c>
      <c r="U600" s="45">
        <v>4210.37</v>
      </c>
      <c r="V600" s="45">
        <v>4214.08</v>
      </c>
      <c r="W600" s="45">
        <v>4069.76</v>
      </c>
      <c r="X600" s="45">
        <v>3975.6800000000003</v>
      </c>
      <c r="Y600" s="45">
        <v>3871.8</v>
      </c>
      <c r="Z600" s="63">
        <v>3695.66</v>
      </c>
      <c r="AA600" s="52"/>
    </row>
    <row r="601" spans="1:27" ht="16.5" x14ac:dyDescent="0.25">
      <c r="A601" s="51"/>
      <c r="B601" s="75">
        <v>15</v>
      </c>
      <c r="C601" s="71">
        <v>3717.88</v>
      </c>
      <c r="D601" s="45">
        <v>3648.3</v>
      </c>
      <c r="E601" s="45">
        <v>3646.69</v>
      </c>
      <c r="F601" s="45">
        <v>3654.6000000000004</v>
      </c>
      <c r="G601" s="45">
        <v>3698.52</v>
      </c>
      <c r="H601" s="45">
        <v>3826.17</v>
      </c>
      <c r="I601" s="45">
        <v>3906.41</v>
      </c>
      <c r="J601" s="45">
        <v>4061.24</v>
      </c>
      <c r="K601" s="45">
        <v>4221.16</v>
      </c>
      <c r="L601" s="45">
        <v>4218.3999999999996</v>
      </c>
      <c r="M601" s="45">
        <v>4218.0200000000004</v>
      </c>
      <c r="N601" s="45">
        <v>4207.5599999999995</v>
      </c>
      <c r="O601" s="45">
        <v>4218.99</v>
      </c>
      <c r="P601" s="45">
        <v>4273.8500000000004</v>
      </c>
      <c r="Q601" s="45">
        <v>4270.95</v>
      </c>
      <c r="R601" s="45">
        <v>4271.3600000000006</v>
      </c>
      <c r="S601" s="45">
        <v>4299.07</v>
      </c>
      <c r="T601" s="45">
        <v>4273.51</v>
      </c>
      <c r="U601" s="45">
        <v>4291.8999999999996</v>
      </c>
      <c r="V601" s="45">
        <v>4210.47</v>
      </c>
      <c r="W601" s="45">
        <v>4216.04</v>
      </c>
      <c r="X601" s="45">
        <v>4096.71</v>
      </c>
      <c r="Y601" s="45">
        <v>3911.96</v>
      </c>
      <c r="Z601" s="63">
        <v>3769.51</v>
      </c>
      <c r="AA601" s="52"/>
    </row>
    <row r="602" spans="1:27" ht="16.5" x14ac:dyDescent="0.25">
      <c r="A602" s="51"/>
      <c r="B602" s="75">
        <v>16</v>
      </c>
      <c r="C602" s="71">
        <v>3677.6400000000003</v>
      </c>
      <c r="D602" s="45">
        <v>3634.95</v>
      </c>
      <c r="E602" s="45">
        <v>3619.04</v>
      </c>
      <c r="F602" s="45">
        <v>3629.19</v>
      </c>
      <c r="G602" s="45">
        <v>3680.98</v>
      </c>
      <c r="H602" s="45">
        <v>3740.1800000000003</v>
      </c>
      <c r="I602" s="45">
        <v>3797.73</v>
      </c>
      <c r="J602" s="45">
        <v>3918.67</v>
      </c>
      <c r="K602" s="45">
        <v>4166.2700000000004</v>
      </c>
      <c r="L602" s="45">
        <v>4182.83</v>
      </c>
      <c r="M602" s="45">
        <v>4207.2800000000007</v>
      </c>
      <c r="N602" s="45">
        <v>4233.72</v>
      </c>
      <c r="O602" s="45">
        <v>4225.33</v>
      </c>
      <c r="P602" s="45">
        <v>4239.93</v>
      </c>
      <c r="Q602" s="45">
        <v>4239.4799999999996</v>
      </c>
      <c r="R602" s="45">
        <v>4239.51</v>
      </c>
      <c r="S602" s="45">
        <v>4239.24</v>
      </c>
      <c r="T602" s="45">
        <v>4228.34</v>
      </c>
      <c r="U602" s="45">
        <v>4230.6100000000006</v>
      </c>
      <c r="V602" s="45">
        <v>4230.21</v>
      </c>
      <c r="W602" s="45">
        <v>4166.26</v>
      </c>
      <c r="X602" s="45">
        <v>3908.0299999999997</v>
      </c>
      <c r="Y602" s="45">
        <v>3830.79</v>
      </c>
      <c r="Z602" s="63">
        <v>3682.9</v>
      </c>
      <c r="AA602" s="52"/>
    </row>
    <row r="603" spans="1:27" ht="16.5" x14ac:dyDescent="0.25">
      <c r="A603" s="51"/>
      <c r="B603" s="75">
        <v>17</v>
      </c>
      <c r="C603" s="71">
        <v>3662.67</v>
      </c>
      <c r="D603" s="45">
        <v>3621.67</v>
      </c>
      <c r="E603" s="45">
        <v>3585.25</v>
      </c>
      <c r="F603" s="45">
        <v>3605.5699999999997</v>
      </c>
      <c r="G603" s="45">
        <v>3662.38</v>
      </c>
      <c r="H603" s="45">
        <v>3744.11</v>
      </c>
      <c r="I603" s="45">
        <v>3803.81</v>
      </c>
      <c r="J603" s="45">
        <v>4001.73</v>
      </c>
      <c r="K603" s="45">
        <v>4112.3600000000006</v>
      </c>
      <c r="L603" s="45">
        <v>4226.22</v>
      </c>
      <c r="M603" s="45">
        <v>4213.22</v>
      </c>
      <c r="N603" s="45">
        <v>4207.42</v>
      </c>
      <c r="O603" s="45">
        <v>4113.1100000000006</v>
      </c>
      <c r="P603" s="45">
        <v>4210.62</v>
      </c>
      <c r="Q603" s="45">
        <v>4215.5200000000004</v>
      </c>
      <c r="R603" s="45">
        <v>4134.1100000000006</v>
      </c>
      <c r="S603" s="45">
        <v>4175.4799999999996</v>
      </c>
      <c r="T603" s="45">
        <v>4136.3</v>
      </c>
      <c r="U603" s="45">
        <v>4100.8499999999995</v>
      </c>
      <c r="V603" s="45">
        <v>4093.3199999999997</v>
      </c>
      <c r="W603" s="45">
        <v>3921.8500000000004</v>
      </c>
      <c r="X603" s="45">
        <v>3843.91</v>
      </c>
      <c r="Y603" s="45">
        <v>3801.5</v>
      </c>
      <c r="Z603" s="63">
        <v>3697.69</v>
      </c>
      <c r="AA603" s="52"/>
    </row>
    <row r="604" spans="1:27" ht="16.5" x14ac:dyDescent="0.25">
      <c r="A604" s="51"/>
      <c r="B604" s="75">
        <v>18</v>
      </c>
      <c r="C604" s="71">
        <v>3669.6800000000003</v>
      </c>
      <c r="D604" s="45">
        <v>3615.56</v>
      </c>
      <c r="E604" s="45">
        <v>3577.3500000000004</v>
      </c>
      <c r="F604" s="45">
        <v>3590</v>
      </c>
      <c r="G604" s="45">
        <v>3649.3199999999997</v>
      </c>
      <c r="H604" s="45">
        <v>3699.67</v>
      </c>
      <c r="I604" s="45">
        <v>3808.02</v>
      </c>
      <c r="J604" s="45">
        <v>3998.7200000000003</v>
      </c>
      <c r="K604" s="45">
        <v>4051.84</v>
      </c>
      <c r="L604" s="45">
        <v>4100.3099999999995</v>
      </c>
      <c r="M604" s="45">
        <v>4095.89</v>
      </c>
      <c r="N604" s="45">
        <v>4090.51</v>
      </c>
      <c r="O604" s="45">
        <v>4043.65</v>
      </c>
      <c r="P604" s="45">
        <v>4074.09</v>
      </c>
      <c r="Q604" s="45">
        <v>4062.56</v>
      </c>
      <c r="R604" s="45">
        <v>4067.1800000000003</v>
      </c>
      <c r="S604" s="45">
        <v>4104.49</v>
      </c>
      <c r="T604" s="45">
        <v>4108.55</v>
      </c>
      <c r="U604" s="45">
        <v>4074.23</v>
      </c>
      <c r="V604" s="45">
        <v>4086.51</v>
      </c>
      <c r="W604" s="45">
        <v>4053.51</v>
      </c>
      <c r="X604" s="45">
        <v>3950.84</v>
      </c>
      <c r="Y604" s="45">
        <v>4040.63</v>
      </c>
      <c r="Z604" s="63">
        <v>3827.42</v>
      </c>
      <c r="AA604" s="52"/>
    </row>
    <row r="605" spans="1:27" ht="16.5" x14ac:dyDescent="0.25">
      <c r="A605" s="51"/>
      <c r="B605" s="75">
        <v>19</v>
      </c>
      <c r="C605" s="71">
        <v>3786.27</v>
      </c>
      <c r="D605" s="45">
        <v>3713.41</v>
      </c>
      <c r="E605" s="45">
        <v>3668.52</v>
      </c>
      <c r="F605" s="45">
        <v>3653.51</v>
      </c>
      <c r="G605" s="45">
        <v>3678.3500000000004</v>
      </c>
      <c r="H605" s="45">
        <v>3762.6800000000003</v>
      </c>
      <c r="I605" s="45">
        <v>3836.63</v>
      </c>
      <c r="J605" s="45">
        <v>4066.33</v>
      </c>
      <c r="K605" s="45">
        <v>4306.9799999999996</v>
      </c>
      <c r="L605" s="45">
        <v>4348.8</v>
      </c>
      <c r="M605" s="45">
        <v>4372.59</v>
      </c>
      <c r="N605" s="45">
        <v>4365.71</v>
      </c>
      <c r="O605" s="45">
        <v>4352.6900000000005</v>
      </c>
      <c r="P605" s="45">
        <v>4372.6000000000004</v>
      </c>
      <c r="Q605" s="45">
        <v>4297.24</v>
      </c>
      <c r="R605" s="45">
        <v>4305.71</v>
      </c>
      <c r="S605" s="45">
        <v>4313.47</v>
      </c>
      <c r="T605" s="45">
        <v>4312.82</v>
      </c>
      <c r="U605" s="45">
        <v>4303.6900000000005</v>
      </c>
      <c r="V605" s="45">
        <v>4286.04</v>
      </c>
      <c r="W605" s="45">
        <v>4252.62</v>
      </c>
      <c r="X605" s="45">
        <v>4224.92</v>
      </c>
      <c r="Y605" s="45">
        <v>4028.79</v>
      </c>
      <c r="Z605" s="63">
        <v>3821.8900000000003</v>
      </c>
      <c r="AA605" s="52"/>
    </row>
    <row r="606" spans="1:27" ht="16.5" x14ac:dyDescent="0.25">
      <c r="A606" s="51"/>
      <c r="B606" s="75">
        <v>20</v>
      </c>
      <c r="C606" s="71">
        <v>3676.15</v>
      </c>
      <c r="D606" s="45">
        <v>3659.3199999999997</v>
      </c>
      <c r="E606" s="45">
        <v>3647.31</v>
      </c>
      <c r="F606" s="45">
        <v>3634.21</v>
      </c>
      <c r="G606" s="45">
        <v>3653.27</v>
      </c>
      <c r="H606" s="45">
        <v>3685.31</v>
      </c>
      <c r="I606" s="45">
        <v>3696.87</v>
      </c>
      <c r="J606" s="45">
        <v>3794.9300000000003</v>
      </c>
      <c r="K606" s="45">
        <v>3832.8900000000003</v>
      </c>
      <c r="L606" s="45">
        <v>3826.3900000000003</v>
      </c>
      <c r="M606" s="45">
        <v>3814.25</v>
      </c>
      <c r="N606" s="45">
        <v>3816.11</v>
      </c>
      <c r="O606" s="45">
        <v>3820.9300000000003</v>
      </c>
      <c r="P606" s="45">
        <v>3830.8900000000003</v>
      </c>
      <c r="Q606" s="45">
        <v>3828.51</v>
      </c>
      <c r="R606" s="45">
        <v>3832.49</v>
      </c>
      <c r="S606" s="45">
        <v>4033.81</v>
      </c>
      <c r="T606" s="45">
        <v>3960.24</v>
      </c>
      <c r="U606" s="45">
        <v>3841.9</v>
      </c>
      <c r="V606" s="45">
        <v>3818.37</v>
      </c>
      <c r="W606" s="45">
        <v>3796.91</v>
      </c>
      <c r="X606" s="45">
        <v>3707.37</v>
      </c>
      <c r="Y606" s="45">
        <v>3742.49</v>
      </c>
      <c r="Z606" s="63">
        <v>3680.4700000000003</v>
      </c>
      <c r="AA606" s="52"/>
    </row>
    <row r="607" spans="1:27" ht="16.5" x14ac:dyDescent="0.25">
      <c r="A607" s="51"/>
      <c r="B607" s="75">
        <v>21</v>
      </c>
      <c r="C607" s="71">
        <v>3680.5699999999997</v>
      </c>
      <c r="D607" s="45">
        <v>3651.2799999999997</v>
      </c>
      <c r="E607" s="45">
        <v>3636.95</v>
      </c>
      <c r="F607" s="45">
        <v>3646.9</v>
      </c>
      <c r="G607" s="45">
        <v>3675.4</v>
      </c>
      <c r="H607" s="45">
        <v>3728.54</v>
      </c>
      <c r="I607" s="45">
        <v>3802.02</v>
      </c>
      <c r="J607" s="45">
        <v>3812.8500000000004</v>
      </c>
      <c r="K607" s="45">
        <v>3808.74</v>
      </c>
      <c r="L607" s="45">
        <v>3811.2799999999997</v>
      </c>
      <c r="M607" s="45">
        <v>3806.9700000000003</v>
      </c>
      <c r="N607" s="45">
        <v>3863.3500000000004</v>
      </c>
      <c r="O607" s="45">
        <v>3918.4700000000003</v>
      </c>
      <c r="P607" s="45">
        <v>3909.99</v>
      </c>
      <c r="Q607" s="45">
        <v>3881.79</v>
      </c>
      <c r="R607" s="45">
        <v>3815.76</v>
      </c>
      <c r="S607" s="45">
        <v>3829.91</v>
      </c>
      <c r="T607" s="45">
        <v>4060.95</v>
      </c>
      <c r="U607" s="45">
        <v>3821.62</v>
      </c>
      <c r="V607" s="45">
        <v>3808</v>
      </c>
      <c r="W607" s="45">
        <v>3769.1000000000004</v>
      </c>
      <c r="X607" s="45">
        <v>3706.91</v>
      </c>
      <c r="Y607" s="45">
        <v>3747.7200000000003</v>
      </c>
      <c r="Z607" s="63">
        <v>3630.4</v>
      </c>
      <c r="AA607" s="52"/>
    </row>
    <row r="608" spans="1:27" ht="16.5" x14ac:dyDescent="0.25">
      <c r="A608" s="51"/>
      <c r="B608" s="75">
        <v>22</v>
      </c>
      <c r="C608" s="71">
        <v>3649.88</v>
      </c>
      <c r="D608" s="45">
        <v>3632.84</v>
      </c>
      <c r="E608" s="45">
        <v>3617.5</v>
      </c>
      <c r="F608" s="45">
        <v>3629.2</v>
      </c>
      <c r="G608" s="45">
        <v>3673.49</v>
      </c>
      <c r="H608" s="45">
        <v>3763.5</v>
      </c>
      <c r="I608" s="45">
        <v>3793.92</v>
      </c>
      <c r="J608" s="45">
        <v>3796.31</v>
      </c>
      <c r="K608" s="45">
        <v>3725.4700000000003</v>
      </c>
      <c r="L608" s="45">
        <v>3793.63</v>
      </c>
      <c r="M608" s="45">
        <v>3778.29</v>
      </c>
      <c r="N608" s="45">
        <v>3810.27</v>
      </c>
      <c r="O608" s="45">
        <v>3841.8</v>
      </c>
      <c r="P608" s="45">
        <v>3812.15</v>
      </c>
      <c r="Q608" s="45">
        <v>3909.31</v>
      </c>
      <c r="R608" s="45">
        <v>3764.86</v>
      </c>
      <c r="S608" s="45">
        <v>3829.67</v>
      </c>
      <c r="T608" s="45">
        <v>3924.31</v>
      </c>
      <c r="U608" s="45">
        <v>3871.0699999999997</v>
      </c>
      <c r="V608" s="45">
        <v>3760.45</v>
      </c>
      <c r="W608" s="45">
        <v>3700.73</v>
      </c>
      <c r="X608" s="45">
        <v>3677.61</v>
      </c>
      <c r="Y608" s="45">
        <v>3748.16</v>
      </c>
      <c r="Z608" s="63">
        <v>3654.02</v>
      </c>
      <c r="AA608" s="52"/>
    </row>
    <row r="609" spans="1:27" ht="16.5" x14ac:dyDescent="0.25">
      <c r="A609" s="51"/>
      <c r="B609" s="75">
        <v>23</v>
      </c>
      <c r="C609" s="71">
        <v>3654.4700000000003</v>
      </c>
      <c r="D609" s="45">
        <v>3639.37</v>
      </c>
      <c r="E609" s="45">
        <v>3637.05</v>
      </c>
      <c r="F609" s="45">
        <v>3627.5299999999997</v>
      </c>
      <c r="G609" s="45">
        <v>3661.54</v>
      </c>
      <c r="H609" s="45">
        <v>3726.92</v>
      </c>
      <c r="I609" s="45">
        <v>3735.8199999999997</v>
      </c>
      <c r="J609" s="45">
        <v>3740.12</v>
      </c>
      <c r="K609" s="45">
        <v>3740.63</v>
      </c>
      <c r="L609" s="45">
        <v>3767.6800000000003</v>
      </c>
      <c r="M609" s="45">
        <v>3725.1000000000004</v>
      </c>
      <c r="N609" s="45">
        <v>3733.4700000000003</v>
      </c>
      <c r="O609" s="45">
        <v>3780.5</v>
      </c>
      <c r="P609" s="45">
        <v>3821.09</v>
      </c>
      <c r="Q609" s="45">
        <v>3833.06</v>
      </c>
      <c r="R609" s="45">
        <v>3791.86</v>
      </c>
      <c r="S609" s="45">
        <v>3857.4</v>
      </c>
      <c r="T609" s="45">
        <v>3947.29</v>
      </c>
      <c r="U609" s="45">
        <v>3846.92</v>
      </c>
      <c r="V609" s="45">
        <v>3710.42</v>
      </c>
      <c r="W609" s="45">
        <v>3667.1400000000003</v>
      </c>
      <c r="X609" s="45">
        <v>3646.9</v>
      </c>
      <c r="Y609" s="45">
        <v>3729.37</v>
      </c>
      <c r="Z609" s="63">
        <v>3637.24</v>
      </c>
      <c r="AA609" s="52"/>
    </row>
    <row r="610" spans="1:27" ht="16.5" x14ac:dyDescent="0.25">
      <c r="A610" s="51"/>
      <c r="B610" s="75">
        <v>24</v>
      </c>
      <c r="C610" s="71">
        <v>3595.98</v>
      </c>
      <c r="D610" s="45">
        <v>3544.33</v>
      </c>
      <c r="E610" s="45">
        <v>3489.51</v>
      </c>
      <c r="F610" s="45">
        <v>3485.9700000000003</v>
      </c>
      <c r="G610" s="45">
        <v>3558.41</v>
      </c>
      <c r="H610" s="45">
        <v>3739.34</v>
      </c>
      <c r="I610" s="45">
        <v>3789.5699999999997</v>
      </c>
      <c r="J610" s="45">
        <v>3761.05</v>
      </c>
      <c r="K610" s="45">
        <v>3760.94</v>
      </c>
      <c r="L610" s="45">
        <v>3797.19</v>
      </c>
      <c r="M610" s="45">
        <v>3787.9700000000003</v>
      </c>
      <c r="N610" s="45">
        <v>3784.4700000000003</v>
      </c>
      <c r="O610" s="45">
        <v>3833.24</v>
      </c>
      <c r="P610" s="45">
        <v>3790.95</v>
      </c>
      <c r="Q610" s="45">
        <v>3897.69</v>
      </c>
      <c r="R610" s="45">
        <v>3787.3900000000003</v>
      </c>
      <c r="S610" s="45">
        <v>3983.5299999999997</v>
      </c>
      <c r="T610" s="45">
        <v>4029.2799999999997</v>
      </c>
      <c r="U610" s="45">
        <v>3906.75</v>
      </c>
      <c r="V610" s="45">
        <v>3780.7</v>
      </c>
      <c r="W610" s="45">
        <v>3699.8199999999997</v>
      </c>
      <c r="X610" s="45">
        <v>3688.5</v>
      </c>
      <c r="Y610" s="45">
        <v>3793.02</v>
      </c>
      <c r="Z610" s="63">
        <v>3680.1400000000003</v>
      </c>
      <c r="AA610" s="52"/>
    </row>
    <row r="611" spans="1:27" ht="16.5" x14ac:dyDescent="0.25">
      <c r="A611" s="51"/>
      <c r="B611" s="75">
        <v>25</v>
      </c>
      <c r="C611" s="71">
        <v>3664.58</v>
      </c>
      <c r="D611" s="45">
        <v>3622.9300000000003</v>
      </c>
      <c r="E611" s="45">
        <v>3579.38</v>
      </c>
      <c r="F611" s="45">
        <v>3612.69</v>
      </c>
      <c r="G611" s="45">
        <v>3664.3</v>
      </c>
      <c r="H611" s="45">
        <v>3735.66</v>
      </c>
      <c r="I611" s="45">
        <v>3800.67</v>
      </c>
      <c r="J611" s="45">
        <v>3970.69</v>
      </c>
      <c r="K611" s="45">
        <v>3975.7799999999997</v>
      </c>
      <c r="L611" s="45">
        <v>3994.65</v>
      </c>
      <c r="M611" s="45">
        <v>4004.71</v>
      </c>
      <c r="N611" s="45">
        <v>4002.3199999999997</v>
      </c>
      <c r="O611" s="45">
        <v>3985.2200000000003</v>
      </c>
      <c r="P611" s="45">
        <v>3981.61</v>
      </c>
      <c r="Q611" s="45">
        <v>4030.6000000000004</v>
      </c>
      <c r="R611" s="45">
        <v>4112.6399999999994</v>
      </c>
      <c r="S611" s="45">
        <v>4045.1400000000003</v>
      </c>
      <c r="T611" s="45">
        <v>4142.6900000000005</v>
      </c>
      <c r="U611" s="45">
        <v>3977.42</v>
      </c>
      <c r="V611" s="45">
        <v>3887.48</v>
      </c>
      <c r="W611" s="45">
        <v>3829.61</v>
      </c>
      <c r="X611" s="45">
        <v>3765.06</v>
      </c>
      <c r="Y611" s="45">
        <v>3797.1400000000003</v>
      </c>
      <c r="Z611" s="63">
        <v>3725.6400000000003</v>
      </c>
      <c r="AA611" s="52"/>
    </row>
    <row r="612" spans="1:27" ht="16.5" x14ac:dyDescent="0.25">
      <c r="A612" s="51"/>
      <c r="B612" s="75">
        <v>26</v>
      </c>
      <c r="C612" s="71">
        <v>3771.23</v>
      </c>
      <c r="D612" s="45">
        <v>3769.33</v>
      </c>
      <c r="E612" s="45">
        <v>3753.9300000000003</v>
      </c>
      <c r="F612" s="45">
        <v>3753.5699999999997</v>
      </c>
      <c r="G612" s="45">
        <v>3774.59</v>
      </c>
      <c r="H612" s="45">
        <v>3780.24</v>
      </c>
      <c r="I612" s="45">
        <v>3831.44</v>
      </c>
      <c r="J612" s="45">
        <v>4033.33</v>
      </c>
      <c r="K612" s="45">
        <v>4129.54</v>
      </c>
      <c r="L612" s="45">
        <v>4131.66</v>
      </c>
      <c r="M612" s="45">
        <v>4121.8600000000006</v>
      </c>
      <c r="N612" s="45">
        <v>4110.9400000000005</v>
      </c>
      <c r="O612" s="45">
        <v>4105.67</v>
      </c>
      <c r="P612" s="45">
        <v>4082.9300000000003</v>
      </c>
      <c r="Q612" s="45">
        <v>4110.9799999999996</v>
      </c>
      <c r="R612" s="45">
        <v>4130.6900000000005</v>
      </c>
      <c r="S612" s="45">
        <v>4171.24</v>
      </c>
      <c r="T612" s="45">
        <v>4226.5599999999995</v>
      </c>
      <c r="U612" s="45">
        <v>4248.54</v>
      </c>
      <c r="V612" s="45">
        <v>4237.0200000000004</v>
      </c>
      <c r="W612" s="45">
        <v>4101.79</v>
      </c>
      <c r="X612" s="45">
        <v>4003.05</v>
      </c>
      <c r="Y612" s="45">
        <v>3954.04</v>
      </c>
      <c r="Z612" s="63">
        <v>3794.84</v>
      </c>
      <c r="AA612" s="52"/>
    </row>
    <row r="613" spans="1:27" ht="16.5" x14ac:dyDescent="0.25">
      <c r="A613" s="51"/>
      <c r="B613" s="75">
        <v>27</v>
      </c>
      <c r="C613" s="71">
        <v>3776.8900000000003</v>
      </c>
      <c r="D613" s="45">
        <v>3766.6800000000003</v>
      </c>
      <c r="E613" s="45">
        <v>3722.99</v>
      </c>
      <c r="F613" s="45">
        <v>3701.65</v>
      </c>
      <c r="G613" s="45">
        <v>3715.17</v>
      </c>
      <c r="H613" s="45">
        <v>3775.12</v>
      </c>
      <c r="I613" s="45">
        <v>3789.0299999999997</v>
      </c>
      <c r="J613" s="45">
        <v>3860.12</v>
      </c>
      <c r="K613" s="45">
        <v>4052.2</v>
      </c>
      <c r="L613" s="45">
        <v>4091.3</v>
      </c>
      <c r="M613" s="45">
        <v>4098.33</v>
      </c>
      <c r="N613" s="45">
        <v>4093.19</v>
      </c>
      <c r="O613" s="45">
        <v>4091.17</v>
      </c>
      <c r="P613" s="45">
        <v>4097.7699999999995</v>
      </c>
      <c r="Q613" s="45">
        <v>4098.8099999999995</v>
      </c>
      <c r="R613" s="45">
        <v>4103.63</v>
      </c>
      <c r="S613" s="45">
        <v>4122.09</v>
      </c>
      <c r="T613" s="45">
        <v>4120.57</v>
      </c>
      <c r="U613" s="45">
        <v>4126.6000000000004</v>
      </c>
      <c r="V613" s="45">
        <v>4114.12</v>
      </c>
      <c r="W613" s="45">
        <v>4048.15</v>
      </c>
      <c r="X613" s="45">
        <v>3947.63</v>
      </c>
      <c r="Y613" s="45">
        <v>3880.62</v>
      </c>
      <c r="Z613" s="63">
        <v>3746.77</v>
      </c>
      <c r="AA613" s="52"/>
    </row>
    <row r="614" spans="1:27" ht="16.5" x14ac:dyDescent="0.25">
      <c r="A614" s="51"/>
      <c r="B614" s="75">
        <v>28</v>
      </c>
      <c r="C614" s="71">
        <v>3752.95</v>
      </c>
      <c r="D614" s="45">
        <v>3738.5</v>
      </c>
      <c r="E614" s="45">
        <v>3713.54</v>
      </c>
      <c r="F614" s="45">
        <v>3742.17</v>
      </c>
      <c r="G614" s="45">
        <v>3790.8199999999997</v>
      </c>
      <c r="H614" s="45">
        <v>3891.21</v>
      </c>
      <c r="I614" s="45">
        <v>4033.7</v>
      </c>
      <c r="J614" s="45">
        <v>4110.7299999999996</v>
      </c>
      <c r="K614" s="45">
        <v>4236.55</v>
      </c>
      <c r="L614" s="45">
        <v>4265.33</v>
      </c>
      <c r="M614" s="45">
        <v>4258.29</v>
      </c>
      <c r="N614" s="45">
        <v>4254.34</v>
      </c>
      <c r="O614" s="45">
        <v>4246.5200000000004</v>
      </c>
      <c r="P614" s="45">
        <v>4262.38</v>
      </c>
      <c r="Q614" s="45">
        <v>4251.4799999999996</v>
      </c>
      <c r="R614" s="45">
        <v>4260.04</v>
      </c>
      <c r="S614" s="45">
        <v>4265.25</v>
      </c>
      <c r="T614" s="45">
        <v>4252.68</v>
      </c>
      <c r="U614" s="45">
        <v>4242.16</v>
      </c>
      <c r="V614" s="45">
        <v>4187.43</v>
      </c>
      <c r="W614" s="45">
        <v>4111.1399999999994</v>
      </c>
      <c r="X614" s="45">
        <v>4096.1499999999996</v>
      </c>
      <c r="Y614" s="45">
        <v>4005.55</v>
      </c>
      <c r="Z614" s="63">
        <v>3829.26</v>
      </c>
      <c r="AA614" s="52"/>
    </row>
    <row r="615" spans="1:27" ht="16.5" x14ac:dyDescent="0.25">
      <c r="A615" s="51"/>
      <c r="B615" s="75">
        <v>29</v>
      </c>
      <c r="C615" s="71">
        <v>3948.25</v>
      </c>
      <c r="D615" s="45">
        <v>3838.6400000000003</v>
      </c>
      <c r="E615" s="45">
        <v>3801.76</v>
      </c>
      <c r="F615" s="45">
        <v>3815.15</v>
      </c>
      <c r="G615" s="45">
        <v>3923.34</v>
      </c>
      <c r="H615" s="45">
        <v>4081.44</v>
      </c>
      <c r="I615" s="45">
        <v>4189.7800000000007</v>
      </c>
      <c r="J615" s="45">
        <v>4292.66</v>
      </c>
      <c r="K615" s="45">
        <v>4320.82</v>
      </c>
      <c r="L615" s="45">
        <v>4329.8899999999994</v>
      </c>
      <c r="M615" s="45">
        <v>4314.79</v>
      </c>
      <c r="N615" s="45">
        <v>4314.1399999999994</v>
      </c>
      <c r="O615" s="45">
        <v>4304.87</v>
      </c>
      <c r="P615" s="45">
        <v>4306.9799999999996</v>
      </c>
      <c r="Q615" s="45">
        <v>4292.33</v>
      </c>
      <c r="R615" s="45">
        <v>4305.1100000000006</v>
      </c>
      <c r="S615" s="45">
        <v>4336.21</v>
      </c>
      <c r="T615" s="45">
        <v>4288.8099999999995</v>
      </c>
      <c r="U615" s="45">
        <v>4276.6399999999994</v>
      </c>
      <c r="V615" s="45">
        <v>4270.1900000000005</v>
      </c>
      <c r="W615" s="45">
        <v>4219.74</v>
      </c>
      <c r="X615" s="45">
        <v>4083.54</v>
      </c>
      <c r="Y615" s="45">
        <v>4030.3900000000003</v>
      </c>
      <c r="Z615" s="63">
        <v>3884.05</v>
      </c>
      <c r="AA615" s="52"/>
    </row>
    <row r="616" spans="1:27" ht="16.5" x14ac:dyDescent="0.25">
      <c r="A616" s="51"/>
      <c r="B616" s="75">
        <v>30</v>
      </c>
      <c r="C616" s="71">
        <v>3740.5699999999997</v>
      </c>
      <c r="D616" s="45">
        <v>3724.54</v>
      </c>
      <c r="E616" s="45">
        <v>3722.86</v>
      </c>
      <c r="F616" s="45">
        <v>3727.74</v>
      </c>
      <c r="G616" s="45">
        <v>3756.06</v>
      </c>
      <c r="H616" s="45">
        <v>3894.2799999999997</v>
      </c>
      <c r="I616" s="45">
        <v>4039.83</v>
      </c>
      <c r="J616" s="45">
        <v>4188.4799999999996</v>
      </c>
      <c r="K616" s="45">
        <v>4291.6399999999994</v>
      </c>
      <c r="L616" s="45">
        <v>4301.3</v>
      </c>
      <c r="M616" s="45">
        <v>4309.01</v>
      </c>
      <c r="N616" s="45">
        <v>4303.8500000000004</v>
      </c>
      <c r="O616" s="45">
        <v>4289.0300000000007</v>
      </c>
      <c r="P616" s="45">
        <v>4280.95</v>
      </c>
      <c r="Q616" s="45">
        <v>4266.45</v>
      </c>
      <c r="R616" s="45">
        <v>4284.88</v>
      </c>
      <c r="S616" s="45">
        <v>4331.2299999999996</v>
      </c>
      <c r="T616" s="45">
        <v>4323.0599999999995</v>
      </c>
      <c r="U616" s="45">
        <v>4314.49</v>
      </c>
      <c r="V616" s="45">
        <v>4279.8600000000006</v>
      </c>
      <c r="W616" s="45">
        <v>4250.3999999999996</v>
      </c>
      <c r="X616" s="45">
        <v>4082.04</v>
      </c>
      <c r="Y616" s="45">
        <v>4010.09</v>
      </c>
      <c r="Z616" s="63">
        <v>3824.94</v>
      </c>
      <c r="AA616" s="52"/>
    </row>
    <row r="617" spans="1:27" ht="17.25" hidden="1" thickBot="1" x14ac:dyDescent="0.3">
      <c r="A617" s="51"/>
      <c r="B617" s="76">
        <v>31</v>
      </c>
      <c r="C617" s="72"/>
      <c r="D617" s="64"/>
      <c r="E617" s="64"/>
      <c r="F617" s="64"/>
      <c r="G617" s="64"/>
      <c r="H617" s="64"/>
      <c r="I617" s="64"/>
      <c r="J617" s="64"/>
      <c r="K617" s="64"/>
      <c r="L617" s="64"/>
      <c r="M617" s="64"/>
      <c r="N617" s="64"/>
      <c r="O617" s="64"/>
      <c r="P617" s="64"/>
      <c r="Q617" s="64"/>
      <c r="R617" s="64"/>
      <c r="S617" s="64"/>
      <c r="T617" s="64"/>
      <c r="U617" s="64"/>
      <c r="V617" s="64"/>
      <c r="W617" s="64"/>
      <c r="X617" s="64"/>
      <c r="Y617" s="64"/>
      <c r="Z617" s="65"/>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4216.76</v>
      </c>
      <c r="D621" s="66">
        <v>4141.8600000000006</v>
      </c>
      <c r="E621" s="66">
        <v>4058.84</v>
      </c>
      <c r="F621" s="66">
        <v>4057.29</v>
      </c>
      <c r="G621" s="66">
        <v>4084.6200000000003</v>
      </c>
      <c r="H621" s="66">
        <v>4261.33</v>
      </c>
      <c r="I621" s="66">
        <v>4300.75</v>
      </c>
      <c r="J621" s="66">
        <v>4530.2000000000007</v>
      </c>
      <c r="K621" s="66">
        <v>4735.4500000000007</v>
      </c>
      <c r="L621" s="66">
        <v>4823.5400000000009</v>
      </c>
      <c r="M621" s="66">
        <v>4817.6200000000008</v>
      </c>
      <c r="N621" s="66">
        <v>4817.2700000000004</v>
      </c>
      <c r="O621" s="66">
        <v>4787.0600000000004</v>
      </c>
      <c r="P621" s="66">
        <v>4819.1400000000003</v>
      </c>
      <c r="Q621" s="66">
        <v>4820.74</v>
      </c>
      <c r="R621" s="66">
        <v>4848.5300000000007</v>
      </c>
      <c r="S621" s="66">
        <v>4823.68</v>
      </c>
      <c r="T621" s="66">
        <v>4797.1100000000006</v>
      </c>
      <c r="U621" s="66">
        <v>4763.3700000000008</v>
      </c>
      <c r="V621" s="66">
        <v>4724</v>
      </c>
      <c r="W621" s="66">
        <v>4503.09</v>
      </c>
      <c r="X621" s="66">
        <v>4503.1100000000006</v>
      </c>
      <c r="Y621" s="66">
        <v>4417.2300000000005</v>
      </c>
      <c r="Z621" s="67">
        <v>4204.75</v>
      </c>
      <c r="AA621" s="52"/>
    </row>
    <row r="622" spans="1:27" ht="16.5" x14ac:dyDescent="0.25">
      <c r="A622" s="51"/>
      <c r="B622" s="75">
        <v>2</v>
      </c>
      <c r="C622" s="71">
        <v>4160.7800000000007</v>
      </c>
      <c r="D622" s="45">
        <v>3989</v>
      </c>
      <c r="E622" s="45">
        <v>3904.1200000000003</v>
      </c>
      <c r="F622" s="45">
        <v>3893.3700000000003</v>
      </c>
      <c r="G622" s="45">
        <v>4017.6900000000005</v>
      </c>
      <c r="H622" s="45">
        <v>4238.1500000000005</v>
      </c>
      <c r="I622" s="45">
        <v>4461.58</v>
      </c>
      <c r="J622" s="45">
        <v>4691.55</v>
      </c>
      <c r="K622" s="45">
        <v>4973.16</v>
      </c>
      <c r="L622" s="45">
        <v>5093.99</v>
      </c>
      <c r="M622" s="45">
        <v>5077.74</v>
      </c>
      <c r="N622" s="45">
        <v>5058.22</v>
      </c>
      <c r="O622" s="45">
        <v>4962.5</v>
      </c>
      <c r="P622" s="45">
        <v>4995.99</v>
      </c>
      <c r="Q622" s="45">
        <v>4963.57</v>
      </c>
      <c r="R622" s="45">
        <v>4987.2900000000009</v>
      </c>
      <c r="S622" s="45">
        <v>4994.21</v>
      </c>
      <c r="T622" s="45">
        <v>5040.07</v>
      </c>
      <c r="U622" s="45">
        <v>5086.33</v>
      </c>
      <c r="V622" s="45">
        <v>5015.2700000000004</v>
      </c>
      <c r="W622" s="45">
        <v>4859.68</v>
      </c>
      <c r="X622" s="45">
        <v>4875.38</v>
      </c>
      <c r="Y622" s="45">
        <v>4579.3600000000006</v>
      </c>
      <c r="Z622" s="63">
        <v>4333.3700000000008</v>
      </c>
      <c r="AA622" s="52"/>
    </row>
    <row r="623" spans="1:27" ht="16.5" x14ac:dyDescent="0.25">
      <c r="A623" s="51"/>
      <c r="B623" s="75">
        <v>3</v>
      </c>
      <c r="C623" s="71">
        <v>4212.34</v>
      </c>
      <c r="D623" s="45">
        <v>4081.82</v>
      </c>
      <c r="E623" s="45">
        <v>4005.6500000000005</v>
      </c>
      <c r="F623" s="45">
        <v>4018.76</v>
      </c>
      <c r="G623" s="45">
        <v>4096.74</v>
      </c>
      <c r="H623" s="45">
        <v>4264.6200000000008</v>
      </c>
      <c r="I623" s="45">
        <v>4414.13</v>
      </c>
      <c r="J623" s="45">
        <v>4624.9000000000005</v>
      </c>
      <c r="K623" s="45">
        <v>4809.8</v>
      </c>
      <c r="L623" s="45">
        <v>4855.05</v>
      </c>
      <c r="M623" s="45">
        <v>4867.2900000000009</v>
      </c>
      <c r="N623" s="45">
        <v>4843.8900000000003</v>
      </c>
      <c r="O623" s="45">
        <v>4785.6100000000006</v>
      </c>
      <c r="P623" s="45">
        <v>4810.0600000000004</v>
      </c>
      <c r="Q623" s="45">
        <v>4800.2300000000005</v>
      </c>
      <c r="R623" s="45">
        <v>4812.55</v>
      </c>
      <c r="S623" s="45">
        <v>4930.1100000000006</v>
      </c>
      <c r="T623" s="45">
        <v>4896.8999999999996</v>
      </c>
      <c r="U623" s="45">
        <v>4906.9400000000005</v>
      </c>
      <c r="V623" s="45">
        <v>4874.97</v>
      </c>
      <c r="W623" s="45">
        <v>4659.46</v>
      </c>
      <c r="X623" s="45">
        <v>4560.76</v>
      </c>
      <c r="Y623" s="45">
        <v>4487.2800000000007</v>
      </c>
      <c r="Z623" s="63">
        <v>4405.91</v>
      </c>
      <c r="AA623" s="52"/>
    </row>
    <row r="624" spans="1:27" ht="16.5" x14ac:dyDescent="0.25">
      <c r="A624" s="51"/>
      <c r="B624" s="75">
        <v>4</v>
      </c>
      <c r="C624" s="71">
        <v>4289.2300000000005</v>
      </c>
      <c r="D624" s="45">
        <v>4236.1900000000005</v>
      </c>
      <c r="E624" s="45">
        <v>4180.47</v>
      </c>
      <c r="F624" s="45">
        <v>4159.7300000000005</v>
      </c>
      <c r="G624" s="45">
        <v>4247.1400000000003</v>
      </c>
      <c r="H624" s="45">
        <v>4329.09</v>
      </c>
      <c r="I624" s="45">
        <v>4450.4400000000005</v>
      </c>
      <c r="J624" s="45">
        <v>4662.21</v>
      </c>
      <c r="K624" s="45">
        <v>4858.5400000000009</v>
      </c>
      <c r="L624" s="45">
        <v>4863.1000000000004</v>
      </c>
      <c r="M624" s="45">
        <v>4841.05</v>
      </c>
      <c r="N624" s="45">
        <v>4863.6900000000005</v>
      </c>
      <c r="O624" s="45">
        <v>4812.3100000000004</v>
      </c>
      <c r="P624" s="45">
        <v>4819.38</v>
      </c>
      <c r="Q624" s="45">
        <v>4813.6499999999996</v>
      </c>
      <c r="R624" s="45">
        <v>4865.55</v>
      </c>
      <c r="S624" s="45">
        <v>4912.0200000000004</v>
      </c>
      <c r="T624" s="45">
        <v>4926.07</v>
      </c>
      <c r="U624" s="45">
        <v>4911.3600000000006</v>
      </c>
      <c r="V624" s="45">
        <v>4891.41</v>
      </c>
      <c r="W624" s="45">
        <v>4793.2800000000007</v>
      </c>
      <c r="X624" s="45">
        <v>4732.26</v>
      </c>
      <c r="Y624" s="45">
        <v>4628.8700000000008</v>
      </c>
      <c r="Z624" s="63">
        <v>4403.6900000000005</v>
      </c>
      <c r="AA624" s="52"/>
    </row>
    <row r="625" spans="1:27" ht="16.5" x14ac:dyDescent="0.25">
      <c r="A625" s="51"/>
      <c r="B625" s="75">
        <v>5</v>
      </c>
      <c r="C625" s="71">
        <v>4332.68</v>
      </c>
      <c r="D625" s="45">
        <v>4291.2800000000007</v>
      </c>
      <c r="E625" s="45">
        <v>4279.1000000000004</v>
      </c>
      <c r="F625" s="45">
        <v>4263.6200000000008</v>
      </c>
      <c r="G625" s="45">
        <v>4280.7000000000007</v>
      </c>
      <c r="H625" s="45">
        <v>4288.2300000000005</v>
      </c>
      <c r="I625" s="45">
        <v>4287.58</v>
      </c>
      <c r="J625" s="45">
        <v>4507.3900000000003</v>
      </c>
      <c r="K625" s="45">
        <v>4822.93</v>
      </c>
      <c r="L625" s="45">
        <v>4914.66</v>
      </c>
      <c r="M625" s="45">
        <v>4916.66</v>
      </c>
      <c r="N625" s="45">
        <v>4917.01</v>
      </c>
      <c r="O625" s="45">
        <v>4915.6200000000008</v>
      </c>
      <c r="P625" s="45">
        <v>4911.8</v>
      </c>
      <c r="Q625" s="45">
        <v>4922.0300000000007</v>
      </c>
      <c r="R625" s="45">
        <v>4935.3700000000008</v>
      </c>
      <c r="S625" s="45">
        <v>4945.3500000000004</v>
      </c>
      <c r="T625" s="45">
        <v>4937.7000000000007</v>
      </c>
      <c r="U625" s="45">
        <v>4933.2700000000004</v>
      </c>
      <c r="V625" s="45">
        <v>4916</v>
      </c>
      <c r="W625" s="45">
        <v>4848.8600000000006</v>
      </c>
      <c r="X625" s="45">
        <v>4737.38</v>
      </c>
      <c r="Y625" s="45">
        <v>4594.3600000000006</v>
      </c>
      <c r="Z625" s="63">
        <v>4367.5600000000004</v>
      </c>
      <c r="AA625" s="52"/>
    </row>
    <row r="626" spans="1:27" ht="16.5" x14ac:dyDescent="0.25">
      <c r="A626" s="51"/>
      <c r="B626" s="75">
        <v>6</v>
      </c>
      <c r="C626" s="71">
        <v>4280.7300000000005</v>
      </c>
      <c r="D626" s="45">
        <v>4171.7800000000007</v>
      </c>
      <c r="E626" s="45">
        <v>4122.01</v>
      </c>
      <c r="F626" s="45">
        <v>4083.29</v>
      </c>
      <c r="G626" s="45">
        <v>4091.4500000000003</v>
      </c>
      <c r="H626" s="45">
        <v>4154.25</v>
      </c>
      <c r="I626" s="45">
        <v>4233.21</v>
      </c>
      <c r="J626" s="45">
        <v>4384.54</v>
      </c>
      <c r="K626" s="45">
        <v>4638.96</v>
      </c>
      <c r="L626" s="45">
        <v>4775.1100000000006</v>
      </c>
      <c r="M626" s="45">
        <v>4786.1100000000006</v>
      </c>
      <c r="N626" s="45">
        <v>4790.6400000000003</v>
      </c>
      <c r="O626" s="45">
        <v>4788.7000000000007</v>
      </c>
      <c r="P626" s="45">
        <v>4794.26</v>
      </c>
      <c r="Q626" s="45">
        <v>4798.1900000000005</v>
      </c>
      <c r="R626" s="45">
        <v>4794.1000000000004</v>
      </c>
      <c r="S626" s="45">
        <v>4846.84</v>
      </c>
      <c r="T626" s="45">
        <v>4883.8</v>
      </c>
      <c r="U626" s="45">
        <v>4849.09</v>
      </c>
      <c r="V626" s="45">
        <v>4841.59</v>
      </c>
      <c r="W626" s="45">
        <v>4718.0300000000007</v>
      </c>
      <c r="X626" s="45">
        <v>4642.2300000000005</v>
      </c>
      <c r="Y626" s="45">
        <v>4547.76</v>
      </c>
      <c r="Z626" s="63">
        <v>4332.82</v>
      </c>
      <c r="AA626" s="52"/>
    </row>
    <row r="627" spans="1:27" ht="16.5" x14ac:dyDescent="0.25">
      <c r="A627" s="51"/>
      <c r="B627" s="75">
        <v>7</v>
      </c>
      <c r="C627" s="71">
        <v>4239.3500000000004</v>
      </c>
      <c r="D627" s="45">
        <v>4122.41</v>
      </c>
      <c r="E627" s="45">
        <v>4061.4000000000005</v>
      </c>
      <c r="F627" s="45">
        <v>4054.2200000000003</v>
      </c>
      <c r="G627" s="45">
        <v>4119.8900000000003</v>
      </c>
      <c r="H627" s="45">
        <v>4277.8900000000003</v>
      </c>
      <c r="I627" s="45">
        <v>4387.6200000000008</v>
      </c>
      <c r="J627" s="45">
        <v>4699.3700000000008</v>
      </c>
      <c r="K627" s="45">
        <v>4839.4800000000005</v>
      </c>
      <c r="L627" s="45">
        <v>4863.16</v>
      </c>
      <c r="M627" s="45">
        <v>4862.67</v>
      </c>
      <c r="N627" s="45">
        <v>4863.8700000000008</v>
      </c>
      <c r="O627" s="45">
        <v>4837.6400000000003</v>
      </c>
      <c r="P627" s="45">
        <v>4897.6499999999996</v>
      </c>
      <c r="Q627" s="45">
        <v>4861.55</v>
      </c>
      <c r="R627" s="45">
        <v>4910.3</v>
      </c>
      <c r="S627" s="45">
        <v>4917.99</v>
      </c>
      <c r="T627" s="45">
        <v>4907.68</v>
      </c>
      <c r="U627" s="45">
        <v>4826.1100000000006</v>
      </c>
      <c r="V627" s="45">
        <v>4775.8600000000006</v>
      </c>
      <c r="W627" s="45">
        <v>4706.7300000000005</v>
      </c>
      <c r="X627" s="45">
        <v>4564.67</v>
      </c>
      <c r="Y627" s="45">
        <v>4473.67</v>
      </c>
      <c r="Z627" s="63">
        <v>4261.13</v>
      </c>
      <c r="AA627" s="52"/>
    </row>
    <row r="628" spans="1:27" ht="16.5" x14ac:dyDescent="0.25">
      <c r="A628" s="51"/>
      <c r="B628" s="75">
        <v>8</v>
      </c>
      <c r="C628" s="71">
        <v>4132.96</v>
      </c>
      <c r="D628" s="45">
        <v>4065.9000000000005</v>
      </c>
      <c r="E628" s="45">
        <v>4001.03</v>
      </c>
      <c r="F628" s="45">
        <v>4031.26</v>
      </c>
      <c r="G628" s="45">
        <v>4081.2200000000003</v>
      </c>
      <c r="H628" s="45">
        <v>4210.75</v>
      </c>
      <c r="I628" s="45">
        <v>4371.16</v>
      </c>
      <c r="J628" s="45">
        <v>4610.6500000000005</v>
      </c>
      <c r="K628" s="45">
        <v>4838</v>
      </c>
      <c r="L628" s="45">
        <v>4887.3500000000004</v>
      </c>
      <c r="M628" s="45">
        <v>4912.0300000000007</v>
      </c>
      <c r="N628" s="45">
        <v>4921.3100000000004</v>
      </c>
      <c r="O628" s="45">
        <v>4896.41</v>
      </c>
      <c r="P628" s="45">
        <v>4891.26</v>
      </c>
      <c r="Q628" s="45">
        <v>4871.05</v>
      </c>
      <c r="R628" s="45">
        <v>4901.6400000000003</v>
      </c>
      <c r="S628" s="45">
        <v>4926.05</v>
      </c>
      <c r="T628" s="45">
        <v>4912.55</v>
      </c>
      <c r="U628" s="45">
        <v>4860.05</v>
      </c>
      <c r="V628" s="45">
        <v>4850.88</v>
      </c>
      <c r="W628" s="45">
        <v>4733.8100000000004</v>
      </c>
      <c r="X628" s="45">
        <v>4501.74</v>
      </c>
      <c r="Y628" s="45">
        <v>4463.0200000000004</v>
      </c>
      <c r="Z628" s="63">
        <v>4289.22</v>
      </c>
      <c r="AA628" s="52"/>
    </row>
    <row r="629" spans="1:27" ht="16.5" x14ac:dyDescent="0.25">
      <c r="A629" s="51"/>
      <c r="B629" s="75">
        <v>9</v>
      </c>
      <c r="C629" s="71">
        <v>4193.8100000000004</v>
      </c>
      <c r="D629" s="45">
        <v>4089.6400000000003</v>
      </c>
      <c r="E629" s="45">
        <v>4050.29</v>
      </c>
      <c r="F629" s="45">
        <v>4044.4900000000002</v>
      </c>
      <c r="G629" s="45">
        <v>4115.9800000000005</v>
      </c>
      <c r="H629" s="45">
        <v>4246.3500000000004</v>
      </c>
      <c r="I629" s="45">
        <v>4406.25</v>
      </c>
      <c r="J629" s="45">
        <v>4547.3100000000004</v>
      </c>
      <c r="K629" s="45">
        <v>4778.71</v>
      </c>
      <c r="L629" s="45">
        <v>4852.26</v>
      </c>
      <c r="M629" s="45">
        <v>4866.7900000000009</v>
      </c>
      <c r="N629" s="45">
        <v>4888.13</v>
      </c>
      <c r="O629" s="45">
        <v>4903.38</v>
      </c>
      <c r="P629" s="45">
        <v>4941.7800000000007</v>
      </c>
      <c r="Q629" s="45">
        <v>4909.01</v>
      </c>
      <c r="R629" s="45">
        <v>4916.83</v>
      </c>
      <c r="S629" s="45">
        <v>4922.51</v>
      </c>
      <c r="T629" s="45">
        <v>4922.9400000000005</v>
      </c>
      <c r="U629" s="45">
        <v>4874.43</v>
      </c>
      <c r="V629" s="45">
        <v>4778.88</v>
      </c>
      <c r="W629" s="45">
        <v>4509.67</v>
      </c>
      <c r="X629" s="45">
        <v>4464.3</v>
      </c>
      <c r="Y629" s="45">
        <v>4426.1000000000004</v>
      </c>
      <c r="Z629" s="63">
        <v>4261.3600000000006</v>
      </c>
      <c r="AA629" s="52"/>
    </row>
    <row r="630" spans="1:27" ht="16.5" x14ac:dyDescent="0.25">
      <c r="A630" s="51"/>
      <c r="B630" s="75">
        <v>10</v>
      </c>
      <c r="C630" s="71">
        <v>4170.5600000000004</v>
      </c>
      <c r="D630" s="45">
        <v>4142.57</v>
      </c>
      <c r="E630" s="45">
        <v>4093.1600000000003</v>
      </c>
      <c r="F630" s="45">
        <v>4088.76</v>
      </c>
      <c r="G630" s="45">
        <v>4160.5600000000004</v>
      </c>
      <c r="H630" s="45">
        <v>4231.92</v>
      </c>
      <c r="I630" s="45">
        <v>4349.05</v>
      </c>
      <c r="J630" s="45">
        <v>4497.5300000000007</v>
      </c>
      <c r="K630" s="45">
        <v>4531.93</v>
      </c>
      <c r="L630" s="45">
        <v>4693.6400000000003</v>
      </c>
      <c r="M630" s="45">
        <v>4705.6100000000006</v>
      </c>
      <c r="N630" s="45">
        <v>4697.2300000000005</v>
      </c>
      <c r="O630" s="45">
        <v>4703.71</v>
      </c>
      <c r="P630" s="45">
        <v>4718.0600000000004</v>
      </c>
      <c r="Q630" s="45">
        <v>4710.0200000000004</v>
      </c>
      <c r="R630" s="45">
        <v>4706.5</v>
      </c>
      <c r="S630" s="45">
        <v>4716.8</v>
      </c>
      <c r="T630" s="45">
        <v>4712.2800000000007</v>
      </c>
      <c r="U630" s="45">
        <v>4687.8900000000003</v>
      </c>
      <c r="V630" s="45">
        <v>4608.6900000000005</v>
      </c>
      <c r="W630" s="45">
        <v>4389.9800000000005</v>
      </c>
      <c r="X630" s="45">
        <v>4334.1400000000003</v>
      </c>
      <c r="Y630" s="45">
        <v>4361.17</v>
      </c>
      <c r="Z630" s="63">
        <v>4218.1000000000004</v>
      </c>
      <c r="AA630" s="52"/>
    </row>
    <row r="631" spans="1:27" ht="16.5" x14ac:dyDescent="0.25">
      <c r="A631" s="51"/>
      <c r="B631" s="75">
        <v>11</v>
      </c>
      <c r="C631" s="71">
        <v>4153.24</v>
      </c>
      <c r="D631" s="45">
        <v>4107.8900000000003</v>
      </c>
      <c r="E631" s="45">
        <v>4042.3700000000003</v>
      </c>
      <c r="F631" s="45">
        <v>4069.78</v>
      </c>
      <c r="G631" s="45">
        <v>4143.5200000000004</v>
      </c>
      <c r="H631" s="45">
        <v>4208.07</v>
      </c>
      <c r="I631" s="45">
        <v>4330.3600000000006</v>
      </c>
      <c r="J631" s="45">
        <v>4433.0600000000004</v>
      </c>
      <c r="K631" s="45">
        <v>4539.4500000000007</v>
      </c>
      <c r="L631" s="45">
        <v>4704.7900000000009</v>
      </c>
      <c r="M631" s="45">
        <v>4706.41</v>
      </c>
      <c r="N631" s="45">
        <v>4703.8999999999996</v>
      </c>
      <c r="O631" s="45">
        <v>4713.3500000000004</v>
      </c>
      <c r="P631" s="45">
        <v>4742.18</v>
      </c>
      <c r="Q631" s="45">
        <v>4724.2000000000007</v>
      </c>
      <c r="R631" s="45">
        <v>4736.2300000000005</v>
      </c>
      <c r="S631" s="45">
        <v>4769.91</v>
      </c>
      <c r="T631" s="45">
        <v>4738.6900000000005</v>
      </c>
      <c r="U631" s="45">
        <v>4710.3</v>
      </c>
      <c r="V631" s="45">
        <v>4695.9800000000005</v>
      </c>
      <c r="W631" s="45">
        <v>4420.1100000000006</v>
      </c>
      <c r="X631" s="45">
        <v>4375.7700000000004</v>
      </c>
      <c r="Y631" s="45">
        <v>4376.67</v>
      </c>
      <c r="Z631" s="63">
        <v>4236.29</v>
      </c>
      <c r="AA631" s="52"/>
    </row>
    <row r="632" spans="1:27" ht="16.5" x14ac:dyDescent="0.25">
      <c r="A632" s="51"/>
      <c r="B632" s="75">
        <v>12</v>
      </c>
      <c r="C632" s="71">
        <v>4227.4000000000005</v>
      </c>
      <c r="D632" s="45">
        <v>4214.7000000000007</v>
      </c>
      <c r="E632" s="45">
        <v>4205.25</v>
      </c>
      <c r="F632" s="45">
        <v>4187.5300000000007</v>
      </c>
      <c r="G632" s="45">
        <v>4219.8700000000008</v>
      </c>
      <c r="H632" s="45">
        <v>4221.66</v>
      </c>
      <c r="I632" s="45">
        <v>4259.16</v>
      </c>
      <c r="J632" s="45">
        <v>4438.9800000000005</v>
      </c>
      <c r="K632" s="45">
        <v>4543.55</v>
      </c>
      <c r="L632" s="45">
        <v>4779.8500000000004</v>
      </c>
      <c r="M632" s="45">
        <v>4795.6499999999996</v>
      </c>
      <c r="N632" s="45">
        <v>4792.05</v>
      </c>
      <c r="O632" s="45">
        <v>4758.8600000000006</v>
      </c>
      <c r="P632" s="45">
        <v>4755.55</v>
      </c>
      <c r="Q632" s="45">
        <v>4708.3900000000003</v>
      </c>
      <c r="R632" s="45">
        <v>4680.1400000000003</v>
      </c>
      <c r="S632" s="45">
        <v>4709.1000000000004</v>
      </c>
      <c r="T632" s="45">
        <v>4726.1100000000006</v>
      </c>
      <c r="U632" s="45">
        <v>4715.33</v>
      </c>
      <c r="V632" s="45">
        <v>4613.43</v>
      </c>
      <c r="W632" s="45">
        <v>4516.3100000000004</v>
      </c>
      <c r="X632" s="45">
        <v>4498.26</v>
      </c>
      <c r="Y632" s="45">
        <v>4385.96</v>
      </c>
      <c r="Z632" s="63">
        <v>4270.6000000000004</v>
      </c>
      <c r="AA632" s="52"/>
    </row>
    <row r="633" spans="1:27" ht="16.5" x14ac:dyDescent="0.25">
      <c r="A633" s="51"/>
      <c r="B633" s="75">
        <v>13</v>
      </c>
      <c r="C633" s="71">
        <v>4185.63</v>
      </c>
      <c r="D633" s="45">
        <v>4084.6500000000005</v>
      </c>
      <c r="E633" s="45">
        <v>4045.76</v>
      </c>
      <c r="F633" s="45">
        <v>4048.6200000000003</v>
      </c>
      <c r="G633" s="45">
        <v>4057.83</v>
      </c>
      <c r="H633" s="45">
        <v>4123.04</v>
      </c>
      <c r="I633" s="45">
        <v>4145.7800000000007</v>
      </c>
      <c r="J633" s="45">
        <v>4285.6000000000004</v>
      </c>
      <c r="K633" s="45">
        <v>4485.1000000000004</v>
      </c>
      <c r="L633" s="45">
        <v>4756.34</v>
      </c>
      <c r="M633" s="45">
        <v>4784.4800000000005</v>
      </c>
      <c r="N633" s="45">
        <v>4783.3999999999996</v>
      </c>
      <c r="O633" s="45">
        <v>4772.1900000000005</v>
      </c>
      <c r="P633" s="45">
        <v>4767.51</v>
      </c>
      <c r="Q633" s="45">
        <v>4779.43</v>
      </c>
      <c r="R633" s="45">
        <v>4770.3700000000008</v>
      </c>
      <c r="S633" s="45">
        <v>4793.0300000000007</v>
      </c>
      <c r="T633" s="45">
        <v>4797.34</v>
      </c>
      <c r="U633" s="45">
        <v>4790.58</v>
      </c>
      <c r="V633" s="45">
        <v>4789.1100000000006</v>
      </c>
      <c r="W633" s="45">
        <v>4570.58</v>
      </c>
      <c r="X633" s="45">
        <v>4441.21</v>
      </c>
      <c r="Y633" s="45">
        <v>4374.4800000000005</v>
      </c>
      <c r="Z633" s="63">
        <v>4228.21</v>
      </c>
      <c r="AA633" s="52"/>
    </row>
    <row r="634" spans="1:27" ht="16.5" x14ac:dyDescent="0.25">
      <c r="A634" s="51"/>
      <c r="B634" s="75">
        <v>14</v>
      </c>
      <c r="C634" s="71">
        <v>4196.9500000000007</v>
      </c>
      <c r="D634" s="45">
        <v>4138.99</v>
      </c>
      <c r="E634" s="45">
        <v>4085.28</v>
      </c>
      <c r="F634" s="45">
        <v>4085.3900000000003</v>
      </c>
      <c r="G634" s="45">
        <v>4169.6100000000006</v>
      </c>
      <c r="H634" s="45">
        <v>4317.04</v>
      </c>
      <c r="I634" s="45">
        <v>4454.0300000000007</v>
      </c>
      <c r="J634" s="45">
        <v>4585.5200000000004</v>
      </c>
      <c r="K634" s="45">
        <v>4758.57</v>
      </c>
      <c r="L634" s="45">
        <v>4795.4500000000007</v>
      </c>
      <c r="M634" s="45">
        <v>4791.63</v>
      </c>
      <c r="N634" s="45">
        <v>4794.8</v>
      </c>
      <c r="O634" s="45">
        <v>4794.72</v>
      </c>
      <c r="P634" s="45">
        <v>4805.1200000000008</v>
      </c>
      <c r="Q634" s="45">
        <v>4826.07</v>
      </c>
      <c r="R634" s="45">
        <v>4787.46</v>
      </c>
      <c r="S634" s="45">
        <v>4794.2300000000005</v>
      </c>
      <c r="T634" s="45">
        <v>4791.92</v>
      </c>
      <c r="U634" s="45">
        <v>4790.13</v>
      </c>
      <c r="V634" s="45">
        <v>4793.84</v>
      </c>
      <c r="W634" s="45">
        <v>4649.5200000000004</v>
      </c>
      <c r="X634" s="45">
        <v>4555.4400000000005</v>
      </c>
      <c r="Y634" s="45">
        <v>4451.5600000000004</v>
      </c>
      <c r="Z634" s="63">
        <v>4275.42</v>
      </c>
      <c r="AA634" s="52"/>
    </row>
    <row r="635" spans="1:27" ht="16.5" x14ac:dyDescent="0.25">
      <c r="A635" s="51"/>
      <c r="B635" s="75">
        <v>15</v>
      </c>
      <c r="C635" s="71">
        <v>4297.6400000000003</v>
      </c>
      <c r="D635" s="45">
        <v>4228.0600000000004</v>
      </c>
      <c r="E635" s="45">
        <v>4226.4500000000007</v>
      </c>
      <c r="F635" s="45">
        <v>4234.3600000000006</v>
      </c>
      <c r="G635" s="45">
        <v>4278.2800000000007</v>
      </c>
      <c r="H635" s="45">
        <v>4405.93</v>
      </c>
      <c r="I635" s="45">
        <v>4486.17</v>
      </c>
      <c r="J635" s="45">
        <v>4641</v>
      </c>
      <c r="K635" s="45">
        <v>4800.92</v>
      </c>
      <c r="L635" s="45">
        <v>4798.16</v>
      </c>
      <c r="M635" s="45">
        <v>4797.7800000000007</v>
      </c>
      <c r="N635" s="45">
        <v>4787.32</v>
      </c>
      <c r="O635" s="45">
        <v>4798.75</v>
      </c>
      <c r="P635" s="45">
        <v>4853.6100000000006</v>
      </c>
      <c r="Q635" s="45">
        <v>4850.71</v>
      </c>
      <c r="R635" s="45">
        <v>4851.1200000000008</v>
      </c>
      <c r="S635" s="45">
        <v>4878.83</v>
      </c>
      <c r="T635" s="45">
        <v>4853.2700000000004</v>
      </c>
      <c r="U635" s="45">
        <v>4871.66</v>
      </c>
      <c r="V635" s="45">
        <v>4790.2300000000005</v>
      </c>
      <c r="W635" s="45">
        <v>4795.8</v>
      </c>
      <c r="X635" s="45">
        <v>4676.47</v>
      </c>
      <c r="Y635" s="45">
        <v>4491.72</v>
      </c>
      <c r="Z635" s="63">
        <v>4349.2700000000004</v>
      </c>
      <c r="AA635" s="52"/>
    </row>
    <row r="636" spans="1:27" ht="16.5" x14ac:dyDescent="0.25">
      <c r="A636" s="51"/>
      <c r="B636" s="75">
        <v>16</v>
      </c>
      <c r="C636" s="71">
        <v>4257.4000000000005</v>
      </c>
      <c r="D636" s="45">
        <v>4214.71</v>
      </c>
      <c r="E636" s="45">
        <v>4198.8</v>
      </c>
      <c r="F636" s="45">
        <v>4208.9500000000007</v>
      </c>
      <c r="G636" s="45">
        <v>4260.74</v>
      </c>
      <c r="H636" s="45">
        <v>4319.9400000000005</v>
      </c>
      <c r="I636" s="45">
        <v>4377.49</v>
      </c>
      <c r="J636" s="45">
        <v>4498.43</v>
      </c>
      <c r="K636" s="45">
        <v>4746.0300000000007</v>
      </c>
      <c r="L636" s="45">
        <v>4762.59</v>
      </c>
      <c r="M636" s="45">
        <v>4787.0400000000009</v>
      </c>
      <c r="N636" s="45">
        <v>4813.4800000000005</v>
      </c>
      <c r="O636" s="45">
        <v>4805.09</v>
      </c>
      <c r="P636" s="45">
        <v>4819.6900000000005</v>
      </c>
      <c r="Q636" s="45">
        <v>4819.24</v>
      </c>
      <c r="R636" s="45">
        <v>4819.2700000000004</v>
      </c>
      <c r="S636" s="45">
        <v>4819</v>
      </c>
      <c r="T636" s="45">
        <v>4808.1000000000004</v>
      </c>
      <c r="U636" s="45">
        <v>4810.3700000000008</v>
      </c>
      <c r="V636" s="45">
        <v>4809.97</v>
      </c>
      <c r="W636" s="45">
        <v>4746.0200000000004</v>
      </c>
      <c r="X636" s="45">
        <v>4487.79</v>
      </c>
      <c r="Y636" s="45">
        <v>4410.55</v>
      </c>
      <c r="Z636" s="63">
        <v>4262.66</v>
      </c>
      <c r="AA636" s="52"/>
    </row>
    <row r="637" spans="1:27" ht="16.5" x14ac:dyDescent="0.25">
      <c r="A637" s="51"/>
      <c r="B637" s="75">
        <v>17</v>
      </c>
      <c r="C637" s="71">
        <v>4242.43</v>
      </c>
      <c r="D637" s="45">
        <v>4201.43</v>
      </c>
      <c r="E637" s="45">
        <v>4165.01</v>
      </c>
      <c r="F637" s="45">
        <v>4185.33</v>
      </c>
      <c r="G637" s="45">
        <v>4242.1400000000003</v>
      </c>
      <c r="H637" s="45">
        <v>4323.8700000000008</v>
      </c>
      <c r="I637" s="45">
        <v>4383.57</v>
      </c>
      <c r="J637" s="45">
        <v>4581.49</v>
      </c>
      <c r="K637" s="45">
        <v>4692.1200000000008</v>
      </c>
      <c r="L637" s="45">
        <v>4805.9800000000005</v>
      </c>
      <c r="M637" s="45">
        <v>4792.9800000000005</v>
      </c>
      <c r="N637" s="45">
        <v>4787.18</v>
      </c>
      <c r="O637" s="45">
        <v>4692.8700000000008</v>
      </c>
      <c r="P637" s="45">
        <v>4790.38</v>
      </c>
      <c r="Q637" s="45">
        <v>4795.2800000000007</v>
      </c>
      <c r="R637" s="45">
        <v>4713.8700000000008</v>
      </c>
      <c r="S637" s="45">
        <v>4755.24</v>
      </c>
      <c r="T637" s="45">
        <v>4716.0600000000004</v>
      </c>
      <c r="U637" s="45">
        <v>4680.6100000000006</v>
      </c>
      <c r="V637" s="45">
        <v>4673.08</v>
      </c>
      <c r="W637" s="45">
        <v>4501.6100000000006</v>
      </c>
      <c r="X637" s="45">
        <v>4423.67</v>
      </c>
      <c r="Y637" s="45">
        <v>4381.26</v>
      </c>
      <c r="Z637" s="63">
        <v>4277.4500000000007</v>
      </c>
      <c r="AA637" s="52"/>
    </row>
    <row r="638" spans="1:27" ht="16.5" x14ac:dyDescent="0.25">
      <c r="A638" s="51"/>
      <c r="B638" s="75">
        <v>18</v>
      </c>
      <c r="C638" s="71">
        <v>4249.4400000000005</v>
      </c>
      <c r="D638" s="45">
        <v>4195.32</v>
      </c>
      <c r="E638" s="45">
        <v>4157.1100000000006</v>
      </c>
      <c r="F638" s="45">
        <v>4169.76</v>
      </c>
      <c r="G638" s="45">
        <v>4229.08</v>
      </c>
      <c r="H638" s="45">
        <v>4279.43</v>
      </c>
      <c r="I638" s="45">
        <v>4387.7800000000007</v>
      </c>
      <c r="J638" s="45">
        <v>4578.4800000000005</v>
      </c>
      <c r="K638" s="45">
        <v>4631.6000000000004</v>
      </c>
      <c r="L638" s="45">
        <v>4680.07</v>
      </c>
      <c r="M638" s="45">
        <v>4675.6499999999996</v>
      </c>
      <c r="N638" s="45">
        <v>4670.2700000000004</v>
      </c>
      <c r="O638" s="45">
        <v>4623.41</v>
      </c>
      <c r="P638" s="45">
        <v>4653.8500000000004</v>
      </c>
      <c r="Q638" s="45">
        <v>4642.32</v>
      </c>
      <c r="R638" s="45">
        <v>4646.9400000000005</v>
      </c>
      <c r="S638" s="45">
        <v>4684.25</v>
      </c>
      <c r="T638" s="45">
        <v>4688.3100000000004</v>
      </c>
      <c r="U638" s="45">
        <v>4653.99</v>
      </c>
      <c r="V638" s="45">
        <v>4666.2700000000004</v>
      </c>
      <c r="W638" s="45">
        <v>4633.2700000000004</v>
      </c>
      <c r="X638" s="45">
        <v>4530.6000000000004</v>
      </c>
      <c r="Y638" s="45">
        <v>4620.3900000000003</v>
      </c>
      <c r="Z638" s="63">
        <v>4407.18</v>
      </c>
      <c r="AA638" s="52"/>
    </row>
    <row r="639" spans="1:27" ht="16.5" x14ac:dyDescent="0.25">
      <c r="A639" s="51"/>
      <c r="B639" s="75">
        <v>19</v>
      </c>
      <c r="C639" s="71">
        <v>4366.0300000000007</v>
      </c>
      <c r="D639" s="45">
        <v>4293.17</v>
      </c>
      <c r="E639" s="45">
        <v>4248.2800000000007</v>
      </c>
      <c r="F639" s="45">
        <v>4233.2700000000004</v>
      </c>
      <c r="G639" s="45">
        <v>4258.1100000000006</v>
      </c>
      <c r="H639" s="45">
        <v>4342.4400000000005</v>
      </c>
      <c r="I639" s="45">
        <v>4416.3900000000003</v>
      </c>
      <c r="J639" s="45">
        <v>4646.09</v>
      </c>
      <c r="K639" s="45">
        <v>4886.74</v>
      </c>
      <c r="L639" s="45">
        <v>4928.5600000000004</v>
      </c>
      <c r="M639" s="45">
        <v>4952.3500000000004</v>
      </c>
      <c r="N639" s="45">
        <v>4945.47</v>
      </c>
      <c r="O639" s="45">
        <v>4932.4500000000007</v>
      </c>
      <c r="P639" s="45">
        <v>4952.3600000000006</v>
      </c>
      <c r="Q639" s="45">
        <v>4877</v>
      </c>
      <c r="R639" s="45">
        <v>4885.47</v>
      </c>
      <c r="S639" s="45">
        <v>4893.2300000000005</v>
      </c>
      <c r="T639" s="45">
        <v>4892.58</v>
      </c>
      <c r="U639" s="45">
        <v>4883.4500000000007</v>
      </c>
      <c r="V639" s="45">
        <v>4865.8</v>
      </c>
      <c r="W639" s="45">
        <v>4832.38</v>
      </c>
      <c r="X639" s="45">
        <v>4804.68</v>
      </c>
      <c r="Y639" s="45">
        <v>4608.55</v>
      </c>
      <c r="Z639" s="63">
        <v>4401.6500000000005</v>
      </c>
      <c r="AA639" s="52"/>
    </row>
    <row r="640" spans="1:27" ht="16.5" x14ac:dyDescent="0.25">
      <c r="A640" s="51"/>
      <c r="B640" s="75">
        <v>20</v>
      </c>
      <c r="C640" s="71">
        <v>4255.91</v>
      </c>
      <c r="D640" s="45">
        <v>4239.08</v>
      </c>
      <c r="E640" s="45">
        <v>4227.07</v>
      </c>
      <c r="F640" s="45">
        <v>4213.97</v>
      </c>
      <c r="G640" s="45">
        <v>4233.0300000000007</v>
      </c>
      <c r="H640" s="45">
        <v>4265.07</v>
      </c>
      <c r="I640" s="45">
        <v>4276.63</v>
      </c>
      <c r="J640" s="45">
        <v>4374.6900000000005</v>
      </c>
      <c r="K640" s="45">
        <v>4412.6500000000005</v>
      </c>
      <c r="L640" s="45">
        <v>4406.1500000000005</v>
      </c>
      <c r="M640" s="45">
        <v>4394.01</v>
      </c>
      <c r="N640" s="45">
        <v>4395.8700000000008</v>
      </c>
      <c r="O640" s="45">
        <v>4400.6900000000005</v>
      </c>
      <c r="P640" s="45">
        <v>4410.6500000000005</v>
      </c>
      <c r="Q640" s="45">
        <v>4408.2700000000004</v>
      </c>
      <c r="R640" s="45">
        <v>4412.25</v>
      </c>
      <c r="S640" s="45">
        <v>4613.57</v>
      </c>
      <c r="T640" s="45">
        <v>4540</v>
      </c>
      <c r="U640" s="45">
        <v>4421.66</v>
      </c>
      <c r="V640" s="45">
        <v>4398.13</v>
      </c>
      <c r="W640" s="45">
        <v>4376.67</v>
      </c>
      <c r="X640" s="45">
        <v>4287.13</v>
      </c>
      <c r="Y640" s="45">
        <v>4322.25</v>
      </c>
      <c r="Z640" s="63">
        <v>4260.2300000000005</v>
      </c>
      <c r="AA640" s="52"/>
    </row>
    <row r="641" spans="1:27" ht="16.5" x14ac:dyDescent="0.25">
      <c r="A641" s="51"/>
      <c r="B641" s="75">
        <v>21</v>
      </c>
      <c r="C641" s="71">
        <v>4260.33</v>
      </c>
      <c r="D641" s="45">
        <v>4231.04</v>
      </c>
      <c r="E641" s="45">
        <v>4216.71</v>
      </c>
      <c r="F641" s="45">
        <v>4226.66</v>
      </c>
      <c r="G641" s="45">
        <v>4255.16</v>
      </c>
      <c r="H641" s="45">
        <v>4308.3</v>
      </c>
      <c r="I641" s="45">
        <v>4381.7800000000007</v>
      </c>
      <c r="J641" s="45">
        <v>4392.6100000000006</v>
      </c>
      <c r="K641" s="45">
        <v>4388.5</v>
      </c>
      <c r="L641" s="45">
        <v>4391.04</v>
      </c>
      <c r="M641" s="45">
        <v>4386.7300000000005</v>
      </c>
      <c r="N641" s="45">
        <v>4443.1100000000006</v>
      </c>
      <c r="O641" s="45">
        <v>4498.2300000000005</v>
      </c>
      <c r="P641" s="45">
        <v>4489.75</v>
      </c>
      <c r="Q641" s="45">
        <v>4461.55</v>
      </c>
      <c r="R641" s="45">
        <v>4395.5200000000004</v>
      </c>
      <c r="S641" s="45">
        <v>4409.67</v>
      </c>
      <c r="T641" s="45">
        <v>4640.71</v>
      </c>
      <c r="U641" s="45">
        <v>4401.38</v>
      </c>
      <c r="V641" s="45">
        <v>4387.76</v>
      </c>
      <c r="W641" s="45">
        <v>4348.8600000000006</v>
      </c>
      <c r="X641" s="45">
        <v>4286.67</v>
      </c>
      <c r="Y641" s="45">
        <v>4327.4800000000005</v>
      </c>
      <c r="Z641" s="63">
        <v>4210.16</v>
      </c>
      <c r="AA641" s="52"/>
    </row>
    <row r="642" spans="1:27" ht="16.5" x14ac:dyDescent="0.25">
      <c r="A642" s="51"/>
      <c r="B642" s="75">
        <v>22</v>
      </c>
      <c r="C642" s="71">
        <v>4229.6400000000003</v>
      </c>
      <c r="D642" s="45">
        <v>4212.6000000000004</v>
      </c>
      <c r="E642" s="45">
        <v>4197.26</v>
      </c>
      <c r="F642" s="45">
        <v>4208.96</v>
      </c>
      <c r="G642" s="45">
        <v>4253.25</v>
      </c>
      <c r="H642" s="45">
        <v>4343.26</v>
      </c>
      <c r="I642" s="45">
        <v>4373.68</v>
      </c>
      <c r="J642" s="45">
        <v>4376.07</v>
      </c>
      <c r="K642" s="45">
        <v>4305.2300000000005</v>
      </c>
      <c r="L642" s="45">
        <v>4373.3900000000003</v>
      </c>
      <c r="M642" s="45">
        <v>4358.05</v>
      </c>
      <c r="N642" s="45">
        <v>4390.0300000000007</v>
      </c>
      <c r="O642" s="45">
        <v>4421.5600000000004</v>
      </c>
      <c r="P642" s="45">
        <v>4391.91</v>
      </c>
      <c r="Q642" s="45">
        <v>4489.07</v>
      </c>
      <c r="R642" s="45">
        <v>4344.6200000000008</v>
      </c>
      <c r="S642" s="45">
        <v>4409.43</v>
      </c>
      <c r="T642" s="45">
        <v>4504.07</v>
      </c>
      <c r="U642" s="45">
        <v>4450.83</v>
      </c>
      <c r="V642" s="45">
        <v>4340.21</v>
      </c>
      <c r="W642" s="45">
        <v>4280.49</v>
      </c>
      <c r="X642" s="45">
        <v>4257.3700000000008</v>
      </c>
      <c r="Y642" s="45">
        <v>4327.92</v>
      </c>
      <c r="Z642" s="63">
        <v>4233.7800000000007</v>
      </c>
      <c r="AA642" s="52"/>
    </row>
    <row r="643" spans="1:27" ht="16.5" x14ac:dyDescent="0.25">
      <c r="A643" s="51"/>
      <c r="B643" s="75">
        <v>23</v>
      </c>
      <c r="C643" s="71">
        <v>4234.2300000000005</v>
      </c>
      <c r="D643" s="45">
        <v>4219.13</v>
      </c>
      <c r="E643" s="45">
        <v>4216.8100000000004</v>
      </c>
      <c r="F643" s="45">
        <v>4207.29</v>
      </c>
      <c r="G643" s="45">
        <v>4241.3</v>
      </c>
      <c r="H643" s="45">
        <v>4306.68</v>
      </c>
      <c r="I643" s="45">
        <v>4315.58</v>
      </c>
      <c r="J643" s="45">
        <v>4319.88</v>
      </c>
      <c r="K643" s="45">
        <v>4320.3900000000003</v>
      </c>
      <c r="L643" s="45">
        <v>4347.4400000000005</v>
      </c>
      <c r="M643" s="45">
        <v>4304.8600000000006</v>
      </c>
      <c r="N643" s="45">
        <v>4313.2300000000005</v>
      </c>
      <c r="O643" s="45">
        <v>4360.26</v>
      </c>
      <c r="P643" s="45">
        <v>4400.8500000000004</v>
      </c>
      <c r="Q643" s="45">
        <v>4412.82</v>
      </c>
      <c r="R643" s="45">
        <v>4371.6200000000008</v>
      </c>
      <c r="S643" s="45">
        <v>4437.16</v>
      </c>
      <c r="T643" s="45">
        <v>4527.05</v>
      </c>
      <c r="U643" s="45">
        <v>4426.68</v>
      </c>
      <c r="V643" s="45">
        <v>4290.18</v>
      </c>
      <c r="W643" s="45">
        <v>4246.9000000000005</v>
      </c>
      <c r="X643" s="45">
        <v>4226.66</v>
      </c>
      <c r="Y643" s="45">
        <v>4309.13</v>
      </c>
      <c r="Z643" s="63">
        <v>4217</v>
      </c>
      <c r="AA643" s="52"/>
    </row>
    <row r="644" spans="1:27" ht="16.5" x14ac:dyDescent="0.25">
      <c r="A644" s="51"/>
      <c r="B644" s="75">
        <v>24</v>
      </c>
      <c r="C644" s="71">
        <v>4175.74</v>
      </c>
      <c r="D644" s="45">
        <v>4124.09</v>
      </c>
      <c r="E644" s="45">
        <v>4069.2700000000004</v>
      </c>
      <c r="F644" s="45">
        <v>4065.7300000000005</v>
      </c>
      <c r="G644" s="45">
        <v>4138.17</v>
      </c>
      <c r="H644" s="45">
        <v>4319.1000000000004</v>
      </c>
      <c r="I644" s="45">
        <v>4369.33</v>
      </c>
      <c r="J644" s="45">
        <v>4340.8100000000004</v>
      </c>
      <c r="K644" s="45">
        <v>4340.7000000000007</v>
      </c>
      <c r="L644" s="45">
        <v>4376.9500000000007</v>
      </c>
      <c r="M644" s="45">
        <v>4367.7300000000005</v>
      </c>
      <c r="N644" s="45">
        <v>4364.2300000000005</v>
      </c>
      <c r="O644" s="45">
        <v>4413</v>
      </c>
      <c r="P644" s="45">
        <v>4370.71</v>
      </c>
      <c r="Q644" s="45">
        <v>4477.4500000000007</v>
      </c>
      <c r="R644" s="45">
        <v>4367.1500000000005</v>
      </c>
      <c r="S644" s="45">
        <v>4563.29</v>
      </c>
      <c r="T644" s="45">
        <v>4609.04</v>
      </c>
      <c r="U644" s="45">
        <v>4486.51</v>
      </c>
      <c r="V644" s="45">
        <v>4360.46</v>
      </c>
      <c r="W644" s="45">
        <v>4279.58</v>
      </c>
      <c r="X644" s="45">
        <v>4268.26</v>
      </c>
      <c r="Y644" s="45">
        <v>4372.7800000000007</v>
      </c>
      <c r="Z644" s="63">
        <v>4259.9000000000005</v>
      </c>
      <c r="AA644" s="52"/>
    </row>
    <row r="645" spans="1:27" ht="16.5" x14ac:dyDescent="0.25">
      <c r="A645" s="51"/>
      <c r="B645" s="75">
        <v>25</v>
      </c>
      <c r="C645" s="71">
        <v>4244.34</v>
      </c>
      <c r="D645" s="45">
        <v>4202.6900000000005</v>
      </c>
      <c r="E645" s="45">
        <v>4159.1400000000003</v>
      </c>
      <c r="F645" s="45">
        <v>4192.4500000000007</v>
      </c>
      <c r="G645" s="45">
        <v>4244.0600000000004</v>
      </c>
      <c r="H645" s="45">
        <v>4315.42</v>
      </c>
      <c r="I645" s="45">
        <v>4380.43</v>
      </c>
      <c r="J645" s="45">
        <v>4550.4500000000007</v>
      </c>
      <c r="K645" s="45">
        <v>4555.54</v>
      </c>
      <c r="L645" s="45">
        <v>4574.41</v>
      </c>
      <c r="M645" s="45">
        <v>4584.47</v>
      </c>
      <c r="N645" s="45">
        <v>4582.08</v>
      </c>
      <c r="O645" s="45">
        <v>4564.9800000000005</v>
      </c>
      <c r="P645" s="45">
        <v>4561.3700000000008</v>
      </c>
      <c r="Q645" s="45">
        <v>4610.3600000000006</v>
      </c>
      <c r="R645" s="45">
        <v>4692.3999999999996</v>
      </c>
      <c r="S645" s="45">
        <v>4624.9000000000005</v>
      </c>
      <c r="T645" s="45">
        <v>4722.4500000000007</v>
      </c>
      <c r="U645" s="45">
        <v>4557.18</v>
      </c>
      <c r="V645" s="45">
        <v>4467.24</v>
      </c>
      <c r="W645" s="45">
        <v>4409.3700000000008</v>
      </c>
      <c r="X645" s="45">
        <v>4344.82</v>
      </c>
      <c r="Y645" s="45">
        <v>4376.9000000000005</v>
      </c>
      <c r="Z645" s="63">
        <v>4305.4000000000005</v>
      </c>
      <c r="AA645" s="52"/>
    </row>
    <row r="646" spans="1:27" ht="16.5" x14ac:dyDescent="0.25">
      <c r="A646" s="51"/>
      <c r="B646" s="75">
        <v>26</v>
      </c>
      <c r="C646" s="71">
        <v>4350.99</v>
      </c>
      <c r="D646" s="45">
        <v>4349.09</v>
      </c>
      <c r="E646" s="45">
        <v>4333.6900000000005</v>
      </c>
      <c r="F646" s="45">
        <v>4333.33</v>
      </c>
      <c r="G646" s="45">
        <v>4354.3500000000004</v>
      </c>
      <c r="H646" s="45">
        <v>4360</v>
      </c>
      <c r="I646" s="45">
        <v>4411.2000000000007</v>
      </c>
      <c r="J646" s="45">
        <v>4613.09</v>
      </c>
      <c r="K646" s="45">
        <v>4709.3</v>
      </c>
      <c r="L646" s="45">
        <v>4711.42</v>
      </c>
      <c r="M646" s="45">
        <v>4701.6200000000008</v>
      </c>
      <c r="N646" s="45">
        <v>4690.7000000000007</v>
      </c>
      <c r="O646" s="45">
        <v>4685.43</v>
      </c>
      <c r="P646" s="45">
        <v>4662.6900000000005</v>
      </c>
      <c r="Q646" s="45">
        <v>4690.74</v>
      </c>
      <c r="R646" s="45">
        <v>4710.4500000000007</v>
      </c>
      <c r="S646" s="45">
        <v>4751</v>
      </c>
      <c r="T646" s="45">
        <v>4806.32</v>
      </c>
      <c r="U646" s="45">
        <v>4828.3</v>
      </c>
      <c r="V646" s="45">
        <v>4816.7800000000007</v>
      </c>
      <c r="W646" s="45">
        <v>4681.55</v>
      </c>
      <c r="X646" s="45">
        <v>4582.8100000000004</v>
      </c>
      <c r="Y646" s="45">
        <v>4533.8</v>
      </c>
      <c r="Z646" s="63">
        <v>4374.6000000000004</v>
      </c>
      <c r="AA646" s="52"/>
    </row>
    <row r="647" spans="1:27" ht="16.5" x14ac:dyDescent="0.25">
      <c r="A647" s="51"/>
      <c r="B647" s="75">
        <v>27</v>
      </c>
      <c r="C647" s="71">
        <v>4356.6500000000005</v>
      </c>
      <c r="D647" s="45">
        <v>4346.4400000000005</v>
      </c>
      <c r="E647" s="45">
        <v>4302.75</v>
      </c>
      <c r="F647" s="45">
        <v>4281.41</v>
      </c>
      <c r="G647" s="45">
        <v>4294.93</v>
      </c>
      <c r="H647" s="45">
        <v>4354.88</v>
      </c>
      <c r="I647" s="45">
        <v>4368.79</v>
      </c>
      <c r="J647" s="45">
        <v>4439.88</v>
      </c>
      <c r="K647" s="45">
        <v>4631.96</v>
      </c>
      <c r="L647" s="45">
        <v>4671.0600000000004</v>
      </c>
      <c r="M647" s="45">
        <v>4678.09</v>
      </c>
      <c r="N647" s="45">
        <v>4672.9500000000007</v>
      </c>
      <c r="O647" s="45">
        <v>4670.93</v>
      </c>
      <c r="P647" s="45">
        <v>4677.5300000000007</v>
      </c>
      <c r="Q647" s="45">
        <v>4678.57</v>
      </c>
      <c r="R647" s="45">
        <v>4683.3900000000003</v>
      </c>
      <c r="S647" s="45">
        <v>4701.8500000000004</v>
      </c>
      <c r="T647" s="45">
        <v>4700.33</v>
      </c>
      <c r="U647" s="45">
        <v>4706.3600000000006</v>
      </c>
      <c r="V647" s="45">
        <v>4693.88</v>
      </c>
      <c r="W647" s="45">
        <v>4627.91</v>
      </c>
      <c r="X647" s="45">
        <v>4527.3900000000003</v>
      </c>
      <c r="Y647" s="45">
        <v>4460.38</v>
      </c>
      <c r="Z647" s="63">
        <v>4326.5300000000007</v>
      </c>
      <c r="AA647" s="52"/>
    </row>
    <row r="648" spans="1:27" ht="16.5" x14ac:dyDescent="0.25">
      <c r="A648" s="51"/>
      <c r="B648" s="75">
        <v>28</v>
      </c>
      <c r="C648" s="71">
        <v>4332.71</v>
      </c>
      <c r="D648" s="45">
        <v>4318.26</v>
      </c>
      <c r="E648" s="45">
        <v>4293.3</v>
      </c>
      <c r="F648" s="45">
        <v>4321.93</v>
      </c>
      <c r="G648" s="45">
        <v>4370.58</v>
      </c>
      <c r="H648" s="45">
        <v>4470.97</v>
      </c>
      <c r="I648" s="45">
        <v>4613.46</v>
      </c>
      <c r="J648" s="45">
        <v>4690.49</v>
      </c>
      <c r="K648" s="45">
        <v>4816.3100000000004</v>
      </c>
      <c r="L648" s="45">
        <v>4845.09</v>
      </c>
      <c r="M648" s="45">
        <v>4838.05</v>
      </c>
      <c r="N648" s="45">
        <v>4834.1000000000004</v>
      </c>
      <c r="O648" s="45">
        <v>4826.2800000000007</v>
      </c>
      <c r="P648" s="45">
        <v>4842.1400000000003</v>
      </c>
      <c r="Q648" s="45">
        <v>4831.24</v>
      </c>
      <c r="R648" s="45">
        <v>4839.8</v>
      </c>
      <c r="S648" s="45">
        <v>4845.01</v>
      </c>
      <c r="T648" s="45">
        <v>4832.4400000000005</v>
      </c>
      <c r="U648" s="45">
        <v>4821.92</v>
      </c>
      <c r="V648" s="45">
        <v>4767.1900000000005</v>
      </c>
      <c r="W648" s="45">
        <v>4690.8999999999996</v>
      </c>
      <c r="X648" s="45">
        <v>4675.91</v>
      </c>
      <c r="Y648" s="45">
        <v>4585.3100000000004</v>
      </c>
      <c r="Z648" s="63">
        <v>4409.0200000000004</v>
      </c>
      <c r="AA648" s="52"/>
    </row>
    <row r="649" spans="1:27" ht="16.5" x14ac:dyDescent="0.25">
      <c r="A649" s="51"/>
      <c r="B649" s="75">
        <v>29</v>
      </c>
      <c r="C649" s="71">
        <v>4528.01</v>
      </c>
      <c r="D649" s="45">
        <v>4418.4000000000005</v>
      </c>
      <c r="E649" s="45">
        <v>4381.5200000000004</v>
      </c>
      <c r="F649" s="45">
        <v>4394.91</v>
      </c>
      <c r="G649" s="45">
        <v>4503.1000000000004</v>
      </c>
      <c r="H649" s="45">
        <v>4661.2000000000007</v>
      </c>
      <c r="I649" s="45">
        <v>4769.5400000000009</v>
      </c>
      <c r="J649" s="45">
        <v>4872.42</v>
      </c>
      <c r="K649" s="45">
        <v>4900.58</v>
      </c>
      <c r="L649" s="45">
        <v>4909.6499999999996</v>
      </c>
      <c r="M649" s="45">
        <v>4894.55</v>
      </c>
      <c r="N649" s="45">
        <v>4893.8999999999996</v>
      </c>
      <c r="O649" s="45">
        <v>4884.63</v>
      </c>
      <c r="P649" s="45">
        <v>4886.74</v>
      </c>
      <c r="Q649" s="45">
        <v>4872.09</v>
      </c>
      <c r="R649" s="45">
        <v>4884.8700000000008</v>
      </c>
      <c r="S649" s="45">
        <v>4915.97</v>
      </c>
      <c r="T649" s="45">
        <v>4868.57</v>
      </c>
      <c r="U649" s="45">
        <v>4856.3999999999996</v>
      </c>
      <c r="V649" s="45">
        <v>4849.9500000000007</v>
      </c>
      <c r="W649" s="45">
        <v>4799.5</v>
      </c>
      <c r="X649" s="45">
        <v>4663.3</v>
      </c>
      <c r="Y649" s="45">
        <v>4610.1500000000005</v>
      </c>
      <c r="Z649" s="63">
        <v>4463.8100000000004</v>
      </c>
      <c r="AA649" s="52"/>
    </row>
    <row r="650" spans="1:27" ht="16.5" x14ac:dyDescent="0.25">
      <c r="A650" s="51"/>
      <c r="B650" s="75">
        <v>30</v>
      </c>
      <c r="C650" s="71">
        <v>4320.33</v>
      </c>
      <c r="D650" s="45">
        <v>4304.3</v>
      </c>
      <c r="E650" s="45">
        <v>4302.6200000000008</v>
      </c>
      <c r="F650" s="45">
        <v>4307.5</v>
      </c>
      <c r="G650" s="45">
        <v>4335.82</v>
      </c>
      <c r="H650" s="45">
        <v>4474.04</v>
      </c>
      <c r="I650" s="45">
        <v>4619.59</v>
      </c>
      <c r="J650" s="45">
        <v>4768.24</v>
      </c>
      <c r="K650" s="45">
        <v>4871.3999999999996</v>
      </c>
      <c r="L650" s="45">
        <v>4881.0600000000004</v>
      </c>
      <c r="M650" s="45">
        <v>4888.7700000000004</v>
      </c>
      <c r="N650" s="45">
        <v>4883.6100000000006</v>
      </c>
      <c r="O650" s="45">
        <v>4868.7900000000009</v>
      </c>
      <c r="P650" s="45">
        <v>4860.71</v>
      </c>
      <c r="Q650" s="45">
        <v>4846.21</v>
      </c>
      <c r="R650" s="45">
        <v>4864.6400000000003</v>
      </c>
      <c r="S650" s="45">
        <v>4910.99</v>
      </c>
      <c r="T650" s="45">
        <v>4902.82</v>
      </c>
      <c r="U650" s="45">
        <v>4894.25</v>
      </c>
      <c r="V650" s="45">
        <v>4859.6200000000008</v>
      </c>
      <c r="W650" s="45">
        <v>4830.16</v>
      </c>
      <c r="X650" s="45">
        <v>4661.8</v>
      </c>
      <c r="Y650" s="45">
        <v>4589.8500000000004</v>
      </c>
      <c r="Z650" s="63">
        <v>4404.7000000000007</v>
      </c>
      <c r="AA650" s="52"/>
    </row>
    <row r="651" spans="1:27" ht="17.25" hidden="1" thickBot="1" x14ac:dyDescent="0.3">
      <c r="A651" s="51"/>
      <c r="B651" s="76">
        <v>31</v>
      </c>
      <c r="C651" s="72"/>
      <c r="D651" s="64"/>
      <c r="E651" s="64"/>
      <c r="F651" s="64"/>
      <c r="G651" s="64"/>
      <c r="H651" s="64"/>
      <c r="I651" s="64"/>
      <c r="J651" s="64"/>
      <c r="K651" s="64"/>
      <c r="L651" s="64"/>
      <c r="M651" s="64"/>
      <c r="N651" s="64"/>
      <c r="O651" s="64"/>
      <c r="P651" s="64"/>
      <c r="Q651" s="64"/>
      <c r="R651" s="64"/>
      <c r="S651" s="64"/>
      <c r="T651" s="64"/>
      <c r="U651" s="64"/>
      <c r="V651" s="64"/>
      <c r="W651" s="64"/>
      <c r="X651" s="64"/>
      <c r="Y651" s="64"/>
      <c r="Z651" s="65"/>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55.37</v>
      </c>
      <c r="I655" s="66">
        <v>505.37</v>
      </c>
      <c r="J655" s="66">
        <v>392.62</v>
      </c>
      <c r="K655" s="66">
        <v>378.71</v>
      </c>
      <c r="L655" s="66">
        <v>343.76</v>
      </c>
      <c r="M655" s="66">
        <v>218.83</v>
      </c>
      <c r="N655" s="66">
        <v>106.23</v>
      </c>
      <c r="O655" s="66">
        <v>39.69</v>
      </c>
      <c r="P655" s="66">
        <v>41.08</v>
      </c>
      <c r="Q655" s="66">
        <v>146.25</v>
      </c>
      <c r="R655" s="66">
        <v>169.29</v>
      </c>
      <c r="S655" s="66">
        <v>245.63</v>
      </c>
      <c r="T655" s="66">
        <v>175.76</v>
      </c>
      <c r="U655" s="66">
        <v>266.39999999999998</v>
      </c>
      <c r="V655" s="66">
        <v>0</v>
      </c>
      <c r="W655" s="66">
        <v>0</v>
      </c>
      <c r="X655" s="66">
        <v>0</v>
      </c>
      <c r="Y655" s="66">
        <v>0</v>
      </c>
      <c r="Z655" s="67">
        <v>0</v>
      </c>
      <c r="AA655" s="52"/>
    </row>
    <row r="656" spans="1:27" ht="16.5" x14ac:dyDescent="0.25">
      <c r="A656" s="51"/>
      <c r="B656" s="75">
        <v>2</v>
      </c>
      <c r="C656" s="71">
        <v>0</v>
      </c>
      <c r="D656" s="45">
        <v>0</v>
      </c>
      <c r="E656" s="45">
        <v>0</v>
      </c>
      <c r="F656" s="45">
        <v>0</v>
      </c>
      <c r="G656" s="45">
        <v>87.78</v>
      </c>
      <c r="H656" s="45">
        <v>170.54</v>
      </c>
      <c r="I656" s="45">
        <v>186.58</v>
      </c>
      <c r="J656" s="45">
        <v>139.96</v>
      </c>
      <c r="K656" s="45">
        <v>179.06</v>
      </c>
      <c r="L656" s="45">
        <v>1036.0999999999999</v>
      </c>
      <c r="M656" s="45">
        <v>0</v>
      </c>
      <c r="N656" s="45">
        <v>0</v>
      </c>
      <c r="O656" s="45">
        <v>0</v>
      </c>
      <c r="P656" s="45">
        <v>0</v>
      </c>
      <c r="Q656" s="45">
        <v>0</v>
      </c>
      <c r="R656" s="45">
        <v>11.83</v>
      </c>
      <c r="S656" s="45">
        <v>4.95</v>
      </c>
      <c r="T656" s="45">
        <v>0.38</v>
      </c>
      <c r="U656" s="45">
        <v>57.33</v>
      </c>
      <c r="V656" s="45">
        <v>0</v>
      </c>
      <c r="W656" s="45">
        <v>0</v>
      </c>
      <c r="X656" s="45">
        <v>0</v>
      </c>
      <c r="Y656" s="45">
        <v>0</v>
      </c>
      <c r="Z656" s="63">
        <v>0</v>
      </c>
      <c r="AA656" s="52"/>
    </row>
    <row r="657" spans="1:27" ht="16.5" x14ac:dyDescent="0.25">
      <c r="A657" s="51"/>
      <c r="B657" s="75">
        <v>3</v>
      </c>
      <c r="C657" s="71">
        <v>0</v>
      </c>
      <c r="D657" s="45">
        <v>0</v>
      </c>
      <c r="E657" s="45">
        <v>0</v>
      </c>
      <c r="F657" s="45">
        <v>27.14</v>
      </c>
      <c r="G657" s="45">
        <v>114.75</v>
      </c>
      <c r="H657" s="45">
        <v>216.03</v>
      </c>
      <c r="I657" s="45">
        <v>458.33</v>
      </c>
      <c r="J657" s="45">
        <v>229.72</v>
      </c>
      <c r="K657" s="45">
        <v>112.95</v>
      </c>
      <c r="L657" s="45">
        <v>20.079999999999998</v>
      </c>
      <c r="M657" s="45">
        <v>0.71</v>
      </c>
      <c r="N657" s="45">
        <v>0</v>
      </c>
      <c r="O657" s="45">
        <v>19.809999999999999</v>
      </c>
      <c r="P657" s="45">
        <v>38.020000000000003</v>
      </c>
      <c r="Q657" s="45">
        <v>18.79</v>
      </c>
      <c r="R657" s="45">
        <v>76.34</v>
      </c>
      <c r="S657" s="45">
        <v>66.72</v>
      </c>
      <c r="T657" s="45">
        <v>99.49</v>
      </c>
      <c r="U657" s="45">
        <v>269.2</v>
      </c>
      <c r="V657" s="45">
        <v>0</v>
      </c>
      <c r="W657" s="45">
        <v>108.36</v>
      </c>
      <c r="X657" s="45">
        <v>0</v>
      </c>
      <c r="Y657" s="45">
        <v>0</v>
      </c>
      <c r="Z657" s="63">
        <v>0</v>
      </c>
      <c r="AA657" s="52"/>
    </row>
    <row r="658" spans="1:27" ht="16.5" x14ac:dyDescent="0.25">
      <c r="A658" s="51"/>
      <c r="B658" s="75">
        <v>4</v>
      </c>
      <c r="C658" s="71">
        <v>0</v>
      </c>
      <c r="D658" s="45">
        <v>0</v>
      </c>
      <c r="E658" s="45">
        <v>0</v>
      </c>
      <c r="F658" s="45">
        <v>60.66</v>
      </c>
      <c r="G658" s="45">
        <v>75.13</v>
      </c>
      <c r="H658" s="45">
        <v>148.13</v>
      </c>
      <c r="I658" s="45">
        <v>403.47</v>
      </c>
      <c r="J658" s="45">
        <v>181.77</v>
      </c>
      <c r="K658" s="45">
        <v>56.6</v>
      </c>
      <c r="L658" s="45">
        <v>0</v>
      </c>
      <c r="M658" s="45">
        <v>0</v>
      </c>
      <c r="N658" s="45">
        <v>0</v>
      </c>
      <c r="O658" s="45">
        <v>0</v>
      </c>
      <c r="P658" s="45">
        <v>1.91</v>
      </c>
      <c r="Q658" s="45">
        <v>8.15</v>
      </c>
      <c r="R658" s="45">
        <v>69.98</v>
      </c>
      <c r="S658" s="45">
        <v>11.38</v>
      </c>
      <c r="T658" s="45">
        <v>71.47</v>
      </c>
      <c r="U658" s="45">
        <v>32.33</v>
      </c>
      <c r="V658" s="45">
        <v>7.6</v>
      </c>
      <c r="W658" s="45">
        <v>0.21</v>
      </c>
      <c r="X658" s="45">
        <v>23.8</v>
      </c>
      <c r="Y658" s="45">
        <v>0</v>
      </c>
      <c r="Z658" s="63">
        <v>0</v>
      </c>
      <c r="AA658" s="52"/>
    </row>
    <row r="659" spans="1:27" ht="16.5" x14ac:dyDescent="0.25">
      <c r="A659" s="51"/>
      <c r="B659" s="75">
        <v>5</v>
      </c>
      <c r="C659" s="71">
        <v>0</v>
      </c>
      <c r="D659" s="45">
        <v>0.81</v>
      </c>
      <c r="E659" s="45">
        <v>0.33</v>
      </c>
      <c r="F659" s="45">
        <v>21.77</v>
      </c>
      <c r="G659" s="45">
        <v>24.37</v>
      </c>
      <c r="H659" s="45">
        <v>28.89</v>
      </c>
      <c r="I659" s="45">
        <v>237.67</v>
      </c>
      <c r="J659" s="45">
        <v>223.7</v>
      </c>
      <c r="K659" s="45">
        <v>168.05</v>
      </c>
      <c r="L659" s="45">
        <v>68.27</v>
      </c>
      <c r="M659" s="45">
        <v>73.09</v>
      </c>
      <c r="N659" s="45">
        <v>77.33</v>
      </c>
      <c r="O659" s="45">
        <v>112.61</v>
      </c>
      <c r="P659" s="45">
        <v>138.47999999999999</v>
      </c>
      <c r="Q659" s="45">
        <v>100.24</v>
      </c>
      <c r="R659" s="45">
        <v>145.28</v>
      </c>
      <c r="S659" s="45">
        <v>209.09</v>
      </c>
      <c r="T659" s="45">
        <v>89.87</v>
      </c>
      <c r="U659" s="45">
        <v>227.98</v>
      </c>
      <c r="V659" s="45">
        <v>201.7</v>
      </c>
      <c r="W659" s="45">
        <v>11.99</v>
      </c>
      <c r="X659" s="45">
        <v>0</v>
      </c>
      <c r="Y659" s="45">
        <v>0</v>
      </c>
      <c r="Z659" s="63">
        <v>0</v>
      </c>
      <c r="AA659" s="52"/>
    </row>
    <row r="660" spans="1:27" ht="16.5" x14ac:dyDescent="0.25">
      <c r="A660" s="51"/>
      <c r="B660" s="75">
        <v>6</v>
      </c>
      <c r="C660" s="71">
        <v>0</v>
      </c>
      <c r="D660" s="45">
        <v>11.24</v>
      </c>
      <c r="E660" s="45">
        <v>0</v>
      </c>
      <c r="F660" s="45">
        <v>0</v>
      </c>
      <c r="G660" s="45">
        <v>0</v>
      </c>
      <c r="H660" s="45">
        <v>0</v>
      </c>
      <c r="I660" s="45">
        <v>60.79</v>
      </c>
      <c r="J660" s="45">
        <v>102.66</v>
      </c>
      <c r="K660" s="45">
        <v>39.58</v>
      </c>
      <c r="L660" s="45">
        <v>0</v>
      </c>
      <c r="M660" s="45">
        <v>108.65</v>
      </c>
      <c r="N660" s="45">
        <v>0</v>
      </c>
      <c r="O660" s="45">
        <v>0</v>
      </c>
      <c r="P660" s="45">
        <v>0</v>
      </c>
      <c r="Q660" s="45">
        <v>0</v>
      </c>
      <c r="R660" s="45">
        <v>32.29</v>
      </c>
      <c r="S660" s="45">
        <v>0</v>
      </c>
      <c r="T660" s="45">
        <v>0</v>
      </c>
      <c r="U660" s="45">
        <v>20.56</v>
      </c>
      <c r="V660" s="45">
        <v>15.72</v>
      </c>
      <c r="W660" s="45">
        <v>0</v>
      </c>
      <c r="X660" s="45">
        <v>0</v>
      </c>
      <c r="Y660" s="45">
        <v>0</v>
      </c>
      <c r="Z660" s="63">
        <v>0</v>
      </c>
      <c r="AA660" s="52"/>
    </row>
    <row r="661" spans="1:27" ht="16.5" x14ac:dyDescent="0.25">
      <c r="A661" s="51"/>
      <c r="B661" s="75">
        <v>7</v>
      </c>
      <c r="C661" s="71">
        <v>0</v>
      </c>
      <c r="D661" s="45">
        <v>0</v>
      </c>
      <c r="E661" s="45">
        <v>0</v>
      </c>
      <c r="F661" s="45">
        <v>0</v>
      </c>
      <c r="G661" s="45">
        <v>0</v>
      </c>
      <c r="H661" s="45">
        <v>30.17</v>
      </c>
      <c r="I661" s="45">
        <v>98.96</v>
      </c>
      <c r="J661" s="45">
        <v>0</v>
      </c>
      <c r="K661" s="45">
        <v>0</v>
      </c>
      <c r="L661" s="45">
        <v>34.049999999999997</v>
      </c>
      <c r="M661" s="45">
        <v>0</v>
      </c>
      <c r="N661" s="45">
        <v>0</v>
      </c>
      <c r="O661" s="45">
        <v>0</v>
      </c>
      <c r="P661" s="45">
        <v>0</v>
      </c>
      <c r="Q661" s="45">
        <v>0</v>
      </c>
      <c r="R661" s="45">
        <v>39.04</v>
      </c>
      <c r="S661" s="45">
        <v>0</v>
      </c>
      <c r="T661" s="45">
        <v>0</v>
      </c>
      <c r="U661" s="45">
        <v>46.64</v>
      </c>
      <c r="V661" s="45">
        <v>40.119999999999997</v>
      </c>
      <c r="W661" s="45">
        <v>0</v>
      </c>
      <c r="X661" s="45">
        <v>0</v>
      </c>
      <c r="Y661" s="45">
        <v>0</v>
      </c>
      <c r="Z661" s="63">
        <v>0</v>
      </c>
      <c r="AA661" s="52"/>
    </row>
    <row r="662" spans="1:27" ht="16.5" x14ac:dyDescent="0.25">
      <c r="A662" s="51"/>
      <c r="B662" s="75">
        <v>8</v>
      </c>
      <c r="C662" s="71">
        <v>0</v>
      </c>
      <c r="D662" s="45">
        <v>0</v>
      </c>
      <c r="E662" s="45">
        <v>56.08</v>
      </c>
      <c r="F662" s="45">
        <v>83.33</v>
      </c>
      <c r="G662" s="45">
        <v>106.06</v>
      </c>
      <c r="H662" s="45">
        <v>122.05</v>
      </c>
      <c r="I662" s="45">
        <v>182.69</v>
      </c>
      <c r="J662" s="45">
        <v>257.24</v>
      </c>
      <c r="K662" s="45">
        <v>155.16</v>
      </c>
      <c r="L662" s="45">
        <v>143.97999999999999</v>
      </c>
      <c r="M662" s="45">
        <v>43.72</v>
      </c>
      <c r="N662" s="45">
        <v>44.24</v>
      </c>
      <c r="O662" s="45">
        <v>34.799999999999997</v>
      </c>
      <c r="P662" s="45">
        <v>37.090000000000003</v>
      </c>
      <c r="Q662" s="45">
        <v>40.44</v>
      </c>
      <c r="R662" s="45">
        <v>0</v>
      </c>
      <c r="S662" s="45">
        <v>2.0099999999999998</v>
      </c>
      <c r="T662" s="45">
        <v>0</v>
      </c>
      <c r="U662" s="45">
        <v>41.59</v>
      </c>
      <c r="V662" s="45">
        <v>0</v>
      </c>
      <c r="W662" s="45">
        <v>0</v>
      </c>
      <c r="X662" s="45">
        <v>0</v>
      </c>
      <c r="Y662" s="45">
        <v>0</v>
      </c>
      <c r="Z662" s="63">
        <v>0</v>
      </c>
      <c r="AA662" s="52"/>
    </row>
    <row r="663" spans="1:27" ht="16.5" x14ac:dyDescent="0.25">
      <c r="A663" s="51"/>
      <c r="B663" s="75">
        <v>9</v>
      </c>
      <c r="C663" s="71">
        <v>0</v>
      </c>
      <c r="D663" s="45">
        <v>0</v>
      </c>
      <c r="E663" s="45">
        <v>17.84</v>
      </c>
      <c r="F663" s="45">
        <v>53.51</v>
      </c>
      <c r="G663" s="45">
        <v>110.31</v>
      </c>
      <c r="H663" s="45">
        <v>106.73</v>
      </c>
      <c r="I663" s="45">
        <v>239.24</v>
      </c>
      <c r="J663" s="45">
        <v>302.89999999999998</v>
      </c>
      <c r="K663" s="45">
        <v>517.28</v>
      </c>
      <c r="L663" s="45">
        <v>318.82</v>
      </c>
      <c r="M663" s="45">
        <v>176.47</v>
      </c>
      <c r="N663" s="45">
        <v>112.59</v>
      </c>
      <c r="O663" s="45">
        <v>138.57</v>
      </c>
      <c r="P663" s="45">
        <v>129.12</v>
      </c>
      <c r="Q663" s="45">
        <v>78.510000000000005</v>
      </c>
      <c r="R663" s="45">
        <v>62.02</v>
      </c>
      <c r="S663" s="45">
        <v>64.569999999999993</v>
      </c>
      <c r="T663" s="45">
        <v>19.059999999999999</v>
      </c>
      <c r="U663" s="45">
        <v>12.95</v>
      </c>
      <c r="V663" s="45">
        <v>0</v>
      </c>
      <c r="W663" s="45">
        <v>23.88</v>
      </c>
      <c r="X663" s="45">
        <v>0</v>
      </c>
      <c r="Y663" s="45">
        <v>0</v>
      </c>
      <c r="Z663" s="63">
        <v>0</v>
      </c>
      <c r="AA663" s="52"/>
    </row>
    <row r="664" spans="1:27" ht="16.5" x14ac:dyDescent="0.25">
      <c r="A664" s="51"/>
      <c r="B664" s="75">
        <v>10</v>
      </c>
      <c r="C664" s="71">
        <v>0</v>
      </c>
      <c r="D664" s="45">
        <v>0</v>
      </c>
      <c r="E664" s="45">
        <v>0</v>
      </c>
      <c r="F664" s="45">
        <v>0</v>
      </c>
      <c r="G664" s="45">
        <v>31.09</v>
      </c>
      <c r="H664" s="45">
        <v>30.98</v>
      </c>
      <c r="I664" s="45">
        <v>98.45</v>
      </c>
      <c r="J664" s="45">
        <v>162.5</v>
      </c>
      <c r="K664" s="45">
        <v>173.16</v>
      </c>
      <c r="L664" s="45">
        <v>30.81</v>
      </c>
      <c r="M664" s="45">
        <v>13.93</v>
      </c>
      <c r="N664" s="45">
        <v>30.59</v>
      </c>
      <c r="O664" s="45">
        <v>83.48</v>
      </c>
      <c r="P664" s="45">
        <v>126.18</v>
      </c>
      <c r="Q664" s="45">
        <v>132.85</v>
      </c>
      <c r="R664" s="45">
        <v>101</v>
      </c>
      <c r="S664" s="45">
        <v>169.18</v>
      </c>
      <c r="T664" s="45">
        <v>97.86</v>
      </c>
      <c r="U664" s="45">
        <v>130.91999999999999</v>
      </c>
      <c r="V664" s="45">
        <v>100.22</v>
      </c>
      <c r="W664" s="45">
        <v>59.67</v>
      </c>
      <c r="X664" s="45">
        <v>0</v>
      </c>
      <c r="Y664" s="45">
        <v>0</v>
      </c>
      <c r="Z664" s="63">
        <v>0</v>
      </c>
      <c r="AA664" s="52"/>
    </row>
    <row r="665" spans="1:27" ht="16.5" x14ac:dyDescent="0.25">
      <c r="A665" s="51"/>
      <c r="B665" s="75">
        <v>11</v>
      </c>
      <c r="C665" s="71">
        <v>0</v>
      </c>
      <c r="D665" s="45">
        <v>0</v>
      </c>
      <c r="E665" s="45">
        <v>55.07</v>
      </c>
      <c r="F665" s="45">
        <v>84.72</v>
      </c>
      <c r="G665" s="45">
        <v>99.01</v>
      </c>
      <c r="H665" s="45">
        <v>132.09</v>
      </c>
      <c r="I665" s="45">
        <v>150.34</v>
      </c>
      <c r="J665" s="45">
        <v>290.70999999999998</v>
      </c>
      <c r="K665" s="45">
        <v>0</v>
      </c>
      <c r="L665" s="45">
        <v>31.55</v>
      </c>
      <c r="M665" s="45">
        <v>0</v>
      </c>
      <c r="N665" s="45">
        <v>0</v>
      </c>
      <c r="O665" s="45">
        <v>0</v>
      </c>
      <c r="P665" s="45">
        <v>29.63</v>
      </c>
      <c r="Q665" s="45">
        <v>0</v>
      </c>
      <c r="R665" s="45">
        <v>2.98</v>
      </c>
      <c r="S665" s="45">
        <v>13.61</v>
      </c>
      <c r="T665" s="45">
        <v>0</v>
      </c>
      <c r="U665" s="45">
        <v>0</v>
      </c>
      <c r="V665" s="45">
        <v>0</v>
      </c>
      <c r="W665" s="45">
        <v>0</v>
      </c>
      <c r="X665" s="45">
        <v>0</v>
      </c>
      <c r="Y665" s="45">
        <v>0</v>
      </c>
      <c r="Z665" s="63">
        <v>0</v>
      </c>
      <c r="AA665" s="52"/>
    </row>
    <row r="666" spans="1:27" ht="16.5" x14ac:dyDescent="0.25">
      <c r="A666" s="51"/>
      <c r="B666" s="75">
        <v>12</v>
      </c>
      <c r="C666" s="71">
        <v>0</v>
      </c>
      <c r="D666" s="45">
        <v>0</v>
      </c>
      <c r="E666" s="45">
        <v>0</v>
      </c>
      <c r="F666" s="45">
        <v>31.93</v>
      </c>
      <c r="G666" s="45">
        <v>10.55</v>
      </c>
      <c r="H666" s="45">
        <v>48.12</v>
      </c>
      <c r="I666" s="45">
        <v>108.54</v>
      </c>
      <c r="J666" s="45">
        <v>0.34</v>
      </c>
      <c r="K666" s="45">
        <v>195.12</v>
      </c>
      <c r="L666" s="45">
        <v>101.11</v>
      </c>
      <c r="M666" s="45">
        <v>77.739999999999995</v>
      </c>
      <c r="N666" s="45">
        <v>157.01</v>
      </c>
      <c r="O666" s="45">
        <v>118.25</v>
      </c>
      <c r="P666" s="45">
        <v>84.73</v>
      </c>
      <c r="Q666" s="45">
        <v>100.81</v>
      </c>
      <c r="R666" s="45">
        <v>179.25</v>
      </c>
      <c r="S666" s="45">
        <v>156.57</v>
      </c>
      <c r="T666" s="45">
        <v>136.85</v>
      </c>
      <c r="U666" s="45">
        <v>105.94</v>
      </c>
      <c r="V666" s="45">
        <v>357.67</v>
      </c>
      <c r="W666" s="45">
        <v>463.11</v>
      </c>
      <c r="X666" s="45">
        <v>0.38</v>
      </c>
      <c r="Y666" s="45">
        <v>0</v>
      </c>
      <c r="Z666" s="63">
        <v>0</v>
      </c>
      <c r="AA666" s="52"/>
    </row>
    <row r="667" spans="1:27" ht="16.5" x14ac:dyDescent="0.25">
      <c r="A667" s="51"/>
      <c r="B667" s="75">
        <v>13</v>
      </c>
      <c r="C667" s="71">
        <v>56.54</v>
      </c>
      <c r="D667" s="45">
        <v>0</v>
      </c>
      <c r="E667" s="45">
        <v>0</v>
      </c>
      <c r="F667" s="45">
        <v>0</v>
      </c>
      <c r="G667" s="45">
        <v>0</v>
      </c>
      <c r="H667" s="45">
        <v>97.26</v>
      </c>
      <c r="I667" s="45">
        <v>94.47</v>
      </c>
      <c r="J667" s="45">
        <v>117.1</v>
      </c>
      <c r="K667" s="45">
        <v>0</v>
      </c>
      <c r="L667" s="45">
        <v>32.32</v>
      </c>
      <c r="M667" s="45">
        <v>60.48</v>
      </c>
      <c r="N667" s="45">
        <v>67.78</v>
      </c>
      <c r="O667" s="45">
        <v>81.58</v>
      </c>
      <c r="P667" s="45">
        <v>90.75</v>
      </c>
      <c r="Q667" s="45">
        <v>140.91999999999999</v>
      </c>
      <c r="R667" s="45">
        <v>193.34</v>
      </c>
      <c r="S667" s="45">
        <v>241.85</v>
      </c>
      <c r="T667" s="45">
        <v>242.76</v>
      </c>
      <c r="U667" s="45">
        <v>211.38</v>
      </c>
      <c r="V667" s="45">
        <v>55.53</v>
      </c>
      <c r="W667" s="45">
        <v>0</v>
      </c>
      <c r="X667" s="45">
        <v>0</v>
      </c>
      <c r="Y667" s="45">
        <v>0</v>
      </c>
      <c r="Z667" s="63">
        <v>0</v>
      </c>
      <c r="AA667" s="52"/>
    </row>
    <row r="668" spans="1:27" ht="16.5" x14ac:dyDescent="0.25">
      <c r="A668" s="51"/>
      <c r="B668" s="75">
        <v>14</v>
      </c>
      <c r="C668" s="71">
        <v>0</v>
      </c>
      <c r="D668" s="45">
        <v>0</v>
      </c>
      <c r="E668" s="45">
        <v>0</v>
      </c>
      <c r="F668" s="45">
        <v>76.72</v>
      </c>
      <c r="G668" s="45">
        <v>80.25</v>
      </c>
      <c r="H668" s="45">
        <v>116.51</v>
      </c>
      <c r="I668" s="45">
        <v>345.53</v>
      </c>
      <c r="J668" s="45">
        <v>396</v>
      </c>
      <c r="K668" s="45">
        <v>252.44</v>
      </c>
      <c r="L668" s="45">
        <v>89.22</v>
      </c>
      <c r="M668" s="45">
        <v>340.76</v>
      </c>
      <c r="N668" s="45">
        <v>1388.89</v>
      </c>
      <c r="O668" s="45">
        <v>138.22999999999999</v>
      </c>
      <c r="P668" s="45">
        <v>184.36</v>
      </c>
      <c r="Q668" s="45">
        <v>60.04</v>
      </c>
      <c r="R668" s="45">
        <v>71.44</v>
      </c>
      <c r="S668" s="45">
        <v>112.29</v>
      </c>
      <c r="T668" s="45">
        <v>130.97</v>
      </c>
      <c r="U668" s="45">
        <v>140.54</v>
      </c>
      <c r="V668" s="45">
        <v>0</v>
      </c>
      <c r="W668" s="45">
        <v>55.76</v>
      </c>
      <c r="X668" s="45">
        <v>0</v>
      </c>
      <c r="Y668" s="45">
        <v>0</v>
      </c>
      <c r="Z668" s="63">
        <v>0</v>
      </c>
      <c r="AA668" s="52"/>
    </row>
    <row r="669" spans="1:27" ht="16.5" x14ac:dyDescent="0.25">
      <c r="A669" s="51"/>
      <c r="B669" s="75">
        <v>15</v>
      </c>
      <c r="C669" s="71">
        <v>0</v>
      </c>
      <c r="D669" s="45">
        <v>0</v>
      </c>
      <c r="E669" s="45">
        <v>0</v>
      </c>
      <c r="F669" s="45">
        <v>0</v>
      </c>
      <c r="G669" s="45">
        <v>0</v>
      </c>
      <c r="H669" s="45">
        <v>125.53</v>
      </c>
      <c r="I669" s="45">
        <v>176.89</v>
      </c>
      <c r="J669" s="45">
        <v>184.21</v>
      </c>
      <c r="K669" s="45">
        <v>240.4</v>
      </c>
      <c r="L669" s="45">
        <v>194.73</v>
      </c>
      <c r="M669" s="45">
        <v>352.1</v>
      </c>
      <c r="N669" s="45">
        <v>327.33999999999997</v>
      </c>
      <c r="O669" s="45">
        <v>394.03</v>
      </c>
      <c r="P669" s="45">
        <v>509.24</v>
      </c>
      <c r="Q669" s="45">
        <v>483.77</v>
      </c>
      <c r="R669" s="45">
        <v>550.41</v>
      </c>
      <c r="S669" s="45">
        <v>507.06</v>
      </c>
      <c r="T669" s="45">
        <v>600.64</v>
      </c>
      <c r="U669" s="45">
        <v>272.37</v>
      </c>
      <c r="V669" s="45">
        <v>194.01</v>
      </c>
      <c r="W669" s="45">
        <v>6.41</v>
      </c>
      <c r="X669" s="45">
        <v>0</v>
      </c>
      <c r="Y669" s="45">
        <v>0</v>
      </c>
      <c r="Z669" s="63">
        <v>0</v>
      </c>
      <c r="AA669" s="52"/>
    </row>
    <row r="670" spans="1:27" ht="16.5" x14ac:dyDescent="0.25">
      <c r="A670" s="51"/>
      <c r="B670" s="75">
        <v>16</v>
      </c>
      <c r="C670" s="71">
        <v>0</v>
      </c>
      <c r="D670" s="45">
        <v>0</v>
      </c>
      <c r="E670" s="45">
        <v>0</v>
      </c>
      <c r="F670" s="45">
        <v>0.28999999999999998</v>
      </c>
      <c r="G670" s="45">
        <v>63.75</v>
      </c>
      <c r="H670" s="45">
        <v>22.73</v>
      </c>
      <c r="I670" s="45">
        <v>117.64</v>
      </c>
      <c r="J670" s="45">
        <v>258.35000000000002</v>
      </c>
      <c r="K670" s="45">
        <v>65.33</v>
      </c>
      <c r="L670" s="45">
        <v>36.369999999999997</v>
      </c>
      <c r="M670" s="45">
        <v>53.45</v>
      </c>
      <c r="N670" s="45">
        <v>110.66</v>
      </c>
      <c r="O670" s="45">
        <v>125.79</v>
      </c>
      <c r="P670" s="45">
        <v>239.71</v>
      </c>
      <c r="Q670" s="45">
        <v>233.92</v>
      </c>
      <c r="R670" s="45">
        <v>220.52</v>
      </c>
      <c r="S670" s="45">
        <v>199.44</v>
      </c>
      <c r="T670" s="45">
        <v>160.74</v>
      </c>
      <c r="U670" s="45">
        <v>154.52000000000001</v>
      </c>
      <c r="V670" s="45">
        <v>176.38</v>
      </c>
      <c r="W670" s="45">
        <v>152.19</v>
      </c>
      <c r="X670" s="45">
        <v>7.13</v>
      </c>
      <c r="Y670" s="45">
        <v>0</v>
      </c>
      <c r="Z670" s="63">
        <v>0</v>
      </c>
      <c r="AA670" s="52"/>
    </row>
    <row r="671" spans="1:27" ht="16.5" x14ac:dyDescent="0.25">
      <c r="A671" s="51"/>
      <c r="B671" s="75">
        <v>17</v>
      </c>
      <c r="C671" s="71">
        <v>0</v>
      </c>
      <c r="D671" s="45">
        <v>51.16</v>
      </c>
      <c r="E671" s="45">
        <v>83.37</v>
      </c>
      <c r="F671" s="45">
        <v>81.44</v>
      </c>
      <c r="G671" s="45">
        <v>98.36</v>
      </c>
      <c r="H671" s="45">
        <v>171.27</v>
      </c>
      <c r="I671" s="45">
        <v>323.42</v>
      </c>
      <c r="J671" s="45">
        <v>246.28</v>
      </c>
      <c r="K671" s="45">
        <v>250.33</v>
      </c>
      <c r="L671" s="45">
        <v>116.71</v>
      </c>
      <c r="M671" s="45">
        <v>13.5</v>
      </c>
      <c r="N671" s="45">
        <v>0</v>
      </c>
      <c r="O671" s="45">
        <v>29.51</v>
      </c>
      <c r="P671" s="45">
        <v>58.57</v>
      </c>
      <c r="Q671" s="45">
        <v>39.950000000000003</v>
      </c>
      <c r="R671" s="45">
        <v>11.81</v>
      </c>
      <c r="S671" s="45">
        <v>0</v>
      </c>
      <c r="T671" s="45">
        <v>33.049999999999997</v>
      </c>
      <c r="U671" s="45">
        <v>121.14</v>
      </c>
      <c r="V671" s="45">
        <v>104.07</v>
      </c>
      <c r="W671" s="45">
        <v>156.69</v>
      </c>
      <c r="X671" s="45">
        <v>46.43</v>
      </c>
      <c r="Y671" s="45">
        <v>0</v>
      </c>
      <c r="Z671" s="63">
        <v>0</v>
      </c>
      <c r="AA671" s="52"/>
    </row>
    <row r="672" spans="1:27" ht="16.5" x14ac:dyDescent="0.25">
      <c r="A672" s="51"/>
      <c r="B672" s="75">
        <v>18</v>
      </c>
      <c r="C672" s="71">
        <v>0</v>
      </c>
      <c r="D672" s="45">
        <v>0</v>
      </c>
      <c r="E672" s="45">
        <v>55.68</v>
      </c>
      <c r="F672" s="45">
        <v>42.89</v>
      </c>
      <c r="G672" s="45">
        <v>108.24</v>
      </c>
      <c r="H672" s="45">
        <v>115.36</v>
      </c>
      <c r="I672" s="45">
        <v>247.2</v>
      </c>
      <c r="J672" s="45">
        <v>104.25</v>
      </c>
      <c r="K672" s="45">
        <v>38.1</v>
      </c>
      <c r="L672" s="45">
        <v>0</v>
      </c>
      <c r="M672" s="45">
        <v>81.36</v>
      </c>
      <c r="N672" s="45">
        <v>0</v>
      </c>
      <c r="O672" s="45">
        <v>58.57</v>
      </c>
      <c r="P672" s="45">
        <v>52.33</v>
      </c>
      <c r="Q672" s="45">
        <v>66.63</v>
      </c>
      <c r="R672" s="45">
        <v>46.29</v>
      </c>
      <c r="S672" s="45">
        <v>3.14</v>
      </c>
      <c r="T672" s="45">
        <v>4.29</v>
      </c>
      <c r="U672" s="45">
        <v>0</v>
      </c>
      <c r="V672" s="45">
        <v>0</v>
      </c>
      <c r="W672" s="45">
        <v>0</v>
      </c>
      <c r="X672" s="45">
        <v>0</v>
      </c>
      <c r="Y672" s="45">
        <v>0</v>
      </c>
      <c r="Z672" s="63">
        <v>0</v>
      </c>
      <c r="AA672" s="52"/>
    </row>
    <row r="673" spans="1:27" ht="16.5" x14ac:dyDescent="0.25">
      <c r="A673" s="51"/>
      <c r="B673" s="75">
        <v>19</v>
      </c>
      <c r="C673" s="71">
        <v>37.26</v>
      </c>
      <c r="D673" s="45">
        <v>43.3</v>
      </c>
      <c r="E673" s="45">
        <v>91.38</v>
      </c>
      <c r="F673" s="45">
        <v>111.71</v>
      </c>
      <c r="G673" s="45">
        <v>173.74</v>
      </c>
      <c r="H673" s="45">
        <v>157.78</v>
      </c>
      <c r="I673" s="45">
        <v>285.31</v>
      </c>
      <c r="J673" s="45">
        <v>282.69</v>
      </c>
      <c r="K673" s="45">
        <v>0</v>
      </c>
      <c r="L673" s="45">
        <v>84.26</v>
      </c>
      <c r="M673" s="45">
        <v>143.44</v>
      </c>
      <c r="N673" s="45">
        <v>110.89</v>
      </c>
      <c r="O673" s="45">
        <v>106.61</v>
      </c>
      <c r="P673" s="45">
        <v>95.83</v>
      </c>
      <c r="Q673" s="45">
        <v>107.93</v>
      </c>
      <c r="R673" s="45">
        <v>114.43</v>
      </c>
      <c r="S673" s="45">
        <v>139.99</v>
      </c>
      <c r="T673" s="45">
        <v>132.22</v>
      </c>
      <c r="U673" s="45">
        <v>114.33</v>
      </c>
      <c r="V673" s="45">
        <v>188.54</v>
      </c>
      <c r="W673" s="45">
        <v>178.58</v>
      </c>
      <c r="X673" s="45">
        <v>2.4900000000000002</v>
      </c>
      <c r="Y673" s="45">
        <v>0</v>
      </c>
      <c r="Z673" s="63">
        <v>53.72</v>
      </c>
      <c r="AA673" s="52"/>
    </row>
    <row r="674" spans="1:27" ht="16.5" x14ac:dyDescent="0.25">
      <c r="A674" s="51"/>
      <c r="B674" s="75">
        <v>20</v>
      </c>
      <c r="C674" s="71">
        <v>19.98</v>
      </c>
      <c r="D674" s="45">
        <v>24.89</v>
      </c>
      <c r="E674" s="45">
        <v>42.55</v>
      </c>
      <c r="F674" s="45">
        <v>63.12</v>
      </c>
      <c r="G674" s="45">
        <v>63.8</v>
      </c>
      <c r="H674" s="45">
        <v>31.98</v>
      </c>
      <c r="I674" s="45">
        <v>73.83</v>
      </c>
      <c r="J674" s="45">
        <v>37.229999999999997</v>
      </c>
      <c r="K674" s="45">
        <v>0</v>
      </c>
      <c r="L674" s="45">
        <v>0</v>
      </c>
      <c r="M674" s="45">
        <v>0</v>
      </c>
      <c r="N674" s="45">
        <v>0</v>
      </c>
      <c r="O674" s="45">
        <v>8.69</v>
      </c>
      <c r="P674" s="45">
        <v>76.959999999999994</v>
      </c>
      <c r="Q674" s="45">
        <v>166.47</v>
      </c>
      <c r="R674" s="45">
        <v>304.54000000000002</v>
      </c>
      <c r="S674" s="45">
        <v>190.21</v>
      </c>
      <c r="T674" s="45">
        <v>430.47</v>
      </c>
      <c r="U674" s="45">
        <v>395.14</v>
      </c>
      <c r="V674" s="45">
        <v>232.95</v>
      </c>
      <c r="W674" s="45">
        <v>279.58999999999997</v>
      </c>
      <c r="X674" s="45">
        <v>212.88</v>
      </c>
      <c r="Y674" s="45">
        <v>102.57</v>
      </c>
      <c r="Z674" s="63">
        <v>93.17</v>
      </c>
      <c r="AA674" s="52"/>
    </row>
    <row r="675" spans="1:27" ht="16.5" x14ac:dyDescent="0.25">
      <c r="A675" s="51"/>
      <c r="B675" s="75">
        <v>21</v>
      </c>
      <c r="C675" s="71">
        <v>11.98</v>
      </c>
      <c r="D675" s="45">
        <v>35.92</v>
      </c>
      <c r="E675" s="45">
        <v>48.51</v>
      </c>
      <c r="F675" s="45">
        <v>50.4</v>
      </c>
      <c r="G675" s="45">
        <v>84.52</v>
      </c>
      <c r="H675" s="45">
        <v>79.78</v>
      </c>
      <c r="I675" s="45">
        <v>12.42</v>
      </c>
      <c r="J675" s="45">
        <v>4.12</v>
      </c>
      <c r="K675" s="45">
        <v>12.13</v>
      </c>
      <c r="L675" s="45">
        <v>287.77999999999997</v>
      </c>
      <c r="M675" s="45">
        <v>41.75</v>
      </c>
      <c r="N675" s="45">
        <v>292.19</v>
      </c>
      <c r="O675" s="45">
        <v>273.68</v>
      </c>
      <c r="P675" s="45">
        <v>309.99</v>
      </c>
      <c r="Q675" s="45">
        <v>329.71</v>
      </c>
      <c r="R675" s="45">
        <v>419.35</v>
      </c>
      <c r="S675" s="45">
        <v>595.35</v>
      </c>
      <c r="T675" s="45">
        <v>480.77</v>
      </c>
      <c r="U675" s="45">
        <v>393.08</v>
      </c>
      <c r="V675" s="45">
        <v>0</v>
      </c>
      <c r="W675" s="45">
        <v>0</v>
      </c>
      <c r="X675" s="45">
        <v>0</v>
      </c>
      <c r="Y675" s="45">
        <v>0</v>
      </c>
      <c r="Z675" s="63">
        <v>1.25</v>
      </c>
      <c r="AA675" s="52"/>
    </row>
    <row r="676" spans="1:27" ht="16.5" x14ac:dyDescent="0.25">
      <c r="A676" s="51"/>
      <c r="B676" s="75">
        <v>22</v>
      </c>
      <c r="C676" s="71">
        <v>0</v>
      </c>
      <c r="D676" s="45">
        <v>0</v>
      </c>
      <c r="E676" s="45">
        <v>59.4</v>
      </c>
      <c r="F676" s="45">
        <v>56.62</v>
      </c>
      <c r="G676" s="45">
        <v>73.7</v>
      </c>
      <c r="H676" s="45">
        <v>0.8</v>
      </c>
      <c r="I676" s="45">
        <v>29.84</v>
      </c>
      <c r="J676" s="45">
        <v>0.05</v>
      </c>
      <c r="K676" s="45">
        <v>0</v>
      </c>
      <c r="L676" s="45">
        <v>19.03</v>
      </c>
      <c r="M676" s="45">
        <v>0</v>
      </c>
      <c r="N676" s="45">
        <v>65.78</v>
      </c>
      <c r="O676" s="45">
        <v>52.31</v>
      </c>
      <c r="P676" s="45">
        <v>64.89</v>
      </c>
      <c r="Q676" s="45">
        <v>7.59</v>
      </c>
      <c r="R676" s="45">
        <v>17.27</v>
      </c>
      <c r="S676" s="45">
        <v>290.10000000000002</v>
      </c>
      <c r="T676" s="45">
        <v>206.09</v>
      </c>
      <c r="U676" s="45">
        <v>147.93</v>
      </c>
      <c r="V676" s="45">
        <v>0</v>
      </c>
      <c r="W676" s="45">
        <v>0</v>
      </c>
      <c r="X676" s="45">
        <v>0</v>
      </c>
      <c r="Y676" s="45">
        <v>0</v>
      </c>
      <c r="Z676" s="63">
        <v>0</v>
      </c>
      <c r="AA676" s="52"/>
    </row>
    <row r="677" spans="1:27" ht="16.5" x14ac:dyDescent="0.25">
      <c r="A677" s="51"/>
      <c r="B677" s="75">
        <v>23</v>
      </c>
      <c r="C677" s="71">
        <v>0</v>
      </c>
      <c r="D677" s="45">
        <v>0.2</v>
      </c>
      <c r="E677" s="45">
        <v>2.36</v>
      </c>
      <c r="F677" s="45">
        <v>22.41</v>
      </c>
      <c r="G677" s="45">
        <v>20.53</v>
      </c>
      <c r="H677" s="45">
        <v>0</v>
      </c>
      <c r="I677" s="45">
        <v>0.31</v>
      </c>
      <c r="J677" s="45">
        <v>0</v>
      </c>
      <c r="K677" s="45">
        <v>0</v>
      </c>
      <c r="L677" s="45">
        <v>0</v>
      </c>
      <c r="M677" s="45">
        <v>159.57</v>
      </c>
      <c r="N677" s="45">
        <v>167.18</v>
      </c>
      <c r="O677" s="45">
        <v>141.61000000000001</v>
      </c>
      <c r="P677" s="45">
        <v>135.07</v>
      </c>
      <c r="Q677" s="45">
        <v>84.06</v>
      </c>
      <c r="R677" s="45">
        <v>150.28</v>
      </c>
      <c r="S677" s="45">
        <v>275.83</v>
      </c>
      <c r="T677" s="45">
        <v>260.24</v>
      </c>
      <c r="U677" s="45">
        <v>450.38</v>
      </c>
      <c r="V677" s="45">
        <v>69.94</v>
      </c>
      <c r="W677" s="45">
        <v>0</v>
      </c>
      <c r="X677" s="45">
        <v>171.03</v>
      </c>
      <c r="Y677" s="45">
        <v>0</v>
      </c>
      <c r="Z677" s="63">
        <v>0</v>
      </c>
      <c r="AA677" s="52"/>
    </row>
    <row r="678" spans="1:27" ht="16.5" x14ac:dyDescent="0.25">
      <c r="A678" s="51"/>
      <c r="B678" s="75">
        <v>24</v>
      </c>
      <c r="C678" s="71">
        <v>0</v>
      </c>
      <c r="D678" s="45">
        <v>0</v>
      </c>
      <c r="E678" s="45">
        <v>0</v>
      </c>
      <c r="F678" s="45">
        <v>0</v>
      </c>
      <c r="G678" s="45">
        <v>94.35</v>
      </c>
      <c r="H678" s="45">
        <v>139.99</v>
      </c>
      <c r="I678" s="45">
        <v>169.65</v>
      </c>
      <c r="J678" s="45">
        <v>586.70000000000005</v>
      </c>
      <c r="K678" s="45">
        <v>612.71</v>
      </c>
      <c r="L678" s="45">
        <v>610.87</v>
      </c>
      <c r="M678" s="45">
        <v>663.41</v>
      </c>
      <c r="N678" s="45">
        <v>641.22</v>
      </c>
      <c r="O678" s="45">
        <v>552.41999999999996</v>
      </c>
      <c r="P678" s="45">
        <v>749.72</v>
      </c>
      <c r="Q678" s="45">
        <v>487.37</v>
      </c>
      <c r="R678" s="45">
        <v>689.41</v>
      </c>
      <c r="S678" s="45">
        <v>538.82000000000005</v>
      </c>
      <c r="T678" s="45">
        <v>458.03</v>
      </c>
      <c r="U678" s="45">
        <v>723.02</v>
      </c>
      <c r="V678" s="45">
        <v>798.69</v>
      </c>
      <c r="W678" s="45">
        <v>726.41</v>
      </c>
      <c r="X678" s="45">
        <v>346.9</v>
      </c>
      <c r="Y678" s="45">
        <v>0</v>
      </c>
      <c r="Z678" s="63">
        <v>0</v>
      </c>
      <c r="AA678" s="52"/>
    </row>
    <row r="679" spans="1:27" ht="16.5" x14ac:dyDescent="0.25">
      <c r="A679" s="51"/>
      <c r="B679" s="75">
        <v>25</v>
      </c>
      <c r="C679" s="71">
        <v>29.5</v>
      </c>
      <c r="D679" s="45">
        <v>57.23</v>
      </c>
      <c r="E679" s="45">
        <v>117.54</v>
      </c>
      <c r="F679" s="45">
        <v>90.44</v>
      </c>
      <c r="G679" s="45">
        <v>112.15</v>
      </c>
      <c r="H679" s="45">
        <v>127.71</v>
      </c>
      <c r="I679" s="45">
        <v>333.82</v>
      </c>
      <c r="J679" s="45">
        <v>230.44</v>
      </c>
      <c r="K679" s="45">
        <v>151.61000000000001</v>
      </c>
      <c r="L679" s="45">
        <v>129.66</v>
      </c>
      <c r="M679" s="45">
        <v>90.78</v>
      </c>
      <c r="N679" s="45">
        <v>107.97</v>
      </c>
      <c r="O679" s="45">
        <v>84.23</v>
      </c>
      <c r="P679" s="45">
        <v>30.57</v>
      </c>
      <c r="Q679" s="45">
        <v>12.56</v>
      </c>
      <c r="R679" s="45">
        <v>14.22</v>
      </c>
      <c r="S679" s="45">
        <v>32.1</v>
      </c>
      <c r="T679" s="45">
        <v>40.049999999999997</v>
      </c>
      <c r="U679" s="45">
        <v>167.8</v>
      </c>
      <c r="V679" s="45">
        <v>179.13</v>
      </c>
      <c r="W679" s="45">
        <v>97.55</v>
      </c>
      <c r="X679" s="45">
        <v>0</v>
      </c>
      <c r="Y679" s="45">
        <v>0</v>
      </c>
      <c r="Z679" s="63">
        <v>0</v>
      </c>
      <c r="AA679" s="52"/>
    </row>
    <row r="680" spans="1:27" ht="16.5" x14ac:dyDescent="0.25">
      <c r="A680" s="51"/>
      <c r="B680" s="75">
        <v>26</v>
      </c>
      <c r="C680" s="71">
        <v>5.03</v>
      </c>
      <c r="D680" s="45">
        <v>9.85</v>
      </c>
      <c r="E680" s="45">
        <v>27.02</v>
      </c>
      <c r="F680" s="45">
        <v>32.479999999999997</v>
      </c>
      <c r="G680" s="45">
        <v>139.35</v>
      </c>
      <c r="H680" s="45">
        <v>272.73</v>
      </c>
      <c r="I680" s="45">
        <v>311.51</v>
      </c>
      <c r="J680" s="45">
        <v>131.09</v>
      </c>
      <c r="K680" s="45">
        <v>68.19</v>
      </c>
      <c r="L680" s="45">
        <v>23.28</v>
      </c>
      <c r="M680" s="45">
        <v>0</v>
      </c>
      <c r="N680" s="45">
        <v>5.28</v>
      </c>
      <c r="O680" s="45">
        <v>0</v>
      </c>
      <c r="P680" s="45">
        <v>20.28</v>
      </c>
      <c r="Q680" s="45">
        <v>16.579999999999998</v>
      </c>
      <c r="R680" s="45">
        <v>16.010000000000002</v>
      </c>
      <c r="S680" s="45">
        <v>166.62</v>
      </c>
      <c r="T680" s="45">
        <v>37.81</v>
      </c>
      <c r="U680" s="45">
        <v>0</v>
      </c>
      <c r="V680" s="45">
        <v>0</v>
      </c>
      <c r="W680" s="45">
        <v>112.88</v>
      </c>
      <c r="X680" s="45">
        <v>72.349999999999994</v>
      </c>
      <c r="Y680" s="45">
        <v>0</v>
      </c>
      <c r="Z680" s="63">
        <v>0</v>
      </c>
      <c r="AA680" s="52"/>
    </row>
    <row r="681" spans="1:27" ht="16.5" x14ac:dyDescent="0.25">
      <c r="A681" s="51"/>
      <c r="B681" s="75">
        <v>27</v>
      </c>
      <c r="C681" s="71">
        <v>0</v>
      </c>
      <c r="D681" s="45">
        <v>0.02</v>
      </c>
      <c r="E681" s="45">
        <v>0</v>
      </c>
      <c r="F681" s="45">
        <v>9.1999999999999993</v>
      </c>
      <c r="G681" s="45">
        <v>64.42</v>
      </c>
      <c r="H681" s="45">
        <v>50.02</v>
      </c>
      <c r="I681" s="45">
        <v>99.52</v>
      </c>
      <c r="J681" s="45">
        <v>76.27</v>
      </c>
      <c r="K681" s="45">
        <v>93.52</v>
      </c>
      <c r="L681" s="45">
        <v>78.06</v>
      </c>
      <c r="M681" s="45">
        <v>119.4</v>
      </c>
      <c r="N681" s="45">
        <v>129.81</v>
      </c>
      <c r="O681" s="45">
        <v>105.06</v>
      </c>
      <c r="P681" s="45">
        <v>111.83</v>
      </c>
      <c r="Q681" s="45">
        <v>130.37</v>
      </c>
      <c r="R681" s="45">
        <v>138.34</v>
      </c>
      <c r="S681" s="45">
        <v>159.81</v>
      </c>
      <c r="T681" s="45">
        <v>136.16999999999999</v>
      </c>
      <c r="U681" s="45">
        <v>165</v>
      </c>
      <c r="V681" s="45">
        <v>133.88999999999999</v>
      </c>
      <c r="W681" s="45">
        <v>85.29</v>
      </c>
      <c r="X681" s="45">
        <v>15.15</v>
      </c>
      <c r="Y681" s="45">
        <v>92.39</v>
      </c>
      <c r="Z681" s="63">
        <v>124.8</v>
      </c>
      <c r="AA681" s="52"/>
    </row>
    <row r="682" spans="1:27" ht="16.5" x14ac:dyDescent="0.25">
      <c r="A682" s="51"/>
      <c r="B682" s="75">
        <v>28</v>
      </c>
      <c r="C682" s="71">
        <v>19.03</v>
      </c>
      <c r="D682" s="45">
        <v>19.18</v>
      </c>
      <c r="E682" s="45">
        <v>51.04</v>
      </c>
      <c r="F682" s="45">
        <v>30.77</v>
      </c>
      <c r="G682" s="45">
        <v>85.23</v>
      </c>
      <c r="H682" s="45">
        <v>57.54</v>
      </c>
      <c r="I682" s="45">
        <v>105.2</v>
      </c>
      <c r="J682" s="45">
        <v>209.45</v>
      </c>
      <c r="K682" s="45">
        <v>122.07</v>
      </c>
      <c r="L682" s="45">
        <v>132.21</v>
      </c>
      <c r="M682" s="45">
        <v>156.49</v>
      </c>
      <c r="N682" s="45">
        <v>125.45</v>
      </c>
      <c r="O682" s="45">
        <v>126.33</v>
      </c>
      <c r="P682" s="45">
        <v>171.88</v>
      </c>
      <c r="Q682" s="45">
        <v>207.36</v>
      </c>
      <c r="R682" s="45">
        <v>197.24</v>
      </c>
      <c r="S682" s="45">
        <v>201.83</v>
      </c>
      <c r="T682" s="45">
        <v>189.44</v>
      </c>
      <c r="U682" s="45">
        <v>238.34</v>
      </c>
      <c r="V682" s="45">
        <v>144.16999999999999</v>
      </c>
      <c r="W682" s="45">
        <v>0</v>
      </c>
      <c r="X682" s="45">
        <v>0</v>
      </c>
      <c r="Y682" s="45">
        <v>0</v>
      </c>
      <c r="Z682" s="63">
        <v>0</v>
      </c>
      <c r="AA682" s="52"/>
    </row>
    <row r="683" spans="1:27" ht="16.5" x14ac:dyDescent="0.25">
      <c r="A683" s="51"/>
      <c r="B683" s="75">
        <v>29</v>
      </c>
      <c r="C683" s="71">
        <v>0</v>
      </c>
      <c r="D683" s="45">
        <v>0</v>
      </c>
      <c r="E683" s="45">
        <v>33.44</v>
      </c>
      <c r="F683" s="45">
        <v>103.75</v>
      </c>
      <c r="G683" s="45">
        <v>101.33</v>
      </c>
      <c r="H683" s="45">
        <v>127.06</v>
      </c>
      <c r="I683" s="45">
        <v>126.83</v>
      </c>
      <c r="J683" s="45">
        <v>13.65</v>
      </c>
      <c r="K683" s="45">
        <v>18.98</v>
      </c>
      <c r="L683" s="45">
        <v>170.71</v>
      </c>
      <c r="M683" s="45">
        <v>259.75</v>
      </c>
      <c r="N683" s="45">
        <v>245.57</v>
      </c>
      <c r="O683" s="45">
        <v>108.48</v>
      </c>
      <c r="P683" s="45">
        <v>189.87</v>
      </c>
      <c r="Q683" s="45">
        <v>89.52</v>
      </c>
      <c r="R683" s="45">
        <v>241.69</v>
      </c>
      <c r="S683" s="45">
        <v>358.01</v>
      </c>
      <c r="T683" s="45">
        <v>145.19999999999999</v>
      </c>
      <c r="U683" s="45">
        <v>137.75</v>
      </c>
      <c r="V683" s="45">
        <v>43.05</v>
      </c>
      <c r="W683" s="45">
        <v>0</v>
      </c>
      <c r="X683" s="45">
        <v>0</v>
      </c>
      <c r="Y683" s="45">
        <v>0</v>
      </c>
      <c r="Z683" s="63">
        <v>0</v>
      </c>
      <c r="AA683" s="52"/>
    </row>
    <row r="684" spans="1:27" ht="16.5" x14ac:dyDescent="0.25">
      <c r="A684" s="51"/>
      <c r="B684" s="75">
        <v>30</v>
      </c>
      <c r="C684" s="71">
        <v>0</v>
      </c>
      <c r="D684" s="45">
        <v>0</v>
      </c>
      <c r="E684" s="45">
        <v>37.49</v>
      </c>
      <c r="F684" s="45">
        <v>74</v>
      </c>
      <c r="G684" s="45">
        <v>190.16</v>
      </c>
      <c r="H684" s="45">
        <v>235.23</v>
      </c>
      <c r="I684" s="45">
        <v>298.82</v>
      </c>
      <c r="J684" s="45">
        <v>206.77</v>
      </c>
      <c r="K684" s="45">
        <v>129.35</v>
      </c>
      <c r="L684" s="45">
        <v>112.52</v>
      </c>
      <c r="M684" s="45">
        <v>76.13</v>
      </c>
      <c r="N684" s="45">
        <v>78.62</v>
      </c>
      <c r="O684" s="45">
        <v>99.46</v>
      </c>
      <c r="P684" s="45">
        <v>93.05</v>
      </c>
      <c r="Q684" s="45">
        <v>110.73</v>
      </c>
      <c r="R684" s="45">
        <v>109.19</v>
      </c>
      <c r="S684" s="45">
        <v>143.99</v>
      </c>
      <c r="T684" s="45">
        <v>140.77000000000001</v>
      </c>
      <c r="U684" s="45">
        <v>130.05000000000001</v>
      </c>
      <c r="V684" s="45">
        <v>80.760000000000005</v>
      </c>
      <c r="W684" s="45">
        <v>7.35</v>
      </c>
      <c r="X684" s="45">
        <v>0</v>
      </c>
      <c r="Y684" s="45">
        <v>0</v>
      </c>
      <c r="Z684" s="63">
        <v>0</v>
      </c>
      <c r="AA684" s="52"/>
    </row>
    <row r="685" spans="1:27" ht="17.25" hidden="1" thickBot="1" x14ac:dyDescent="0.3">
      <c r="A685" s="51"/>
      <c r="B685" s="76">
        <v>31</v>
      </c>
      <c r="C685" s="72"/>
      <c r="D685" s="64"/>
      <c r="E685" s="64"/>
      <c r="F685" s="64"/>
      <c r="G685" s="64"/>
      <c r="H685" s="64"/>
      <c r="I685" s="64"/>
      <c r="J685" s="64"/>
      <c r="K685" s="64"/>
      <c r="L685" s="64"/>
      <c r="M685" s="64"/>
      <c r="N685" s="64"/>
      <c r="O685" s="64"/>
      <c r="P685" s="64"/>
      <c r="Q685" s="64"/>
      <c r="R685" s="64"/>
      <c r="S685" s="64"/>
      <c r="T685" s="64"/>
      <c r="U685" s="64"/>
      <c r="V685" s="64"/>
      <c r="W685" s="64"/>
      <c r="X685" s="64"/>
      <c r="Y685" s="64"/>
      <c r="Z685" s="65"/>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249.29</v>
      </c>
      <c r="D689" s="66">
        <v>370.28</v>
      </c>
      <c r="E689" s="66">
        <v>294.66000000000003</v>
      </c>
      <c r="F689" s="66">
        <v>218.81</v>
      </c>
      <c r="G689" s="66">
        <v>188.97</v>
      </c>
      <c r="H689" s="66">
        <v>0</v>
      </c>
      <c r="I689" s="66">
        <v>0</v>
      </c>
      <c r="J689" s="66">
        <v>0</v>
      </c>
      <c r="K689" s="66">
        <v>0</v>
      </c>
      <c r="L689" s="66">
        <v>0</v>
      </c>
      <c r="M689" s="66">
        <v>0</v>
      </c>
      <c r="N689" s="66">
        <v>0</v>
      </c>
      <c r="O689" s="66">
        <v>0</v>
      </c>
      <c r="P689" s="66">
        <v>0</v>
      </c>
      <c r="Q689" s="66">
        <v>0</v>
      </c>
      <c r="R689" s="66">
        <v>0</v>
      </c>
      <c r="S689" s="66">
        <v>0</v>
      </c>
      <c r="T689" s="66">
        <v>0</v>
      </c>
      <c r="U689" s="66">
        <v>0</v>
      </c>
      <c r="V689" s="66">
        <v>74.069999999999993</v>
      </c>
      <c r="W689" s="66">
        <v>21.51</v>
      </c>
      <c r="X689" s="66">
        <v>63.55</v>
      </c>
      <c r="Y689" s="66">
        <v>509.97</v>
      </c>
      <c r="Z689" s="67">
        <v>432.82</v>
      </c>
      <c r="AA689" s="52"/>
    </row>
    <row r="690" spans="1:27" ht="16.5" x14ac:dyDescent="0.25">
      <c r="A690" s="51"/>
      <c r="B690" s="75">
        <v>2</v>
      </c>
      <c r="C690" s="71">
        <v>358.89</v>
      </c>
      <c r="D690" s="45">
        <v>575.73</v>
      </c>
      <c r="E690" s="45">
        <v>131.12</v>
      </c>
      <c r="F690" s="45">
        <v>78.63</v>
      </c>
      <c r="G690" s="45">
        <v>0</v>
      </c>
      <c r="H690" s="45">
        <v>0</v>
      </c>
      <c r="I690" s="45">
        <v>0</v>
      </c>
      <c r="J690" s="45">
        <v>0</v>
      </c>
      <c r="K690" s="45">
        <v>0</v>
      </c>
      <c r="L690" s="45">
        <v>0</v>
      </c>
      <c r="M690" s="45">
        <v>139.85</v>
      </c>
      <c r="N690" s="45">
        <v>199.8</v>
      </c>
      <c r="O690" s="45">
        <v>36.06</v>
      </c>
      <c r="P690" s="45">
        <v>71.19</v>
      </c>
      <c r="Q690" s="45">
        <v>400.3</v>
      </c>
      <c r="R690" s="45">
        <v>0.02</v>
      </c>
      <c r="S690" s="45">
        <v>0</v>
      </c>
      <c r="T690" s="45">
        <v>2.3199999999999998</v>
      </c>
      <c r="U690" s="45">
        <v>0</v>
      </c>
      <c r="V690" s="45">
        <v>58.55</v>
      </c>
      <c r="W690" s="45">
        <v>102.62</v>
      </c>
      <c r="X690" s="45">
        <v>668.18</v>
      </c>
      <c r="Y690" s="45">
        <v>462.13</v>
      </c>
      <c r="Z690" s="63">
        <v>493.05</v>
      </c>
      <c r="AA690" s="52"/>
    </row>
    <row r="691" spans="1:27" ht="16.5" x14ac:dyDescent="0.25">
      <c r="A691" s="51"/>
      <c r="B691" s="75">
        <v>3</v>
      </c>
      <c r="C691" s="71">
        <v>104.12</v>
      </c>
      <c r="D691" s="45">
        <v>142.38</v>
      </c>
      <c r="E691" s="45">
        <v>57.5</v>
      </c>
      <c r="F691" s="45">
        <v>0</v>
      </c>
      <c r="G691" s="45">
        <v>0</v>
      </c>
      <c r="H691" s="45">
        <v>0</v>
      </c>
      <c r="I691" s="45">
        <v>0</v>
      </c>
      <c r="J691" s="45">
        <v>0</v>
      </c>
      <c r="K691" s="45">
        <v>0</v>
      </c>
      <c r="L691" s="45">
        <v>0</v>
      </c>
      <c r="M691" s="45">
        <v>5.25</v>
      </c>
      <c r="N691" s="45">
        <v>18.36</v>
      </c>
      <c r="O691" s="45">
        <v>0</v>
      </c>
      <c r="P691" s="45">
        <v>0</v>
      </c>
      <c r="Q691" s="45">
        <v>0</v>
      </c>
      <c r="R691" s="45">
        <v>0</v>
      </c>
      <c r="S691" s="45">
        <v>0</v>
      </c>
      <c r="T691" s="45">
        <v>0</v>
      </c>
      <c r="U691" s="45">
        <v>0</v>
      </c>
      <c r="V691" s="45">
        <v>32.450000000000003</v>
      </c>
      <c r="W691" s="45">
        <v>0</v>
      </c>
      <c r="X691" s="45">
        <v>99.84</v>
      </c>
      <c r="Y691" s="45">
        <v>495.09</v>
      </c>
      <c r="Z691" s="63">
        <v>639.34</v>
      </c>
      <c r="AA691" s="52"/>
    </row>
    <row r="692" spans="1:27" ht="16.5" x14ac:dyDescent="0.25">
      <c r="A692" s="51"/>
      <c r="B692" s="75">
        <v>4</v>
      </c>
      <c r="C692" s="71">
        <v>223.72</v>
      </c>
      <c r="D692" s="45">
        <v>368.68</v>
      </c>
      <c r="E692" s="45">
        <v>28.46</v>
      </c>
      <c r="F692" s="45">
        <v>0</v>
      </c>
      <c r="G692" s="45">
        <v>0</v>
      </c>
      <c r="H692" s="45">
        <v>0</v>
      </c>
      <c r="I692" s="45">
        <v>0</v>
      </c>
      <c r="J692" s="45">
        <v>0</v>
      </c>
      <c r="K692" s="45">
        <v>0</v>
      </c>
      <c r="L692" s="45">
        <v>36.36</v>
      </c>
      <c r="M692" s="45">
        <v>48.55</v>
      </c>
      <c r="N692" s="45">
        <v>78.25</v>
      </c>
      <c r="O692" s="45">
        <v>39.909999999999997</v>
      </c>
      <c r="P692" s="45">
        <v>0.03</v>
      </c>
      <c r="Q692" s="45">
        <v>0.02</v>
      </c>
      <c r="R692" s="45">
        <v>0</v>
      </c>
      <c r="S692" s="45">
        <v>0</v>
      </c>
      <c r="T692" s="45">
        <v>0</v>
      </c>
      <c r="U692" s="45">
        <v>0</v>
      </c>
      <c r="V692" s="45">
        <v>0.01</v>
      </c>
      <c r="W692" s="45">
        <v>7.55</v>
      </c>
      <c r="X692" s="45">
        <v>0</v>
      </c>
      <c r="Y692" s="45">
        <v>304.18</v>
      </c>
      <c r="Z692" s="63">
        <v>147.69</v>
      </c>
      <c r="AA692" s="52"/>
    </row>
    <row r="693" spans="1:27" ht="16.5" x14ac:dyDescent="0.25">
      <c r="A693" s="51"/>
      <c r="B693" s="75">
        <v>5</v>
      </c>
      <c r="C693" s="71">
        <v>23.69</v>
      </c>
      <c r="D693" s="45">
        <v>2.16</v>
      </c>
      <c r="E693" s="45">
        <v>1.53</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121.49</v>
      </c>
      <c r="Y693" s="45">
        <v>470.13</v>
      </c>
      <c r="Z693" s="63">
        <v>654.99</v>
      </c>
      <c r="AA693" s="52"/>
    </row>
    <row r="694" spans="1:27" ht="16.5" x14ac:dyDescent="0.25">
      <c r="A694" s="51"/>
      <c r="B694" s="75">
        <v>6</v>
      </c>
      <c r="C694" s="71">
        <v>69.900000000000006</v>
      </c>
      <c r="D694" s="45">
        <v>0</v>
      </c>
      <c r="E694" s="45">
        <v>169.11</v>
      </c>
      <c r="F694" s="45">
        <v>174.06</v>
      </c>
      <c r="G694" s="45">
        <v>147.19</v>
      </c>
      <c r="H694" s="45">
        <v>63.7</v>
      </c>
      <c r="I694" s="45">
        <v>0</v>
      </c>
      <c r="J694" s="45">
        <v>0</v>
      </c>
      <c r="K694" s="45">
        <v>0</v>
      </c>
      <c r="L694" s="45">
        <v>9.1300000000000008</v>
      </c>
      <c r="M694" s="45">
        <v>0</v>
      </c>
      <c r="N694" s="45">
        <v>31.16</v>
      </c>
      <c r="O694" s="45">
        <v>36.31</v>
      </c>
      <c r="P694" s="45">
        <v>75.67</v>
      </c>
      <c r="Q694" s="45">
        <v>53.05</v>
      </c>
      <c r="R694" s="45">
        <v>0</v>
      </c>
      <c r="S694" s="45">
        <v>33.94</v>
      </c>
      <c r="T694" s="45">
        <v>83.81</v>
      </c>
      <c r="U694" s="45">
        <v>0.01</v>
      </c>
      <c r="V694" s="45">
        <v>0.02</v>
      </c>
      <c r="W694" s="45">
        <v>168.3</v>
      </c>
      <c r="X694" s="45">
        <v>498.94</v>
      </c>
      <c r="Y694" s="45">
        <v>401.63</v>
      </c>
      <c r="Z694" s="63">
        <v>476.92</v>
      </c>
      <c r="AA694" s="52"/>
    </row>
    <row r="695" spans="1:27" ht="16.5" x14ac:dyDescent="0.25">
      <c r="A695" s="51"/>
      <c r="B695" s="75">
        <v>7</v>
      </c>
      <c r="C695" s="71">
        <v>105.57</v>
      </c>
      <c r="D695" s="45">
        <v>247.06</v>
      </c>
      <c r="E695" s="45">
        <v>183.9</v>
      </c>
      <c r="F695" s="45">
        <v>181.04</v>
      </c>
      <c r="G695" s="45">
        <v>71.33</v>
      </c>
      <c r="H695" s="45">
        <v>0</v>
      </c>
      <c r="I695" s="45">
        <v>0</v>
      </c>
      <c r="J695" s="45">
        <v>61.72</v>
      </c>
      <c r="K695" s="45">
        <v>66.900000000000006</v>
      </c>
      <c r="L695" s="45">
        <v>0</v>
      </c>
      <c r="M695" s="45">
        <v>103.92</v>
      </c>
      <c r="N695" s="45">
        <v>36.76</v>
      </c>
      <c r="O695" s="45">
        <v>54.39</v>
      </c>
      <c r="P695" s="45">
        <v>145.22</v>
      </c>
      <c r="Q695" s="45">
        <v>87.45</v>
      </c>
      <c r="R695" s="45">
        <v>0</v>
      </c>
      <c r="S695" s="45">
        <v>108.31</v>
      </c>
      <c r="T695" s="45">
        <v>6.07</v>
      </c>
      <c r="U695" s="45">
        <v>0</v>
      </c>
      <c r="V695" s="45">
        <v>0</v>
      </c>
      <c r="W695" s="45">
        <v>31.66</v>
      </c>
      <c r="X695" s="45">
        <v>442.8</v>
      </c>
      <c r="Y695" s="45">
        <v>692.31</v>
      </c>
      <c r="Z695" s="63">
        <v>432.16</v>
      </c>
      <c r="AA695" s="52"/>
    </row>
    <row r="696" spans="1:27" ht="16.5" x14ac:dyDescent="0.25">
      <c r="A696" s="51"/>
      <c r="B696" s="75">
        <v>8</v>
      </c>
      <c r="C696" s="71">
        <v>181.3</v>
      </c>
      <c r="D696" s="45">
        <v>147.35</v>
      </c>
      <c r="E696" s="45">
        <v>0</v>
      </c>
      <c r="F696" s="45">
        <v>0</v>
      </c>
      <c r="G696" s="45">
        <v>0</v>
      </c>
      <c r="H696" s="45">
        <v>0</v>
      </c>
      <c r="I696" s="45">
        <v>0</v>
      </c>
      <c r="J696" s="45">
        <v>0</v>
      </c>
      <c r="K696" s="45">
        <v>0</v>
      </c>
      <c r="L696" s="45">
        <v>0</v>
      </c>
      <c r="M696" s="45">
        <v>0</v>
      </c>
      <c r="N696" s="45">
        <v>0</v>
      </c>
      <c r="O696" s="45">
        <v>0</v>
      </c>
      <c r="P696" s="45">
        <v>0</v>
      </c>
      <c r="Q696" s="45">
        <v>0</v>
      </c>
      <c r="R696" s="45">
        <v>27.66</v>
      </c>
      <c r="S696" s="45">
        <v>0.03</v>
      </c>
      <c r="T696" s="45">
        <v>54.94</v>
      </c>
      <c r="U696" s="45">
        <v>0</v>
      </c>
      <c r="V696" s="45">
        <v>15.82</v>
      </c>
      <c r="W696" s="45">
        <v>125.19</v>
      </c>
      <c r="X696" s="45">
        <v>131.86000000000001</v>
      </c>
      <c r="Y696" s="45">
        <v>307.51</v>
      </c>
      <c r="Z696" s="63">
        <v>419.54</v>
      </c>
      <c r="AA696" s="52"/>
    </row>
    <row r="697" spans="1:27" ht="16.5" x14ac:dyDescent="0.25">
      <c r="A697" s="51"/>
      <c r="B697" s="75">
        <v>9</v>
      </c>
      <c r="C697" s="71">
        <v>67.13</v>
      </c>
      <c r="D697" s="45">
        <v>60</v>
      </c>
      <c r="E697" s="45">
        <v>0</v>
      </c>
      <c r="F697" s="45">
        <v>0</v>
      </c>
      <c r="G697" s="45">
        <v>0</v>
      </c>
      <c r="H697" s="45">
        <v>0</v>
      </c>
      <c r="I697" s="45">
        <v>0</v>
      </c>
      <c r="J697" s="45">
        <v>0</v>
      </c>
      <c r="K697" s="45">
        <v>0</v>
      </c>
      <c r="L697" s="45">
        <v>0</v>
      </c>
      <c r="M697" s="45">
        <v>0</v>
      </c>
      <c r="N697" s="45">
        <v>0</v>
      </c>
      <c r="O697" s="45">
        <v>0</v>
      </c>
      <c r="P697" s="45">
        <v>0</v>
      </c>
      <c r="Q697" s="45">
        <v>0</v>
      </c>
      <c r="R697" s="45">
        <v>0</v>
      </c>
      <c r="S697" s="45">
        <v>0</v>
      </c>
      <c r="T697" s="45">
        <v>0</v>
      </c>
      <c r="U697" s="45">
        <v>7.0000000000000007E-2</v>
      </c>
      <c r="V697" s="45">
        <v>60.69</v>
      </c>
      <c r="W697" s="45">
        <v>0</v>
      </c>
      <c r="X697" s="45">
        <v>18.3</v>
      </c>
      <c r="Y697" s="45">
        <v>281.35000000000002</v>
      </c>
      <c r="Z697" s="63">
        <v>249.23</v>
      </c>
      <c r="AA697" s="52"/>
    </row>
    <row r="698" spans="1:27" ht="16.5" x14ac:dyDescent="0.25">
      <c r="A698" s="51"/>
      <c r="B698" s="75">
        <v>10</v>
      </c>
      <c r="C698" s="71">
        <v>241.59</v>
      </c>
      <c r="D698" s="45">
        <v>254.74</v>
      </c>
      <c r="E698" s="45">
        <v>146.04</v>
      </c>
      <c r="F698" s="45">
        <v>99.07</v>
      </c>
      <c r="G698" s="45">
        <v>0</v>
      </c>
      <c r="H698" s="45">
        <v>0</v>
      </c>
      <c r="I698" s="45">
        <v>0</v>
      </c>
      <c r="J698" s="45">
        <v>0</v>
      </c>
      <c r="K698" s="45">
        <v>0</v>
      </c>
      <c r="L698" s="45">
        <v>0</v>
      </c>
      <c r="M698" s="45">
        <v>0.04</v>
      </c>
      <c r="N698" s="45">
        <v>0</v>
      </c>
      <c r="O698" s="45">
        <v>0</v>
      </c>
      <c r="P698" s="45">
        <v>0</v>
      </c>
      <c r="Q698" s="45">
        <v>0</v>
      </c>
      <c r="R698" s="45">
        <v>0</v>
      </c>
      <c r="S698" s="45">
        <v>0</v>
      </c>
      <c r="T698" s="45">
        <v>0</v>
      </c>
      <c r="U698" s="45">
        <v>0</v>
      </c>
      <c r="V698" s="45">
        <v>0</v>
      </c>
      <c r="W698" s="45">
        <v>0</v>
      </c>
      <c r="X698" s="45">
        <v>183.82</v>
      </c>
      <c r="Y698" s="45">
        <v>196.36</v>
      </c>
      <c r="Z698" s="63">
        <v>86.62</v>
      </c>
      <c r="AA698" s="52"/>
    </row>
    <row r="699" spans="1:27" ht="16.5" x14ac:dyDescent="0.25">
      <c r="A699" s="51"/>
      <c r="B699" s="75">
        <v>11</v>
      </c>
      <c r="C699" s="71">
        <v>13.72</v>
      </c>
      <c r="D699" s="45">
        <v>183.45</v>
      </c>
      <c r="E699" s="45">
        <v>0</v>
      </c>
      <c r="F699" s="45">
        <v>0</v>
      </c>
      <c r="G699" s="45">
        <v>0</v>
      </c>
      <c r="H699" s="45">
        <v>0</v>
      </c>
      <c r="I699" s="45">
        <v>0</v>
      </c>
      <c r="J699" s="45">
        <v>0</v>
      </c>
      <c r="K699" s="45">
        <v>124.75</v>
      </c>
      <c r="L699" s="45">
        <v>0</v>
      </c>
      <c r="M699" s="45">
        <v>33.9</v>
      </c>
      <c r="N699" s="45">
        <v>5.82</v>
      </c>
      <c r="O699" s="45">
        <v>0.88</v>
      </c>
      <c r="P699" s="45">
        <v>0</v>
      </c>
      <c r="Q699" s="45">
        <v>8.6</v>
      </c>
      <c r="R699" s="45">
        <v>0.05</v>
      </c>
      <c r="S699" s="45">
        <v>0.02</v>
      </c>
      <c r="T699" s="45">
        <v>26.3</v>
      </c>
      <c r="U699" s="45">
        <v>89.85</v>
      </c>
      <c r="V699" s="45">
        <v>154.36000000000001</v>
      </c>
      <c r="W699" s="45">
        <v>308.7</v>
      </c>
      <c r="X699" s="45">
        <v>119.99</v>
      </c>
      <c r="Y699" s="45">
        <v>453.71</v>
      </c>
      <c r="Z699" s="63">
        <v>126.01</v>
      </c>
      <c r="AA699" s="52"/>
    </row>
    <row r="700" spans="1:27" ht="16.5" x14ac:dyDescent="0.25">
      <c r="A700" s="51"/>
      <c r="B700" s="75">
        <v>12</v>
      </c>
      <c r="C700" s="71">
        <v>26.76</v>
      </c>
      <c r="D700" s="45">
        <v>6.21</v>
      </c>
      <c r="E700" s="45">
        <v>4.26</v>
      </c>
      <c r="F700" s="45">
        <v>0</v>
      </c>
      <c r="G700" s="45">
        <v>0</v>
      </c>
      <c r="H700" s="45">
        <v>0</v>
      </c>
      <c r="I700" s="45">
        <v>0</v>
      </c>
      <c r="J700" s="45">
        <v>0</v>
      </c>
      <c r="K700" s="45">
        <v>0</v>
      </c>
      <c r="L700" s="45">
        <v>0</v>
      </c>
      <c r="M700" s="45">
        <v>0</v>
      </c>
      <c r="N700" s="45">
        <v>0</v>
      </c>
      <c r="O700" s="45">
        <v>0</v>
      </c>
      <c r="P700" s="45">
        <v>0</v>
      </c>
      <c r="Q700" s="45">
        <v>0</v>
      </c>
      <c r="R700" s="45">
        <v>0</v>
      </c>
      <c r="S700" s="45">
        <v>0</v>
      </c>
      <c r="T700" s="45">
        <v>0</v>
      </c>
      <c r="U700" s="45">
        <v>0</v>
      </c>
      <c r="V700" s="45">
        <v>0</v>
      </c>
      <c r="W700" s="45">
        <v>0</v>
      </c>
      <c r="X700" s="45">
        <v>11.04</v>
      </c>
      <c r="Y700" s="45">
        <v>132.97999999999999</v>
      </c>
      <c r="Z700" s="63">
        <v>40.880000000000003</v>
      </c>
      <c r="AA700" s="52"/>
    </row>
    <row r="701" spans="1:27" ht="16.5" x14ac:dyDescent="0.25">
      <c r="A701" s="51"/>
      <c r="B701" s="75">
        <v>13</v>
      </c>
      <c r="C701" s="71">
        <v>0</v>
      </c>
      <c r="D701" s="45">
        <v>80.17</v>
      </c>
      <c r="E701" s="45">
        <v>122.98</v>
      </c>
      <c r="F701" s="45">
        <v>154.99</v>
      </c>
      <c r="G701" s="45">
        <v>1.6</v>
      </c>
      <c r="H701" s="45">
        <v>0</v>
      </c>
      <c r="I701" s="45">
        <v>0</v>
      </c>
      <c r="J701" s="45">
        <v>0</v>
      </c>
      <c r="K701" s="45">
        <v>2.72</v>
      </c>
      <c r="L701" s="45">
        <v>0</v>
      </c>
      <c r="M701" s="45">
        <v>0</v>
      </c>
      <c r="N701" s="45">
        <v>0</v>
      </c>
      <c r="O701" s="45">
        <v>0</v>
      </c>
      <c r="P701" s="45">
        <v>0</v>
      </c>
      <c r="Q701" s="45">
        <v>0</v>
      </c>
      <c r="R701" s="45">
        <v>0</v>
      </c>
      <c r="S701" s="45">
        <v>0</v>
      </c>
      <c r="T701" s="45">
        <v>0</v>
      </c>
      <c r="U701" s="45">
        <v>0</v>
      </c>
      <c r="V701" s="45">
        <v>0</v>
      </c>
      <c r="W701" s="45">
        <v>24.47</v>
      </c>
      <c r="X701" s="45">
        <v>392</v>
      </c>
      <c r="Y701" s="45">
        <v>232.11</v>
      </c>
      <c r="Z701" s="63">
        <v>82.27</v>
      </c>
      <c r="AA701" s="52"/>
    </row>
    <row r="702" spans="1:27" ht="16.5" x14ac:dyDescent="0.25">
      <c r="A702" s="51"/>
      <c r="B702" s="75">
        <v>14</v>
      </c>
      <c r="C702" s="71">
        <v>31.79</v>
      </c>
      <c r="D702" s="45">
        <v>210.79</v>
      </c>
      <c r="E702" s="45">
        <v>165.22</v>
      </c>
      <c r="F702" s="45">
        <v>0</v>
      </c>
      <c r="G702" s="45">
        <v>0</v>
      </c>
      <c r="H702" s="45">
        <v>0</v>
      </c>
      <c r="I702" s="45">
        <v>0</v>
      </c>
      <c r="J702" s="45">
        <v>0</v>
      </c>
      <c r="K702" s="45">
        <v>0</v>
      </c>
      <c r="L702" s="45">
        <v>0</v>
      </c>
      <c r="M702" s="45">
        <v>0</v>
      </c>
      <c r="N702" s="45">
        <v>0</v>
      </c>
      <c r="O702" s="45">
        <v>0</v>
      </c>
      <c r="P702" s="45">
        <v>0</v>
      </c>
      <c r="Q702" s="45">
        <v>0</v>
      </c>
      <c r="R702" s="45">
        <v>0</v>
      </c>
      <c r="S702" s="45">
        <v>0</v>
      </c>
      <c r="T702" s="45">
        <v>0</v>
      </c>
      <c r="U702" s="45">
        <v>0</v>
      </c>
      <c r="V702" s="45">
        <v>3.26</v>
      </c>
      <c r="W702" s="45">
        <v>0</v>
      </c>
      <c r="X702" s="45">
        <v>556.87</v>
      </c>
      <c r="Y702" s="45">
        <v>1619.35</v>
      </c>
      <c r="Z702" s="63">
        <v>1357.82</v>
      </c>
      <c r="AA702" s="52"/>
    </row>
    <row r="703" spans="1:27" ht="16.5" x14ac:dyDescent="0.25">
      <c r="A703" s="51"/>
      <c r="B703" s="75">
        <v>15</v>
      </c>
      <c r="C703" s="71">
        <v>146.33000000000001</v>
      </c>
      <c r="D703" s="45">
        <v>73.349999999999994</v>
      </c>
      <c r="E703" s="45">
        <v>76.31</v>
      </c>
      <c r="F703" s="45">
        <v>87.81</v>
      </c>
      <c r="G703" s="45">
        <v>46.7</v>
      </c>
      <c r="H703" s="45">
        <v>0</v>
      </c>
      <c r="I703" s="45">
        <v>0</v>
      </c>
      <c r="J703" s="45">
        <v>0</v>
      </c>
      <c r="K703" s="45">
        <v>0</v>
      </c>
      <c r="L703" s="45">
        <v>0</v>
      </c>
      <c r="M703" s="45">
        <v>0</v>
      </c>
      <c r="N703" s="45">
        <v>0</v>
      </c>
      <c r="O703" s="45">
        <v>0</v>
      </c>
      <c r="P703" s="45">
        <v>0</v>
      </c>
      <c r="Q703" s="45">
        <v>0</v>
      </c>
      <c r="R703" s="45">
        <v>0</v>
      </c>
      <c r="S703" s="45">
        <v>0</v>
      </c>
      <c r="T703" s="45">
        <v>0</v>
      </c>
      <c r="U703" s="45">
        <v>0</v>
      </c>
      <c r="V703" s="45">
        <v>0</v>
      </c>
      <c r="W703" s="45">
        <v>0.02</v>
      </c>
      <c r="X703" s="45">
        <v>131.18</v>
      </c>
      <c r="Y703" s="45">
        <v>521.91999999999996</v>
      </c>
      <c r="Z703" s="63">
        <v>426.73</v>
      </c>
      <c r="AA703" s="52"/>
    </row>
    <row r="704" spans="1:27" ht="16.5" x14ac:dyDescent="0.25">
      <c r="A704" s="51"/>
      <c r="B704" s="75">
        <v>16</v>
      </c>
      <c r="C704" s="71">
        <v>98.56</v>
      </c>
      <c r="D704" s="45">
        <v>42.47</v>
      </c>
      <c r="E704" s="45">
        <v>10.36</v>
      </c>
      <c r="F704" s="45">
        <v>0.32</v>
      </c>
      <c r="G704" s="45">
        <v>0</v>
      </c>
      <c r="H704" s="45">
        <v>0</v>
      </c>
      <c r="I704" s="45">
        <v>0</v>
      </c>
      <c r="J704" s="45">
        <v>0</v>
      </c>
      <c r="K704" s="45">
        <v>0</v>
      </c>
      <c r="L704" s="45">
        <v>0</v>
      </c>
      <c r="M704" s="45">
        <v>0</v>
      </c>
      <c r="N704" s="45">
        <v>0</v>
      </c>
      <c r="O704" s="45">
        <v>0</v>
      </c>
      <c r="P704" s="45">
        <v>0</v>
      </c>
      <c r="Q704" s="45">
        <v>0</v>
      </c>
      <c r="R704" s="45">
        <v>0</v>
      </c>
      <c r="S704" s="45">
        <v>0</v>
      </c>
      <c r="T704" s="45">
        <v>0</v>
      </c>
      <c r="U704" s="45">
        <v>0</v>
      </c>
      <c r="V704" s="45">
        <v>0</v>
      </c>
      <c r="W704" s="45">
        <v>0</v>
      </c>
      <c r="X704" s="45">
        <v>0.01</v>
      </c>
      <c r="Y704" s="45">
        <v>182.09</v>
      </c>
      <c r="Z704" s="63">
        <v>30.72</v>
      </c>
      <c r="AA704" s="52"/>
    </row>
    <row r="705" spans="1:27" ht="16.5" x14ac:dyDescent="0.25">
      <c r="A705" s="51"/>
      <c r="B705" s="75">
        <v>17</v>
      </c>
      <c r="C705" s="71">
        <v>28.66</v>
      </c>
      <c r="D705" s="45">
        <v>0</v>
      </c>
      <c r="E705" s="45">
        <v>0</v>
      </c>
      <c r="F705" s="45">
        <v>0</v>
      </c>
      <c r="G705" s="45">
        <v>0</v>
      </c>
      <c r="H705" s="45">
        <v>0</v>
      </c>
      <c r="I705" s="45">
        <v>0</v>
      </c>
      <c r="J705" s="45">
        <v>0</v>
      </c>
      <c r="K705" s="45">
        <v>0</v>
      </c>
      <c r="L705" s="45">
        <v>0</v>
      </c>
      <c r="M705" s="45">
        <v>0.02</v>
      </c>
      <c r="N705" s="45">
        <v>104.88</v>
      </c>
      <c r="O705" s="45">
        <v>0</v>
      </c>
      <c r="P705" s="45">
        <v>0</v>
      </c>
      <c r="Q705" s="45">
        <v>0</v>
      </c>
      <c r="R705" s="45">
        <v>0.03</v>
      </c>
      <c r="S705" s="45">
        <v>20.39</v>
      </c>
      <c r="T705" s="45">
        <v>0</v>
      </c>
      <c r="U705" s="45">
        <v>0</v>
      </c>
      <c r="V705" s="45">
        <v>0</v>
      </c>
      <c r="W705" s="45">
        <v>0</v>
      </c>
      <c r="X705" s="45">
        <v>0</v>
      </c>
      <c r="Y705" s="45">
        <v>134.15</v>
      </c>
      <c r="Z705" s="63">
        <v>389.97</v>
      </c>
      <c r="AA705" s="52"/>
    </row>
    <row r="706" spans="1:27" ht="16.5" x14ac:dyDescent="0.25">
      <c r="A706" s="51"/>
      <c r="B706" s="75">
        <v>18</v>
      </c>
      <c r="C706" s="71">
        <v>93.54</v>
      </c>
      <c r="D706" s="45">
        <v>23.56</v>
      </c>
      <c r="E706" s="45">
        <v>0</v>
      </c>
      <c r="F706" s="45">
        <v>0</v>
      </c>
      <c r="G706" s="45">
        <v>0</v>
      </c>
      <c r="H706" s="45">
        <v>0</v>
      </c>
      <c r="I706" s="45">
        <v>0</v>
      </c>
      <c r="J706" s="45">
        <v>0</v>
      </c>
      <c r="K706" s="45">
        <v>0</v>
      </c>
      <c r="L706" s="45">
        <v>7.84</v>
      </c>
      <c r="M706" s="45">
        <v>0</v>
      </c>
      <c r="N706" s="45">
        <v>5.38</v>
      </c>
      <c r="O706" s="45">
        <v>0</v>
      </c>
      <c r="P706" s="45">
        <v>0</v>
      </c>
      <c r="Q706" s="45">
        <v>0</v>
      </c>
      <c r="R706" s="45">
        <v>0</v>
      </c>
      <c r="S706" s="45">
        <v>0.24</v>
      </c>
      <c r="T706" s="45">
        <v>0.18</v>
      </c>
      <c r="U706" s="45">
        <v>24.11</v>
      </c>
      <c r="V706" s="45">
        <v>29.68</v>
      </c>
      <c r="W706" s="45">
        <v>69.67</v>
      </c>
      <c r="X706" s="45">
        <v>180.06</v>
      </c>
      <c r="Y706" s="45">
        <v>355.89</v>
      </c>
      <c r="Z706" s="63">
        <v>297.61</v>
      </c>
      <c r="AA706" s="52"/>
    </row>
    <row r="707" spans="1:27" ht="16.5" x14ac:dyDescent="0.25">
      <c r="A707" s="51"/>
      <c r="B707" s="75">
        <v>19</v>
      </c>
      <c r="C707" s="71">
        <v>0</v>
      </c>
      <c r="D707" s="45">
        <v>0</v>
      </c>
      <c r="E707" s="45">
        <v>0</v>
      </c>
      <c r="F707" s="45">
        <v>0</v>
      </c>
      <c r="G707" s="45">
        <v>0</v>
      </c>
      <c r="H707" s="45">
        <v>0</v>
      </c>
      <c r="I707" s="45">
        <v>0</v>
      </c>
      <c r="J707" s="45">
        <v>0</v>
      </c>
      <c r="K707" s="45">
        <v>591.54</v>
      </c>
      <c r="L707" s="45">
        <v>0</v>
      </c>
      <c r="M707" s="45">
        <v>0</v>
      </c>
      <c r="N707" s="45">
        <v>0</v>
      </c>
      <c r="O707" s="45">
        <v>0</v>
      </c>
      <c r="P707" s="45">
        <v>0</v>
      </c>
      <c r="Q707" s="45">
        <v>0</v>
      </c>
      <c r="R707" s="45">
        <v>0</v>
      </c>
      <c r="S707" s="45">
        <v>0</v>
      </c>
      <c r="T707" s="45">
        <v>0</v>
      </c>
      <c r="U707" s="45">
        <v>0</v>
      </c>
      <c r="V707" s="45">
        <v>0</v>
      </c>
      <c r="W707" s="45">
        <v>0</v>
      </c>
      <c r="X707" s="45">
        <v>0.1</v>
      </c>
      <c r="Y707" s="45">
        <v>41.92</v>
      </c>
      <c r="Z707" s="63">
        <v>0</v>
      </c>
      <c r="AA707" s="52"/>
    </row>
    <row r="708" spans="1:27" ht="16.5" x14ac:dyDescent="0.25">
      <c r="A708" s="51"/>
      <c r="B708" s="75">
        <v>20</v>
      </c>
      <c r="C708" s="71">
        <v>0</v>
      </c>
      <c r="D708" s="45">
        <v>0</v>
      </c>
      <c r="E708" s="45">
        <v>0</v>
      </c>
      <c r="F708" s="45">
        <v>0</v>
      </c>
      <c r="G708" s="45">
        <v>0</v>
      </c>
      <c r="H708" s="45">
        <v>0</v>
      </c>
      <c r="I708" s="45">
        <v>0</v>
      </c>
      <c r="J708" s="45">
        <v>0</v>
      </c>
      <c r="K708" s="45">
        <v>72.239999999999995</v>
      </c>
      <c r="L708" s="45">
        <v>84.6</v>
      </c>
      <c r="M708" s="45">
        <v>47.63</v>
      </c>
      <c r="N708" s="45">
        <v>12.44</v>
      </c>
      <c r="O708" s="45">
        <v>0.01</v>
      </c>
      <c r="P708" s="45">
        <v>0</v>
      </c>
      <c r="Q708" s="45">
        <v>0</v>
      </c>
      <c r="R708" s="45">
        <v>0</v>
      </c>
      <c r="S708" s="45">
        <v>0</v>
      </c>
      <c r="T708" s="45">
        <v>0</v>
      </c>
      <c r="U708" s="45">
        <v>0</v>
      </c>
      <c r="V708" s="45">
        <v>0</v>
      </c>
      <c r="W708" s="45">
        <v>0</v>
      </c>
      <c r="X708" s="45">
        <v>0</v>
      </c>
      <c r="Y708" s="45">
        <v>0</v>
      </c>
      <c r="Z708" s="63">
        <v>0</v>
      </c>
      <c r="AA708" s="52"/>
    </row>
    <row r="709" spans="1:27" ht="16.5" x14ac:dyDescent="0.25">
      <c r="A709" s="51"/>
      <c r="B709" s="75">
        <v>21</v>
      </c>
      <c r="C709" s="71">
        <v>0</v>
      </c>
      <c r="D709" s="45">
        <v>0</v>
      </c>
      <c r="E709" s="45">
        <v>0</v>
      </c>
      <c r="F709" s="45">
        <v>0</v>
      </c>
      <c r="G709" s="45">
        <v>0</v>
      </c>
      <c r="H709" s="45">
        <v>0</v>
      </c>
      <c r="I709" s="45">
        <v>0.02</v>
      </c>
      <c r="J709" s="45">
        <v>0.06</v>
      </c>
      <c r="K709" s="45">
        <v>0.03</v>
      </c>
      <c r="L709" s="45">
        <v>0</v>
      </c>
      <c r="M709" s="45">
        <v>0</v>
      </c>
      <c r="N709" s="45">
        <v>0</v>
      </c>
      <c r="O709" s="45">
        <v>0</v>
      </c>
      <c r="P709" s="45">
        <v>0</v>
      </c>
      <c r="Q709" s="45">
        <v>0</v>
      </c>
      <c r="R709" s="45">
        <v>0</v>
      </c>
      <c r="S709" s="45">
        <v>0</v>
      </c>
      <c r="T709" s="45">
        <v>0</v>
      </c>
      <c r="U709" s="45">
        <v>0</v>
      </c>
      <c r="V709" s="45">
        <v>96.3</v>
      </c>
      <c r="W709" s="45">
        <v>101.98</v>
      </c>
      <c r="X709" s="45">
        <v>56</v>
      </c>
      <c r="Y709" s="45">
        <v>46.88</v>
      </c>
      <c r="Z709" s="63">
        <v>0</v>
      </c>
      <c r="AA709" s="52"/>
    </row>
    <row r="710" spans="1:27" ht="16.5" x14ac:dyDescent="0.25">
      <c r="A710" s="51"/>
      <c r="B710" s="75">
        <v>22</v>
      </c>
      <c r="C710" s="71">
        <v>32.51</v>
      </c>
      <c r="D710" s="45">
        <v>13.91</v>
      </c>
      <c r="E710" s="45">
        <v>0</v>
      </c>
      <c r="F710" s="45">
        <v>0</v>
      </c>
      <c r="G710" s="45">
        <v>0</v>
      </c>
      <c r="H710" s="45">
        <v>19.96</v>
      </c>
      <c r="I710" s="45">
        <v>0.01</v>
      </c>
      <c r="J710" s="45">
        <v>47.66</v>
      </c>
      <c r="K710" s="45">
        <v>154.27000000000001</v>
      </c>
      <c r="L710" s="45">
        <v>142.37</v>
      </c>
      <c r="M710" s="45">
        <v>201.44</v>
      </c>
      <c r="N710" s="45">
        <v>70.849999999999994</v>
      </c>
      <c r="O710" s="45">
        <v>41.77</v>
      </c>
      <c r="P710" s="45">
        <v>49.76</v>
      </c>
      <c r="Q710" s="45">
        <v>45.28</v>
      </c>
      <c r="R710" s="45">
        <v>106.43</v>
      </c>
      <c r="S710" s="45">
        <v>0</v>
      </c>
      <c r="T710" s="45">
        <v>0</v>
      </c>
      <c r="U710" s="45">
        <v>0</v>
      </c>
      <c r="V710" s="45">
        <v>219.38</v>
      </c>
      <c r="W710" s="45">
        <v>249.76</v>
      </c>
      <c r="X710" s="45">
        <v>24.01</v>
      </c>
      <c r="Y710" s="45">
        <v>558.72</v>
      </c>
      <c r="Z710" s="63">
        <v>454.85</v>
      </c>
      <c r="AA710" s="52"/>
    </row>
    <row r="711" spans="1:27" ht="16.5" x14ac:dyDescent="0.25">
      <c r="A711" s="51"/>
      <c r="B711" s="75">
        <v>23</v>
      </c>
      <c r="C711" s="71">
        <v>31.87</v>
      </c>
      <c r="D711" s="45">
        <v>7.06</v>
      </c>
      <c r="E711" s="45">
        <v>0</v>
      </c>
      <c r="F711" s="45">
        <v>0</v>
      </c>
      <c r="G711" s="45">
        <v>0</v>
      </c>
      <c r="H711" s="45">
        <v>57.82</v>
      </c>
      <c r="I711" s="45">
        <v>35.119999999999997</v>
      </c>
      <c r="J711" s="45">
        <v>32.57</v>
      </c>
      <c r="K711" s="45">
        <v>93.79</v>
      </c>
      <c r="L711" s="45">
        <v>110.49</v>
      </c>
      <c r="M711" s="45">
        <v>0</v>
      </c>
      <c r="N711" s="45">
        <v>0</v>
      </c>
      <c r="O711" s="45">
        <v>0</v>
      </c>
      <c r="P711" s="45">
        <v>0</v>
      </c>
      <c r="Q711" s="45">
        <v>0</v>
      </c>
      <c r="R711" s="45">
        <v>0</v>
      </c>
      <c r="S711" s="45">
        <v>0</v>
      </c>
      <c r="T711" s="45">
        <v>0</v>
      </c>
      <c r="U711" s="45">
        <v>0</v>
      </c>
      <c r="V711" s="45">
        <v>0</v>
      </c>
      <c r="W711" s="45">
        <v>2.99</v>
      </c>
      <c r="X711" s="45">
        <v>0</v>
      </c>
      <c r="Y711" s="45">
        <v>323.22000000000003</v>
      </c>
      <c r="Z711" s="63">
        <v>361.7</v>
      </c>
      <c r="AA711" s="52"/>
    </row>
    <row r="712" spans="1:27" ht="16.5" x14ac:dyDescent="0.25">
      <c r="A712" s="51"/>
      <c r="B712" s="75">
        <v>24</v>
      </c>
      <c r="C712" s="71">
        <v>275.2</v>
      </c>
      <c r="D712" s="45">
        <v>283.58</v>
      </c>
      <c r="E712" s="45">
        <v>161.05000000000001</v>
      </c>
      <c r="F712" s="45">
        <v>153.44</v>
      </c>
      <c r="G712" s="45">
        <v>0</v>
      </c>
      <c r="H712" s="45">
        <v>0</v>
      </c>
      <c r="I712" s="45">
        <v>0</v>
      </c>
      <c r="J712" s="45">
        <v>0</v>
      </c>
      <c r="K712" s="45">
        <v>0</v>
      </c>
      <c r="L712" s="45">
        <v>0</v>
      </c>
      <c r="M712" s="45">
        <v>0</v>
      </c>
      <c r="N712" s="45">
        <v>0</v>
      </c>
      <c r="O712" s="45">
        <v>0</v>
      </c>
      <c r="P712" s="45">
        <v>0</v>
      </c>
      <c r="Q712" s="45">
        <v>3.11</v>
      </c>
      <c r="R712" s="45">
        <v>0</v>
      </c>
      <c r="S712" s="45">
        <v>0</v>
      </c>
      <c r="T712" s="45">
        <v>0</v>
      </c>
      <c r="U712" s="45">
        <v>0</v>
      </c>
      <c r="V712" s="45">
        <v>0</v>
      </c>
      <c r="W712" s="45">
        <v>0</v>
      </c>
      <c r="X712" s="45">
        <v>0</v>
      </c>
      <c r="Y712" s="45">
        <v>24.58</v>
      </c>
      <c r="Z712" s="63">
        <v>21.35</v>
      </c>
      <c r="AA712" s="52"/>
    </row>
    <row r="713" spans="1:27" ht="16.5" x14ac:dyDescent="0.25">
      <c r="A713" s="51"/>
      <c r="B713" s="75">
        <v>25</v>
      </c>
      <c r="C713" s="71">
        <v>0</v>
      </c>
      <c r="D713" s="45">
        <v>0</v>
      </c>
      <c r="E713" s="45">
        <v>0</v>
      </c>
      <c r="F713" s="45">
        <v>0</v>
      </c>
      <c r="G713" s="45">
        <v>0</v>
      </c>
      <c r="H713" s="45">
        <v>0</v>
      </c>
      <c r="I713" s="45">
        <v>0</v>
      </c>
      <c r="J713" s="45">
        <v>0</v>
      </c>
      <c r="K713" s="45">
        <v>0</v>
      </c>
      <c r="L713" s="45">
        <v>0</v>
      </c>
      <c r="M713" s="45">
        <v>0</v>
      </c>
      <c r="N713" s="45">
        <v>0</v>
      </c>
      <c r="O713" s="45">
        <v>0</v>
      </c>
      <c r="P713" s="45">
        <v>70.180000000000007</v>
      </c>
      <c r="Q713" s="45">
        <v>164.03</v>
      </c>
      <c r="R713" s="45">
        <v>162.82</v>
      </c>
      <c r="S713" s="45">
        <v>25.37</v>
      </c>
      <c r="T713" s="45">
        <v>0</v>
      </c>
      <c r="U713" s="45">
        <v>0</v>
      </c>
      <c r="V713" s="45">
        <v>0</v>
      </c>
      <c r="W713" s="45">
        <v>0</v>
      </c>
      <c r="X713" s="45">
        <v>30.54</v>
      </c>
      <c r="Y713" s="45">
        <v>15.54</v>
      </c>
      <c r="Z713" s="63">
        <v>155.56</v>
      </c>
      <c r="AA713" s="52"/>
    </row>
    <row r="714" spans="1:27" ht="16.5" x14ac:dyDescent="0.25">
      <c r="A714" s="51"/>
      <c r="B714" s="75">
        <v>26</v>
      </c>
      <c r="C714" s="71">
        <v>0</v>
      </c>
      <c r="D714" s="45">
        <v>0</v>
      </c>
      <c r="E714" s="45">
        <v>0</v>
      </c>
      <c r="F714" s="45">
        <v>0</v>
      </c>
      <c r="G714" s="45">
        <v>0</v>
      </c>
      <c r="H714" s="45">
        <v>0</v>
      </c>
      <c r="I714" s="45">
        <v>0</v>
      </c>
      <c r="J714" s="45">
        <v>0</v>
      </c>
      <c r="K714" s="45">
        <v>0</v>
      </c>
      <c r="L714" s="45">
        <v>0</v>
      </c>
      <c r="M714" s="45">
        <v>4.76</v>
      </c>
      <c r="N714" s="45">
        <v>0.02</v>
      </c>
      <c r="O714" s="45">
        <v>7.9</v>
      </c>
      <c r="P714" s="45">
        <v>0</v>
      </c>
      <c r="Q714" s="45">
        <v>0.01</v>
      </c>
      <c r="R714" s="45">
        <v>0.02</v>
      </c>
      <c r="S714" s="45">
        <v>0</v>
      </c>
      <c r="T714" s="45">
        <v>0</v>
      </c>
      <c r="U714" s="45">
        <v>23.93</v>
      </c>
      <c r="V714" s="45">
        <v>69.41</v>
      </c>
      <c r="W714" s="45">
        <v>0</v>
      </c>
      <c r="X714" s="45">
        <v>0</v>
      </c>
      <c r="Y714" s="45">
        <v>168.98</v>
      </c>
      <c r="Z714" s="63">
        <v>285.23</v>
      </c>
      <c r="AA714" s="52"/>
    </row>
    <row r="715" spans="1:27" ht="16.5" x14ac:dyDescent="0.25">
      <c r="A715" s="51"/>
      <c r="B715" s="75">
        <v>27</v>
      </c>
      <c r="C715" s="71">
        <v>46.29</v>
      </c>
      <c r="D715" s="45">
        <v>4.28</v>
      </c>
      <c r="E715" s="45">
        <v>10.41</v>
      </c>
      <c r="F715" s="45">
        <v>0</v>
      </c>
      <c r="G715" s="45">
        <v>0</v>
      </c>
      <c r="H715" s="45">
        <v>0</v>
      </c>
      <c r="I715" s="45">
        <v>0</v>
      </c>
      <c r="J715" s="45">
        <v>0</v>
      </c>
      <c r="K715" s="45">
        <v>0</v>
      </c>
      <c r="L715" s="45">
        <v>0</v>
      </c>
      <c r="M715" s="45">
        <v>0</v>
      </c>
      <c r="N715" s="45">
        <v>0</v>
      </c>
      <c r="O715" s="45">
        <v>0</v>
      </c>
      <c r="P715" s="45">
        <v>0</v>
      </c>
      <c r="Q715" s="45">
        <v>0</v>
      </c>
      <c r="R715" s="45">
        <v>0</v>
      </c>
      <c r="S715" s="45">
        <v>0</v>
      </c>
      <c r="T715" s="45">
        <v>0</v>
      </c>
      <c r="U715" s="45">
        <v>0</v>
      </c>
      <c r="V715" s="45">
        <v>0</v>
      </c>
      <c r="W715" s="45">
        <v>0</v>
      </c>
      <c r="X715" s="45">
        <v>0.01</v>
      </c>
      <c r="Y715" s="45">
        <v>0</v>
      </c>
      <c r="Z715" s="63">
        <v>0</v>
      </c>
      <c r="AA715" s="52"/>
    </row>
    <row r="716" spans="1:27" ht="16.5" x14ac:dyDescent="0.25">
      <c r="A716" s="51"/>
      <c r="B716" s="75">
        <v>28</v>
      </c>
      <c r="C716" s="71">
        <v>0</v>
      </c>
      <c r="D716" s="45">
        <v>0</v>
      </c>
      <c r="E716" s="45">
        <v>0</v>
      </c>
      <c r="F716" s="45">
        <v>0</v>
      </c>
      <c r="G716" s="45">
        <v>0</v>
      </c>
      <c r="H716" s="45">
        <v>0</v>
      </c>
      <c r="I716" s="45">
        <v>0</v>
      </c>
      <c r="J716" s="45">
        <v>0</v>
      </c>
      <c r="K716" s="45">
        <v>0</v>
      </c>
      <c r="L716" s="45">
        <v>0</v>
      </c>
      <c r="M716" s="45">
        <v>0</v>
      </c>
      <c r="N716" s="45">
        <v>0</v>
      </c>
      <c r="O716" s="45">
        <v>0</v>
      </c>
      <c r="P716" s="45">
        <v>0</v>
      </c>
      <c r="Q716" s="45">
        <v>0</v>
      </c>
      <c r="R716" s="45">
        <v>0</v>
      </c>
      <c r="S716" s="45">
        <v>0</v>
      </c>
      <c r="T716" s="45">
        <v>0</v>
      </c>
      <c r="U716" s="45">
        <v>0</v>
      </c>
      <c r="V716" s="45">
        <v>0</v>
      </c>
      <c r="W716" s="45">
        <v>17.7</v>
      </c>
      <c r="X716" s="45">
        <v>39.75</v>
      </c>
      <c r="Y716" s="45">
        <v>54.71</v>
      </c>
      <c r="Z716" s="63">
        <v>13.47</v>
      </c>
      <c r="AA716" s="52"/>
    </row>
    <row r="717" spans="1:27" ht="16.5" x14ac:dyDescent="0.25">
      <c r="A717" s="51"/>
      <c r="B717" s="75">
        <v>29</v>
      </c>
      <c r="C717" s="71">
        <v>99.49</v>
      </c>
      <c r="D717" s="45">
        <v>62.43</v>
      </c>
      <c r="E717" s="45">
        <v>0</v>
      </c>
      <c r="F717" s="45">
        <v>0</v>
      </c>
      <c r="G717" s="45">
        <v>0</v>
      </c>
      <c r="H717" s="45">
        <v>0</v>
      </c>
      <c r="I717" s="45">
        <v>0</v>
      </c>
      <c r="J717" s="45">
        <v>0</v>
      </c>
      <c r="K717" s="45">
        <v>0</v>
      </c>
      <c r="L717" s="45">
        <v>0</v>
      </c>
      <c r="M717" s="45">
        <v>0</v>
      </c>
      <c r="N717" s="45">
        <v>0</v>
      </c>
      <c r="O717" s="45">
        <v>0</v>
      </c>
      <c r="P717" s="45">
        <v>0</v>
      </c>
      <c r="Q717" s="45">
        <v>0</v>
      </c>
      <c r="R717" s="45">
        <v>0</v>
      </c>
      <c r="S717" s="45">
        <v>0</v>
      </c>
      <c r="T717" s="45">
        <v>0</v>
      </c>
      <c r="U717" s="45">
        <v>0</v>
      </c>
      <c r="V717" s="45">
        <v>0</v>
      </c>
      <c r="W717" s="45">
        <v>305.76</v>
      </c>
      <c r="X717" s="45">
        <v>92.38</v>
      </c>
      <c r="Y717" s="45">
        <v>228.19</v>
      </c>
      <c r="Z717" s="63">
        <v>153.6</v>
      </c>
      <c r="AA717" s="52"/>
    </row>
    <row r="718" spans="1:27" ht="16.5" x14ac:dyDescent="0.25">
      <c r="A718" s="51"/>
      <c r="B718" s="75">
        <v>30</v>
      </c>
      <c r="C718" s="71">
        <v>5.22</v>
      </c>
      <c r="D718" s="45">
        <v>3.07</v>
      </c>
      <c r="E718" s="45">
        <v>0</v>
      </c>
      <c r="F718" s="45">
        <v>0</v>
      </c>
      <c r="G718" s="45">
        <v>0</v>
      </c>
      <c r="H718" s="45">
        <v>0</v>
      </c>
      <c r="I718" s="45">
        <v>0</v>
      </c>
      <c r="J718" s="45">
        <v>0</v>
      </c>
      <c r="K718" s="45">
        <v>0</v>
      </c>
      <c r="L718" s="45">
        <v>0</v>
      </c>
      <c r="M718" s="45">
        <v>0</v>
      </c>
      <c r="N718" s="45">
        <v>0</v>
      </c>
      <c r="O718" s="45">
        <v>0</v>
      </c>
      <c r="P718" s="45">
        <v>0</v>
      </c>
      <c r="Q718" s="45">
        <v>0</v>
      </c>
      <c r="R718" s="45">
        <v>0</v>
      </c>
      <c r="S718" s="45">
        <v>0</v>
      </c>
      <c r="T718" s="45">
        <v>0</v>
      </c>
      <c r="U718" s="45">
        <v>0</v>
      </c>
      <c r="V718" s="45">
        <v>0</v>
      </c>
      <c r="W718" s="45">
        <v>0</v>
      </c>
      <c r="X718" s="45">
        <v>21.45</v>
      </c>
      <c r="Y718" s="45">
        <v>227.58</v>
      </c>
      <c r="Z718" s="63">
        <v>101.02</v>
      </c>
      <c r="AA718" s="52"/>
    </row>
    <row r="719" spans="1:27" ht="17.25" hidden="1" thickBot="1" x14ac:dyDescent="0.3">
      <c r="A719" s="51"/>
      <c r="B719" s="76">
        <v>31</v>
      </c>
      <c r="C719" s="72"/>
      <c r="D719" s="64"/>
      <c r="E719" s="64"/>
      <c r="F719" s="64"/>
      <c r="G719" s="64"/>
      <c r="H719" s="64"/>
      <c r="I719" s="64"/>
      <c r="J719" s="64"/>
      <c r="K719" s="64"/>
      <c r="L719" s="64"/>
      <c r="M719" s="64"/>
      <c r="N719" s="64"/>
      <c r="O719" s="64"/>
      <c r="P719" s="64"/>
      <c r="Q719" s="64"/>
      <c r="R719" s="64"/>
      <c r="S719" s="64"/>
      <c r="T719" s="64"/>
      <c r="U719" s="64"/>
      <c r="V719" s="64"/>
      <c r="W719" s="64"/>
      <c r="X719" s="64"/>
      <c r="Y719" s="64"/>
      <c r="Z719" s="65"/>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6.64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501.91</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1196298.19</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170</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6:Z6"/>
    <mergeCell ref="B2:Z2"/>
    <mergeCell ref="B3:Z3"/>
    <mergeCell ref="B4:Z4"/>
    <mergeCell ref="C44:Z44"/>
    <mergeCell ref="B44:B45"/>
    <mergeCell ref="B149:Z149"/>
    <mergeCell ref="B151:Z151"/>
    <mergeCell ref="B10:B11"/>
    <mergeCell ref="C10:Z10"/>
    <mergeCell ref="B8:Z8"/>
    <mergeCell ref="B78:B79"/>
    <mergeCell ref="C78:Z78"/>
    <mergeCell ref="B112:B113"/>
    <mergeCell ref="C112:Z112"/>
    <mergeCell ref="B146:P146"/>
    <mergeCell ref="R146:S146"/>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295:M295"/>
    <mergeCell ref="N295:O295"/>
    <mergeCell ref="P295:Q295"/>
    <mergeCell ref="R295:S295"/>
    <mergeCell ref="T295:U295"/>
    <mergeCell ref="B298:Z298"/>
    <mergeCell ref="B300:Z300"/>
    <mergeCell ref="B302:B303"/>
    <mergeCell ref="C302:Z302"/>
    <mergeCell ref="B336:B337"/>
    <mergeCell ref="C336:Z336"/>
    <mergeCell ref="B370:B371"/>
    <mergeCell ref="C370:Z370"/>
    <mergeCell ref="B404:B405"/>
    <mergeCell ref="C404:Z404"/>
    <mergeCell ref="B438:B439"/>
    <mergeCell ref="C438:Z438"/>
    <mergeCell ref="B472:B473"/>
    <mergeCell ref="C472:Z472"/>
    <mergeCell ref="B506:Q506"/>
    <mergeCell ref="R506:U506"/>
    <mergeCell ref="B507:Q507"/>
    <mergeCell ref="R507:U507"/>
    <mergeCell ref="B513:Z513"/>
    <mergeCell ref="B508:Q508"/>
    <mergeCell ref="R508:U508"/>
    <mergeCell ref="B510:Q510"/>
    <mergeCell ref="R510:S510"/>
    <mergeCell ref="B515:Z515"/>
    <mergeCell ref="B517:B518"/>
    <mergeCell ref="C517:Z517"/>
    <mergeCell ref="B551:B552"/>
    <mergeCell ref="C551:Z551"/>
    <mergeCell ref="B585:B586"/>
    <mergeCell ref="C585:Z585"/>
    <mergeCell ref="B619:B620"/>
    <mergeCell ref="C619:Z619"/>
    <mergeCell ref="B653:B654"/>
    <mergeCell ref="C653:Z653"/>
    <mergeCell ref="B687:B688"/>
    <mergeCell ref="C687:Z687"/>
    <mergeCell ref="R722:U722"/>
    <mergeCell ref="B723:Q723"/>
    <mergeCell ref="R723:U723"/>
    <mergeCell ref="B724:Q724"/>
    <mergeCell ref="R724:U724"/>
    <mergeCell ref="B726:Q726"/>
    <mergeCell ref="R726:S726"/>
    <mergeCell ref="B728:Z728"/>
    <mergeCell ref="B730:M731"/>
    <mergeCell ref="N730:U730"/>
    <mergeCell ref="N731:O731"/>
    <mergeCell ref="P731:Q731"/>
    <mergeCell ref="R731:S731"/>
    <mergeCell ref="T731:U731"/>
    <mergeCell ref="B734:Z734"/>
    <mergeCell ref="B736:Z736"/>
    <mergeCell ref="B732:M732"/>
    <mergeCell ref="N732:O732"/>
    <mergeCell ref="P732:Q732"/>
    <mergeCell ref="R732:S732"/>
    <mergeCell ref="T732:U732"/>
  </mergeCells>
  <conditionalFormatting sqref="A1">
    <cfRule type="cellIs" dxfId="25" priority="4" operator="equal">
      <formula>0</formula>
    </cfRule>
  </conditionalFormatting>
  <conditionalFormatting sqref="A148">
    <cfRule type="cellIs" dxfId="24" priority="3" operator="equal">
      <formula>0</formula>
    </cfRule>
  </conditionalFormatting>
  <conditionalFormatting sqref="A297">
    <cfRule type="cellIs" dxfId="23" priority="2" operator="equal">
      <formula>0</formula>
    </cfRule>
  </conditionalFormatting>
  <conditionalFormatting sqref="A512">
    <cfRule type="cellIs" dxfId="22"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FF"/>
    <pageSetUpPr fitToPage="1"/>
  </sheetPr>
  <dimension ref="A1:G96"/>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7" ht="36" customHeight="1" thickTop="1" x14ac:dyDescent="0.25">
      <c r="A1" s="48" t="str">
        <f>'1. Отчет АТС'!B3</f>
        <v>сентябрь 2026</v>
      </c>
      <c r="B1" s="49"/>
      <c r="C1" s="49"/>
      <c r="D1" s="49"/>
      <c r="E1" s="49"/>
      <c r="F1" s="49"/>
      <c r="G1" s="50"/>
    </row>
    <row r="2" spans="1:7" ht="42" customHeight="1" x14ac:dyDescent="0.25">
      <c r="A2" s="51"/>
      <c r="B2" s="249" t="s">
        <v>172</v>
      </c>
      <c r="C2" s="249"/>
      <c r="D2" s="249"/>
      <c r="E2" s="249"/>
      <c r="F2" s="249"/>
      <c r="G2" s="52"/>
    </row>
    <row r="3" spans="1:7" s="44" customFormat="1" ht="18" x14ac:dyDescent="0.25">
      <c r="A3" s="61"/>
      <c r="B3" s="255" t="s">
        <v>249</v>
      </c>
      <c r="C3" s="255"/>
      <c r="D3" s="255"/>
      <c r="E3" s="255"/>
      <c r="F3" s="255"/>
      <c r="G3" s="62"/>
    </row>
    <row r="4" spans="1:7" ht="18.75" x14ac:dyDescent="0.25">
      <c r="A4" s="51"/>
      <c r="B4" s="256" t="s">
        <v>177</v>
      </c>
      <c r="C4" s="256"/>
      <c r="D4" s="256"/>
      <c r="E4" s="256"/>
      <c r="F4" s="256"/>
      <c r="G4" s="52"/>
    </row>
    <row r="5" spans="1:7" x14ac:dyDescent="0.25">
      <c r="A5" s="51"/>
      <c r="G5" s="52"/>
    </row>
    <row r="6" spans="1:7" ht="35.25" customHeight="1" x14ac:dyDescent="0.25">
      <c r="A6" s="51"/>
      <c r="B6" s="250" t="s">
        <v>65</v>
      </c>
      <c r="C6" s="250"/>
      <c r="D6" s="250"/>
      <c r="E6" s="250"/>
      <c r="F6" s="250"/>
      <c r="G6" s="52"/>
    </row>
    <row r="7" spans="1:7" x14ac:dyDescent="0.25">
      <c r="A7" s="51"/>
      <c r="G7" s="52"/>
    </row>
    <row r="8" spans="1:7" x14ac:dyDescent="0.25">
      <c r="A8" s="51"/>
      <c r="B8" s="96" t="s">
        <v>66</v>
      </c>
      <c r="G8" s="52"/>
    </row>
    <row r="9" spans="1:7" ht="16.5" thickBot="1" x14ac:dyDescent="0.3">
      <c r="A9" s="51"/>
      <c r="G9" s="52"/>
    </row>
    <row r="10" spans="1:7" x14ac:dyDescent="0.25">
      <c r="A10" s="51"/>
      <c r="B10" s="254"/>
      <c r="C10" s="251" t="s">
        <v>67</v>
      </c>
      <c r="D10" s="252"/>
      <c r="E10" s="252"/>
      <c r="F10" s="253"/>
      <c r="G10" s="52"/>
    </row>
    <row r="11" spans="1:7" ht="16.5" thickBot="1" x14ac:dyDescent="0.3">
      <c r="A11" s="51"/>
      <c r="B11" s="239"/>
      <c r="C11" s="200" t="s">
        <v>68</v>
      </c>
      <c r="D11" s="189" t="s">
        <v>69</v>
      </c>
      <c r="E11" s="189" t="s">
        <v>70</v>
      </c>
      <c r="F11" s="190" t="s">
        <v>71</v>
      </c>
      <c r="G11" s="52"/>
    </row>
    <row r="12" spans="1:7" ht="16.5" thickBot="1" x14ac:dyDescent="0.3">
      <c r="A12" s="51"/>
      <c r="B12" s="85" t="s">
        <v>72</v>
      </c>
      <c r="C12" s="116">
        <v>5147.4399999999996</v>
      </c>
      <c r="D12" s="116">
        <v>5147.4399999999996</v>
      </c>
      <c r="E12" s="116">
        <v>5147.4399999999996</v>
      </c>
      <c r="F12" s="118">
        <v>5147.4399999999996</v>
      </c>
      <c r="G12" s="52"/>
    </row>
    <row r="13" spans="1:7" x14ac:dyDescent="0.25">
      <c r="A13" s="51"/>
      <c r="G13" s="52"/>
    </row>
    <row r="14" spans="1:7" ht="15.75" customHeight="1" x14ac:dyDescent="0.25">
      <c r="A14" s="51"/>
      <c r="B14" s="258" t="s">
        <v>73</v>
      </c>
      <c r="C14" s="258"/>
      <c r="D14" s="258"/>
      <c r="E14" s="258"/>
      <c r="F14" s="258"/>
      <c r="G14" s="52"/>
    </row>
    <row r="15" spans="1:7" x14ac:dyDescent="0.25">
      <c r="A15" s="51"/>
      <c r="B15" s="96" t="s">
        <v>74</v>
      </c>
      <c r="C15" s="199">
        <v>3671.71</v>
      </c>
      <c r="G15" s="52"/>
    </row>
    <row r="16" spans="1:7" x14ac:dyDescent="0.25">
      <c r="A16" s="51"/>
      <c r="G16" s="52"/>
    </row>
    <row r="17" spans="1:7" ht="31.5" customHeight="1" x14ac:dyDescent="0.25">
      <c r="A17" s="51"/>
      <c r="B17" s="258" t="s">
        <v>75</v>
      </c>
      <c r="C17" s="258"/>
      <c r="D17" s="258"/>
      <c r="E17" s="258"/>
      <c r="F17" s="258"/>
      <c r="G17" s="52"/>
    </row>
    <row r="18" spans="1:7" ht="15.75" customHeight="1" x14ac:dyDescent="0.25">
      <c r="A18" s="51"/>
      <c r="G18" s="52"/>
    </row>
    <row r="19" spans="1:7" ht="15.75" customHeight="1" x14ac:dyDescent="0.25">
      <c r="A19" s="51"/>
      <c r="B19" s="258" t="s">
        <v>76</v>
      </c>
      <c r="C19" s="258"/>
      <c r="D19" s="258"/>
      <c r="E19" s="199">
        <v>1970.15</v>
      </c>
      <c r="F19" s="46"/>
      <c r="G19" s="52"/>
    </row>
    <row r="20" spans="1:7" x14ac:dyDescent="0.25">
      <c r="A20" s="51"/>
      <c r="E20" s="84"/>
      <c r="G20" s="52"/>
    </row>
    <row r="21" spans="1:7" ht="15.75" customHeight="1" x14ac:dyDescent="0.25">
      <c r="A21" s="51"/>
      <c r="B21" s="258" t="s">
        <v>77</v>
      </c>
      <c r="C21" s="258"/>
      <c r="D21" s="258"/>
      <c r="E21" s="199">
        <v>1195629.8799999999</v>
      </c>
      <c r="F21" s="96"/>
      <c r="G21" s="52"/>
    </row>
    <row r="22" spans="1:7" x14ac:dyDescent="0.25">
      <c r="A22" s="51"/>
      <c r="G22" s="52"/>
    </row>
    <row r="23" spans="1:7" ht="15.75" customHeight="1" x14ac:dyDescent="0.25">
      <c r="A23" s="51"/>
      <c r="B23" s="258" t="s">
        <v>78</v>
      </c>
      <c r="C23" s="258"/>
      <c r="D23" s="258"/>
      <c r="E23" s="258"/>
      <c r="F23" s="114">
        <v>1.4231524687390029E-3</v>
      </c>
      <c r="G23" s="115"/>
    </row>
    <row r="24" spans="1:7" x14ac:dyDescent="0.25">
      <c r="A24" s="51"/>
      <c r="G24" s="52"/>
    </row>
    <row r="25" spans="1:7" ht="15.75" customHeight="1" x14ac:dyDescent="0.25">
      <c r="A25" s="51"/>
      <c r="B25" s="258" t="s">
        <v>79</v>
      </c>
      <c r="C25" s="258"/>
      <c r="D25" s="258"/>
      <c r="E25" s="97">
        <v>90.316999999999993</v>
      </c>
      <c r="F25" s="96"/>
      <c r="G25" s="52"/>
    </row>
    <row r="26" spans="1:7" x14ac:dyDescent="0.25">
      <c r="A26" s="51"/>
      <c r="G26" s="52"/>
    </row>
    <row r="27" spans="1:7" ht="15.75" customHeight="1" x14ac:dyDescent="0.25">
      <c r="A27" s="51"/>
      <c r="B27" s="258" t="s">
        <v>80</v>
      </c>
      <c r="C27" s="258"/>
      <c r="D27" s="258"/>
      <c r="E27" s="258"/>
      <c r="F27" s="258"/>
      <c r="G27" s="52"/>
    </row>
    <row r="28" spans="1:7" x14ac:dyDescent="0.25">
      <c r="A28" s="51"/>
      <c r="B28" s="96" t="s">
        <v>81</v>
      </c>
      <c r="C28" s="97">
        <v>5.5400000000000002E-4</v>
      </c>
      <c r="D28" s="96"/>
      <c r="G28" s="52"/>
    </row>
    <row r="29" spans="1:7" x14ac:dyDescent="0.25">
      <c r="A29" s="51"/>
      <c r="G29" s="52"/>
    </row>
    <row r="30" spans="1:7" ht="15.75" customHeight="1" x14ac:dyDescent="0.25">
      <c r="A30" s="51"/>
      <c r="B30" s="258" t="s">
        <v>82</v>
      </c>
      <c r="C30" s="258"/>
      <c r="D30" s="258"/>
      <c r="E30" s="258"/>
      <c r="F30" s="258"/>
      <c r="G30" s="52"/>
    </row>
    <row r="31" spans="1:7" x14ac:dyDescent="0.25">
      <c r="A31" s="51"/>
      <c r="B31" s="96" t="s">
        <v>83</v>
      </c>
      <c r="C31" s="97">
        <v>12.519861000000001</v>
      </c>
      <c r="D31" s="96"/>
      <c r="G31" s="52"/>
    </row>
    <row r="32" spans="1:7" x14ac:dyDescent="0.25">
      <c r="A32" s="51"/>
      <c r="B32" s="96" t="s">
        <v>84</v>
      </c>
      <c r="G32" s="52"/>
    </row>
    <row r="33" spans="1:7" x14ac:dyDescent="0.25">
      <c r="A33" s="51"/>
      <c r="B33" s="196" t="s">
        <v>85</v>
      </c>
      <c r="C33" s="98">
        <v>1.350428</v>
      </c>
      <c r="G33" s="52"/>
    </row>
    <row r="34" spans="1:7" x14ac:dyDescent="0.25">
      <c r="A34" s="51"/>
      <c r="B34" s="196" t="s">
        <v>86</v>
      </c>
      <c r="C34" s="98">
        <v>4.3007059999999999</v>
      </c>
      <c r="G34" s="52"/>
    </row>
    <row r="35" spans="1:7" x14ac:dyDescent="0.25">
      <c r="A35" s="51"/>
      <c r="B35" s="196" t="s">
        <v>87</v>
      </c>
      <c r="C35" s="98">
        <v>6.8687269999999998</v>
      </c>
      <c r="G35" s="52"/>
    </row>
    <row r="36" spans="1:7" x14ac:dyDescent="0.25">
      <c r="A36" s="51"/>
      <c r="B36" s="196" t="s">
        <v>88</v>
      </c>
      <c r="C36" s="98">
        <v>0</v>
      </c>
      <c r="G36" s="52"/>
    </row>
    <row r="37" spans="1:7" x14ac:dyDescent="0.25">
      <c r="A37" s="51"/>
      <c r="B37" s="196" t="s">
        <v>89</v>
      </c>
      <c r="C37" s="98">
        <v>0</v>
      </c>
      <c r="G37" s="52"/>
    </row>
    <row r="38" spans="1:7" x14ac:dyDescent="0.25">
      <c r="A38" s="51"/>
      <c r="G38" s="52"/>
    </row>
    <row r="39" spans="1:7" ht="15.75" customHeight="1" x14ac:dyDescent="0.25">
      <c r="A39" s="51"/>
      <c r="B39" s="258" t="s">
        <v>90</v>
      </c>
      <c r="C39" s="258"/>
      <c r="D39" s="258"/>
      <c r="E39" s="97">
        <v>44.68</v>
      </c>
      <c r="F39" s="46"/>
      <c r="G39" s="52"/>
    </row>
    <row r="40" spans="1:7" x14ac:dyDescent="0.25">
      <c r="A40" s="51"/>
      <c r="G40" s="52"/>
    </row>
    <row r="41" spans="1:7" x14ac:dyDescent="0.25">
      <c r="A41" s="51"/>
      <c r="B41" s="259" t="s">
        <v>91</v>
      </c>
      <c r="C41" s="259"/>
      <c r="D41" s="259"/>
      <c r="E41" s="259"/>
      <c r="F41" s="97">
        <v>767.40406499999995</v>
      </c>
      <c r="G41" s="115"/>
    </row>
    <row r="42" spans="1:7" x14ac:dyDescent="0.25">
      <c r="A42" s="51"/>
      <c r="B42" s="96" t="s">
        <v>84</v>
      </c>
      <c r="G42" s="52"/>
    </row>
    <row r="43" spans="1:7" x14ac:dyDescent="0.25">
      <c r="A43" s="51"/>
      <c r="B43" s="196" t="s">
        <v>92</v>
      </c>
      <c r="C43" s="97">
        <v>0</v>
      </c>
      <c r="G43" s="52"/>
    </row>
    <row r="44" spans="1:7" x14ac:dyDescent="0.25">
      <c r="A44" s="51"/>
      <c r="B44" s="197" t="s">
        <v>93</v>
      </c>
      <c r="C44" s="97">
        <v>0</v>
      </c>
      <c r="G44" s="52"/>
    </row>
    <row r="45" spans="1:7" x14ac:dyDescent="0.25">
      <c r="A45" s="51"/>
      <c r="B45" s="197" t="s">
        <v>94</v>
      </c>
      <c r="C45" s="97">
        <v>0</v>
      </c>
      <c r="G45" s="52"/>
    </row>
    <row r="46" spans="1:7" x14ac:dyDescent="0.25">
      <c r="A46" s="51"/>
      <c r="B46" s="197" t="s">
        <v>95</v>
      </c>
      <c r="C46" s="97">
        <v>0</v>
      </c>
      <c r="G46" s="52"/>
    </row>
    <row r="47" spans="1:7" x14ac:dyDescent="0.25">
      <c r="A47" s="51"/>
      <c r="B47" s="196" t="s">
        <v>96</v>
      </c>
      <c r="C47" s="97">
        <v>767.40406499999995</v>
      </c>
      <c r="G47" s="52"/>
    </row>
    <row r="48" spans="1:7" x14ac:dyDescent="0.25">
      <c r="A48" s="51"/>
      <c r="B48" s="197" t="s">
        <v>93</v>
      </c>
      <c r="C48" s="97">
        <v>396.98772000000002</v>
      </c>
      <c r="G48" s="52"/>
    </row>
    <row r="49" spans="1:7" x14ac:dyDescent="0.25">
      <c r="A49" s="51"/>
      <c r="B49" s="197" t="s">
        <v>95</v>
      </c>
      <c r="C49" s="97">
        <v>370.41634499999998</v>
      </c>
      <c r="G49" s="52"/>
    </row>
    <row r="50" spans="1:7" x14ac:dyDescent="0.25">
      <c r="A50" s="51"/>
      <c r="G50" s="52"/>
    </row>
    <row r="51" spans="1:7" ht="15.75" customHeight="1" x14ac:dyDescent="0.25">
      <c r="A51" s="51"/>
      <c r="B51" s="258" t="s">
        <v>97</v>
      </c>
      <c r="C51" s="258"/>
      <c r="D51" s="258"/>
      <c r="E51" s="97">
        <v>56457.036</v>
      </c>
      <c r="F51" s="96"/>
      <c r="G51" s="52"/>
    </row>
    <row r="52" spans="1:7" x14ac:dyDescent="0.25">
      <c r="A52" s="51"/>
      <c r="G52" s="52"/>
    </row>
    <row r="53" spans="1:7" x14ac:dyDescent="0.25">
      <c r="A53" s="51"/>
      <c r="B53" s="259" t="s">
        <v>191</v>
      </c>
      <c r="C53" s="259"/>
      <c r="D53" s="259"/>
      <c r="E53" s="259"/>
      <c r="F53" s="259"/>
      <c r="G53" s="52"/>
    </row>
    <row r="54" spans="1:7" x14ac:dyDescent="0.25">
      <c r="A54" s="51"/>
      <c r="B54" s="96" t="s">
        <v>98</v>
      </c>
      <c r="C54" s="97">
        <v>0.152</v>
      </c>
      <c r="D54" s="96"/>
      <c r="G54" s="52"/>
    </row>
    <row r="55" spans="1:7" x14ac:dyDescent="0.25">
      <c r="A55" s="51"/>
      <c r="B55" s="96" t="s">
        <v>192</v>
      </c>
      <c r="D55" s="97">
        <v>0.152</v>
      </c>
      <c r="G55" s="52"/>
    </row>
    <row r="56" spans="1:7" ht="15.75" customHeight="1" x14ac:dyDescent="0.25">
      <c r="A56" s="51"/>
      <c r="G56" s="52"/>
    </row>
    <row r="57" spans="1:7" ht="15.75" customHeight="1" x14ac:dyDescent="0.25">
      <c r="A57" s="51"/>
      <c r="B57" s="258" t="s">
        <v>99</v>
      </c>
      <c r="C57" s="258"/>
      <c r="D57" s="258"/>
      <c r="E57" s="258"/>
      <c r="F57" s="258"/>
      <c r="G57" s="52"/>
    </row>
    <row r="58" spans="1:7" x14ac:dyDescent="0.25">
      <c r="A58" s="51"/>
      <c r="B58" s="96" t="s">
        <v>100</v>
      </c>
      <c r="C58" s="97">
        <v>8046.5309710000001</v>
      </c>
      <c r="D58" s="96"/>
      <c r="G58" s="52"/>
    </row>
    <row r="59" spans="1:7" x14ac:dyDescent="0.25">
      <c r="A59" s="51"/>
      <c r="B59" s="96" t="s">
        <v>84</v>
      </c>
      <c r="C59" s="96"/>
      <c r="D59" s="96"/>
      <c r="G59" s="52"/>
    </row>
    <row r="60" spans="1:7" x14ac:dyDescent="0.25">
      <c r="A60" s="51"/>
      <c r="B60" s="196" t="s">
        <v>101</v>
      </c>
      <c r="C60" s="97">
        <v>767.40406499999995</v>
      </c>
      <c r="G60" s="52"/>
    </row>
    <row r="61" spans="1:7" x14ac:dyDescent="0.25">
      <c r="A61" s="51"/>
      <c r="B61" s="196" t="s">
        <v>102</v>
      </c>
      <c r="C61" s="98">
        <v>2422.042461</v>
      </c>
      <c r="G61" s="52"/>
    </row>
    <row r="62" spans="1:7" x14ac:dyDescent="0.25">
      <c r="A62" s="51"/>
      <c r="B62" s="196" t="s">
        <v>103</v>
      </c>
      <c r="C62" s="98">
        <v>4857.0844450000004</v>
      </c>
      <c r="G62" s="52"/>
    </row>
    <row r="63" spans="1:7" x14ac:dyDescent="0.25">
      <c r="A63" s="51"/>
      <c r="B63" s="196" t="s">
        <v>104</v>
      </c>
      <c r="C63" s="98">
        <v>0</v>
      </c>
      <c r="G63" s="52"/>
    </row>
    <row r="64" spans="1:7" x14ac:dyDescent="0.25">
      <c r="A64" s="51"/>
      <c r="B64" s="196" t="s">
        <v>105</v>
      </c>
      <c r="C64" s="98">
        <v>0</v>
      </c>
      <c r="G64" s="52"/>
    </row>
    <row r="65" spans="1:7" ht="15.75" customHeight="1" x14ac:dyDescent="0.25">
      <c r="A65" s="51"/>
      <c r="G65" s="52"/>
    </row>
    <row r="66" spans="1:7" ht="15.75" customHeight="1" x14ac:dyDescent="0.25">
      <c r="A66" s="51"/>
      <c r="B66" s="258" t="s">
        <v>106</v>
      </c>
      <c r="C66" s="258"/>
      <c r="D66" s="258"/>
      <c r="E66" s="97">
        <v>25140</v>
      </c>
      <c r="F66" s="47"/>
      <c r="G66" s="52"/>
    </row>
    <row r="67" spans="1:7" x14ac:dyDescent="0.25">
      <c r="A67" s="51"/>
      <c r="G67" s="52"/>
    </row>
    <row r="68" spans="1:7" x14ac:dyDescent="0.25">
      <c r="A68" s="51"/>
      <c r="B68" s="259" t="s">
        <v>107</v>
      </c>
      <c r="C68" s="259"/>
      <c r="D68" s="259"/>
      <c r="E68" s="259"/>
      <c r="F68" s="259"/>
      <c r="G68" s="52"/>
    </row>
    <row r="69" spans="1:7" x14ac:dyDescent="0.25">
      <c r="A69" s="51"/>
      <c r="B69" s="96" t="s">
        <v>108</v>
      </c>
      <c r="C69" s="97">
        <v>0</v>
      </c>
      <c r="G69" s="52"/>
    </row>
    <row r="70" spans="1:7" x14ac:dyDescent="0.25">
      <c r="A70" s="51"/>
      <c r="B70" s="96"/>
      <c r="G70" s="52"/>
    </row>
    <row r="71" spans="1:7" ht="66" customHeight="1" x14ac:dyDescent="0.25">
      <c r="A71" s="51"/>
      <c r="B71" s="257" t="s">
        <v>109</v>
      </c>
      <c r="C71" s="257"/>
      <c r="D71" s="257"/>
      <c r="E71" s="257"/>
      <c r="F71" s="257"/>
      <c r="G71" s="52"/>
    </row>
    <row r="72" spans="1:7" ht="37.5" customHeight="1" x14ac:dyDescent="0.25">
      <c r="A72" s="51"/>
      <c r="G72" s="52"/>
    </row>
    <row r="73" spans="1:7" ht="50.25" customHeight="1" x14ac:dyDescent="0.25">
      <c r="A73" s="51"/>
      <c r="B73" s="250" t="s">
        <v>110</v>
      </c>
      <c r="C73" s="250"/>
      <c r="D73" s="250"/>
      <c r="E73" s="250"/>
      <c r="F73" s="250"/>
      <c r="G73" s="52"/>
    </row>
    <row r="74" spans="1:7" x14ac:dyDescent="0.25">
      <c r="A74" s="51"/>
      <c r="G74" s="52"/>
    </row>
    <row r="75" spans="1:7" x14ac:dyDescent="0.25">
      <c r="A75" s="51"/>
      <c r="B75" s="259" t="s">
        <v>111</v>
      </c>
      <c r="C75" s="259"/>
      <c r="D75" s="259"/>
      <c r="E75" s="259"/>
      <c r="F75" s="259"/>
      <c r="G75" s="52"/>
    </row>
    <row r="76" spans="1:7" ht="16.5" thickBot="1" x14ac:dyDescent="0.3">
      <c r="A76" s="51"/>
      <c r="G76" s="52"/>
    </row>
    <row r="77" spans="1:7" x14ac:dyDescent="0.25">
      <c r="A77" s="51"/>
      <c r="B77" s="254" t="s">
        <v>112</v>
      </c>
      <c r="C77" s="251" t="s">
        <v>67</v>
      </c>
      <c r="D77" s="252"/>
      <c r="E77" s="252"/>
      <c r="F77" s="253"/>
      <c r="G77" s="52"/>
    </row>
    <row r="78" spans="1:7" ht="16.5" thickBot="1" x14ac:dyDescent="0.3">
      <c r="A78" s="51"/>
      <c r="B78" s="239"/>
      <c r="C78" s="200" t="s">
        <v>68</v>
      </c>
      <c r="D78" s="189" t="s">
        <v>69</v>
      </c>
      <c r="E78" s="189" t="s">
        <v>70</v>
      </c>
      <c r="F78" s="190" t="s">
        <v>71</v>
      </c>
      <c r="G78" s="52"/>
    </row>
    <row r="79" spans="1:7" x14ac:dyDescent="0.25">
      <c r="A79" s="51"/>
      <c r="B79" s="91" t="s">
        <v>113</v>
      </c>
      <c r="C79" s="43">
        <v>3117.71</v>
      </c>
      <c r="D79" s="43">
        <v>3117.71</v>
      </c>
      <c r="E79" s="43">
        <v>3117.71</v>
      </c>
      <c r="F79" s="119">
        <v>3117.71</v>
      </c>
      <c r="G79" s="52"/>
    </row>
    <row r="80" spans="1:7" x14ac:dyDescent="0.25">
      <c r="A80" s="51"/>
      <c r="B80" s="35" t="s">
        <v>114</v>
      </c>
      <c r="C80" s="101">
        <v>5297.4400000000005</v>
      </c>
      <c r="D80" s="101">
        <v>5297.4400000000005</v>
      </c>
      <c r="E80" s="101">
        <v>5297.4400000000005</v>
      </c>
      <c r="F80" s="120">
        <v>5297.4400000000005</v>
      </c>
      <c r="G80" s="52"/>
    </row>
    <row r="81" spans="1:7" ht="16.5" thickBot="1" x14ac:dyDescent="0.3">
      <c r="A81" s="51"/>
      <c r="B81" s="37" t="s">
        <v>115</v>
      </c>
      <c r="C81" s="102">
        <v>10902.8</v>
      </c>
      <c r="D81" s="102">
        <v>10902.8</v>
      </c>
      <c r="E81" s="102">
        <v>10902.8</v>
      </c>
      <c r="F81" s="121">
        <v>10902.8</v>
      </c>
      <c r="G81" s="52"/>
    </row>
    <row r="82" spans="1:7" x14ac:dyDescent="0.25">
      <c r="A82" s="51"/>
      <c r="G82" s="52"/>
    </row>
    <row r="83" spans="1:7" x14ac:dyDescent="0.25">
      <c r="A83" s="51"/>
      <c r="B83" s="259" t="s">
        <v>116</v>
      </c>
      <c r="C83" s="259"/>
      <c r="D83" s="259"/>
      <c r="E83" s="259"/>
      <c r="F83" s="259"/>
      <c r="G83" s="52"/>
    </row>
    <row r="84" spans="1:7" ht="16.5" thickBot="1" x14ac:dyDescent="0.3">
      <c r="A84" s="51"/>
      <c r="G84" s="52"/>
    </row>
    <row r="85" spans="1:7" x14ac:dyDescent="0.25">
      <c r="A85" s="51"/>
      <c r="B85" s="254" t="s">
        <v>112</v>
      </c>
      <c r="C85" s="251" t="s">
        <v>67</v>
      </c>
      <c r="D85" s="252"/>
      <c r="E85" s="252"/>
      <c r="F85" s="253"/>
      <c r="G85" s="52"/>
    </row>
    <row r="86" spans="1:7" ht="16.5" thickBot="1" x14ac:dyDescent="0.3">
      <c r="A86" s="51"/>
      <c r="B86" s="239"/>
      <c r="C86" s="200" t="s">
        <v>68</v>
      </c>
      <c r="D86" s="189" t="s">
        <v>69</v>
      </c>
      <c r="E86" s="189" t="s">
        <v>70</v>
      </c>
      <c r="F86" s="190" t="s">
        <v>71</v>
      </c>
      <c r="G86" s="52"/>
    </row>
    <row r="87" spans="1:7" x14ac:dyDescent="0.25">
      <c r="A87" s="51"/>
      <c r="B87" s="90" t="s">
        <v>113</v>
      </c>
      <c r="C87" s="43">
        <v>3117.71</v>
      </c>
      <c r="D87" s="43">
        <v>3117.71</v>
      </c>
      <c r="E87" s="43">
        <v>3117.71</v>
      </c>
      <c r="F87" s="119">
        <v>3117.71</v>
      </c>
      <c r="G87" s="52"/>
    </row>
    <row r="88" spans="1:7" ht="16.5" thickBot="1" x14ac:dyDescent="0.3">
      <c r="A88" s="51"/>
      <c r="B88" s="37" t="s">
        <v>117</v>
      </c>
      <c r="C88" s="102">
        <v>7927.52</v>
      </c>
      <c r="D88" s="102">
        <v>7927.52</v>
      </c>
      <c r="E88" s="102">
        <v>7927.52</v>
      </c>
      <c r="F88" s="121">
        <v>7927.52</v>
      </c>
      <c r="G88" s="52"/>
    </row>
    <row r="89" spans="1:7" x14ac:dyDescent="0.25">
      <c r="A89" s="51"/>
      <c r="B89" s="96"/>
      <c r="C89" s="84"/>
      <c r="D89" s="84"/>
      <c r="E89" s="84"/>
      <c r="F89" s="84"/>
      <c r="G89" s="52"/>
    </row>
    <row r="90" spans="1:7" ht="33" customHeight="1" x14ac:dyDescent="0.25">
      <c r="A90" s="51"/>
      <c r="B90" s="213" t="s">
        <v>171</v>
      </c>
      <c r="C90" s="213"/>
      <c r="D90" s="213"/>
      <c r="E90" s="213"/>
      <c r="F90" s="213"/>
      <c r="G90" s="52"/>
    </row>
    <row r="91" spans="1:7" x14ac:dyDescent="0.25">
      <c r="A91" s="51"/>
      <c r="B91" s="96"/>
      <c r="C91" s="84"/>
      <c r="D91" s="84"/>
      <c r="E91" s="84"/>
      <c r="F91" s="84"/>
      <c r="G91" s="52"/>
    </row>
    <row r="92" spans="1:7" ht="52.5" customHeight="1" x14ac:dyDescent="0.25">
      <c r="A92" s="51"/>
      <c r="B92" s="213" t="s">
        <v>185</v>
      </c>
      <c r="C92" s="213"/>
      <c r="D92" s="213"/>
      <c r="E92" s="213"/>
      <c r="F92" s="213"/>
      <c r="G92" s="52"/>
    </row>
    <row r="93" spans="1:7" x14ac:dyDescent="0.25">
      <c r="A93" s="51"/>
      <c r="B93" s="96"/>
      <c r="C93" s="84"/>
      <c r="D93" s="84"/>
      <c r="E93" s="84"/>
      <c r="F93" s="84"/>
      <c r="G93" s="52"/>
    </row>
    <row r="94" spans="1:7" x14ac:dyDescent="0.25">
      <c r="A94" s="51"/>
      <c r="B94" s="96"/>
      <c r="C94" s="84"/>
      <c r="D94" s="84"/>
      <c r="E94" s="84"/>
      <c r="F94" s="84"/>
      <c r="G94" s="52"/>
    </row>
    <row r="95" spans="1:7" ht="16.5" thickBot="1" x14ac:dyDescent="0.3">
      <c r="A95" s="55"/>
      <c r="B95" s="56"/>
      <c r="C95" s="56"/>
      <c r="D95" s="56"/>
      <c r="E95" s="56"/>
      <c r="F95" s="56"/>
      <c r="G95" s="57"/>
    </row>
    <row r="96" spans="1:7" ht="16.5" thickTop="1" x14ac:dyDescent="0.25"/>
  </sheetData>
  <mergeCells count="31">
    <mergeCell ref="B92:F92"/>
    <mergeCell ref="B77:B78"/>
    <mergeCell ref="C77:F77"/>
    <mergeCell ref="B83:F83"/>
    <mergeCell ref="B85:B86"/>
    <mergeCell ref="C85:F85"/>
    <mergeCell ref="B27:F27"/>
    <mergeCell ref="B73:F73"/>
    <mergeCell ref="B39:D39"/>
    <mergeCell ref="B68:F68"/>
    <mergeCell ref="B41:E41"/>
    <mergeCell ref="B51:D51"/>
    <mergeCell ref="B53:F53"/>
    <mergeCell ref="B57:F57"/>
    <mergeCell ref="B66:D66"/>
    <mergeCell ref="B75:F75"/>
    <mergeCell ref="B30:F30"/>
    <mergeCell ref="B71:F71"/>
    <mergeCell ref="B90:F90"/>
    <mergeCell ref="B2:F2"/>
    <mergeCell ref="B3:F3"/>
    <mergeCell ref="B4:F4"/>
    <mergeCell ref="B6:F6"/>
    <mergeCell ref="B10:B11"/>
    <mergeCell ref="C10:F10"/>
    <mergeCell ref="B14:F14"/>
    <mergeCell ref="B17:F17"/>
    <mergeCell ref="B19:D19"/>
    <mergeCell ref="B21:D21"/>
    <mergeCell ref="B23:E23"/>
    <mergeCell ref="B25:D25"/>
  </mergeCells>
  <conditionalFormatting sqref="A1">
    <cfRule type="cellIs" dxfId="21" priority="1" operator="equal">
      <formula>0</formula>
    </cfRule>
  </conditionalFormatting>
  <printOptions horizontalCentered="1"/>
  <pageMargins left="0.19685039370078741" right="0.19685039370078741" top="0.19685039370078741" bottom="0.19685039370078741" header="0" footer="0"/>
  <pageSetup paperSize="9" scale="3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3110.59</v>
      </c>
      <c r="D12" s="77">
        <v>3035.69</v>
      </c>
      <c r="E12" s="77">
        <v>2952.67</v>
      </c>
      <c r="F12" s="77">
        <v>2951.12</v>
      </c>
      <c r="G12" s="77">
        <v>2978.45</v>
      </c>
      <c r="H12" s="77">
        <v>3155.16</v>
      </c>
      <c r="I12" s="77">
        <v>3194.58</v>
      </c>
      <c r="J12" s="77">
        <v>3424.0299999999997</v>
      </c>
      <c r="K12" s="77">
        <v>3629.28</v>
      </c>
      <c r="L12" s="77">
        <v>3717.37</v>
      </c>
      <c r="M12" s="77">
        <v>3711.45</v>
      </c>
      <c r="N12" s="77">
        <v>3711.1</v>
      </c>
      <c r="O12" s="77">
        <v>3680.89</v>
      </c>
      <c r="P12" s="77">
        <v>3712.97</v>
      </c>
      <c r="Q12" s="77">
        <v>3714.57</v>
      </c>
      <c r="R12" s="77">
        <v>3742.36</v>
      </c>
      <c r="S12" s="77">
        <v>3717.51</v>
      </c>
      <c r="T12" s="77">
        <v>3690.94</v>
      </c>
      <c r="U12" s="77">
        <v>3657.2</v>
      </c>
      <c r="V12" s="77">
        <v>3617.83</v>
      </c>
      <c r="W12" s="77">
        <v>3396.92</v>
      </c>
      <c r="X12" s="77">
        <v>3396.94</v>
      </c>
      <c r="Y12" s="77">
        <v>3311.06</v>
      </c>
      <c r="Z12" s="78">
        <v>3098.58</v>
      </c>
      <c r="AA12" s="52"/>
    </row>
    <row r="13" spans="1:27" ht="16.5" x14ac:dyDescent="0.25">
      <c r="A13" s="51"/>
      <c r="B13" s="75">
        <v>2</v>
      </c>
      <c r="C13" s="71">
        <v>3054.61</v>
      </c>
      <c r="D13" s="45">
        <v>2882.83</v>
      </c>
      <c r="E13" s="45">
        <v>2797.95</v>
      </c>
      <c r="F13" s="45">
        <v>2787.2</v>
      </c>
      <c r="G13" s="45">
        <v>2911.52</v>
      </c>
      <c r="H13" s="45">
        <v>3131.98</v>
      </c>
      <c r="I13" s="45">
        <v>3355.41</v>
      </c>
      <c r="J13" s="45">
        <v>3585.38</v>
      </c>
      <c r="K13" s="45">
        <v>3866.9900000000002</v>
      </c>
      <c r="L13" s="45">
        <v>3987.82</v>
      </c>
      <c r="M13" s="45">
        <v>3971.57</v>
      </c>
      <c r="N13" s="45">
        <v>3952.05</v>
      </c>
      <c r="O13" s="45">
        <v>3856.33</v>
      </c>
      <c r="P13" s="45">
        <v>3889.82</v>
      </c>
      <c r="Q13" s="45">
        <v>3857.4</v>
      </c>
      <c r="R13" s="45">
        <v>3881.12</v>
      </c>
      <c r="S13" s="45">
        <v>3888.04</v>
      </c>
      <c r="T13" s="45">
        <v>3933.9</v>
      </c>
      <c r="U13" s="45">
        <v>3980.16</v>
      </c>
      <c r="V13" s="45">
        <v>3909.1</v>
      </c>
      <c r="W13" s="45">
        <v>3753.51</v>
      </c>
      <c r="X13" s="45">
        <v>3769.21</v>
      </c>
      <c r="Y13" s="45">
        <v>3473.19</v>
      </c>
      <c r="Z13" s="63">
        <v>3227.2</v>
      </c>
      <c r="AA13" s="52"/>
    </row>
    <row r="14" spans="1:27" ht="16.5" x14ac:dyDescent="0.25">
      <c r="A14" s="51"/>
      <c r="B14" s="75">
        <v>3</v>
      </c>
      <c r="C14" s="71">
        <v>3106.17</v>
      </c>
      <c r="D14" s="45">
        <v>2975.65</v>
      </c>
      <c r="E14" s="45">
        <v>2899.48</v>
      </c>
      <c r="F14" s="45">
        <v>2912.59</v>
      </c>
      <c r="G14" s="45">
        <v>2990.5699999999997</v>
      </c>
      <c r="H14" s="45">
        <v>3158.45</v>
      </c>
      <c r="I14" s="45">
        <v>3307.96</v>
      </c>
      <c r="J14" s="45">
        <v>3518.73</v>
      </c>
      <c r="K14" s="45">
        <v>3703.63</v>
      </c>
      <c r="L14" s="45">
        <v>3748.88</v>
      </c>
      <c r="M14" s="45">
        <v>3761.12</v>
      </c>
      <c r="N14" s="45">
        <v>3737.72</v>
      </c>
      <c r="O14" s="45">
        <v>3679.44</v>
      </c>
      <c r="P14" s="45">
        <v>3703.89</v>
      </c>
      <c r="Q14" s="45">
        <v>3694.06</v>
      </c>
      <c r="R14" s="45">
        <v>3706.38</v>
      </c>
      <c r="S14" s="45">
        <v>3823.94</v>
      </c>
      <c r="T14" s="45">
        <v>3790.73</v>
      </c>
      <c r="U14" s="45">
        <v>3800.77</v>
      </c>
      <c r="V14" s="45">
        <v>3768.8</v>
      </c>
      <c r="W14" s="45">
        <v>3553.29</v>
      </c>
      <c r="X14" s="45">
        <v>3454.59</v>
      </c>
      <c r="Y14" s="45">
        <v>3381.11</v>
      </c>
      <c r="Z14" s="63">
        <v>3299.74</v>
      </c>
      <c r="AA14" s="52"/>
    </row>
    <row r="15" spans="1:27" ht="16.5" x14ac:dyDescent="0.25">
      <c r="A15" s="51"/>
      <c r="B15" s="75">
        <v>4</v>
      </c>
      <c r="C15" s="71">
        <v>3183.06</v>
      </c>
      <c r="D15" s="45">
        <v>3130.02</v>
      </c>
      <c r="E15" s="45">
        <v>3074.3</v>
      </c>
      <c r="F15" s="45">
        <v>3053.56</v>
      </c>
      <c r="G15" s="45">
        <v>3140.9700000000003</v>
      </c>
      <c r="H15" s="45">
        <v>3222.92</v>
      </c>
      <c r="I15" s="45">
        <v>3344.27</v>
      </c>
      <c r="J15" s="45">
        <v>3556.04</v>
      </c>
      <c r="K15" s="45">
        <v>3752.37</v>
      </c>
      <c r="L15" s="45">
        <v>3756.93</v>
      </c>
      <c r="M15" s="45">
        <v>3734.88</v>
      </c>
      <c r="N15" s="45">
        <v>3757.52</v>
      </c>
      <c r="O15" s="45">
        <v>3706.14</v>
      </c>
      <c r="P15" s="45">
        <v>3713.21</v>
      </c>
      <c r="Q15" s="45">
        <v>3707.48</v>
      </c>
      <c r="R15" s="45">
        <v>3759.38</v>
      </c>
      <c r="S15" s="45">
        <v>3805.85</v>
      </c>
      <c r="T15" s="45">
        <v>3819.9</v>
      </c>
      <c r="U15" s="45">
        <v>3805.19</v>
      </c>
      <c r="V15" s="45">
        <v>3785.2400000000002</v>
      </c>
      <c r="W15" s="45">
        <v>3687.11</v>
      </c>
      <c r="X15" s="45">
        <v>3626.09</v>
      </c>
      <c r="Y15" s="45">
        <v>3522.7</v>
      </c>
      <c r="Z15" s="63">
        <v>3297.52</v>
      </c>
      <c r="AA15" s="52"/>
    </row>
    <row r="16" spans="1:27" ht="16.5" x14ac:dyDescent="0.25">
      <c r="A16" s="51"/>
      <c r="B16" s="75">
        <v>5</v>
      </c>
      <c r="C16" s="71">
        <v>3226.51</v>
      </c>
      <c r="D16" s="45">
        <v>3185.11</v>
      </c>
      <c r="E16" s="45">
        <v>3172.9300000000003</v>
      </c>
      <c r="F16" s="45">
        <v>3157.45</v>
      </c>
      <c r="G16" s="45">
        <v>3174.5299999999997</v>
      </c>
      <c r="H16" s="45">
        <v>3182.06</v>
      </c>
      <c r="I16" s="45">
        <v>3181.41</v>
      </c>
      <c r="J16" s="45">
        <v>3401.2200000000003</v>
      </c>
      <c r="K16" s="45">
        <v>3716.76</v>
      </c>
      <c r="L16" s="45">
        <v>3808.4900000000002</v>
      </c>
      <c r="M16" s="45">
        <v>3810.4900000000002</v>
      </c>
      <c r="N16" s="45">
        <v>3810.84</v>
      </c>
      <c r="O16" s="45">
        <v>3809.45</v>
      </c>
      <c r="P16" s="45">
        <v>3805.63</v>
      </c>
      <c r="Q16" s="45">
        <v>3815.86</v>
      </c>
      <c r="R16" s="45">
        <v>3829.2</v>
      </c>
      <c r="S16" s="45">
        <v>3839.18</v>
      </c>
      <c r="T16" s="45">
        <v>3831.53</v>
      </c>
      <c r="U16" s="45">
        <v>3827.1</v>
      </c>
      <c r="V16" s="45">
        <v>3809.83</v>
      </c>
      <c r="W16" s="45">
        <v>3742.69</v>
      </c>
      <c r="X16" s="45">
        <v>3631.21</v>
      </c>
      <c r="Y16" s="45">
        <v>3488.19</v>
      </c>
      <c r="Z16" s="63">
        <v>3261.3900000000003</v>
      </c>
      <c r="AA16" s="52"/>
    </row>
    <row r="17" spans="1:27" ht="16.5" x14ac:dyDescent="0.25">
      <c r="A17" s="51"/>
      <c r="B17" s="75">
        <v>6</v>
      </c>
      <c r="C17" s="71">
        <v>3174.56</v>
      </c>
      <c r="D17" s="45">
        <v>3065.61</v>
      </c>
      <c r="E17" s="45">
        <v>3015.84</v>
      </c>
      <c r="F17" s="45">
        <v>2977.12</v>
      </c>
      <c r="G17" s="45">
        <v>2985.2799999999997</v>
      </c>
      <c r="H17" s="45">
        <v>3048.08</v>
      </c>
      <c r="I17" s="45">
        <v>3127.04</v>
      </c>
      <c r="J17" s="45">
        <v>3278.37</v>
      </c>
      <c r="K17" s="45">
        <v>3532.79</v>
      </c>
      <c r="L17" s="45">
        <v>3668.94</v>
      </c>
      <c r="M17" s="45">
        <v>3679.94</v>
      </c>
      <c r="N17" s="45">
        <v>3684.47</v>
      </c>
      <c r="O17" s="45">
        <v>3682.53</v>
      </c>
      <c r="P17" s="45">
        <v>3688.09</v>
      </c>
      <c r="Q17" s="45">
        <v>3692.02</v>
      </c>
      <c r="R17" s="45">
        <v>3687.93</v>
      </c>
      <c r="S17" s="45">
        <v>3740.67</v>
      </c>
      <c r="T17" s="45">
        <v>3777.63</v>
      </c>
      <c r="U17" s="45">
        <v>3742.92</v>
      </c>
      <c r="V17" s="45">
        <v>3735.42</v>
      </c>
      <c r="W17" s="45">
        <v>3611.86</v>
      </c>
      <c r="X17" s="45">
        <v>3536.06</v>
      </c>
      <c r="Y17" s="45">
        <v>3441.59</v>
      </c>
      <c r="Z17" s="63">
        <v>3226.65</v>
      </c>
      <c r="AA17" s="52"/>
    </row>
    <row r="18" spans="1:27" ht="16.5" x14ac:dyDescent="0.25">
      <c r="A18" s="51"/>
      <c r="B18" s="75">
        <v>7</v>
      </c>
      <c r="C18" s="71">
        <v>3133.1800000000003</v>
      </c>
      <c r="D18" s="45">
        <v>3016.24</v>
      </c>
      <c r="E18" s="45">
        <v>2955.23</v>
      </c>
      <c r="F18" s="45">
        <v>2948.05</v>
      </c>
      <c r="G18" s="45">
        <v>3013.7200000000003</v>
      </c>
      <c r="H18" s="45">
        <v>3171.7200000000003</v>
      </c>
      <c r="I18" s="45">
        <v>3281.45</v>
      </c>
      <c r="J18" s="45">
        <v>3593.2</v>
      </c>
      <c r="K18" s="45">
        <v>3733.31</v>
      </c>
      <c r="L18" s="45">
        <v>3756.9900000000002</v>
      </c>
      <c r="M18" s="45">
        <v>3756.5</v>
      </c>
      <c r="N18" s="45">
        <v>3757.7</v>
      </c>
      <c r="O18" s="45">
        <v>3731.47</v>
      </c>
      <c r="P18" s="45">
        <v>3791.48</v>
      </c>
      <c r="Q18" s="45">
        <v>3755.38</v>
      </c>
      <c r="R18" s="45">
        <v>3804.13</v>
      </c>
      <c r="S18" s="45">
        <v>3811.82</v>
      </c>
      <c r="T18" s="45">
        <v>3801.51</v>
      </c>
      <c r="U18" s="45">
        <v>3719.94</v>
      </c>
      <c r="V18" s="45">
        <v>3669.69</v>
      </c>
      <c r="W18" s="45">
        <v>3600.56</v>
      </c>
      <c r="X18" s="45">
        <v>3458.5</v>
      </c>
      <c r="Y18" s="45">
        <v>3367.5</v>
      </c>
      <c r="Z18" s="63">
        <v>3154.96</v>
      </c>
      <c r="AA18" s="52"/>
    </row>
    <row r="19" spans="1:27" ht="16.5" x14ac:dyDescent="0.25">
      <c r="A19" s="51"/>
      <c r="B19" s="75">
        <v>8</v>
      </c>
      <c r="C19" s="71">
        <v>3026.79</v>
      </c>
      <c r="D19" s="45">
        <v>2959.73</v>
      </c>
      <c r="E19" s="45">
        <v>2894.86</v>
      </c>
      <c r="F19" s="45">
        <v>2925.09</v>
      </c>
      <c r="G19" s="45">
        <v>2975.05</v>
      </c>
      <c r="H19" s="45">
        <v>3104.58</v>
      </c>
      <c r="I19" s="45">
        <v>3264.99</v>
      </c>
      <c r="J19" s="45">
        <v>3504.48</v>
      </c>
      <c r="K19" s="45">
        <v>3731.83</v>
      </c>
      <c r="L19" s="45">
        <v>3781.18</v>
      </c>
      <c r="M19" s="45">
        <v>3805.86</v>
      </c>
      <c r="N19" s="45">
        <v>3815.14</v>
      </c>
      <c r="O19" s="45">
        <v>3790.2400000000002</v>
      </c>
      <c r="P19" s="45">
        <v>3785.09</v>
      </c>
      <c r="Q19" s="45">
        <v>3764.88</v>
      </c>
      <c r="R19" s="45">
        <v>3795.47</v>
      </c>
      <c r="S19" s="45">
        <v>3819.88</v>
      </c>
      <c r="T19" s="45">
        <v>3806.38</v>
      </c>
      <c r="U19" s="45">
        <v>3753.88</v>
      </c>
      <c r="V19" s="45">
        <v>3744.71</v>
      </c>
      <c r="W19" s="45">
        <v>3627.64</v>
      </c>
      <c r="X19" s="45">
        <v>3395.5699999999997</v>
      </c>
      <c r="Y19" s="45">
        <v>3356.85</v>
      </c>
      <c r="Z19" s="63">
        <v>3183.05</v>
      </c>
      <c r="AA19" s="52"/>
    </row>
    <row r="20" spans="1:27" ht="16.5" x14ac:dyDescent="0.25">
      <c r="A20" s="51"/>
      <c r="B20" s="75">
        <v>9</v>
      </c>
      <c r="C20" s="71">
        <v>3087.6400000000003</v>
      </c>
      <c r="D20" s="45">
        <v>2983.4700000000003</v>
      </c>
      <c r="E20" s="45">
        <v>2944.12</v>
      </c>
      <c r="F20" s="45">
        <v>2938.3199999999997</v>
      </c>
      <c r="G20" s="45">
        <v>3009.81</v>
      </c>
      <c r="H20" s="45">
        <v>3140.1800000000003</v>
      </c>
      <c r="I20" s="45">
        <v>3300.08</v>
      </c>
      <c r="J20" s="45">
        <v>3441.1400000000003</v>
      </c>
      <c r="K20" s="45">
        <v>3672.54</v>
      </c>
      <c r="L20" s="45">
        <v>3746.09</v>
      </c>
      <c r="M20" s="45">
        <v>3760.62</v>
      </c>
      <c r="N20" s="45">
        <v>3781.96</v>
      </c>
      <c r="O20" s="45">
        <v>3797.21</v>
      </c>
      <c r="P20" s="45">
        <v>3835.61</v>
      </c>
      <c r="Q20" s="45">
        <v>3802.84</v>
      </c>
      <c r="R20" s="45">
        <v>3810.66</v>
      </c>
      <c r="S20" s="45">
        <v>3816.34</v>
      </c>
      <c r="T20" s="45">
        <v>3816.77</v>
      </c>
      <c r="U20" s="45">
        <v>3768.26</v>
      </c>
      <c r="V20" s="45">
        <v>3672.71</v>
      </c>
      <c r="W20" s="45">
        <v>3403.5</v>
      </c>
      <c r="X20" s="45">
        <v>3358.13</v>
      </c>
      <c r="Y20" s="45">
        <v>3319.9300000000003</v>
      </c>
      <c r="Z20" s="63">
        <v>3155.19</v>
      </c>
      <c r="AA20" s="52"/>
    </row>
    <row r="21" spans="1:27" ht="16.5" x14ac:dyDescent="0.25">
      <c r="A21" s="51"/>
      <c r="B21" s="75">
        <v>10</v>
      </c>
      <c r="C21" s="71">
        <v>3064.3900000000003</v>
      </c>
      <c r="D21" s="45">
        <v>3036.4</v>
      </c>
      <c r="E21" s="45">
        <v>2986.99</v>
      </c>
      <c r="F21" s="45">
        <v>2982.59</v>
      </c>
      <c r="G21" s="45">
        <v>3054.3900000000003</v>
      </c>
      <c r="H21" s="45">
        <v>3125.75</v>
      </c>
      <c r="I21" s="45">
        <v>3242.88</v>
      </c>
      <c r="J21" s="45">
        <v>3391.36</v>
      </c>
      <c r="K21" s="45">
        <v>3425.76</v>
      </c>
      <c r="L21" s="45">
        <v>3587.47</v>
      </c>
      <c r="M21" s="45">
        <v>3599.44</v>
      </c>
      <c r="N21" s="45">
        <v>3591.06</v>
      </c>
      <c r="O21" s="45">
        <v>3597.54</v>
      </c>
      <c r="P21" s="45">
        <v>3611.89</v>
      </c>
      <c r="Q21" s="45">
        <v>3603.85</v>
      </c>
      <c r="R21" s="45">
        <v>3600.33</v>
      </c>
      <c r="S21" s="45">
        <v>3610.63</v>
      </c>
      <c r="T21" s="45">
        <v>3606.11</v>
      </c>
      <c r="U21" s="45">
        <v>3581.72</v>
      </c>
      <c r="V21" s="45">
        <v>3502.52</v>
      </c>
      <c r="W21" s="45">
        <v>3283.81</v>
      </c>
      <c r="X21" s="45">
        <v>3227.9700000000003</v>
      </c>
      <c r="Y21" s="45">
        <v>3255</v>
      </c>
      <c r="Z21" s="63">
        <v>3111.9300000000003</v>
      </c>
      <c r="AA21" s="52"/>
    </row>
    <row r="22" spans="1:27" ht="16.5" x14ac:dyDescent="0.25">
      <c r="A22" s="51"/>
      <c r="B22" s="75">
        <v>11</v>
      </c>
      <c r="C22" s="71">
        <v>3047.0699999999997</v>
      </c>
      <c r="D22" s="45">
        <v>3001.7200000000003</v>
      </c>
      <c r="E22" s="45">
        <v>2936.2</v>
      </c>
      <c r="F22" s="45">
        <v>2963.61</v>
      </c>
      <c r="G22" s="45">
        <v>3037.35</v>
      </c>
      <c r="H22" s="45">
        <v>3101.9</v>
      </c>
      <c r="I22" s="45">
        <v>3224.19</v>
      </c>
      <c r="J22" s="45">
        <v>3326.8900000000003</v>
      </c>
      <c r="K22" s="45">
        <v>3433.2799999999997</v>
      </c>
      <c r="L22" s="45">
        <v>3598.62</v>
      </c>
      <c r="M22" s="45">
        <v>3600.2400000000002</v>
      </c>
      <c r="N22" s="45">
        <v>3597.73</v>
      </c>
      <c r="O22" s="45">
        <v>3607.18</v>
      </c>
      <c r="P22" s="45">
        <v>3636.01</v>
      </c>
      <c r="Q22" s="45">
        <v>3618.03</v>
      </c>
      <c r="R22" s="45">
        <v>3630.06</v>
      </c>
      <c r="S22" s="45">
        <v>3663.7400000000002</v>
      </c>
      <c r="T22" s="45">
        <v>3632.52</v>
      </c>
      <c r="U22" s="45">
        <v>3604.13</v>
      </c>
      <c r="V22" s="45">
        <v>3589.81</v>
      </c>
      <c r="W22" s="45">
        <v>3313.94</v>
      </c>
      <c r="X22" s="45">
        <v>3269.6</v>
      </c>
      <c r="Y22" s="45">
        <v>3270.5</v>
      </c>
      <c r="Z22" s="63">
        <v>3130.12</v>
      </c>
      <c r="AA22" s="52"/>
    </row>
    <row r="23" spans="1:27" ht="16.5" x14ac:dyDescent="0.25">
      <c r="A23" s="51"/>
      <c r="B23" s="75">
        <v>12</v>
      </c>
      <c r="C23" s="71">
        <v>3121.23</v>
      </c>
      <c r="D23" s="45">
        <v>3108.5299999999997</v>
      </c>
      <c r="E23" s="45">
        <v>3099.08</v>
      </c>
      <c r="F23" s="45">
        <v>3081.36</v>
      </c>
      <c r="G23" s="45">
        <v>3113.7</v>
      </c>
      <c r="H23" s="45">
        <v>3115.49</v>
      </c>
      <c r="I23" s="45">
        <v>3152.99</v>
      </c>
      <c r="J23" s="45">
        <v>3332.81</v>
      </c>
      <c r="K23" s="45">
        <v>3437.38</v>
      </c>
      <c r="L23" s="45">
        <v>3673.68</v>
      </c>
      <c r="M23" s="45">
        <v>3689.48</v>
      </c>
      <c r="N23" s="45">
        <v>3685.88</v>
      </c>
      <c r="O23" s="45">
        <v>3652.69</v>
      </c>
      <c r="P23" s="45">
        <v>3649.38</v>
      </c>
      <c r="Q23" s="45">
        <v>3602.22</v>
      </c>
      <c r="R23" s="45">
        <v>3573.97</v>
      </c>
      <c r="S23" s="45">
        <v>3602.93</v>
      </c>
      <c r="T23" s="45">
        <v>3619.94</v>
      </c>
      <c r="U23" s="45">
        <v>3609.16</v>
      </c>
      <c r="V23" s="45">
        <v>3507.26</v>
      </c>
      <c r="W23" s="45">
        <v>3410.1400000000003</v>
      </c>
      <c r="X23" s="45">
        <v>3392.09</v>
      </c>
      <c r="Y23" s="45">
        <v>3279.79</v>
      </c>
      <c r="Z23" s="63">
        <v>3164.4300000000003</v>
      </c>
      <c r="AA23" s="52"/>
    </row>
    <row r="24" spans="1:27" ht="16.5" x14ac:dyDescent="0.25">
      <c r="A24" s="51"/>
      <c r="B24" s="75">
        <v>13</v>
      </c>
      <c r="C24" s="71">
        <v>3079.46</v>
      </c>
      <c r="D24" s="45">
        <v>2978.48</v>
      </c>
      <c r="E24" s="45">
        <v>2939.59</v>
      </c>
      <c r="F24" s="45">
        <v>2942.45</v>
      </c>
      <c r="G24" s="45">
        <v>2951.66</v>
      </c>
      <c r="H24" s="45">
        <v>3016.87</v>
      </c>
      <c r="I24" s="45">
        <v>3039.61</v>
      </c>
      <c r="J24" s="45">
        <v>3179.4300000000003</v>
      </c>
      <c r="K24" s="45">
        <v>3378.9300000000003</v>
      </c>
      <c r="L24" s="45">
        <v>3650.17</v>
      </c>
      <c r="M24" s="45">
        <v>3678.31</v>
      </c>
      <c r="N24" s="45">
        <v>3677.23</v>
      </c>
      <c r="O24" s="45">
        <v>3666.02</v>
      </c>
      <c r="P24" s="45">
        <v>3661.34</v>
      </c>
      <c r="Q24" s="45">
        <v>3673.26</v>
      </c>
      <c r="R24" s="45">
        <v>3664.2</v>
      </c>
      <c r="S24" s="45">
        <v>3686.86</v>
      </c>
      <c r="T24" s="45">
        <v>3691.17</v>
      </c>
      <c r="U24" s="45">
        <v>3684.41</v>
      </c>
      <c r="V24" s="45">
        <v>3682.94</v>
      </c>
      <c r="W24" s="45">
        <v>3464.41</v>
      </c>
      <c r="X24" s="45">
        <v>3335.04</v>
      </c>
      <c r="Y24" s="45">
        <v>3268.31</v>
      </c>
      <c r="Z24" s="63">
        <v>3122.04</v>
      </c>
      <c r="AA24" s="52"/>
    </row>
    <row r="25" spans="1:27" ht="16.5" x14ac:dyDescent="0.25">
      <c r="A25" s="51"/>
      <c r="B25" s="75">
        <v>14</v>
      </c>
      <c r="C25" s="71">
        <v>3090.7799999999997</v>
      </c>
      <c r="D25" s="45">
        <v>3032.8199999999997</v>
      </c>
      <c r="E25" s="45">
        <v>2979.11</v>
      </c>
      <c r="F25" s="45">
        <v>2979.2200000000003</v>
      </c>
      <c r="G25" s="45">
        <v>3063.44</v>
      </c>
      <c r="H25" s="45">
        <v>3210.87</v>
      </c>
      <c r="I25" s="45">
        <v>3347.86</v>
      </c>
      <c r="J25" s="45">
        <v>3479.35</v>
      </c>
      <c r="K25" s="45">
        <v>3652.4</v>
      </c>
      <c r="L25" s="45">
        <v>3689.28</v>
      </c>
      <c r="M25" s="45">
        <v>3685.46</v>
      </c>
      <c r="N25" s="45">
        <v>3688.63</v>
      </c>
      <c r="O25" s="45">
        <v>3688.55</v>
      </c>
      <c r="P25" s="45">
        <v>3698.95</v>
      </c>
      <c r="Q25" s="45">
        <v>3719.9</v>
      </c>
      <c r="R25" s="45">
        <v>3681.29</v>
      </c>
      <c r="S25" s="45">
        <v>3688.06</v>
      </c>
      <c r="T25" s="45">
        <v>3685.75</v>
      </c>
      <c r="U25" s="45">
        <v>3683.96</v>
      </c>
      <c r="V25" s="45">
        <v>3687.67</v>
      </c>
      <c r="W25" s="45">
        <v>3543.35</v>
      </c>
      <c r="X25" s="45">
        <v>3449.27</v>
      </c>
      <c r="Y25" s="45">
        <v>3345.3900000000003</v>
      </c>
      <c r="Z25" s="63">
        <v>3169.25</v>
      </c>
      <c r="AA25" s="52"/>
    </row>
    <row r="26" spans="1:27" ht="16.5" x14ac:dyDescent="0.25">
      <c r="A26" s="51"/>
      <c r="B26" s="75">
        <v>15</v>
      </c>
      <c r="C26" s="71">
        <v>3191.4700000000003</v>
      </c>
      <c r="D26" s="45">
        <v>3121.8900000000003</v>
      </c>
      <c r="E26" s="45">
        <v>3120.2799999999997</v>
      </c>
      <c r="F26" s="45">
        <v>3128.19</v>
      </c>
      <c r="G26" s="45">
        <v>3172.11</v>
      </c>
      <c r="H26" s="45">
        <v>3299.76</v>
      </c>
      <c r="I26" s="45">
        <v>3380</v>
      </c>
      <c r="J26" s="45">
        <v>3534.83</v>
      </c>
      <c r="K26" s="45">
        <v>3694.75</v>
      </c>
      <c r="L26" s="45">
        <v>3691.9900000000002</v>
      </c>
      <c r="M26" s="45">
        <v>3691.61</v>
      </c>
      <c r="N26" s="45">
        <v>3681.15</v>
      </c>
      <c r="O26" s="45">
        <v>3692.58</v>
      </c>
      <c r="P26" s="45">
        <v>3747.44</v>
      </c>
      <c r="Q26" s="45">
        <v>3744.54</v>
      </c>
      <c r="R26" s="45">
        <v>3744.95</v>
      </c>
      <c r="S26" s="45">
        <v>3772.66</v>
      </c>
      <c r="T26" s="45">
        <v>3747.1</v>
      </c>
      <c r="U26" s="45">
        <v>3765.4900000000002</v>
      </c>
      <c r="V26" s="45">
        <v>3684.06</v>
      </c>
      <c r="W26" s="45">
        <v>3689.63</v>
      </c>
      <c r="X26" s="45">
        <v>3570.3</v>
      </c>
      <c r="Y26" s="45">
        <v>3385.55</v>
      </c>
      <c r="Z26" s="63">
        <v>3243.1</v>
      </c>
      <c r="AA26" s="52"/>
    </row>
    <row r="27" spans="1:27" ht="16.5" x14ac:dyDescent="0.25">
      <c r="A27" s="51"/>
      <c r="B27" s="75">
        <v>16</v>
      </c>
      <c r="C27" s="71">
        <v>3151.23</v>
      </c>
      <c r="D27" s="45">
        <v>3108.54</v>
      </c>
      <c r="E27" s="45">
        <v>3092.63</v>
      </c>
      <c r="F27" s="45">
        <v>3102.7799999999997</v>
      </c>
      <c r="G27" s="45">
        <v>3154.5699999999997</v>
      </c>
      <c r="H27" s="45">
        <v>3213.77</v>
      </c>
      <c r="I27" s="45">
        <v>3271.3199999999997</v>
      </c>
      <c r="J27" s="45">
        <v>3392.26</v>
      </c>
      <c r="K27" s="45">
        <v>3639.86</v>
      </c>
      <c r="L27" s="45">
        <v>3656.42</v>
      </c>
      <c r="M27" s="45">
        <v>3680.87</v>
      </c>
      <c r="N27" s="45">
        <v>3707.31</v>
      </c>
      <c r="O27" s="45">
        <v>3698.92</v>
      </c>
      <c r="P27" s="45">
        <v>3713.52</v>
      </c>
      <c r="Q27" s="45">
        <v>3713.07</v>
      </c>
      <c r="R27" s="45">
        <v>3713.1</v>
      </c>
      <c r="S27" s="45">
        <v>3712.83</v>
      </c>
      <c r="T27" s="45">
        <v>3701.93</v>
      </c>
      <c r="U27" s="45">
        <v>3704.2</v>
      </c>
      <c r="V27" s="45">
        <v>3703.8</v>
      </c>
      <c r="W27" s="45">
        <v>3639.85</v>
      </c>
      <c r="X27" s="45">
        <v>3381.62</v>
      </c>
      <c r="Y27" s="45">
        <v>3304.38</v>
      </c>
      <c r="Z27" s="63">
        <v>3156.49</v>
      </c>
      <c r="AA27" s="52"/>
    </row>
    <row r="28" spans="1:27" ht="16.5" x14ac:dyDescent="0.25">
      <c r="A28" s="51"/>
      <c r="B28" s="75">
        <v>17</v>
      </c>
      <c r="C28" s="71">
        <v>3136.26</v>
      </c>
      <c r="D28" s="45">
        <v>3095.26</v>
      </c>
      <c r="E28" s="45">
        <v>3058.84</v>
      </c>
      <c r="F28" s="45">
        <v>3079.16</v>
      </c>
      <c r="G28" s="45">
        <v>3135.9700000000003</v>
      </c>
      <c r="H28" s="45">
        <v>3217.7</v>
      </c>
      <c r="I28" s="45">
        <v>3277.4</v>
      </c>
      <c r="J28" s="45">
        <v>3475.3199999999997</v>
      </c>
      <c r="K28" s="45">
        <v>3585.95</v>
      </c>
      <c r="L28" s="45">
        <v>3699.81</v>
      </c>
      <c r="M28" s="45">
        <v>3686.81</v>
      </c>
      <c r="N28" s="45">
        <v>3681.01</v>
      </c>
      <c r="O28" s="45">
        <v>3586.7</v>
      </c>
      <c r="P28" s="45">
        <v>3684.21</v>
      </c>
      <c r="Q28" s="45">
        <v>3689.11</v>
      </c>
      <c r="R28" s="45">
        <v>3607.7</v>
      </c>
      <c r="S28" s="45">
        <v>3649.07</v>
      </c>
      <c r="T28" s="45">
        <v>3609.89</v>
      </c>
      <c r="U28" s="45">
        <v>3574.44</v>
      </c>
      <c r="V28" s="45">
        <v>3566.91</v>
      </c>
      <c r="W28" s="45">
        <v>3395.44</v>
      </c>
      <c r="X28" s="45">
        <v>3317.5</v>
      </c>
      <c r="Y28" s="45">
        <v>3275.09</v>
      </c>
      <c r="Z28" s="63">
        <v>3171.2799999999997</v>
      </c>
      <c r="AA28" s="52"/>
    </row>
    <row r="29" spans="1:27" ht="16.5" x14ac:dyDescent="0.25">
      <c r="A29" s="51"/>
      <c r="B29" s="75">
        <v>18</v>
      </c>
      <c r="C29" s="71">
        <v>3143.27</v>
      </c>
      <c r="D29" s="45">
        <v>3089.15</v>
      </c>
      <c r="E29" s="45">
        <v>3050.94</v>
      </c>
      <c r="F29" s="45">
        <v>3063.59</v>
      </c>
      <c r="G29" s="45">
        <v>3122.91</v>
      </c>
      <c r="H29" s="45">
        <v>3173.26</v>
      </c>
      <c r="I29" s="45">
        <v>3281.61</v>
      </c>
      <c r="J29" s="45">
        <v>3472.31</v>
      </c>
      <c r="K29" s="45">
        <v>3525.43</v>
      </c>
      <c r="L29" s="45">
        <v>3573.9</v>
      </c>
      <c r="M29" s="45">
        <v>3569.48</v>
      </c>
      <c r="N29" s="45">
        <v>3564.1</v>
      </c>
      <c r="O29" s="45">
        <v>3517.24</v>
      </c>
      <c r="P29" s="45">
        <v>3547.68</v>
      </c>
      <c r="Q29" s="45">
        <v>3536.15</v>
      </c>
      <c r="R29" s="45">
        <v>3540.77</v>
      </c>
      <c r="S29" s="45">
        <v>3578.08</v>
      </c>
      <c r="T29" s="45">
        <v>3582.14</v>
      </c>
      <c r="U29" s="45">
        <v>3547.82</v>
      </c>
      <c r="V29" s="45">
        <v>3560.1</v>
      </c>
      <c r="W29" s="45">
        <v>3527.1</v>
      </c>
      <c r="X29" s="45">
        <v>3424.4300000000003</v>
      </c>
      <c r="Y29" s="45">
        <v>3514.2200000000003</v>
      </c>
      <c r="Z29" s="63">
        <v>3301.01</v>
      </c>
      <c r="AA29" s="52"/>
    </row>
    <row r="30" spans="1:27" ht="16.5" x14ac:dyDescent="0.25">
      <c r="A30" s="51"/>
      <c r="B30" s="75">
        <v>19</v>
      </c>
      <c r="C30" s="71">
        <v>3259.86</v>
      </c>
      <c r="D30" s="45">
        <v>3187</v>
      </c>
      <c r="E30" s="45">
        <v>3142.11</v>
      </c>
      <c r="F30" s="45">
        <v>3127.1</v>
      </c>
      <c r="G30" s="45">
        <v>3151.94</v>
      </c>
      <c r="H30" s="45">
        <v>3236.27</v>
      </c>
      <c r="I30" s="45">
        <v>3310.2200000000003</v>
      </c>
      <c r="J30" s="45">
        <v>3539.92</v>
      </c>
      <c r="K30" s="45">
        <v>3780.57</v>
      </c>
      <c r="L30" s="45">
        <v>3822.39</v>
      </c>
      <c r="M30" s="45">
        <v>3846.18</v>
      </c>
      <c r="N30" s="45">
        <v>3839.3</v>
      </c>
      <c r="O30" s="45">
        <v>3826.28</v>
      </c>
      <c r="P30" s="45">
        <v>3846.19</v>
      </c>
      <c r="Q30" s="45">
        <v>3770.83</v>
      </c>
      <c r="R30" s="45">
        <v>3779.3</v>
      </c>
      <c r="S30" s="45">
        <v>3787.06</v>
      </c>
      <c r="T30" s="45">
        <v>3786.41</v>
      </c>
      <c r="U30" s="45">
        <v>3777.28</v>
      </c>
      <c r="V30" s="45">
        <v>3759.63</v>
      </c>
      <c r="W30" s="45">
        <v>3726.21</v>
      </c>
      <c r="X30" s="45">
        <v>3698.51</v>
      </c>
      <c r="Y30" s="45">
        <v>3502.38</v>
      </c>
      <c r="Z30" s="63">
        <v>3295.48</v>
      </c>
      <c r="AA30" s="52"/>
    </row>
    <row r="31" spans="1:27" ht="16.5" x14ac:dyDescent="0.25">
      <c r="A31" s="51"/>
      <c r="B31" s="75">
        <v>20</v>
      </c>
      <c r="C31" s="71">
        <v>3149.74</v>
      </c>
      <c r="D31" s="45">
        <v>3132.91</v>
      </c>
      <c r="E31" s="45">
        <v>3120.9</v>
      </c>
      <c r="F31" s="45">
        <v>3107.8</v>
      </c>
      <c r="G31" s="45">
        <v>3126.86</v>
      </c>
      <c r="H31" s="45">
        <v>3158.9</v>
      </c>
      <c r="I31" s="45">
        <v>3170.46</v>
      </c>
      <c r="J31" s="45">
        <v>3268.52</v>
      </c>
      <c r="K31" s="45">
        <v>3306.48</v>
      </c>
      <c r="L31" s="45">
        <v>3299.98</v>
      </c>
      <c r="M31" s="45">
        <v>3287.84</v>
      </c>
      <c r="N31" s="45">
        <v>3289.7</v>
      </c>
      <c r="O31" s="45">
        <v>3294.52</v>
      </c>
      <c r="P31" s="45">
        <v>3304.48</v>
      </c>
      <c r="Q31" s="45">
        <v>3302.1</v>
      </c>
      <c r="R31" s="45">
        <v>3306.08</v>
      </c>
      <c r="S31" s="45">
        <v>3507.4</v>
      </c>
      <c r="T31" s="45">
        <v>3433.83</v>
      </c>
      <c r="U31" s="45">
        <v>3315.49</v>
      </c>
      <c r="V31" s="45">
        <v>3291.96</v>
      </c>
      <c r="W31" s="45">
        <v>3270.5</v>
      </c>
      <c r="X31" s="45">
        <v>3180.96</v>
      </c>
      <c r="Y31" s="45">
        <v>3216.08</v>
      </c>
      <c r="Z31" s="63">
        <v>3154.06</v>
      </c>
      <c r="AA31" s="52"/>
    </row>
    <row r="32" spans="1:27" ht="16.5" x14ac:dyDescent="0.25">
      <c r="A32" s="51"/>
      <c r="B32" s="75">
        <v>21</v>
      </c>
      <c r="C32" s="71">
        <v>3154.16</v>
      </c>
      <c r="D32" s="45">
        <v>3124.87</v>
      </c>
      <c r="E32" s="45">
        <v>3110.54</v>
      </c>
      <c r="F32" s="45">
        <v>3120.49</v>
      </c>
      <c r="G32" s="45">
        <v>3148.99</v>
      </c>
      <c r="H32" s="45">
        <v>3202.13</v>
      </c>
      <c r="I32" s="45">
        <v>3275.61</v>
      </c>
      <c r="J32" s="45">
        <v>3286.44</v>
      </c>
      <c r="K32" s="45">
        <v>3282.33</v>
      </c>
      <c r="L32" s="45">
        <v>3284.87</v>
      </c>
      <c r="M32" s="45">
        <v>3280.56</v>
      </c>
      <c r="N32" s="45">
        <v>3336.94</v>
      </c>
      <c r="O32" s="45">
        <v>3392.06</v>
      </c>
      <c r="P32" s="45">
        <v>3383.58</v>
      </c>
      <c r="Q32" s="45">
        <v>3355.38</v>
      </c>
      <c r="R32" s="45">
        <v>3289.35</v>
      </c>
      <c r="S32" s="45">
        <v>3303.5</v>
      </c>
      <c r="T32" s="45">
        <v>3534.54</v>
      </c>
      <c r="U32" s="45">
        <v>3295.21</v>
      </c>
      <c r="V32" s="45">
        <v>3281.59</v>
      </c>
      <c r="W32" s="45">
        <v>3242.69</v>
      </c>
      <c r="X32" s="45">
        <v>3180.5</v>
      </c>
      <c r="Y32" s="45">
        <v>3221.31</v>
      </c>
      <c r="Z32" s="63">
        <v>3103.99</v>
      </c>
      <c r="AA32" s="52"/>
    </row>
    <row r="33" spans="1:27" ht="16.5" x14ac:dyDescent="0.25">
      <c r="A33" s="51"/>
      <c r="B33" s="75">
        <v>22</v>
      </c>
      <c r="C33" s="71">
        <v>3123.4700000000003</v>
      </c>
      <c r="D33" s="45">
        <v>3106.4300000000003</v>
      </c>
      <c r="E33" s="45">
        <v>3091.09</v>
      </c>
      <c r="F33" s="45">
        <v>3102.79</v>
      </c>
      <c r="G33" s="45">
        <v>3147.08</v>
      </c>
      <c r="H33" s="45">
        <v>3237.09</v>
      </c>
      <c r="I33" s="45">
        <v>3267.51</v>
      </c>
      <c r="J33" s="45">
        <v>3269.9</v>
      </c>
      <c r="K33" s="45">
        <v>3199.06</v>
      </c>
      <c r="L33" s="45">
        <v>3267.2200000000003</v>
      </c>
      <c r="M33" s="45">
        <v>3251.88</v>
      </c>
      <c r="N33" s="45">
        <v>3283.86</v>
      </c>
      <c r="O33" s="45">
        <v>3315.3900000000003</v>
      </c>
      <c r="P33" s="45">
        <v>3285.74</v>
      </c>
      <c r="Q33" s="45">
        <v>3382.9</v>
      </c>
      <c r="R33" s="45">
        <v>3238.45</v>
      </c>
      <c r="S33" s="45">
        <v>3303.26</v>
      </c>
      <c r="T33" s="45">
        <v>3397.9</v>
      </c>
      <c r="U33" s="45">
        <v>3344.66</v>
      </c>
      <c r="V33" s="45">
        <v>3234.04</v>
      </c>
      <c r="W33" s="45">
        <v>3174.3199999999997</v>
      </c>
      <c r="X33" s="45">
        <v>3151.2</v>
      </c>
      <c r="Y33" s="45">
        <v>3221.75</v>
      </c>
      <c r="Z33" s="63">
        <v>3127.61</v>
      </c>
      <c r="AA33" s="52"/>
    </row>
    <row r="34" spans="1:27" ht="16.5" x14ac:dyDescent="0.25">
      <c r="A34" s="51"/>
      <c r="B34" s="75">
        <v>23</v>
      </c>
      <c r="C34" s="71">
        <v>3128.06</v>
      </c>
      <c r="D34" s="45">
        <v>3112.96</v>
      </c>
      <c r="E34" s="45">
        <v>3110.6400000000003</v>
      </c>
      <c r="F34" s="45">
        <v>3101.12</v>
      </c>
      <c r="G34" s="45">
        <v>3135.13</v>
      </c>
      <c r="H34" s="45">
        <v>3200.51</v>
      </c>
      <c r="I34" s="45">
        <v>3209.41</v>
      </c>
      <c r="J34" s="45">
        <v>3213.71</v>
      </c>
      <c r="K34" s="45">
        <v>3214.2200000000003</v>
      </c>
      <c r="L34" s="45">
        <v>3241.27</v>
      </c>
      <c r="M34" s="45">
        <v>3198.69</v>
      </c>
      <c r="N34" s="45">
        <v>3207.06</v>
      </c>
      <c r="O34" s="45">
        <v>3254.09</v>
      </c>
      <c r="P34" s="45">
        <v>3294.6800000000003</v>
      </c>
      <c r="Q34" s="45">
        <v>3306.65</v>
      </c>
      <c r="R34" s="45">
        <v>3265.45</v>
      </c>
      <c r="S34" s="45">
        <v>3330.99</v>
      </c>
      <c r="T34" s="45">
        <v>3420.88</v>
      </c>
      <c r="U34" s="45">
        <v>3320.51</v>
      </c>
      <c r="V34" s="45">
        <v>3184.01</v>
      </c>
      <c r="W34" s="45">
        <v>3140.73</v>
      </c>
      <c r="X34" s="45">
        <v>3120.49</v>
      </c>
      <c r="Y34" s="45">
        <v>3202.96</v>
      </c>
      <c r="Z34" s="63">
        <v>3110.83</v>
      </c>
      <c r="AA34" s="52"/>
    </row>
    <row r="35" spans="1:27" ht="16.5" x14ac:dyDescent="0.25">
      <c r="A35" s="51"/>
      <c r="B35" s="75">
        <v>24</v>
      </c>
      <c r="C35" s="71">
        <v>3069.5699999999997</v>
      </c>
      <c r="D35" s="45">
        <v>3017.92</v>
      </c>
      <c r="E35" s="45">
        <v>2963.1</v>
      </c>
      <c r="F35" s="45">
        <v>2959.56</v>
      </c>
      <c r="G35" s="45">
        <v>3032</v>
      </c>
      <c r="H35" s="45">
        <v>3212.9300000000003</v>
      </c>
      <c r="I35" s="45">
        <v>3263.16</v>
      </c>
      <c r="J35" s="45">
        <v>3234.6400000000003</v>
      </c>
      <c r="K35" s="45">
        <v>3234.5299999999997</v>
      </c>
      <c r="L35" s="45">
        <v>3270.7799999999997</v>
      </c>
      <c r="M35" s="45">
        <v>3261.56</v>
      </c>
      <c r="N35" s="45">
        <v>3258.06</v>
      </c>
      <c r="O35" s="45">
        <v>3306.83</v>
      </c>
      <c r="P35" s="45">
        <v>3264.54</v>
      </c>
      <c r="Q35" s="45">
        <v>3371.2799999999997</v>
      </c>
      <c r="R35" s="45">
        <v>3260.98</v>
      </c>
      <c r="S35" s="45">
        <v>3457.12</v>
      </c>
      <c r="T35" s="45">
        <v>3502.87</v>
      </c>
      <c r="U35" s="45">
        <v>3380.34</v>
      </c>
      <c r="V35" s="45">
        <v>3254.29</v>
      </c>
      <c r="W35" s="45">
        <v>3173.41</v>
      </c>
      <c r="X35" s="45">
        <v>3162.09</v>
      </c>
      <c r="Y35" s="45">
        <v>3266.61</v>
      </c>
      <c r="Z35" s="63">
        <v>3153.73</v>
      </c>
      <c r="AA35" s="52"/>
    </row>
    <row r="36" spans="1:27" ht="16.5" x14ac:dyDescent="0.25">
      <c r="A36" s="51"/>
      <c r="B36" s="75">
        <v>25</v>
      </c>
      <c r="C36" s="71">
        <v>3138.17</v>
      </c>
      <c r="D36" s="45">
        <v>3096.52</v>
      </c>
      <c r="E36" s="45">
        <v>3052.9700000000003</v>
      </c>
      <c r="F36" s="45">
        <v>3086.2799999999997</v>
      </c>
      <c r="G36" s="45">
        <v>3137.8900000000003</v>
      </c>
      <c r="H36" s="45">
        <v>3209.25</v>
      </c>
      <c r="I36" s="45">
        <v>3274.26</v>
      </c>
      <c r="J36" s="45">
        <v>3444.2799999999997</v>
      </c>
      <c r="K36" s="45">
        <v>3449.37</v>
      </c>
      <c r="L36" s="45">
        <v>3468.24</v>
      </c>
      <c r="M36" s="45">
        <v>3478.3</v>
      </c>
      <c r="N36" s="45">
        <v>3475.91</v>
      </c>
      <c r="O36" s="45">
        <v>3458.81</v>
      </c>
      <c r="P36" s="45">
        <v>3455.2</v>
      </c>
      <c r="Q36" s="45">
        <v>3504.19</v>
      </c>
      <c r="R36" s="45">
        <v>3586.23</v>
      </c>
      <c r="S36" s="45">
        <v>3518.73</v>
      </c>
      <c r="T36" s="45">
        <v>3616.28</v>
      </c>
      <c r="U36" s="45">
        <v>3451.01</v>
      </c>
      <c r="V36" s="45">
        <v>3361.0699999999997</v>
      </c>
      <c r="W36" s="45">
        <v>3303.2</v>
      </c>
      <c r="X36" s="45">
        <v>3238.65</v>
      </c>
      <c r="Y36" s="45">
        <v>3270.73</v>
      </c>
      <c r="Z36" s="63">
        <v>3199.23</v>
      </c>
      <c r="AA36" s="52"/>
    </row>
    <row r="37" spans="1:27" ht="16.5" x14ac:dyDescent="0.25">
      <c r="A37" s="51"/>
      <c r="B37" s="75">
        <v>26</v>
      </c>
      <c r="C37" s="71">
        <v>3244.8199999999997</v>
      </c>
      <c r="D37" s="45">
        <v>3242.92</v>
      </c>
      <c r="E37" s="45">
        <v>3227.52</v>
      </c>
      <c r="F37" s="45">
        <v>3227.16</v>
      </c>
      <c r="G37" s="45">
        <v>3248.1800000000003</v>
      </c>
      <c r="H37" s="45">
        <v>3253.83</v>
      </c>
      <c r="I37" s="45">
        <v>3305.0299999999997</v>
      </c>
      <c r="J37" s="45">
        <v>3506.92</v>
      </c>
      <c r="K37" s="45">
        <v>3603.13</v>
      </c>
      <c r="L37" s="45">
        <v>3605.25</v>
      </c>
      <c r="M37" s="45">
        <v>3595.45</v>
      </c>
      <c r="N37" s="45">
        <v>3584.53</v>
      </c>
      <c r="O37" s="45">
        <v>3579.26</v>
      </c>
      <c r="P37" s="45">
        <v>3556.52</v>
      </c>
      <c r="Q37" s="45">
        <v>3584.57</v>
      </c>
      <c r="R37" s="45">
        <v>3604.28</v>
      </c>
      <c r="S37" s="45">
        <v>3644.83</v>
      </c>
      <c r="T37" s="45">
        <v>3700.15</v>
      </c>
      <c r="U37" s="45">
        <v>3722.13</v>
      </c>
      <c r="V37" s="45">
        <v>3710.61</v>
      </c>
      <c r="W37" s="45">
        <v>3575.38</v>
      </c>
      <c r="X37" s="45">
        <v>3476.6400000000003</v>
      </c>
      <c r="Y37" s="45">
        <v>3427.63</v>
      </c>
      <c r="Z37" s="63">
        <v>3268.4300000000003</v>
      </c>
      <c r="AA37" s="52"/>
    </row>
    <row r="38" spans="1:27" ht="16.5" x14ac:dyDescent="0.25">
      <c r="A38" s="51"/>
      <c r="B38" s="75">
        <v>27</v>
      </c>
      <c r="C38" s="71">
        <v>3250.48</v>
      </c>
      <c r="D38" s="45">
        <v>3240.27</v>
      </c>
      <c r="E38" s="45">
        <v>3196.58</v>
      </c>
      <c r="F38" s="45">
        <v>3175.24</v>
      </c>
      <c r="G38" s="45">
        <v>3188.76</v>
      </c>
      <c r="H38" s="45">
        <v>3248.71</v>
      </c>
      <c r="I38" s="45">
        <v>3262.62</v>
      </c>
      <c r="J38" s="45">
        <v>3333.71</v>
      </c>
      <c r="K38" s="45">
        <v>3525.79</v>
      </c>
      <c r="L38" s="45">
        <v>3564.89</v>
      </c>
      <c r="M38" s="45">
        <v>3571.92</v>
      </c>
      <c r="N38" s="45">
        <v>3566.78</v>
      </c>
      <c r="O38" s="45">
        <v>3564.76</v>
      </c>
      <c r="P38" s="45">
        <v>3571.36</v>
      </c>
      <c r="Q38" s="45">
        <v>3572.4</v>
      </c>
      <c r="R38" s="45">
        <v>3577.22</v>
      </c>
      <c r="S38" s="45">
        <v>3595.68</v>
      </c>
      <c r="T38" s="45">
        <v>3594.16</v>
      </c>
      <c r="U38" s="45">
        <v>3600.19</v>
      </c>
      <c r="V38" s="45">
        <v>3587.71</v>
      </c>
      <c r="W38" s="45">
        <v>3521.74</v>
      </c>
      <c r="X38" s="45">
        <v>3421.2200000000003</v>
      </c>
      <c r="Y38" s="45">
        <v>3354.21</v>
      </c>
      <c r="Z38" s="63">
        <v>3220.36</v>
      </c>
      <c r="AA38" s="52"/>
    </row>
    <row r="39" spans="1:27" ht="16.5" x14ac:dyDescent="0.25">
      <c r="A39" s="51"/>
      <c r="B39" s="75">
        <v>28</v>
      </c>
      <c r="C39" s="71">
        <v>3226.54</v>
      </c>
      <c r="D39" s="45">
        <v>3212.09</v>
      </c>
      <c r="E39" s="45">
        <v>3187.13</v>
      </c>
      <c r="F39" s="45">
        <v>3215.76</v>
      </c>
      <c r="G39" s="45">
        <v>3264.41</v>
      </c>
      <c r="H39" s="45">
        <v>3364.8</v>
      </c>
      <c r="I39" s="45">
        <v>3507.29</v>
      </c>
      <c r="J39" s="45">
        <v>3584.32</v>
      </c>
      <c r="K39" s="45">
        <v>3710.14</v>
      </c>
      <c r="L39" s="45">
        <v>3738.92</v>
      </c>
      <c r="M39" s="45">
        <v>3731.88</v>
      </c>
      <c r="N39" s="45">
        <v>3727.93</v>
      </c>
      <c r="O39" s="45">
        <v>3720.11</v>
      </c>
      <c r="P39" s="45">
        <v>3735.97</v>
      </c>
      <c r="Q39" s="45">
        <v>3725.07</v>
      </c>
      <c r="R39" s="45">
        <v>3733.63</v>
      </c>
      <c r="S39" s="45">
        <v>3738.84</v>
      </c>
      <c r="T39" s="45">
        <v>3726.27</v>
      </c>
      <c r="U39" s="45">
        <v>3715.75</v>
      </c>
      <c r="V39" s="45">
        <v>3661.02</v>
      </c>
      <c r="W39" s="45">
        <v>3584.73</v>
      </c>
      <c r="X39" s="45">
        <v>3569.7400000000002</v>
      </c>
      <c r="Y39" s="45">
        <v>3479.1400000000003</v>
      </c>
      <c r="Z39" s="63">
        <v>3302.85</v>
      </c>
      <c r="AA39" s="52"/>
    </row>
    <row r="40" spans="1:27" ht="16.5" x14ac:dyDescent="0.25">
      <c r="A40" s="51"/>
      <c r="B40" s="75">
        <v>29</v>
      </c>
      <c r="C40" s="71">
        <v>3421.84</v>
      </c>
      <c r="D40" s="45">
        <v>3312.23</v>
      </c>
      <c r="E40" s="45">
        <v>3275.35</v>
      </c>
      <c r="F40" s="45">
        <v>3288.74</v>
      </c>
      <c r="G40" s="45">
        <v>3396.9300000000003</v>
      </c>
      <c r="H40" s="45">
        <v>3555.03</v>
      </c>
      <c r="I40" s="45">
        <v>3663.37</v>
      </c>
      <c r="J40" s="45">
        <v>3766.25</v>
      </c>
      <c r="K40" s="45">
        <v>3794.41</v>
      </c>
      <c r="L40" s="45">
        <v>3803.48</v>
      </c>
      <c r="M40" s="45">
        <v>3788.38</v>
      </c>
      <c r="N40" s="45">
        <v>3787.73</v>
      </c>
      <c r="O40" s="45">
        <v>3778.46</v>
      </c>
      <c r="P40" s="45">
        <v>3780.57</v>
      </c>
      <c r="Q40" s="45">
        <v>3765.92</v>
      </c>
      <c r="R40" s="45">
        <v>3778.7</v>
      </c>
      <c r="S40" s="45">
        <v>3809.8</v>
      </c>
      <c r="T40" s="45">
        <v>3762.4</v>
      </c>
      <c r="U40" s="45">
        <v>3750.23</v>
      </c>
      <c r="V40" s="45">
        <v>3743.78</v>
      </c>
      <c r="W40" s="45">
        <v>3693.33</v>
      </c>
      <c r="X40" s="45">
        <v>3557.13</v>
      </c>
      <c r="Y40" s="45">
        <v>3503.98</v>
      </c>
      <c r="Z40" s="63">
        <v>3357.6400000000003</v>
      </c>
      <c r="AA40" s="52"/>
    </row>
    <row r="41" spans="1:27" ht="16.5" x14ac:dyDescent="0.25">
      <c r="A41" s="51"/>
      <c r="B41" s="75">
        <v>30</v>
      </c>
      <c r="C41" s="71">
        <v>3214.16</v>
      </c>
      <c r="D41" s="45">
        <v>3198.13</v>
      </c>
      <c r="E41" s="45">
        <v>3196.45</v>
      </c>
      <c r="F41" s="45">
        <v>3201.33</v>
      </c>
      <c r="G41" s="45">
        <v>3229.65</v>
      </c>
      <c r="H41" s="45">
        <v>3367.87</v>
      </c>
      <c r="I41" s="45">
        <v>3513.42</v>
      </c>
      <c r="J41" s="45">
        <v>3662.07</v>
      </c>
      <c r="K41" s="45">
        <v>3765.23</v>
      </c>
      <c r="L41" s="45">
        <v>3774.89</v>
      </c>
      <c r="M41" s="45">
        <v>3782.6</v>
      </c>
      <c r="N41" s="45">
        <v>3777.44</v>
      </c>
      <c r="O41" s="45">
        <v>3762.62</v>
      </c>
      <c r="P41" s="45">
        <v>3754.54</v>
      </c>
      <c r="Q41" s="45">
        <v>3740.04</v>
      </c>
      <c r="R41" s="45">
        <v>3758.47</v>
      </c>
      <c r="S41" s="45">
        <v>3804.82</v>
      </c>
      <c r="T41" s="45">
        <v>3796.65</v>
      </c>
      <c r="U41" s="45">
        <v>3788.08</v>
      </c>
      <c r="V41" s="45">
        <v>3753.45</v>
      </c>
      <c r="W41" s="45">
        <v>3723.9900000000002</v>
      </c>
      <c r="X41" s="45">
        <v>3555.63</v>
      </c>
      <c r="Y41" s="45">
        <v>3483.6800000000003</v>
      </c>
      <c r="Z41" s="63">
        <v>3298.5299999999997</v>
      </c>
      <c r="AA41" s="52"/>
    </row>
    <row r="42" spans="1:27" ht="17.25" hidden="1" thickBot="1" x14ac:dyDescent="0.3">
      <c r="A42" s="92"/>
      <c r="B42" s="76">
        <v>31</v>
      </c>
      <c r="C42" s="72"/>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1196298.19</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3110.59</v>
      </c>
      <c r="D53" s="77">
        <v>3035.69</v>
      </c>
      <c r="E53" s="77">
        <v>2952.67</v>
      </c>
      <c r="F53" s="77">
        <v>2951.12</v>
      </c>
      <c r="G53" s="77">
        <v>2978.45</v>
      </c>
      <c r="H53" s="77">
        <v>3155.16</v>
      </c>
      <c r="I53" s="77">
        <v>3194.58</v>
      </c>
      <c r="J53" s="77">
        <v>3424.0299999999997</v>
      </c>
      <c r="K53" s="77">
        <v>3629.28</v>
      </c>
      <c r="L53" s="77">
        <v>3717.37</v>
      </c>
      <c r="M53" s="77">
        <v>3711.45</v>
      </c>
      <c r="N53" s="77">
        <v>3711.1</v>
      </c>
      <c r="O53" s="77">
        <v>3680.89</v>
      </c>
      <c r="P53" s="77">
        <v>3712.97</v>
      </c>
      <c r="Q53" s="77">
        <v>3714.57</v>
      </c>
      <c r="R53" s="77">
        <v>3742.36</v>
      </c>
      <c r="S53" s="77">
        <v>3717.51</v>
      </c>
      <c r="T53" s="77">
        <v>3690.94</v>
      </c>
      <c r="U53" s="77">
        <v>3657.2</v>
      </c>
      <c r="V53" s="77">
        <v>3617.83</v>
      </c>
      <c r="W53" s="77">
        <v>3396.92</v>
      </c>
      <c r="X53" s="77">
        <v>3396.94</v>
      </c>
      <c r="Y53" s="77">
        <v>3311.06</v>
      </c>
      <c r="Z53" s="78">
        <v>3098.58</v>
      </c>
      <c r="AA53" s="52"/>
    </row>
    <row r="54" spans="1:27" ht="16.5" x14ac:dyDescent="0.25">
      <c r="A54" s="51"/>
      <c r="B54" s="75">
        <v>2</v>
      </c>
      <c r="C54" s="71">
        <v>3054.61</v>
      </c>
      <c r="D54" s="45">
        <v>2882.83</v>
      </c>
      <c r="E54" s="45">
        <v>2797.95</v>
      </c>
      <c r="F54" s="45">
        <v>2787.2</v>
      </c>
      <c r="G54" s="45">
        <v>2911.52</v>
      </c>
      <c r="H54" s="45">
        <v>3131.98</v>
      </c>
      <c r="I54" s="45">
        <v>3355.41</v>
      </c>
      <c r="J54" s="45">
        <v>3585.38</v>
      </c>
      <c r="K54" s="45">
        <v>3866.9900000000002</v>
      </c>
      <c r="L54" s="45">
        <v>3987.82</v>
      </c>
      <c r="M54" s="45">
        <v>3971.57</v>
      </c>
      <c r="N54" s="45">
        <v>3952.05</v>
      </c>
      <c r="O54" s="45">
        <v>3856.33</v>
      </c>
      <c r="P54" s="45">
        <v>3889.82</v>
      </c>
      <c r="Q54" s="45">
        <v>3857.4</v>
      </c>
      <c r="R54" s="45">
        <v>3881.12</v>
      </c>
      <c r="S54" s="45">
        <v>3888.04</v>
      </c>
      <c r="T54" s="45">
        <v>3933.9</v>
      </c>
      <c r="U54" s="45">
        <v>3980.16</v>
      </c>
      <c r="V54" s="45">
        <v>3909.1</v>
      </c>
      <c r="W54" s="45">
        <v>3753.51</v>
      </c>
      <c r="X54" s="45">
        <v>3769.21</v>
      </c>
      <c r="Y54" s="45">
        <v>3473.19</v>
      </c>
      <c r="Z54" s="63">
        <v>3227.2</v>
      </c>
      <c r="AA54" s="52"/>
    </row>
    <row r="55" spans="1:27" ht="16.5" x14ac:dyDescent="0.25">
      <c r="A55" s="51"/>
      <c r="B55" s="75">
        <v>3</v>
      </c>
      <c r="C55" s="71">
        <v>3106.17</v>
      </c>
      <c r="D55" s="45">
        <v>2975.65</v>
      </c>
      <c r="E55" s="45">
        <v>2899.48</v>
      </c>
      <c r="F55" s="45">
        <v>2912.59</v>
      </c>
      <c r="G55" s="45">
        <v>2990.5699999999997</v>
      </c>
      <c r="H55" s="45">
        <v>3158.45</v>
      </c>
      <c r="I55" s="45">
        <v>3307.96</v>
      </c>
      <c r="J55" s="45">
        <v>3518.73</v>
      </c>
      <c r="K55" s="45">
        <v>3703.63</v>
      </c>
      <c r="L55" s="45">
        <v>3748.88</v>
      </c>
      <c r="M55" s="45">
        <v>3761.12</v>
      </c>
      <c r="N55" s="45">
        <v>3737.72</v>
      </c>
      <c r="O55" s="45">
        <v>3679.44</v>
      </c>
      <c r="P55" s="45">
        <v>3703.89</v>
      </c>
      <c r="Q55" s="45">
        <v>3694.06</v>
      </c>
      <c r="R55" s="45">
        <v>3706.38</v>
      </c>
      <c r="S55" s="45">
        <v>3823.94</v>
      </c>
      <c r="T55" s="45">
        <v>3790.73</v>
      </c>
      <c r="U55" s="45">
        <v>3800.77</v>
      </c>
      <c r="V55" s="45">
        <v>3768.8</v>
      </c>
      <c r="W55" s="45">
        <v>3553.29</v>
      </c>
      <c r="X55" s="45">
        <v>3454.59</v>
      </c>
      <c r="Y55" s="45">
        <v>3381.11</v>
      </c>
      <c r="Z55" s="63">
        <v>3299.74</v>
      </c>
      <c r="AA55" s="52"/>
    </row>
    <row r="56" spans="1:27" ht="16.5" x14ac:dyDescent="0.25">
      <c r="A56" s="51"/>
      <c r="B56" s="75">
        <v>4</v>
      </c>
      <c r="C56" s="71">
        <v>3183.06</v>
      </c>
      <c r="D56" s="45">
        <v>3130.02</v>
      </c>
      <c r="E56" s="45">
        <v>3074.3</v>
      </c>
      <c r="F56" s="45">
        <v>3053.56</v>
      </c>
      <c r="G56" s="45">
        <v>3140.9700000000003</v>
      </c>
      <c r="H56" s="45">
        <v>3222.92</v>
      </c>
      <c r="I56" s="45">
        <v>3344.27</v>
      </c>
      <c r="J56" s="45">
        <v>3556.04</v>
      </c>
      <c r="K56" s="45">
        <v>3752.37</v>
      </c>
      <c r="L56" s="45">
        <v>3756.93</v>
      </c>
      <c r="M56" s="45">
        <v>3734.88</v>
      </c>
      <c r="N56" s="45">
        <v>3757.52</v>
      </c>
      <c r="O56" s="45">
        <v>3706.14</v>
      </c>
      <c r="P56" s="45">
        <v>3713.21</v>
      </c>
      <c r="Q56" s="45">
        <v>3707.48</v>
      </c>
      <c r="R56" s="45">
        <v>3759.38</v>
      </c>
      <c r="S56" s="45">
        <v>3805.85</v>
      </c>
      <c r="T56" s="45">
        <v>3819.9</v>
      </c>
      <c r="U56" s="45">
        <v>3805.19</v>
      </c>
      <c r="V56" s="45">
        <v>3785.2400000000002</v>
      </c>
      <c r="W56" s="45">
        <v>3687.11</v>
      </c>
      <c r="X56" s="45">
        <v>3626.09</v>
      </c>
      <c r="Y56" s="45">
        <v>3522.7</v>
      </c>
      <c r="Z56" s="63">
        <v>3297.52</v>
      </c>
      <c r="AA56" s="52"/>
    </row>
    <row r="57" spans="1:27" ht="16.5" x14ac:dyDescent="0.25">
      <c r="A57" s="51"/>
      <c r="B57" s="75">
        <v>5</v>
      </c>
      <c r="C57" s="71">
        <v>3226.51</v>
      </c>
      <c r="D57" s="45">
        <v>3185.11</v>
      </c>
      <c r="E57" s="45">
        <v>3172.9300000000003</v>
      </c>
      <c r="F57" s="45">
        <v>3157.45</v>
      </c>
      <c r="G57" s="45">
        <v>3174.5299999999997</v>
      </c>
      <c r="H57" s="45">
        <v>3182.06</v>
      </c>
      <c r="I57" s="45">
        <v>3181.41</v>
      </c>
      <c r="J57" s="45">
        <v>3401.2200000000003</v>
      </c>
      <c r="K57" s="45">
        <v>3716.76</v>
      </c>
      <c r="L57" s="45">
        <v>3808.4900000000002</v>
      </c>
      <c r="M57" s="45">
        <v>3810.4900000000002</v>
      </c>
      <c r="N57" s="45">
        <v>3810.84</v>
      </c>
      <c r="O57" s="45">
        <v>3809.45</v>
      </c>
      <c r="P57" s="45">
        <v>3805.63</v>
      </c>
      <c r="Q57" s="45">
        <v>3815.86</v>
      </c>
      <c r="R57" s="45">
        <v>3829.2</v>
      </c>
      <c r="S57" s="45">
        <v>3839.18</v>
      </c>
      <c r="T57" s="45">
        <v>3831.53</v>
      </c>
      <c r="U57" s="45">
        <v>3827.1</v>
      </c>
      <c r="V57" s="45">
        <v>3809.83</v>
      </c>
      <c r="W57" s="45">
        <v>3742.69</v>
      </c>
      <c r="X57" s="45">
        <v>3631.21</v>
      </c>
      <c r="Y57" s="45">
        <v>3488.19</v>
      </c>
      <c r="Z57" s="63">
        <v>3261.3900000000003</v>
      </c>
      <c r="AA57" s="52"/>
    </row>
    <row r="58" spans="1:27" ht="16.5" x14ac:dyDescent="0.25">
      <c r="A58" s="51"/>
      <c r="B58" s="75">
        <v>6</v>
      </c>
      <c r="C58" s="71">
        <v>3174.56</v>
      </c>
      <c r="D58" s="45">
        <v>3065.61</v>
      </c>
      <c r="E58" s="45">
        <v>3015.84</v>
      </c>
      <c r="F58" s="45">
        <v>2977.12</v>
      </c>
      <c r="G58" s="45">
        <v>2985.2799999999997</v>
      </c>
      <c r="H58" s="45">
        <v>3048.08</v>
      </c>
      <c r="I58" s="45">
        <v>3127.04</v>
      </c>
      <c r="J58" s="45">
        <v>3278.37</v>
      </c>
      <c r="K58" s="45">
        <v>3532.79</v>
      </c>
      <c r="L58" s="45">
        <v>3668.94</v>
      </c>
      <c r="M58" s="45">
        <v>3679.94</v>
      </c>
      <c r="N58" s="45">
        <v>3684.47</v>
      </c>
      <c r="O58" s="45">
        <v>3682.53</v>
      </c>
      <c r="P58" s="45">
        <v>3688.09</v>
      </c>
      <c r="Q58" s="45">
        <v>3692.02</v>
      </c>
      <c r="R58" s="45">
        <v>3687.93</v>
      </c>
      <c r="S58" s="45">
        <v>3740.67</v>
      </c>
      <c r="T58" s="45">
        <v>3777.63</v>
      </c>
      <c r="U58" s="45">
        <v>3742.92</v>
      </c>
      <c r="V58" s="45">
        <v>3735.42</v>
      </c>
      <c r="W58" s="45">
        <v>3611.86</v>
      </c>
      <c r="X58" s="45">
        <v>3536.06</v>
      </c>
      <c r="Y58" s="45">
        <v>3441.59</v>
      </c>
      <c r="Z58" s="63">
        <v>3226.65</v>
      </c>
      <c r="AA58" s="52"/>
    </row>
    <row r="59" spans="1:27" ht="16.5" x14ac:dyDescent="0.25">
      <c r="A59" s="51"/>
      <c r="B59" s="75">
        <v>7</v>
      </c>
      <c r="C59" s="71">
        <v>3133.1800000000003</v>
      </c>
      <c r="D59" s="45">
        <v>3016.24</v>
      </c>
      <c r="E59" s="45">
        <v>2955.23</v>
      </c>
      <c r="F59" s="45">
        <v>2948.05</v>
      </c>
      <c r="G59" s="45">
        <v>3013.7200000000003</v>
      </c>
      <c r="H59" s="45">
        <v>3171.7200000000003</v>
      </c>
      <c r="I59" s="45">
        <v>3281.45</v>
      </c>
      <c r="J59" s="45">
        <v>3593.2</v>
      </c>
      <c r="K59" s="45">
        <v>3733.31</v>
      </c>
      <c r="L59" s="45">
        <v>3756.9900000000002</v>
      </c>
      <c r="M59" s="45">
        <v>3756.5</v>
      </c>
      <c r="N59" s="45">
        <v>3757.7</v>
      </c>
      <c r="O59" s="45">
        <v>3731.47</v>
      </c>
      <c r="P59" s="45">
        <v>3791.48</v>
      </c>
      <c r="Q59" s="45">
        <v>3755.38</v>
      </c>
      <c r="R59" s="45">
        <v>3804.13</v>
      </c>
      <c r="S59" s="45">
        <v>3811.82</v>
      </c>
      <c r="T59" s="45">
        <v>3801.51</v>
      </c>
      <c r="U59" s="45">
        <v>3719.94</v>
      </c>
      <c r="V59" s="45">
        <v>3669.69</v>
      </c>
      <c r="W59" s="45">
        <v>3600.56</v>
      </c>
      <c r="X59" s="45">
        <v>3458.5</v>
      </c>
      <c r="Y59" s="45">
        <v>3367.5</v>
      </c>
      <c r="Z59" s="63">
        <v>3154.96</v>
      </c>
      <c r="AA59" s="52"/>
    </row>
    <row r="60" spans="1:27" ht="16.5" x14ac:dyDescent="0.25">
      <c r="A60" s="51"/>
      <c r="B60" s="75">
        <v>8</v>
      </c>
      <c r="C60" s="71">
        <v>3026.79</v>
      </c>
      <c r="D60" s="45">
        <v>2959.73</v>
      </c>
      <c r="E60" s="45">
        <v>2894.86</v>
      </c>
      <c r="F60" s="45">
        <v>2925.09</v>
      </c>
      <c r="G60" s="45">
        <v>2975.05</v>
      </c>
      <c r="H60" s="45">
        <v>3104.58</v>
      </c>
      <c r="I60" s="45">
        <v>3264.99</v>
      </c>
      <c r="J60" s="45">
        <v>3504.48</v>
      </c>
      <c r="K60" s="45">
        <v>3731.83</v>
      </c>
      <c r="L60" s="45">
        <v>3781.18</v>
      </c>
      <c r="M60" s="45">
        <v>3805.86</v>
      </c>
      <c r="N60" s="45">
        <v>3815.14</v>
      </c>
      <c r="O60" s="45">
        <v>3790.2400000000002</v>
      </c>
      <c r="P60" s="45">
        <v>3785.09</v>
      </c>
      <c r="Q60" s="45">
        <v>3764.88</v>
      </c>
      <c r="R60" s="45">
        <v>3795.47</v>
      </c>
      <c r="S60" s="45">
        <v>3819.88</v>
      </c>
      <c r="T60" s="45">
        <v>3806.38</v>
      </c>
      <c r="U60" s="45">
        <v>3753.88</v>
      </c>
      <c r="V60" s="45">
        <v>3744.71</v>
      </c>
      <c r="W60" s="45">
        <v>3627.64</v>
      </c>
      <c r="X60" s="45">
        <v>3395.5699999999997</v>
      </c>
      <c r="Y60" s="45">
        <v>3356.85</v>
      </c>
      <c r="Z60" s="63">
        <v>3183.05</v>
      </c>
      <c r="AA60" s="52"/>
    </row>
    <row r="61" spans="1:27" ht="16.5" x14ac:dyDescent="0.25">
      <c r="A61" s="51"/>
      <c r="B61" s="75">
        <v>9</v>
      </c>
      <c r="C61" s="71">
        <v>3087.6400000000003</v>
      </c>
      <c r="D61" s="45">
        <v>2983.4700000000003</v>
      </c>
      <c r="E61" s="45">
        <v>2944.12</v>
      </c>
      <c r="F61" s="45">
        <v>2938.3199999999997</v>
      </c>
      <c r="G61" s="45">
        <v>3009.81</v>
      </c>
      <c r="H61" s="45">
        <v>3140.1800000000003</v>
      </c>
      <c r="I61" s="45">
        <v>3300.08</v>
      </c>
      <c r="J61" s="45">
        <v>3441.1400000000003</v>
      </c>
      <c r="K61" s="45">
        <v>3672.54</v>
      </c>
      <c r="L61" s="45">
        <v>3746.09</v>
      </c>
      <c r="M61" s="45">
        <v>3760.62</v>
      </c>
      <c r="N61" s="45">
        <v>3781.96</v>
      </c>
      <c r="O61" s="45">
        <v>3797.21</v>
      </c>
      <c r="P61" s="45">
        <v>3835.61</v>
      </c>
      <c r="Q61" s="45">
        <v>3802.84</v>
      </c>
      <c r="R61" s="45">
        <v>3810.66</v>
      </c>
      <c r="S61" s="45">
        <v>3816.34</v>
      </c>
      <c r="T61" s="45">
        <v>3816.77</v>
      </c>
      <c r="U61" s="45">
        <v>3768.26</v>
      </c>
      <c r="V61" s="45">
        <v>3672.71</v>
      </c>
      <c r="W61" s="45">
        <v>3403.5</v>
      </c>
      <c r="X61" s="45">
        <v>3358.13</v>
      </c>
      <c r="Y61" s="45">
        <v>3319.9300000000003</v>
      </c>
      <c r="Z61" s="63">
        <v>3155.19</v>
      </c>
      <c r="AA61" s="52"/>
    </row>
    <row r="62" spans="1:27" ht="16.5" x14ac:dyDescent="0.25">
      <c r="A62" s="51"/>
      <c r="B62" s="75">
        <v>10</v>
      </c>
      <c r="C62" s="71">
        <v>3064.3900000000003</v>
      </c>
      <c r="D62" s="45">
        <v>3036.4</v>
      </c>
      <c r="E62" s="45">
        <v>2986.99</v>
      </c>
      <c r="F62" s="45">
        <v>2982.59</v>
      </c>
      <c r="G62" s="45">
        <v>3054.3900000000003</v>
      </c>
      <c r="H62" s="45">
        <v>3125.75</v>
      </c>
      <c r="I62" s="45">
        <v>3242.88</v>
      </c>
      <c r="J62" s="45">
        <v>3391.36</v>
      </c>
      <c r="K62" s="45">
        <v>3425.76</v>
      </c>
      <c r="L62" s="45">
        <v>3587.47</v>
      </c>
      <c r="M62" s="45">
        <v>3599.44</v>
      </c>
      <c r="N62" s="45">
        <v>3591.06</v>
      </c>
      <c r="O62" s="45">
        <v>3597.54</v>
      </c>
      <c r="P62" s="45">
        <v>3611.89</v>
      </c>
      <c r="Q62" s="45">
        <v>3603.85</v>
      </c>
      <c r="R62" s="45">
        <v>3600.33</v>
      </c>
      <c r="S62" s="45">
        <v>3610.63</v>
      </c>
      <c r="T62" s="45">
        <v>3606.11</v>
      </c>
      <c r="U62" s="45">
        <v>3581.72</v>
      </c>
      <c r="V62" s="45">
        <v>3502.52</v>
      </c>
      <c r="W62" s="45">
        <v>3283.81</v>
      </c>
      <c r="X62" s="45">
        <v>3227.9700000000003</v>
      </c>
      <c r="Y62" s="45">
        <v>3255</v>
      </c>
      <c r="Z62" s="63">
        <v>3111.9300000000003</v>
      </c>
      <c r="AA62" s="52"/>
    </row>
    <row r="63" spans="1:27" ht="16.5" x14ac:dyDescent="0.25">
      <c r="A63" s="51"/>
      <c r="B63" s="75">
        <v>11</v>
      </c>
      <c r="C63" s="71">
        <v>3047.0699999999997</v>
      </c>
      <c r="D63" s="45">
        <v>3001.7200000000003</v>
      </c>
      <c r="E63" s="45">
        <v>2936.2</v>
      </c>
      <c r="F63" s="45">
        <v>2963.61</v>
      </c>
      <c r="G63" s="45">
        <v>3037.35</v>
      </c>
      <c r="H63" s="45">
        <v>3101.9</v>
      </c>
      <c r="I63" s="45">
        <v>3224.19</v>
      </c>
      <c r="J63" s="45">
        <v>3326.8900000000003</v>
      </c>
      <c r="K63" s="45">
        <v>3433.2799999999997</v>
      </c>
      <c r="L63" s="45">
        <v>3598.62</v>
      </c>
      <c r="M63" s="45">
        <v>3600.2400000000002</v>
      </c>
      <c r="N63" s="45">
        <v>3597.73</v>
      </c>
      <c r="O63" s="45">
        <v>3607.18</v>
      </c>
      <c r="P63" s="45">
        <v>3636.01</v>
      </c>
      <c r="Q63" s="45">
        <v>3618.03</v>
      </c>
      <c r="R63" s="45">
        <v>3630.06</v>
      </c>
      <c r="S63" s="45">
        <v>3663.7400000000002</v>
      </c>
      <c r="T63" s="45">
        <v>3632.52</v>
      </c>
      <c r="U63" s="45">
        <v>3604.13</v>
      </c>
      <c r="V63" s="45">
        <v>3589.81</v>
      </c>
      <c r="W63" s="45">
        <v>3313.94</v>
      </c>
      <c r="X63" s="45">
        <v>3269.6</v>
      </c>
      <c r="Y63" s="45">
        <v>3270.5</v>
      </c>
      <c r="Z63" s="63">
        <v>3130.12</v>
      </c>
      <c r="AA63" s="52"/>
    </row>
    <row r="64" spans="1:27" ht="16.5" x14ac:dyDescent="0.25">
      <c r="A64" s="51"/>
      <c r="B64" s="75">
        <v>12</v>
      </c>
      <c r="C64" s="71">
        <v>3121.23</v>
      </c>
      <c r="D64" s="45">
        <v>3108.5299999999997</v>
      </c>
      <c r="E64" s="45">
        <v>3099.08</v>
      </c>
      <c r="F64" s="45">
        <v>3081.36</v>
      </c>
      <c r="G64" s="45">
        <v>3113.7</v>
      </c>
      <c r="H64" s="45">
        <v>3115.49</v>
      </c>
      <c r="I64" s="45">
        <v>3152.99</v>
      </c>
      <c r="J64" s="45">
        <v>3332.81</v>
      </c>
      <c r="K64" s="45">
        <v>3437.38</v>
      </c>
      <c r="L64" s="45">
        <v>3673.68</v>
      </c>
      <c r="M64" s="45">
        <v>3689.48</v>
      </c>
      <c r="N64" s="45">
        <v>3685.88</v>
      </c>
      <c r="O64" s="45">
        <v>3652.69</v>
      </c>
      <c r="P64" s="45">
        <v>3649.38</v>
      </c>
      <c r="Q64" s="45">
        <v>3602.22</v>
      </c>
      <c r="R64" s="45">
        <v>3573.97</v>
      </c>
      <c r="S64" s="45">
        <v>3602.93</v>
      </c>
      <c r="T64" s="45">
        <v>3619.94</v>
      </c>
      <c r="U64" s="45">
        <v>3609.16</v>
      </c>
      <c r="V64" s="45">
        <v>3507.26</v>
      </c>
      <c r="W64" s="45">
        <v>3410.1400000000003</v>
      </c>
      <c r="X64" s="45">
        <v>3392.09</v>
      </c>
      <c r="Y64" s="45">
        <v>3279.79</v>
      </c>
      <c r="Z64" s="63">
        <v>3164.4300000000003</v>
      </c>
      <c r="AA64" s="52"/>
    </row>
    <row r="65" spans="1:27" ht="16.5" x14ac:dyDescent="0.25">
      <c r="A65" s="51"/>
      <c r="B65" s="75">
        <v>13</v>
      </c>
      <c r="C65" s="71">
        <v>3079.46</v>
      </c>
      <c r="D65" s="45">
        <v>2978.48</v>
      </c>
      <c r="E65" s="45">
        <v>2939.59</v>
      </c>
      <c r="F65" s="45">
        <v>2942.45</v>
      </c>
      <c r="G65" s="45">
        <v>2951.66</v>
      </c>
      <c r="H65" s="45">
        <v>3016.87</v>
      </c>
      <c r="I65" s="45">
        <v>3039.61</v>
      </c>
      <c r="J65" s="45">
        <v>3179.4300000000003</v>
      </c>
      <c r="K65" s="45">
        <v>3378.9300000000003</v>
      </c>
      <c r="L65" s="45">
        <v>3650.17</v>
      </c>
      <c r="M65" s="45">
        <v>3678.31</v>
      </c>
      <c r="N65" s="45">
        <v>3677.23</v>
      </c>
      <c r="O65" s="45">
        <v>3666.02</v>
      </c>
      <c r="P65" s="45">
        <v>3661.34</v>
      </c>
      <c r="Q65" s="45">
        <v>3673.26</v>
      </c>
      <c r="R65" s="45">
        <v>3664.2</v>
      </c>
      <c r="S65" s="45">
        <v>3686.86</v>
      </c>
      <c r="T65" s="45">
        <v>3691.17</v>
      </c>
      <c r="U65" s="45">
        <v>3684.41</v>
      </c>
      <c r="V65" s="45">
        <v>3682.94</v>
      </c>
      <c r="W65" s="45">
        <v>3464.41</v>
      </c>
      <c r="X65" s="45">
        <v>3335.04</v>
      </c>
      <c r="Y65" s="45">
        <v>3268.31</v>
      </c>
      <c r="Z65" s="63">
        <v>3122.04</v>
      </c>
      <c r="AA65" s="52"/>
    </row>
    <row r="66" spans="1:27" ht="16.5" x14ac:dyDescent="0.25">
      <c r="A66" s="51"/>
      <c r="B66" s="75">
        <v>14</v>
      </c>
      <c r="C66" s="71">
        <v>3090.7799999999997</v>
      </c>
      <c r="D66" s="45">
        <v>3032.8199999999997</v>
      </c>
      <c r="E66" s="45">
        <v>2979.11</v>
      </c>
      <c r="F66" s="45">
        <v>2979.2200000000003</v>
      </c>
      <c r="G66" s="45">
        <v>3063.44</v>
      </c>
      <c r="H66" s="45">
        <v>3210.87</v>
      </c>
      <c r="I66" s="45">
        <v>3347.86</v>
      </c>
      <c r="J66" s="45">
        <v>3479.35</v>
      </c>
      <c r="K66" s="45">
        <v>3652.4</v>
      </c>
      <c r="L66" s="45">
        <v>3689.28</v>
      </c>
      <c r="M66" s="45">
        <v>3685.46</v>
      </c>
      <c r="N66" s="45">
        <v>3688.63</v>
      </c>
      <c r="O66" s="45">
        <v>3688.55</v>
      </c>
      <c r="P66" s="45">
        <v>3698.95</v>
      </c>
      <c r="Q66" s="45">
        <v>3719.9</v>
      </c>
      <c r="R66" s="45">
        <v>3681.29</v>
      </c>
      <c r="S66" s="45">
        <v>3688.06</v>
      </c>
      <c r="T66" s="45">
        <v>3685.75</v>
      </c>
      <c r="U66" s="45">
        <v>3683.96</v>
      </c>
      <c r="V66" s="45">
        <v>3687.67</v>
      </c>
      <c r="W66" s="45">
        <v>3543.35</v>
      </c>
      <c r="X66" s="45">
        <v>3449.27</v>
      </c>
      <c r="Y66" s="45">
        <v>3345.3900000000003</v>
      </c>
      <c r="Z66" s="63">
        <v>3169.25</v>
      </c>
      <c r="AA66" s="52"/>
    </row>
    <row r="67" spans="1:27" ht="16.5" x14ac:dyDescent="0.25">
      <c r="A67" s="51"/>
      <c r="B67" s="75">
        <v>15</v>
      </c>
      <c r="C67" s="71">
        <v>3191.4700000000003</v>
      </c>
      <c r="D67" s="45">
        <v>3121.8900000000003</v>
      </c>
      <c r="E67" s="45">
        <v>3120.2799999999997</v>
      </c>
      <c r="F67" s="45">
        <v>3128.19</v>
      </c>
      <c r="G67" s="45">
        <v>3172.11</v>
      </c>
      <c r="H67" s="45">
        <v>3299.76</v>
      </c>
      <c r="I67" s="45">
        <v>3380</v>
      </c>
      <c r="J67" s="45">
        <v>3534.83</v>
      </c>
      <c r="K67" s="45">
        <v>3694.75</v>
      </c>
      <c r="L67" s="45">
        <v>3691.9900000000002</v>
      </c>
      <c r="M67" s="45">
        <v>3691.61</v>
      </c>
      <c r="N67" s="45">
        <v>3681.15</v>
      </c>
      <c r="O67" s="45">
        <v>3692.58</v>
      </c>
      <c r="P67" s="45">
        <v>3747.44</v>
      </c>
      <c r="Q67" s="45">
        <v>3744.54</v>
      </c>
      <c r="R67" s="45">
        <v>3744.95</v>
      </c>
      <c r="S67" s="45">
        <v>3772.66</v>
      </c>
      <c r="T67" s="45">
        <v>3747.1</v>
      </c>
      <c r="U67" s="45">
        <v>3765.4900000000002</v>
      </c>
      <c r="V67" s="45">
        <v>3684.06</v>
      </c>
      <c r="W67" s="45">
        <v>3689.63</v>
      </c>
      <c r="X67" s="45">
        <v>3570.3</v>
      </c>
      <c r="Y67" s="45">
        <v>3385.55</v>
      </c>
      <c r="Z67" s="63">
        <v>3243.1</v>
      </c>
      <c r="AA67" s="52"/>
    </row>
    <row r="68" spans="1:27" ht="16.5" x14ac:dyDescent="0.25">
      <c r="A68" s="51"/>
      <c r="B68" s="75">
        <v>16</v>
      </c>
      <c r="C68" s="71">
        <v>3151.23</v>
      </c>
      <c r="D68" s="45">
        <v>3108.54</v>
      </c>
      <c r="E68" s="45">
        <v>3092.63</v>
      </c>
      <c r="F68" s="45">
        <v>3102.7799999999997</v>
      </c>
      <c r="G68" s="45">
        <v>3154.5699999999997</v>
      </c>
      <c r="H68" s="45">
        <v>3213.77</v>
      </c>
      <c r="I68" s="45">
        <v>3271.3199999999997</v>
      </c>
      <c r="J68" s="45">
        <v>3392.26</v>
      </c>
      <c r="K68" s="45">
        <v>3639.86</v>
      </c>
      <c r="L68" s="45">
        <v>3656.42</v>
      </c>
      <c r="M68" s="45">
        <v>3680.87</v>
      </c>
      <c r="N68" s="45">
        <v>3707.31</v>
      </c>
      <c r="O68" s="45">
        <v>3698.92</v>
      </c>
      <c r="P68" s="45">
        <v>3713.52</v>
      </c>
      <c r="Q68" s="45">
        <v>3713.07</v>
      </c>
      <c r="R68" s="45">
        <v>3713.1</v>
      </c>
      <c r="S68" s="45">
        <v>3712.83</v>
      </c>
      <c r="T68" s="45">
        <v>3701.93</v>
      </c>
      <c r="U68" s="45">
        <v>3704.2</v>
      </c>
      <c r="V68" s="45">
        <v>3703.8</v>
      </c>
      <c r="W68" s="45">
        <v>3639.85</v>
      </c>
      <c r="X68" s="45">
        <v>3381.62</v>
      </c>
      <c r="Y68" s="45">
        <v>3304.38</v>
      </c>
      <c r="Z68" s="63">
        <v>3156.49</v>
      </c>
      <c r="AA68" s="52"/>
    </row>
    <row r="69" spans="1:27" ht="16.5" x14ac:dyDescent="0.25">
      <c r="A69" s="51"/>
      <c r="B69" s="75">
        <v>17</v>
      </c>
      <c r="C69" s="71">
        <v>3136.26</v>
      </c>
      <c r="D69" s="45">
        <v>3095.26</v>
      </c>
      <c r="E69" s="45">
        <v>3058.84</v>
      </c>
      <c r="F69" s="45">
        <v>3079.16</v>
      </c>
      <c r="G69" s="45">
        <v>3135.9700000000003</v>
      </c>
      <c r="H69" s="45">
        <v>3217.7</v>
      </c>
      <c r="I69" s="45">
        <v>3277.4</v>
      </c>
      <c r="J69" s="45">
        <v>3475.3199999999997</v>
      </c>
      <c r="K69" s="45">
        <v>3585.95</v>
      </c>
      <c r="L69" s="45">
        <v>3699.81</v>
      </c>
      <c r="M69" s="45">
        <v>3686.81</v>
      </c>
      <c r="N69" s="45">
        <v>3681.01</v>
      </c>
      <c r="O69" s="45">
        <v>3586.7</v>
      </c>
      <c r="P69" s="45">
        <v>3684.21</v>
      </c>
      <c r="Q69" s="45">
        <v>3689.11</v>
      </c>
      <c r="R69" s="45">
        <v>3607.7</v>
      </c>
      <c r="S69" s="45">
        <v>3649.07</v>
      </c>
      <c r="T69" s="45">
        <v>3609.89</v>
      </c>
      <c r="U69" s="45">
        <v>3574.44</v>
      </c>
      <c r="V69" s="45">
        <v>3566.91</v>
      </c>
      <c r="W69" s="45">
        <v>3395.44</v>
      </c>
      <c r="X69" s="45">
        <v>3317.5</v>
      </c>
      <c r="Y69" s="45">
        <v>3275.09</v>
      </c>
      <c r="Z69" s="63">
        <v>3171.2799999999997</v>
      </c>
      <c r="AA69" s="52"/>
    </row>
    <row r="70" spans="1:27" ht="16.5" x14ac:dyDescent="0.25">
      <c r="A70" s="51"/>
      <c r="B70" s="75">
        <v>18</v>
      </c>
      <c r="C70" s="71">
        <v>3143.27</v>
      </c>
      <c r="D70" s="45">
        <v>3089.15</v>
      </c>
      <c r="E70" s="45">
        <v>3050.94</v>
      </c>
      <c r="F70" s="45">
        <v>3063.59</v>
      </c>
      <c r="G70" s="45">
        <v>3122.91</v>
      </c>
      <c r="H70" s="45">
        <v>3173.26</v>
      </c>
      <c r="I70" s="45">
        <v>3281.61</v>
      </c>
      <c r="J70" s="45">
        <v>3472.31</v>
      </c>
      <c r="K70" s="45">
        <v>3525.43</v>
      </c>
      <c r="L70" s="45">
        <v>3573.9</v>
      </c>
      <c r="M70" s="45">
        <v>3569.48</v>
      </c>
      <c r="N70" s="45">
        <v>3564.1</v>
      </c>
      <c r="O70" s="45">
        <v>3517.24</v>
      </c>
      <c r="P70" s="45">
        <v>3547.68</v>
      </c>
      <c r="Q70" s="45">
        <v>3536.15</v>
      </c>
      <c r="R70" s="45">
        <v>3540.77</v>
      </c>
      <c r="S70" s="45">
        <v>3578.08</v>
      </c>
      <c r="T70" s="45">
        <v>3582.14</v>
      </c>
      <c r="U70" s="45">
        <v>3547.82</v>
      </c>
      <c r="V70" s="45">
        <v>3560.1</v>
      </c>
      <c r="W70" s="45">
        <v>3527.1</v>
      </c>
      <c r="X70" s="45">
        <v>3424.4300000000003</v>
      </c>
      <c r="Y70" s="45">
        <v>3514.2200000000003</v>
      </c>
      <c r="Z70" s="63">
        <v>3301.01</v>
      </c>
      <c r="AA70" s="52"/>
    </row>
    <row r="71" spans="1:27" ht="16.5" x14ac:dyDescent="0.25">
      <c r="A71" s="51"/>
      <c r="B71" s="75">
        <v>19</v>
      </c>
      <c r="C71" s="71">
        <v>3259.86</v>
      </c>
      <c r="D71" s="45">
        <v>3187</v>
      </c>
      <c r="E71" s="45">
        <v>3142.11</v>
      </c>
      <c r="F71" s="45">
        <v>3127.1</v>
      </c>
      <c r="G71" s="45">
        <v>3151.94</v>
      </c>
      <c r="H71" s="45">
        <v>3236.27</v>
      </c>
      <c r="I71" s="45">
        <v>3310.2200000000003</v>
      </c>
      <c r="J71" s="45">
        <v>3539.92</v>
      </c>
      <c r="K71" s="45">
        <v>3780.57</v>
      </c>
      <c r="L71" s="45">
        <v>3822.39</v>
      </c>
      <c r="M71" s="45">
        <v>3846.18</v>
      </c>
      <c r="N71" s="45">
        <v>3839.3</v>
      </c>
      <c r="O71" s="45">
        <v>3826.28</v>
      </c>
      <c r="P71" s="45">
        <v>3846.19</v>
      </c>
      <c r="Q71" s="45">
        <v>3770.83</v>
      </c>
      <c r="R71" s="45">
        <v>3779.3</v>
      </c>
      <c r="S71" s="45">
        <v>3787.06</v>
      </c>
      <c r="T71" s="45">
        <v>3786.41</v>
      </c>
      <c r="U71" s="45">
        <v>3777.28</v>
      </c>
      <c r="V71" s="45">
        <v>3759.63</v>
      </c>
      <c r="W71" s="45">
        <v>3726.21</v>
      </c>
      <c r="X71" s="45">
        <v>3698.51</v>
      </c>
      <c r="Y71" s="45">
        <v>3502.38</v>
      </c>
      <c r="Z71" s="63">
        <v>3295.48</v>
      </c>
      <c r="AA71" s="52"/>
    </row>
    <row r="72" spans="1:27" ht="16.5" x14ac:dyDescent="0.25">
      <c r="A72" s="51"/>
      <c r="B72" s="75">
        <v>20</v>
      </c>
      <c r="C72" s="71">
        <v>3149.74</v>
      </c>
      <c r="D72" s="45">
        <v>3132.91</v>
      </c>
      <c r="E72" s="45">
        <v>3120.9</v>
      </c>
      <c r="F72" s="45">
        <v>3107.8</v>
      </c>
      <c r="G72" s="45">
        <v>3126.86</v>
      </c>
      <c r="H72" s="45">
        <v>3158.9</v>
      </c>
      <c r="I72" s="45">
        <v>3170.46</v>
      </c>
      <c r="J72" s="45">
        <v>3268.52</v>
      </c>
      <c r="K72" s="45">
        <v>3306.48</v>
      </c>
      <c r="L72" s="45">
        <v>3299.98</v>
      </c>
      <c r="M72" s="45">
        <v>3287.84</v>
      </c>
      <c r="N72" s="45">
        <v>3289.7</v>
      </c>
      <c r="O72" s="45">
        <v>3294.52</v>
      </c>
      <c r="P72" s="45">
        <v>3304.48</v>
      </c>
      <c r="Q72" s="45">
        <v>3302.1</v>
      </c>
      <c r="R72" s="45">
        <v>3306.08</v>
      </c>
      <c r="S72" s="45">
        <v>3507.4</v>
      </c>
      <c r="T72" s="45">
        <v>3433.83</v>
      </c>
      <c r="U72" s="45">
        <v>3315.49</v>
      </c>
      <c r="V72" s="45">
        <v>3291.96</v>
      </c>
      <c r="W72" s="45">
        <v>3270.5</v>
      </c>
      <c r="X72" s="45">
        <v>3180.96</v>
      </c>
      <c r="Y72" s="45">
        <v>3216.08</v>
      </c>
      <c r="Z72" s="63">
        <v>3154.06</v>
      </c>
      <c r="AA72" s="52"/>
    </row>
    <row r="73" spans="1:27" ht="16.5" x14ac:dyDescent="0.25">
      <c r="A73" s="51"/>
      <c r="B73" s="75">
        <v>21</v>
      </c>
      <c r="C73" s="71">
        <v>3154.16</v>
      </c>
      <c r="D73" s="45">
        <v>3124.87</v>
      </c>
      <c r="E73" s="45">
        <v>3110.54</v>
      </c>
      <c r="F73" s="45">
        <v>3120.49</v>
      </c>
      <c r="G73" s="45">
        <v>3148.99</v>
      </c>
      <c r="H73" s="45">
        <v>3202.13</v>
      </c>
      <c r="I73" s="45">
        <v>3275.61</v>
      </c>
      <c r="J73" s="45">
        <v>3286.44</v>
      </c>
      <c r="K73" s="45">
        <v>3282.33</v>
      </c>
      <c r="L73" s="45">
        <v>3284.87</v>
      </c>
      <c r="M73" s="45">
        <v>3280.56</v>
      </c>
      <c r="N73" s="45">
        <v>3336.94</v>
      </c>
      <c r="O73" s="45">
        <v>3392.06</v>
      </c>
      <c r="P73" s="45">
        <v>3383.58</v>
      </c>
      <c r="Q73" s="45">
        <v>3355.38</v>
      </c>
      <c r="R73" s="45">
        <v>3289.35</v>
      </c>
      <c r="S73" s="45">
        <v>3303.5</v>
      </c>
      <c r="T73" s="45">
        <v>3534.54</v>
      </c>
      <c r="U73" s="45">
        <v>3295.21</v>
      </c>
      <c r="V73" s="45">
        <v>3281.59</v>
      </c>
      <c r="W73" s="45">
        <v>3242.69</v>
      </c>
      <c r="X73" s="45">
        <v>3180.5</v>
      </c>
      <c r="Y73" s="45">
        <v>3221.31</v>
      </c>
      <c r="Z73" s="63">
        <v>3103.99</v>
      </c>
      <c r="AA73" s="52"/>
    </row>
    <row r="74" spans="1:27" ht="16.5" x14ac:dyDescent="0.25">
      <c r="A74" s="51"/>
      <c r="B74" s="75">
        <v>22</v>
      </c>
      <c r="C74" s="71">
        <v>3123.4700000000003</v>
      </c>
      <c r="D74" s="45">
        <v>3106.4300000000003</v>
      </c>
      <c r="E74" s="45">
        <v>3091.09</v>
      </c>
      <c r="F74" s="45">
        <v>3102.79</v>
      </c>
      <c r="G74" s="45">
        <v>3147.08</v>
      </c>
      <c r="H74" s="45">
        <v>3237.09</v>
      </c>
      <c r="I74" s="45">
        <v>3267.51</v>
      </c>
      <c r="J74" s="45">
        <v>3269.9</v>
      </c>
      <c r="K74" s="45">
        <v>3199.06</v>
      </c>
      <c r="L74" s="45">
        <v>3267.2200000000003</v>
      </c>
      <c r="M74" s="45">
        <v>3251.88</v>
      </c>
      <c r="N74" s="45">
        <v>3283.86</v>
      </c>
      <c r="O74" s="45">
        <v>3315.3900000000003</v>
      </c>
      <c r="P74" s="45">
        <v>3285.74</v>
      </c>
      <c r="Q74" s="45">
        <v>3382.9</v>
      </c>
      <c r="R74" s="45">
        <v>3238.45</v>
      </c>
      <c r="S74" s="45">
        <v>3303.26</v>
      </c>
      <c r="T74" s="45">
        <v>3397.9</v>
      </c>
      <c r="U74" s="45">
        <v>3344.66</v>
      </c>
      <c r="V74" s="45">
        <v>3234.04</v>
      </c>
      <c r="W74" s="45">
        <v>3174.3199999999997</v>
      </c>
      <c r="X74" s="45">
        <v>3151.2</v>
      </c>
      <c r="Y74" s="45">
        <v>3221.75</v>
      </c>
      <c r="Z74" s="63">
        <v>3127.61</v>
      </c>
      <c r="AA74" s="52"/>
    </row>
    <row r="75" spans="1:27" ht="16.5" x14ac:dyDescent="0.25">
      <c r="A75" s="51"/>
      <c r="B75" s="75">
        <v>23</v>
      </c>
      <c r="C75" s="71">
        <v>3128.06</v>
      </c>
      <c r="D75" s="45">
        <v>3112.96</v>
      </c>
      <c r="E75" s="45">
        <v>3110.6400000000003</v>
      </c>
      <c r="F75" s="45">
        <v>3101.12</v>
      </c>
      <c r="G75" s="45">
        <v>3135.13</v>
      </c>
      <c r="H75" s="45">
        <v>3200.51</v>
      </c>
      <c r="I75" s="45">
        <v>3209.41</v>
      </c>
      <c r="J75" s="45">
        <v>3213.71</v>
      </c>
      <c r="K75" s="45">
        <v>3214.2200000000003</v>
      </c>
      <c r="L75" s="45">
        <v>3241.27</v>
      </c>
      <c r="M75" s="45">
        <v>3198.69</v>
      </c>
      <c r="N75" s="45">
        <v>3207.06</v>
      </c>
      <c r="O75" s="45">
        <v>3254.09</v>
      </c>
      <c r="P75" s="45">
        <v>3294.6800000000003</v>
      </c>
      <c r="Q75" s="45">
        <v>3306.65</v>
      </c>
      <c r="R75" s="45">
        <v>3265.45</v>
      </c>
      <c r="S75" s="45">
        <v>3330.99</v>
      </c>
      <c r="T75" s="45">
        <v>3420.88</v>
      </c>
      <c r="U75" s="45">
        <v>3320.51</v>
      </c>
      <c r="V75" s="45">
        <v>3184.01</v>
      </c>
      <c r="W75" s="45">
        <v>3140.73</v>
      </c>
      <c r="X75" s="45">
        <v>3120.49</v>
      </c>
      <c r="Y75" s="45">
        <v>3202.96</v>
      </c>
      <c r="Z75" s="63">
        <v>3110.83</v>
      </c>
      <c r="AA75" s="52"/>
    </row>
    <row r="76" spans="1:27" ht="16.5" x14ac:dyDescent="0.25">
      <c r="A76" s="51"/>
      <c r="B76" s="75">
        <v>24</v>
      </c>
      <c r="C76" s="71">
        <v>3069.5699999999997</v>
      </c>
      <c r="D76" s="45">
        <v>3017.92</v>
      </c>
      <c r="E76" s="45">
        <v>2963.1</v>
      </c>
      <c r="F76" s="45">
        <v>2959.56</v>
      </c>
      <c r="G76" s="45">
        <v>3032</v>
      </c>
      <c r="H76" s="45">
        <v>3212.9300000000003</v>
      </c>
      <c r="I76" s="45">
        <v>3263.16</v>
      </c>
      <c r="J76" s="45">
        <v>3234.6400000000003</v>
      </c>
      <c r="K76" s="45">
        <v>3234.5299999999997</v>
      </c>
      <c r="L76" s="45">
        <v>3270.7799999999997</v>
      </c>
      <c r="M76" s="45">
        <v>3261.56</v>
      </c>
      <c r="N76" s="45">
        <v>3258.06</v>
      </c>
      <c r="O76" s="45">
        <v>3306.83</v>
      </c>
      <c r="P76" s="45">
        <v>3264.54</v>
      </c>
      <c r="Q76" s="45">
        <v>3371.2799999999997</v>
      </c>
      <c r="R76" s="45">
        <v>3260.98</v>
      </c>
      <c r="S76" s="45">
        <v>3457.12</v>
      </c>
      <c r="T76" s="45">
        <v>3502.87</v>
      </c>
      <c r="U76" s="45">
        <v>3380.34</v>
      </c>
      <c r="V76" s="45">
        <v>3254.29</v>
      </c>
      <c r="W76" s="45">
        <v>3173.41</v>
      </c>
      <c r="X76" s="45">
        <v>3162.09</v>
      </c>
      <c r="Y76" s="45">
        <v>3266.61</v>
      </c>
      <c r="Z76" s="63">
        <v>3153.73</v>
      </c>
      <c r="AA76" s="52"/>
    </row>
    <row r="77" spans="1:27" ht="16.5" x14ac:dyDescent="0.25">
      <c r="A77" s="51"/>
      <c r="B77" s="75">
        <v>25</v>
      </c>
      <c r="C77" s="71">
        <v>3138.17</v>
      </c>
      <c r="D77" s="45">
        <v>3096.52</v>
      </c>
      <c r="E77" s="45">
        <v>3052.9700000000003</v>
      </c>
      <c r="F77" s="45">
        <v>3086.2799999999997</v>
      </c>
      <c r="G77" s="45">
        <v>3137.8900000000003</v>
      </c>
      <c r="H77" s="45">
        <v>3209.25</v>
      </c>
      <c r="I77" s="45">
        <v>3274.26</v>
      </c>
      <c r="J77" s="45">
        <v>3444.2799999999997</v>
      </c>
      <c r="K77" s="45">
        <v>3449.37</v>
      </c>
      <c r="L77" s="45">
        <v>3468.24</v>
      </c>
      <c r="M77" s="45">
        <v>3478.3</v>
      </c>
      <c r="N77" s="45">
        <v>3475.91</v>
      </c>
      <c r="O77" s="45">
        <v>3458.81</v>
      </c>
      <c r="P77" s="45">
        <v>3455.2</v>
      </c>
      <c r="Q77" s="45">
        <v>3504.19</v>
      </c>
      <c r="R77" s="45">
        <v>3586.23</v>
      </c>
      <c r="S77" s="45">
        <v>3518.73</v>
      </c>
      <c r="T77" s="45">
        <v>3616.28</v>
      </c>
      <c r="U77" s="45">
        <v>3451.01</v>
      </c>
      <c r="V77" s="45">
        <v>3361.0699999999997</v>
      </c>
      <c r="W77" s="45">
        <v>3303.2</v>
      </c>
      <c r="X77" s="45">
        <v>3238.65</v>
      </c>
      <c r="Y77" s="45">
        <v>3270.73</v>
      </c>
      <c r="Z77" s="63">
        <v>3199.23</v>
      </c>
      <c r="AA77" s="52"/>
    </row>
    <row r="78" spans="1:27" ht="16.5" x14ac:dyDescent="0.25">
      <c r="A78" s="51"/>
      <c r="B78" s="75">
        <v>26</v>
      </c>
      <c r="C78" s="71">
        <v>3244.8199999999997</v>
      </c>
      <c r="D78" s="45">
        <v>3242.92</v>
      </c>
      <c r="E78" s="45">
        <v>3227.52</v>
      </c>
      <c r="F78" s="45">
        <v>3227.16</v>
      </c>
      <c r="G78" s="45">
        <v>3248.1800000000003</v>
      </c>
      <c r="H78" s="45">
        <v>3253.83</v>
      </c>
      <c r="I78" s="45">
        <v>3305.0299999999997</v>
      </c>
      <c r="J78" s="45">
        <v>3506.92</v>
      </c>
      <c r="K78" s="45">
        <v>3603.13</v>
      </c>
      <c r="L78" s="45">
        <v>3605.25</v>
      </c>
      <c r="M78" s="45">
        <v>3595.45</v>
      </c>
      <c r="N78" s="45">
        <v>3584.53</v>
      </c>
      <c r="O78" s="45">
        <v>3579.26</v>
      </c>
      <c r="P78" s="45">
        <v>3556.52</v>
      </c>
      <c r="Q78" s="45">
        <v>3584.57</v>
      </c>
      <c r="R78" s="45">
        <v>3604.28</v>
      </c>
      <c r="S78" s="45">
        <v>3644.83</v>
      </c>
      <c r="T78" s="45">
        <v>3700.15</v>
      </c>
      <c r="U78" s="45">
        <v>3722.13</v>
      </c>
      <c r="V78" s="45">
        <v>3710.61</v>
      </c>
      <c r="W78" s="45">
        <v>3575.38</v>
      </c>
      <c r="X78" s="45">
        <v>3476.6400000000003</v>
      </c>
      <c r="Y78" s="45">
        <v>3427.63</v>
      </c>
      <c r="Z78" s="63">
        <v>3268.4300000000003</v>
      </c>
      <c r="AA78" s="52"/>
    </row>
    <row r="79" spans="1:27" ht="16.5" x14ac:dyDescent="0.25">
      <c r="A79" s="51"/>
      <c r="B79" s="75">
        <v>27</v>
      </c>
      <c r="C79" s="71">
        <v>3250.48</v>
      </c>
      <c r="D79" s="45">
        <v>3240.27</v>
      </c>
      <c r="E79" s="45">
        <v>3196.58</v>
      </c>
      <c r="F79" s="45">
        <v>3175.24</v>
      </c>
      <c r="G79" s="45">
        <v>3188.76</v>
      </c>
      <c r="H79" s="45">
        <v>3248.71</v>
      </c>
      <c r="I79" s="45">
        <v>3262.62</v>
      </c>
      <c r="J79" s="45">
        <v>3333.71</v>
      </c>
      <c r="K79" s="45">
        <v>3525.79</v>
      </c>
      <c r="L79" s="45">
        <v>3564.89</v>
      </c>
      <c r="M79" s="45">
        <v>3571.92</v>
      </c>
      <c r="N79" s="45">
        <v>3566.78</v>
      </c>
      <c r="O79" s="45">
        <v>3564.76</v>
      </c>
      <c r="P79" s="45">
        <v>3571.36</v>
      </c>
      <c r="Q79" s="45">
        <v>3572.4</v>
      </c>
      <c r="R79" s="45">
        <v>3577.22</v>
      </c>
      <c r="S79" s="45">
        <v>3595.68</v>
      </c>
      <c r="T79" s="45">
        <v>3594.16</v>
      </c>
      <c r="U79" s="45">
        <v>3600.19</v>
      </c>
      <c r="V79" s="45">
        <v>3587.71</v>
      </c>
      <c r="W79" s="45">
        <v>3521.74</v>
      </c>
      <c r="X79" s="45">
        <v>3421.2200000000003</v>
      </c>
      <c r="Y79" s="45">
        <v>3354.21</v>
      </c>
      <c r="Z79" s="63">
        <v>3220.36</v>
      </c>
      <c r="AA79" s="52"/>
    </row>
    <row r="80" spans="1:27" ht="16.5" x14ac:dyDescent="0.25">
      <c r="A80" s="51"/>
      <c r="B80" s="75">
        <v>28</v>
      </c>
      <c r="C80" s="71">
        <v>3226.54</v>
      </c>
      <c r="D80" s="45">
        <v>3212.09</v>
      </c>
      <c r="E80" s="45">
        <v>3187.13</v>
      </c>
      <c r="F80" s="45">
        <v>3215.76</v>
      </c>
      <c r="G80" s="45">
        <v>3264.41</v>
      </c>
      <c r="H80" s="45">
        <v>3364.8</v>
      </c>
      <c r="I80" s="45">
        <v>3507.29</v>
      </c>
      <c r="J80" s="45">
        <v>3584.32</v>
      </c>
      <c r="K80" s="45">
        <v>3710.14</v>
      </c>
      <c r="L80" s="45">
        <v>3738.92</v>
      </c>
      <c r="M80" s="45">
        <v>3731.88</v>
      </c>
      <c r="N80" s="45">
        <v>3727.93</v>
      </c>
      <c r="O80" s="45">
        <v>3720.11</v>
      </c>
      <c r="P80" s="45">
        <v>3735.97</v>
      </c>
      <c r="Q80" s="45">
        <v>3725.07</v>
      </c>
      <c r="R80" s="45">
        <v>3733.63</v>
      </c>
      <c r="S80" s="45">
        <v>3738.84</v>
      </c>
      <c r="T80" s="45">
        <v>3726.27</v>
      </c>
      <c r="U80" s="45">
        <v>3715.75</v>
      </c>
      <c r="V80" s="45">
        <v>3661.02</v>
      </c>
      <c r="W80" s="45">
        <v>3584.73</v>
      </c>
      <c r="X80" s="45">
        <v>3569.7400000000002</v>
      </c>
      <c r="Y80" s="45">
        <v>3479.1400000000003</v>
      </c>
      <c r="Z80" s="63">
        <v>3302.85</v>
      </c>
      <c r="AA80" s="52"/>
    </row>
    <row r="81" spans="1:27" ht="16.5" x14ac:dyDescent="0.25">
      <c r="A81" s="51"/>
      <c r="B81" s="75">
        <v>29</v>
      </c>
      <c r="C81" s="71">
        <v>3421.84</v>
      </c>
      <c r="D81" s="45">
        <v>3312.23</v>
      </c>
      <c r="E81" s="45">
        <v>3275.35</v>
      </c>
      <c r="F81" s="45">
        <v>3288.74</v>
      </c>
      <c r="G81" s="45">
        <v>3396.9300000000003</v>
      </c>
      <c r="H81" s="45">
        <v>3555.03</v>
      </c>
      <c r="I81" s="45">
        <v>3663.37</v>
      </c>
      <c r="J81" s="45">
        <v>3766.25</v>
      </c>
      <c r="K81" s="45">
        <v>3794.41</v>
      </c>
      <c r="L81" s="45">
        <v>3803.48</v>
      </c>
      <c r="M81" s="45">
        <v>3788.38</v>
      </c>
      <c r="N81" s="45">
        <v>3787.73</v>
      </c>
      <c r="O81" s="45">
        <v>3778.46</v>
      </c>
      <c r="P81" s="45">
        <v>3780.57</v>
      </c>
      <c r="Q81" s="45">
        <v>3765.92</v>
      </c>
      <c r="R81" s="45">
        <v>3778.7</v>
      </c>
      <c r="S81" s="45">
        <v>3809.8</v>
      </c>
      <c r="T81" s="45">
        <v>3762.4</v>
      </c>
      <c r="U81" s="45">
        <v>3750.23</v>
      </c>
      <c r="V81" s="45">
        <v>3743.78</v>
      </c>
      <c r="W81" s="45">
        <v>3693.33</v>
      </c>
      <c r="X81" s="45">
        <v>3557.13</v>
      </c>
      <c r="Y81" s="45">
        <v>3503.98</v>
      </c>
      <c r="Z81" s="63">
        <v>3357.6400000000003</v>
      </c>
      <c r="AA81" s="52"/>
    </row>
    <row r="82" spans="1:27" ht="16.5" x14ac:dyDescent="0.25">
      <c r="A82" s="51"/>
      <c r="B82" s="75">
        <v>30</v>
      </c>
      <c r="C82" s="71">
        <v>3214.16</v>
      </c>
      <c r="D82" s="45">
        <v>3198.13</v>
      </c>
      <c r="E82" s="45">
        <v>3196.45</v>
      </c>
      <c r="F82" s="45">
        <v>3201.33</v>
      </c>
      <c r="G82" s="45">
        <v>3229.65</v>
      </c>
      <c r="H82" s="45">
        <v>3367.87</v>
      </c>
      <c r="I82" s="45">
        <v>3513.42</v>
      </c>
      <c r="J82" s="45">
        <v>3662.07</v>
      </c>
      <c r="K82" s="45">
        <v>3765.23</v>
      </c>
      <c r="L82" s="45">
        <v>3774.89</v>
      </c>
      <c r="M82" s="45">
        <v>3782.6</v>
      </c>
      <c r="N82" s="45">
        <v>3777.44</v>
      </c>
      <c r="O82" s="45">
        <v>3762.62</v>
      </c>
      <c r="P82" s="45">
        <v>3754.54</v>
      </c>
      <c r="Q82" s="45">
        <v>3740.04</v>
      </c>
      <c r="R82" s="45">
        <v>3758.47</v>
      </c>
      <c r="S82" s="45">
        <v>3804.82</v>
      </c>
      <c r="T82" s="45">
        <v>3796.65</v>
      </c>
      <c r="U82" s="45">
        <v>3788.08</v>
      </c>
      <c r="V82" s="45">
        <v>3753.45</v>
      </c>
      <c r="W82" s="45">
        <v>3723.9900000000002</v>
      </c>
      <c r="X82" s="45">
        <v>3555.63</v>
      </c>
      <c r="Y82" s="45">
        <v>3483.6800000000003</v>
      </c>
      <c r="Z82" s="63">
        <v>3298.5299999999997</v>
      </c>
      <c r="AA82" s="52"/>
    </row>
    <row r="83" spans="1:27" ht="17.25" hidden="1" thickBot="1" x14ac:dyDescent="0.3">
      <c r="A83" s="51"/>
      <c r="B83" s="76">
        <v>31</v>
      </c>
      <c r="C83" s="72"/>
      <c r="D83" s="64"/>
      <c r="E83" s="64"/>
      <c r="F83" s="64"/>
      <c r="G83" s="64"/>
      <c r="H83" s="64"/>
      <c r="I83" s="64"/>
      <c r="J83" s="64"/>
      <c r="K83" s="64"/>
      <c r="L83" s="64"/>
      <c r="M83" s="64"/>
      <c r="N83" s="64"/>
      <c r="O83" s="64"/>
      <c r="P83" s="64"/>
      <c r="Q83" s="64"/>
      <c r="R83" s="64"/>
      <c r="S83" s="64"/>
      <c r="T83" s="64"/>
      <c r="U83" s="64"/>
      <c r="V83" s="64"/>
      <c r="W83" s="64"/>
      <c r="X83" s="64"/>
      <c r="Y83" s="64"/>
      <c r="Z83" s="65"/>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1196298.19</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3064.02</v>
      </c>
      <c r="D100" s="77">
        <v>2989.12</v>
      </c>
      <c r="E100" s="77">
        <v>2906.1</v>
      </c>
      <c r="F100" s="77">
        <v>2904.55</v>
      </c>
      <c r="G100" s="77">
        <v>2931.88</v>
      </c>
      <c r="H100" s="77">
        <v>3108.59</v>
      </c>
      <c r="I100" s="77">
        <v>3148.01</v>
      </c>
      <c r="J100" s="77">
        <v>3377.46</v>
      </c>
      <c r="K100" s="77">
        <v>3582.71</v>
      </c>
      <c r="L100" s="77">
        <v>3670.8</v>
      </c>
      <c r="M100" s="77">
        <v>3664.88</v>
      </c>
      <c r="N100" s="77">
        <v>3664.53</v>
      </c>
      <c r="O100" s="77">
        <v>3634.32</v>
      </c>
      <c r="P100" s="77">
        <v>3666.4</v>
      </c>
      <c r="Q100" s="77">
        <v>3668</v>
      </c>
      <c r="R100" s="77">
        <v>3695.79</v>
      </c>
      <c r="S100" s="77">
        <v>3670.94</v>
      </c>
      <c r="T100" s="77">
        <v>3644.37</v>
      </c>
      <c r="U100" s="77">
        <v>3610.63</v>
      </c>
      <c r="V100" s="77">
        <v>3571.26</v>
      </c>
      <c r="W100" s="77">
        <v>3350.35</v>
      </c>
      <c r="X100" s="77">
        <v>3350.37</v>
      </c>
      <c r="Y100" s="77">
        <v>3264.49</v>
      </c>
      <c r="Z100" s="78">
        <v>3052.01</v>
      </c>
      <c r="AA100" s="52"/>
    </row>
    <row r="101" spans="1:27" ht="16.5" x14ac:dyDescent="0.25">
      <c r="A101" s="51"/>
      <c r="B101" s="75">
        <v>2</v>
      </c>
      <c r="C101" s="71">
        <v>3008.04</v>
      </c>
      <c r="D101" s="45">
        <v>2836.26</v>
      </c>
      <c r="E101" s="45">
        <v>2751.38</v>
      </c>
      <c r="F101" s="45">
        <v>2740.63</v>
      </c>
      <c r="G101" s="45">
        <v>2864.95</v>
      </c>
      <c r="H101" s="45">
        <v>3085.41</v>
      </c>
      <c r="I101" s="45">
        <v>3308.84</v>
      </c>
      <c r="J101" s="45">
        <v>3538.81</v>
      </c>
      <c r="K101" s="45">
        <v>3820.42</v>
      </c>
      <c r="L101" s="45">
        <v>3941.25</v>
      </c>
      <c r="M101" s="45">
        <v>3925</v>
      </c>
      <c r="N101" s="45">
        <v>3905.48</v>
      </c>
      <c r="O101" s="45">
        <v>3809.76</v>
      </c>
      <c r="P101" s="45">
        <v>3843.25</v>
      </c>
      <c r="Q101" s="45">
        <v>3810.83</v>
      </c>
      <c r="R101" s="45">
        <v>3834.55</v>
      </c>
      <c r="S101" s="45">
        <v>3841.47</v>
      </c>
      <c r="T101" s="45">
        <v>3887.33</v>
      </c>
      <c r="U101" s="45">
        <v>3933.59</v>
      </c>
      <c r="V101" s="45">
        <v>3862.53</v>
      </c>
      <c r="W101" s="45">
        <v>3706.94</v>
      </c>
      <c r="X101" s="45">
        <v>3722.64</v>
      </c>
      <c r="Y101" s="45">
        <v>3426.62</v>
      </c>
      <c r="Z101" s="63">
        <v>3180.63</v>
      </c>
      <c r="AA101" s="52"/>
    </row>
    <row r="102" spans="1:27" ht="16.5" x14ac:dyDescent="0.25">
      <c r="A102" s="51"/>
      <c r="B102" s="75">
        <v>3</v>
      </c>
      <c r="C102" s="71">
        <v>3059.6</v>
      </c>
      <c r="D102" s="45">
        <v>2929.08</v>
      </c>
      <c r="E102" s="45">
        <v>2852.91</v>
      </c>
      <c r="F102" s="45">
        <v>2866.02</v>
      </c>
      <c r="G102" s="45">
        <v>2944</v>
      </c>
      <c r="H102" s="45">
        <v>3111.88</v>
      </c>
      <c r="I102" s="45">
        <v>3261.3900000000003</v>
      </c>
      <c r="J102" s="45">
        <v>3472.16</v>
      </c>
      <c r="K102" s="45">
        <v>3657.06</v>
      </c>
      <c r="L102" s="45">
        <v>3702.31</v>
      </c>
      <c r="M102" s="45">
        <v>3714.55</v>
      </c>
      <c r="N102" s="45">
        <v>3691.15</v>
      </c>
      <c r="O102" s="45">
        <v>3632.87</v>
      </c>
      <c r="P102" s="45">
        <v>3657.32</v>
      </c>
      <c r="Q102" s="45">
        <v>3647.4900000000002</v>
      </c>
      <c r="R102" s="45">
        <v>3659.81</v>
      </c>
      <c r="S102" s="45">
        <v>3777.37</v>
      </c>
      <c r="T102" s="45">
        <v>3744.16</v>
      </c>
      <c r="U102" s="45">
        <v>3754.2</v>
      </c>
      <c r="V102" s="45">
        <v>3722.23</v>
      </c>
      <c r="W102" s="45">
        <v>3506.7200000000003</v>
      </c>
      <c r="X102" s="45">
        <v>3408.02</v>
      </c>
      <c r="Y102" s="45">
        <v>3334.54</v>
      </c>
      <c r="Z102" s="63">
        <v>3253.17</v>
      </c>
      <c r="AA102" s="52"/>
    </row>
    <row r="103" spans="1:27" ht="16.5" x14ac:dyDescent="0.25">
      <c r="A103" s="51"/>
      <c r="B103" s="75">
        <v>4</v>
      </c>
      <c r="C103" s="71">
        <v>3136.49</v>
      </c>
      <c r="D103" s="45">
        <v>3083.45</v>
      </c>
      <c r="E103" s="45">
        <v>3027.73</v>
      </c>
      <c r="F103" s="45">
        <v>3006.99</v>
      </c>
      <c r="G103" s="45">
        <v>3094.4</v>
      </c>
      <c r="H103" s="45">
        <v>3176.35</v>
      </c>
      <c r="I103" s="45">
        <v>3297.7</v>
      </c>
      <c r="J103" s="45">
        <v>3509.4700000000003</v>
      </c>
      <c r="K103" s="45">
        <v>3705.8</v>
      </c>
      <c r="L103" s="45">
        <v>3710.36</v>
      </c>
      <c r="M103" s="45">
        <v>3688.31</v>
      </c>
      <c r="N103" s="45">
        <v>3710.95</v>
      </c>
      <c r="O103" s="45">
        <v>3659.57</v>
      </c>
      <c r="P103" s="45">
        <v>3666.64</v>
      </c>
      <c r="Q103" s="45">
        <v>3660.91</v>
      </c>
      <c r="R103" s="45">
        <v>3712.81</v>
      </c>
      <c r="S103" s="45">
        <v>3759.28</v>
      </c>
      <c r="T103" s="45">
        <v>3773.33</v>
      </c>
      <c r="U103" s="45">
        <v>3758.62</v>
      </c>
      <c r="V103" s="45">
        <v>3738.67</v>
      </c>
      <c r="W103" s="45">
        <v>3640.54</v>
      </c>
      <c r="X103" s="45">
        <v>3579.52</v>
      </c>
      <c r="Y103" s="45">
        <v>3476.13</v>
      </c>
      <c r="Z103" s="63">
        <v>3250.95</v>
      </c>
      <c r="AA103" s="52"/>
    </row>
    <row r="104" spans="1:27" ht="16.5" x14ac:dyDescent="0.25">
      <c r="A104" s="51"/>
      <c r="B104" s="75">
        <v>5</v>
      </c>
      <c r="C104" s="71">
        <v>3179.94</v>
      </c>
      <c r="D104" s="45">
        <v>3138.54</v>
      </c>
      <c r="E104" s="45">
        <v>3126.36</v>
      </c>
      <c r="F104" s="45">
        <v>3110.88</v>
      </c>
      <c r="G104" s="45">
        <v>3127.96</v>
      </c>
      <c r="H104" s="45">
        <v>3135.49</v>
      </c>
      <c r="I104" s="45">
        <v>3134.84</v>
      </c>
      <c r="J104" s="45">
        <v>3354.65</v>
      </c>
      <c r="K104" s="45">
        <v>3670.19</v>
      </c>
      <c r="L104" s="45">
        <v>3761.92</v>
      </c>
      <c r="M104" s="45">
        <v>3763.92</v>
      </c>
      <c r="N104" s="45">
        <v>3764.27</v>
      </c>
      <c r="O104" s="45">
        <v>3762.88</v>
      </c>
      <c r="P104" s="45">
        <v>3759.06</v>
      </c>
      <c r="Q104" s="45">
        <v>3769.29</v>
      </c>
      <c r="R104" s="45">
        <v>3782.63</v>
      </c>
      <c r="S104" s="45">
        <v>3792.61</v>
      </c>
      <c r="T104" s="45">
        <v>3784.96</v>
      </c>
      <c r="U104" s="45">
        <v>3780.53</v>
      </c>
      <c r="V104" s="45">
        <v>3763.26</v>
      </c>
      <c r="W104" s="45">
        <v>3696.12</v>
      </c>
      <c r="X104" s="45">
        <v>3584.64</v>
      </c>
      <c r="Y104" s="45">
        <v>3441.62</v>
      </c>
      <c r="Z104" s="63">
        <v>3214.8199999999997</v>
      </c>
      <c r="AA104" s="52"/>
    </row>
    <row r="105" spans="1:27" ht="16.5" x14ac:dyDescent="0.25">
      <c r="A105" s="51"/>
      <c r="B105" s="75">
        <v>6</v>
      </c>
      <c r="C105" s="71">
        <v>3127.99</v>
      </c>
      <c r="D105" s="45">
        <v>3019.04</v>
      </c>
      <c r="E105" s="45">
        <v>2969.27</v>
      </c>
      <c r="F105" s="45">
        <v>2930.55</v>
      </c>
      <c r="G105" s="45">
        <v>2938.71</v>
      </c>
      <c r="H105" s="45">
        <v>3001.51</v>
      </c>
      <c r="I105" s="45">
        <v>3080.4700000000003</v>
      </c>
      <c r="J105" s="45">
        <v>3231.8</v>
      </c>
      <c r="K105" s="45">
        <v>3486.2200000000003</v>
      </c>
      <c r="L105" s="45">
        <v>3622.37</v>
      </c>
      <c r="M105" s="45">
        <v>3633.37</v>
      </c>
      <c r="N105" s="45">
        <v>3637.9</v>
      </c>
      <c r="O105" s="45">
        <v>3635.96</v>
      </c>
      <c r="P105" s="45">
        <v>3641.52</v>
      </c>
      <c r="Q105" s="45">
        <v>3645.45</v>
      </c>
      <c r="R105" s="45">
        <v>3641.36</v>
      </c>
      <c r="S105" s="45">
        <v>3694.1</v>
      </c>
      <c r="T105" s="45">
        <v>3731.06</v>
      </c>
      <c r="U105" s="45">
        <v>3696.35</v>
      </c>
      <c r="V105" s="45">
        <v>3688.85</v>
      </c>
      <c r="W105" s="45">
        <v>3565.29</v>
      </c>
      <c r="X105" s="45">
        <v>3489.49</v>
      </c>
      <c r="Y105" s="45">
        <v>3395.02</v>
      </c>
      <c r="Z105" s="63">
        <v>3180.08</v>
      </c>
      <c r="AA105" s="52"/>
    </row>
    <row r="106" spans="1:27" ht="16.5" x14ac:dyDescent="0.25">
      <c r="A106" s="51"/>
      <c r="B106" s="75">
        <v>7</v>
      </c>
      <c r="C106" s="71">
        <v>3086.61</v>
      </c>
      <c r="D106" s="45">
        <v>2969.67</v>
      </c>
      <c r="E106" s="45">
        <v>2908.66</v>
      </c>
      <c r="F106" s="45">
        <v>2901.48</v>
      </c>
      <c r="G106" s="45">
        <v>2967.15</v>
      </c>
      <c r="H106" s="45">
        <v>3125.15</v>
      </c>
      <c r="I106" s="45">
        <v>3234.88</v>
      </c>
      <c r="J106" s="45">
        <v>3546.63</v>
      </c>
      <c r="K106" s="45">
        <v>3686.7400000000002</v>
      </c>
      <c r="L106" s="45">
        <v>3710.42</v>
      </c>
      <c r="M106" s="45">
        <v>3709.93</v>
      </c>
      <c r="N106" s="45">
        <v>3711.13</v>
      </c>
      <c r="O106" s="45">
        <v>3684.9</v>
      </c>
      <c r="P106" s="45">
        <v>3744.91</v>
      </c>
      <c r="Q106" s="45">
        <v>3708.81</v>
      </c>
      <c r="R106" s="45">
        <v>3757.56</v>
      </c>
      <c r="S106" s="45">
        <v>3765.25</v>
      </c>
      <c r="T106" s="45">
        <v>3754.94</v>
      </c>
      <c r="U106" s="45">
        <v>3673.37</v>
      </c>
      <c r="V106" s="45">
        <v>3623.12</v>
      </c>
      <c r="W106" s="45">
        <v>3553.9900000000002</v>
      </c>
      <c r="X106" s="45">
        <v>3411.9300000000003</v>
      </c>
      <c r="Y106" s="45">
        <v>3320.9300000000003</v>
      </c>
      <c r="Z106" s="63">
        <v>3108.3900000000003</v>
      </c>
      <c r="AA106" s="52"/>
    </row>
    <row r="107" spans="1:27" ht="16.5" x14ac:dyDescent="0.25">
      <c r="A107" s="51"/>
      <c r="B107" s="75">
        <v>8</v>
      </c>
      <c r="C107" s="71">
        <v>2980.2200000000003</v>
      </c>
      <c r="D107" s="45">
        <v>2913.16</v>
      </c>
      <c r="E107" s="45">
        <v>2848.29</v>
      </c>
      <c r="F107" s="45">
        <v>2878.52</v>
      </c>
      <c r="G107" s="45">
        <v>2928.48</v>
      </c>
      <c r="H107" s="45">
        <v>3058.01</v>
      </c>
      <c r="I107" s="45">
        <v>3218.42</v>
      </c>
      <c r="J107" s="45">
        <v>3457.91</v>
      </c>
      <c r="K107" s="45">
        <v>3685.26</v>
      </c>
      <c r="L107" s="45">
        <v>3734.61</v>
      </c>
      <c r="M107" s="45">
        <v>3759.29</v>
      </c>
      <c r="N107" s="45">
        <v>3768.57</v>
      </c>
      <c r="O107" s="45">
        <v>3743.67</v>
      </c>
      <c r="P107" s="45">
        <v>3738.52</v>
      </c>
      <c r="Q107" s="45">
        <v>3718.31</v>
      </c>
      <c r="R107" s="45">
        <v>3748.9</v>
      </c>
      <c r="S107" s="45">
        <v>3773.31</v>
      </c>
      <c r="T107" s="45">
        <v>3759.81</v>
      </c>
      <c r="U107" s="45">
        <v>3707.31</v>
      </c>
      <c r="V107" s="45">
        <v>3698.14</v>
      </c>
      <c r="W107" s="45">
        <v>3581.07</v>
      </c>
      <c r="X107" s="45">
        <v>3349</v>
      </c>
      <c r="Y107" s="45">
        <v>3310.2799999999997</v>
      </c>
      <c r="Z107" s="63">
        <v>3136.48</v>
      </c>
      <c r="AA107" s="52"/>
    </row>
    <row r="108" spans="1:27" ht="16.5" x14ac:dyDescent="0.25">
      <c r="A108" s="51"/>
      <c r="B108" s="75">
        <v>9</v>
      </c>
      <c r="C108" s="71">
        <v>3041.0699999999997</v>
      </c>
      <c r="D108" s="45">
        <v>2936.9</v>
      </c>
      <c r="E108" s="45">
        <v>2897.55</v>
      </c>
      <c r="F108" s="45">
        <v>2891.75</v>
      </c>
      <c r="G108" s="45">
        <v>2963.24</v>
      </c>
      <c r="H108" s="45">
        <v>3093.61</v>
      </c>
      <c r="I108" s="45">
        <v>3253.51</v>
      </c>
      <c r="J108" s="45">
        <v>3394.5699999999997</v>
      </c>
      <c r="K108" s="45">
        <v>3625.97</v>
      </c>
      <c r="L108" s="45">
        <v>3699.52</v>
      </c>
      <c r="M108" s="45">
        <v>3714.05</v>
      </c>
      <c r="N108" s="45">
        <v>3735.39</v>
      </c>
      <c r="O108" s="45">
        <v>3750.64</v>
      </c>
      <c r="P108" s="45">
        <v>3789.04</v>
      </c>
      <c r="Q108" s="45">
        <v>3756.27</v>
      </c>
      <c r="R108" s="45">
        <v>3764.09</v>
      </c>
      <c r="S108" s="45">
        <v>3769.77</v>
      </c>
      <c r="T108" s="45">
        <v>3770.2</v>
      </c>
      <c r="U108" s="45">
        <v>3721.69</v>
      </c>
      <c r="V108" s="45">
        <v>3626.14</v>
      </c>
      <c r="W108" s="45">
        <v>3356.9300000000003</v>
      </c>
      <c r="X108" s="45">
        <v>3311.56</v>
      </c>
      <c r="Y108" s="45">
        <v>3273.36</v>
      </c>
      <c r="Z108" s="63">
        <v>3108.62</v>
      </c>
      <c r="AA108" s="52"/>
    </row>
    <row r="109" spans="1:27" ht="16.5" x14ac:dyDescent="0.25">
      <c r="A109" s="51"/>
      <c r="B109" s="75">
        <v>10</v>
      </c>
      <c r="C109" s="71">
        <v>3017.8199999999997</v>
      </c>
      <c r="D109" s="45">
        <v>2989.83</v>
      </c>
      <c r="E109" s="45">
        <v>2940.42</v>
      </c>
      <c r="F109" s="45">
        <v>2936.02</v>
      </c>
      <c r="G109" s="45">
        <v>3007.8199999999997</v>
      </c>
      <c r="H109" s="45">
        <v>3079.1800000000003</v>
      </c>
      <c r="I109" s="45">
        <v>3196.31</v>
      </c>
      <c r="J109" s="45">
        <v>3344.79</v>
      </c>
      <c r="K109" s="45">
        <v>3379.19</v>
      </c>
      <c r="L109" s="45">
        <v>3540.9</v>
      </c>
      <c r="M109" s="45">
        <v>3552.87</v>
      </c>
      <c r="N109" s="45">
        <v>3544.4900000000002</v>
      </c>
      <c r="O109" s="45">
        <v>3550.97</v>
      </c>
      <c r="P109" s="45">
        <v>3565.32</v>
      </c>
      <c r="Q109" s="45">
        <v>3557.28</v>
      </c>
      <c r="R109" s="45">
        <v>3553.76</v>
      </c>
      <c r="S109" s="45">
        <v>3564.06</v>
      </c>
      <c r="T109" s="45">
        <v>3559.54</v>
      </c>
      <c r="U109" s="45">
        <v>3535.15</v>
      </c>
      <c r="V109" s="45">
        <v>3455.95</v>
      </c>
      <c r="W109" s="45">
        <v>3237.24</v>
      </c>
      <c r="X109" s="45">
        <v>3181.4</v>
      </c>
      <c r="Y109" s="45">
        <v>3208.4300000000003</v>
      </c>
      <c r="Z109" s="63">
        <v>3065.36</v>
      </c>
      <c r="AA109" s="52"/>
    </row>
    <row r="110" spans="1:27" ht="16.5" x14ac:dyDescent="0.25">
      <c r="A110" s="51"/>
      <c r="B110" s="75">
        <v>11</v>
      </c>
      <c r="C110" s="71">
        <v>3000.5</v>
      </c>
      <c r="D110" s="45">
        <v>2955.15</v>
      </c>
      <c r="E110" s="45">
        <v>2889.63</v>
      </c>
      <c r="F110" s="45">
        <v>2917.04</v>
      </c>
      <c r="G110" s="45">
        <v>2990.7799999999997</v>
      </c>
      <c r="H110" s="45">
        <v>3055.33</v>
      </c>
      <c r="I110" s="45">
        <v>3177.62</v>
      </c>
      <c r="J110" s="45">
        <v>3280.3199999999997</v>
      </c>
      <c r="K110" s="45">
        <v>3386.71</v>
      </c>
      <c r="L110" s="45">
        <v>3552.05</v>
      </c>
      <c r="M110" s="45">
        <v>3553.67</v>
      </c>
      <c r="N110" s="45">
        <v>3551.16</v>
      </c>
      <c r="O110" s="45">
        <v>3560.61</v>
      </c>
      <c r="P110" s="45">
        <v>3589.44</v>
      </c>
      <c r="Q110" s="45">
        <v>3571.46</v>
      </c>
      <c r="R110" s="45">
        <v>3583.4900000000002</v>
      </c>
      <c r="S110" s="45">
        <v>3617.17</v>
      </c>
      <c r="T110" s="45">
        <v>3585.95</v>
      </c>
      <c r="U110" s="45">
        <v>3557.56</v>
      </c>
      <c r="V110" s="45">
        <v>3543.2400000000002</v>
      </c>
      <c r="W110" s="45">
        <v>3267.37</v>
      </c>
      <c r="X110" s="45">
        <v>3223.0299999999997</v>
      </c>
      <c r="Y110" s="45">
        <v>3223.9300000000003</v>
      </c>
      <c r="Z110" s="63">
        <v>3083.55</v>
      </c>
      <c r="AA110" s="52"/>
    </row>
    <row r="111" spans="1:27" ht="16.5" x14ac:dyDescent="0.25">
      <c r="A111" s="51"/>
      <c r="B111" s="75">
        <v>12</v>
      </c>
      <c r="C111" s="71">
        <v>3074.66</v>
      </c>
      <c r="D111" s="45">
        <v>3061.96</v>
      </c>
      <c r="E111" s="45">
        <v>3052.51</v>
      </c>
      <c r="F111" s="45">
        <v>3034.79</v>
      </c>
      <c r="G111" s="45">
        <v>3067.13</v>
      </c>
      <c r="H111" s="45">
        <v>3068.92</v>
      </c>
      <c r="I111" s="45">
        <v>3106.42</v>
      </c>
      <c r="J111" s="45">
        <v>3286.24</v>
      </c>
      <c r="K111" s="45">
        <v>3390.81</v>
      </c>
      <c r="L111" s="45">
        <v>3627.11</v>
      </c>
      <c r="M111" s="45">
        <v>3642.91</v>
      </c>
      <c r="N111" s="45">
        <v>3639.31</v>
      </c>
      <c r="O111" s="45">
        <v>3606.12</v>
      </c>
      <c r="P111" s="45">
        <v>3602.81</v>
      </c>
      <c r="Q111" s="45">
        <v>3555.65</v>
      </c>
      <c r="R111" s="45">
        <v>3527.4</v>
      </c>
      <c r="S111" s="45">
        <v>3556.36</v>
      </c>
      <c r="T111" s="45">
        <v>3573.37</v>
      </c>
      <c r="U111" s="45">
        <v>3562.59</v>
      </c>
      <c r="V111" s="45">
        <v>3460.69</v>
      </c>
      <c r="W111" s="45">
        <v>3363.5699999999997</v>
      </c>
      <c r="X111" s="45">
        <v>3345.52</v>
      </c>
      <c r="Y111" s="45">
        <v>3233.2200000000003</v>
      </c>
      <c r="Z111" s="63">
        <v>3117.86</v>
      </c>
      <c r="AA111" s="52"/>
    </row>
    <row r="112" spans="1:27" ht="16.5" x14ac:dyDescent="0.25">
      <c r="A112" s="51"/>
      <c r="B112" s="75">
        <v>13</v>
      </c>
      <c r="C112" s="71">
        <v>3032.8900000000003</v>
      </c>
      <c r="D112" s="45">
        <v>2931.91</v>
      </c>
      <c r="E112" s="45">
        <v>2893.02</v>
      </c>
      <c r="F112" s="45">
        <v>2895.88</v>
      </c>
      <c r="G112" s="45">
        <v>2905.09</v>
      </c>
      <c r="H112" s="45">
        <v>2970.3</v>
      </c>
      <c r="I112" s="45">
        <v>2993.04</v>
      </c>
      <c r="J112" s="45">
        <v>3132.86</v>
      </c>
      <c r="K112" s="45">
        <v>3332.36</v>
      </c>
      <c r="L112" s="45">
        <v>3603.6</v>
      </c>
      <c r="M112" s="45">
        <v>3631.7400000000002</v>
      </c>
      <c r="N112" s="45">
        <v>3630.66</v>
      </c>
      <c r="O112" s="45">
        <v>3619.45</v>
      </c>
      <c r="P112" s="45">
        <v>3614.77</v>
      </c>
      <c r="Q112" s="45">
        <v>3626.69</v>
      </c>
      <c r="R112" s="45">
        <v>3617.63</v>
      </c>
      <c r="S112" s="45">
        <v>3640.29</v>
      </c>
      <c r="T112" s="45">
        <v>3644.6</v>
      </c>
      <c r="U112" s="45">
        <v>3637.84</v>
      </c>
      <c r="V112" s="45">
        <v>3636.37</v>
      </c>
      <c r="W112" s="45">
        <v>3417.84</v>
      </c>
      <c r="X112" s="45">
        <v>3288.4700000000003</v>
      </c>
      <c r="Y112" s="45">
        <v>3221.74</v>
      </c>
      <c r="Z112" s="63">
        <v>3075.4700000000003</v>
      </c>
      <c r="AA112" s="52"/>
    </row>
    <row r="113" spans="1:27" ht="16.5" x14ac:dyDescent="0.25">
      <c r="A113" s="51"/>
      <c r="B113" s="75">
        <v>14</v>
      </c>
      <c r="C113" s="71">
        <v>3044.21</v>
      </c>
      <c r="D113" s="45">
        <v>2986.25</v>
      </c>
      <c r="E113" s="45">
        <v>2932.54</v>
      </c>
      <c r="F113" s="45">
        <v>2932.65</v>
      </c>
      <c r="G113" s="45">
        <v>3016.87</v>
      </c>
      <c r="H113" s="45">
        <v>3164.3</v>
      </c>
      <c r="I113" s="45">
        <v>3301.29</v>
      </c>
      <c r="J113" s="45">
        <v>3432.7799999999997</v>
      </c>
      <c r="K113" s="45">
        <v>3605.83</v>
      </c>
      <c r="L113" s="45">
        <v>3642.71</v>
      </c>
      <c r="M113" s="45">
        <v>3638.89</v>
      </c>
      <c r="N113" s="45">
        <v>3642.06</v>
      </c>
      <c r="O113" s="45">
        <v>3641.98</v>
      </c>
      <c r="P113" s="45">
        <v>3652.38</v>
      </c>
      <c r="Q113" s="45">
        <v>3673.33</v>
      </c>
      <c r="R113" s="45">
        <v>3634.72</v>
      </c>
      <c r="S113" s="45">
        <v>3641.4900000000002</v>
      </c>
      <c r="T113" s="45">
        <v>3639.18</v>
      </c>
      <c r="U113" s="45">
        <v>3637.39</v>
      </c>
      <c r="V113" s="45">
        <v>3641.1</v>
      </c>
      <c r="W113" s="45">
        <v>3496.7799999999997</v>
      </c>
      <c r="X113" s="45">
        <v>3402.7</v>
      </c>
      <c r="Y113" s="45">
        <v>3298.8199999999997</v>
      </c>
      <c r="Z113" s="63">
        <v>3122.6800000000003</v>
      </c>
      <c r="AA113" s="52"/>
    </row>
    <row r="114" spans="1:27" ht="16.5" x14ac:dyDescent="0.25">
      <c r="A114" s="51"/>
      <c r="B114" s="75">
        <v>15</v>
      </c>
      <c r="C114" s="71">
        <v>3144.9</v>
      </c>
      <c r="D114" s="45">
        <v>3075.3199999999997</v>
      </c>
      <c r="E114" s="45">
        <v>3073.71</v>
      </c>
      <c r="F114" s="45">
        <v>3081.62</v>
      </c>
      <c r="G114" s="45">
        <v>3125.54</v>
      </c>
      <c r="H114" s="45">
        <v>3253.19</v>
      </c>
      <c r="I114" s="45">
        <v>3333.4300000000003</v>
      </c>
      <c r="J114" s="45">
        <v>3488.26</v>
      </c>
      <c r="K114" s="45">
        <v>3648.18</v>
      </c>
      <c r="L114" s="45">
        <v>3645.42</v>
      </c>
      <c r="M114" s="45">
        <v>3645.04</v>
      </c>
      <c r="N114" s="45">
        <v>3634.58</v>
      </c>
      <c r="O114" s="45">
        <v>3646.01</v>
      </c>
      <c r="P114" s="45">
        <v>3700.87</v>
      </c>
      <c r="Q114" s="45">
        <v>3697.97</v>
      </c>
      <c r="R114" s="45">
        <v>3698.38</v>
      </c>
      <c r="S114" s="45">
        <v>3726.09</v>
      </c>
      <c r="T114" s="45">
        <v>3700.53</v>
      </c>
      <c r="U114" s="45">
        <v>3718.92</v>
      </c>
      <c r="V114" s="45">
        <v>3637.4900000000002</v>
      </c>
      <c r="W114" s="45">
        <v>3643.06</v>
      </c>
      <c r="X114" s="45">
        <v>3523.73</v>
      </c>
      <c r="Y114" s="45">
        <v>3338.98</v>
      </c>
      <c r="Z114" s="63">
        <v>3196.5299999999997</v>
      </c>
      <c r="AA114" s="52"/>
    </row>
    <row r="115" spans="1:27" ht="16.5" x14ac:dyDescent="0.25">
      <c r="A115" s="51"/>
      <c r="B115" s="75">
        <v>16</v>
      </c>
      <c r="C115" s="71">
        <v>3104.66</v>
      </c>
      <c r="D115" s="45">
        <v>3061.9700000000003</v>
      </c>
      <c r="E115" s="45">
        <v>3046.06</v>
      </c>
      <c r="F115" s="45">
        <v>3056.21</v>
      </c>
      <c r="G115" s="45">
        <v>3108</v>
      </c>
      <c r="H115" s="45">
        <v>3167.2</v>
      </c>
      <c r="I115" s="45">
        <v>3224.75</v>
      </c>
      <c r="J115" s="45">
        <v>3345.69</v>
      </c>
      <c r="K115" s="45">
        <v>3593.29</v>
      </c>
      <c r="L115" s="45">
        <v>3609.85</v>
      </c>
      <c r="M115" s="45">
        <v>3634.3</v>
      </c>
      <c r="N115" s="45">
        <v>3660.7400000000002</v>
      </c>
      <c r="O115" s="45">
        <v>3652.35</v>
      </c>
      <c r="P115" s="45">
        <v>3666.95</v>
      </c>
      <c r="Q115" s="45">
        <v>3666.5</v>
      </c>
      <c r="R115" s="45">
        <v>3666.53</v>
      </c>
      <c r="S115" s="45">
        <v>3666.26</v>
      </c>
      <c r="T115" s="45">
        <v>3655.36</v>
      </c>
      <c r="U115" s="45">
        <v>3657.63</v>
      </c>
      <c r="V115" s="45">
        <v>3657.23</v>
      </c>
      <c r="W115" s="45">
        <v>3593.28</v>
      </c>
      <c r="X115" s="45">
        <v>3335.05</v>
      </c>
      <c r="Y115" s="45">
        <v>3257.81</v>
      </c>
      <c r="Z115" s="63">
        <v>3109.92</v>
      </c>
      <c r="AA115" s="52"/>
    </row>
    <row r="116" spans="1:27" ht="16.5" x14ac:dyDescent="0.25">
      <c r="A116" s="51"/>
      <c r="B116" s="75">
        <v>17</v>
      </c>
      <c r="C116" s="71">
        <v>3089.69</v>
      </c>
      <c r="D116" s="45">
        <v>3048.69</v>
      </c>
      <c r="E116" s="45">
        <v>3012.27</v>
      </c>
      <c r="F116" s="45">
        <v>3032.59</v>
      </c>
      <c r="G116" s="45">
        <v>3089.4</v>
      </c>
      <c r="H116" s="45">
        <v>3171.13</v>
      </c>
      <c r="I116" s="45">
        <v>3230.83</v>
      </c>
      <c r="J116" s="45">
        <v>3428.75</v>
      </c>
      <c r="K116" s="45">
        <v>3539.38</v>
      </c>
      <c r="L116" s="45">
        <v>3653.2400000000002</v>
      </c>
      <c r="M116" s="45">
        <v>3640.2400000000002</v>
      </c>
      <c r="N116" s="45">
        <v>3634.44</v>
      </c>
      <c r="O116" s="45">
        <v>3540.13</v>
      </c>
      <c r="P116" s="45">
        <v>3637.64</v>
      </c>
      <c r="Q116" s="45">
        <v>3642.54</v>
      </c>
      <c r="R116" s="45">
        <v>3561.13</v>
      </c>
      <c r="S116" s="45">
        <v>3602.5</v>
      </c>
      <c r="T116" s="45">
        <v>3563.32</v>
      </c>
      <c r="U116" s="45">
        <v>3527.87</v>
      </c>
      <c r="V116" s="45">
        <v>3520.34</v>
      </c>
      <c r="W116" s="45">
        <v>3348.87</v>
      </c>
      <c r="X116" s="45">
        <v>3270.9300000000003</v>
      </c>
      <c r="Y116" s="45">
        <v>3228.52</v>
      </c>
      <c r="Z116" s="63">
        <v>3124.71</v>
      </c>
      <c r="AA116" s="52"/>
    </row>
    <row r="117" spans="1:27" ht="16.5" x14ac:dyDescent="0.25">
      <c r="A117" s="51"/>
      <c r="B117" s="75">
        <v>18</v>
      </c>
      <c r="C117" s="71">
        <v>3096.7</v>
      </c>
      <c r="D117" s="45">
        <v>3042.58</v>
      </c>
      <c r="E117" s="45">
        <v>3004.37</v>
      </c>
      <c r="F117" s="45">
        <v>3017.02</v>
      </c>
      <c r="G117" s="45">
        <v>3076.34</v>
      </c>
      <c r="H117" s="45">
        <v>3126.69</v>
      </c>
      <c r="I117" s="45">
        <v>3235.04</v>
      </c>
      <c r="J117" s="45">
        <v>3425.74</v>
      </c>
      <c r="K117" s="45">
        <v>3478.86</v>
      </c>
      <c r="L117" s="45">
        <v>3527.33</v>
      </c>
      <c r="M117" s="45">
        <v>3522.91</v>
      </c>
      <c r="N117" s="45">
        <v>3517.5299999999997</v>
      </c>
      <c r="O117" s="45">
        <v>3470.67</v>
      </c>
      <c r="P117" s="45">
        <v>3501.11</v>
      </c>
      <c r="Q117" s="45">
        <v>3489.58</v>
      </c>
      <c r="R117" s="45">
        <v>3494.2</v>
      </c>
      <c r="S117" s="45">
        <v>3531.51</v>
      </c>
      <c r="T117" s="45">
        <v>3535.57</v>
      </c>
      <c r="U117" s="45">
        <v>3501.25</v>
      </c>
      <c r="V117" s="45">
        <v>3513.5299999999997</v>
      </c>
      <c r="W117" s="45">
        <v>3480.5299999999997</v>
      </c>
      <c r="X117" s="45">
        <v>3377.86</v>
      </c>
      <c r="Y117" s="45">
        <v>3467.65</v>
      </c>
      <c r="Z117" s="63">
        <v>3254.44</v>
      </c>
      <c r="AA117" s="52"/>
    </row>
    <row r="118" spans="1:27" ht="16.5" x14ac:dyDescent="0.25">
      <c r="A118" s="51"/>
      <c r="B118" s="75">
        <v>19</v>
      </c>
      <c r="C118" s="71">
        <v>3213.29</v>
      </c>
      <c r="D118" s="45">
        <v>3140.4300000000003</v>
      </c>
      <c r="E118" s="45">
        <v>3095.54</v>
      </c>
      <c r="F118" s="45">
        <v>3080.5299999999997</v>
      </c>
      <c r="G118" s="45">
        <v>3105.37</v>
      </c>
      <c r="H118" s="45">
        <v>3189.7</v>
      </c>
      <c r="I118" s="45">
        <v>3263.65</v>
      </c>
      <c r="J118" s="45">
        <v>3493.35</v>
      </c>
      <c r="K118" s="45">
        <v>3734</v>
      </c>
      <c r="L118" s="45">
        <v>3775.82</v>
      </c>
      <c r="M118" s="45">
        <v>3799.61</v>
      </c>
      <c r="N118" s="45">
        <v>3792.73</v>
      </c>
      <c r="O118" s="45">
        <v>3779.71</v>
      </c>
      <c r="P118" s="45">
        <v>3799.62</v>
      </c>
      <c r="Q118" s="45">
        <v>3724.26</v>
      </c>
      <c r="R118" s="45">
        <v>3732.73</v>
      </c>
      <c r="S118" s="45">
        <v>3740.4900000000002</v>
      </c>
      <c r="T118" s="45">
        <v>3739.84</v>
      </c>
      <c r="U118" s="45">
        <v>3730.71</v>
      </c>
      <c r="V118" s="45">
        <v>3713.06</v>
      </c>
      <c r="W118" s="45">
        <v>3679.64</v>
      </c>
      <c r="X118" s="45">
        <v>3651.94</v>
      </c>
      <c r="Y118" s="45">
        <v>3455.81</v>
      </c>
      <c r="Z118" s="63">
        <v>3248.91</v>
      </c>
      <c r="AA118" s="52"/>
    </row>
    <row r="119" spans="1:27" ht="16.5" x14ac:dyDescent="0.25">
      <c r="A119" s="51"/>
      <c r="B119" s="75">
        <v>20</v>
      </c>
      <c r="C119" s="71">
        <v>3103.17</v>
      </c>
      <c r="D119" s="45">
        <v>3086.34</v>
      </c>
      <c r="E119" s="45">
        <v>3074.33</v>
      </c>
      <c r="F119" s="45">
        <v>3061.23</v>
      </c>
      <c r="G119" s="45">
        <v>3080.29</v>
      </c>
      <c r="H119" s="45">
        <v>3112.33</v>
      </c>
      <c r="I119" s="45">
        <v>3123.8900000000003</v>
      </c>
      <c r="J119" s="45">
        <v>3221.95</v>
      </c>
      <c r="K119" s="45">
        <v>3259.91</v>
      </c>
      <c r="L119" s="45">
        <v>3253.41</v>
      </c>
      <c r="M119" s="45">
        <v>3241.27</v>
      </c>
      <c r="N119" s="45">
        <v>3243.13</v>
      </c>
      <c r="O119" s="45">
        <v>3247.95</v>
      </c>
      <c r="P119" s="45">
        <v>3257.91</v>
      </c>
      <c r="Q119" s="45">
        <v>3255.5299999999997</v>
      </c>
      <c r="R119" s="45">
        <v>3259.51</v>
      </c>
      <c r="S119" s="45">
        <v>3460.83</v>
      </c>
      <c r="T119" s="45">
        <v>3387.26</v>
      </c>
      <c r="U119" s="45">
        <v>3268.92</v>
      </c>
      <c r="V119" s="45">
        <v>3245.3900000000003</v>
      </c>
      <c r="W119" s="45">
        <v>3223.9300000000003</v>
      </c>
      <c r="X119" s="45">
        <v>3134.3900000000003</v>
      </c>
      <c r="Y119" s="45">
        <v>3169.51</v>
      </c>
      <c r="Z119" s="63">
        <v>3107.49</v>
      </c>
      <c r="AA119" s="52"/>
    </row>
    <row r="120" spans="1:27" ht="16.5" x14ac:dyDescent="0.25">
      <c r="A120" s="51"/>
      <c r="B120" s="75">
        <v>21</v>
      </c>
      <c r="C120" s="71">
        <v>3107.59</v>
      </c>
      <c r="D120" s="45">
        <v>3078.3</v>
      </c>
      <c r="E120" s="45">
        <v>3063.9700000000003</v>
      </c>
      <c r="F120" s="45">
        <v>3073.92</v>
      </c>
      <c r="G120" s="45">
        <v>3102.42</v>
      </c>
      <c r="H120" s="45">
        <v>3155.56</v>
      </c>
      <c r="I120" s="45">
        <v>3229.04</v>
      </c>
      <c r="J120" s="45">
        <v>3239.87</v>
      </c>
      <c r="K120" s="45">
        <v>3235.76</v>
      </c>
      <c r="L120" s="45">
        <v>3238.3</v>
      </c>
      <c r="M120" s="45">
        <v>3233.99</v>
      </c>
      <c r="N120" s="45">
        <v>3290.37</v>
      </c>
      <c r="O120" s="45">
        <v>3345.49</v>
      </c>
      <c r="P120" s="45">
        <v>3337.01</v>
      </c>
      <c r="Q120" s="45">
        <v>3308.81</v>
      </c>
      <c r="R120" s="45">
        <v>3242.7799999999997</v>
      </c>
      <c r="S120" s="45">
        <v>3256.9300000000003</v>
      </c>
      <c r="T120" s="45">
        <v>3487.9700000000003</v>
      </c>
      <c r="U120" s="45">
        <v>3248.6400000000003</v>
      </c>
      <c r="V120" s="45">
        <v>3235.02</v>
      </c>
      <c r="W120" s="45">
        <v>3196.12</v>
      </c>
      <c r="X120" s="45">
        <v>3133.9300000000003</v>
      </c>
      <c r="Y120" s="45">
        <v>3174.74</v>
      </c>
      <c r="Z120" s="63">
        <v>3057.42</v>
      </c>
      <c r="AA120" s="52"/>
    </row>
    <row r="121" spans="1:27" ht="16.5" x14ac:dyDescent="0.25">
      <c r="A121" s="51"/>
      <c r="B121" s="75">
        <v>22</v>
      </c>
      <c r="C121" s="71">
        <v>3076.9</v>
      </c>
      <c r="D121" s="45">
        <v>3059.86</v>
      </c>
      <c r="E121" s="45">
        <v>3044.52</v>
      </c>
      <c r="F121" s="45">
        <v>3056.2200000000003</v>
      </c>
      <c r="G121" s="45">
        <v>3100.51</v>
      </c>
      <c r="H121" s="45">
        <v>3190.52</v>
      </c>
      <c r="I121" s="45">
        <v>3220.94</v>
      </c>
      <c r="J121" s="45">
        <v>3223.33</v>
      </c>
      <c r="K121" s="45">
        <v>3152.49</v>
      </c>
      <c r="L121" s="45">
        <v>3220.65</v>
      </c>
      <c r="M121" s="45">
        <v>3205.31</v>
      </c>
      <c r="N121" s="45">
        <v>3237.29</v>
      </c>
      <c r="O121" s="45">
        <v>3268.8199999999997</v>
      </c>
      <c r="P121" s="45">
        <v>3239.17</v>
      </c>
      <c r="Q121" s="45">
        <v>3336.33</v>
      </c>
      <c r="R121" s="45">
        <v>3191.88</v>
      </c>
      <c r="S121" s="45">
        <v>3256.69</v>
      </c>
      <c r="T121" s="45">
        <v>3351.33</v>
      </c>
      <c r="U121" s="45">
        <v>3298.09</v>
      </c>
      <c r="V121" s="45">
        <v>3187.4700000000003</v>
      </c>
      <c r="W121" s="45">
        <v>3127.75</v>
      </c>
      <c r="X121" s="45">
        <v>3104.63</v>
      </c>
      <c r="Y121" s="45">
        <v>3175.1800000000003</v>
      </c>
      <c r="Z121" s="63">
        <v>3081.04</v>
      </c>
      <c r="AA121" s="52"/>
    </row>
    <row r="122" spans="1:27" ht="16.5" x14ac:dyDescent="0.25">
      <c r="A122" s="51"/>
      <c r="B122" s="75">
        <v>23</v>
      </c>
      <c r="C122" s="71">
        <v>3081.49</v>
      </c>
      <c r="D122" s="45">
        <v>3066.3900000000003</v>
      </c>
      <c r="E122" s="45">
        <v>3064.0699999999997</v>
      </c>
      <c r="F122" s="45">
        <v>3054.55</v>
      </c>
      <c r="G122" s="45">
        <v>3088.56</v>
      </c>
      <c r="H122" s="45">
        <v>3153.94</v>
      </c>
      <c r="I122" s="45">
        <v>3162.84</v>
      </c>
      <c r="J122" s="45">
        <v>3167.1400000000003</v>
      </c>
      <c r="K122" s="45">
        <v>3167.65</v>
      </c>
      <c r="L122" s="45">
        <v>3194.7</v>
      </c>
      <c r="M122" s="45">
        <v>3152.12</v>
      </c>
      <c r="N122" s="45">
        <v>3160.49</v>
      </c>
      <c r="O122" s="45">
        <v>3207.52</v>
      </c>
      <c r="P122" s="45">
        <v>3248.11</v>
      </c>
      <c r="Q122" s="45">
        <v>3260.08</v>
      </c>
      <c r="R122" s="45">
        <v>3218.88</v>
      </c>
      <c r="S122" s="45">
        <v>3284.42</v>
      </c>
      <c r="T122" s="45">
        <v>3374.31</v>
      </c>
      <c r="U122" s="45">
        <v>3273.94</v>
      </c>
      <c r="V122" s="45">
        <v>3137.44</v>
      </c>
      <c r="W122" s="45">
        <v>3094.16</v>
      </c>
      <c r="X122" s="45">
        <v>3073.92</v>
      </c>
      <c r="Y122" s="45">
        <v>3156.3900000000003</v>
      </c>
      <c r="Z122" s="63">
        <v>3064.26</v>
      </c>
      <c r="AA122" s="52"/>
    </row>
    <row r="123" spans="1:27" ht="16.5" x14ac:dyDescent="0.25">
      <c r="A123" s="51"/>
      <c r="B123" s="75">
        <v>24</v>
      </c>
      <c r="C123" s="71">
        <v>3023</v>
      </c>
      <c r="D123" s="45">
        <v>2971.35</v>
      </c>
      <c r="E123" s="45">
        <v>2916.5299999999997</v>
      </c>
      <c r="F123" s="45">
        <v>2912.99</v>
      </c>
      <c r="G123" s="45">
        <v>2985.4300000000003</v>
      </c>
      <c r="H123" s="45">
        <v>3166.36</v>
      </c>
      <c r="I123" s="45">
        <v>3216.59</v>
      </c>
      <c r="J123" s="45">
        <v>3188.0699999999997</v>
      </c>
      <c r="K123" s="45">
        <v>3187.96</v>
      </c>
      <c r="L123" s="45">
        <v>3224.21</v>
      </c>
      <c r="M123" s="45">
        <v>3214.99</v>
      </c>
      <c r="N123" s="45">
        <v>3211.49</v>
      </c>
      <c r="O123" s="45">
        <v>3260.26</v>
      </c>
      <c r="P123" s="45">
        <v>3217.9700000000003</v>
      </c>
      <c r="Q123" s="45">
        <v>3324.71</v>
      </c>
      <c r="R123" s="45">
        <v>3214.41</v>
      </c>
      <c r="S123" s="45">
        <v>3410.55</v>
      </c>
      <c r="T123" s="45">
        <v>3456.3</v>
      </c>
      <c r="U123" s="45">
        <v>3333.77</v>
      </c>
      <c r="V123" s="45">
        <v>3207.7200000000003</v>
      </c>
      <c r="W123" s="45">
        <v>3126.84</v>
      </c>
      <c r="X123" s="45">
        <v>3115.52</v>
      </c>
      <c r="Y123" s="45">
        <v>3220.04</v>
      </c>
      <c r="Z123" s="63">
        <v>3107.16</v>
      </c>
      <c r="AA123" s="52"/>
    </row>
    <row r="124" spans="1:27" ht="16.5" x14ac:dyDescent="0.25">
      <c r="A124" s="51"/>
      <c r="B124" s="75">
        <v>25</v>
      </c>
      <c r="C124" s="71">
        <v>3091.6</v>
      </c>
      <c r="D124" s="45">
        <v>3049.95</v>
      </c>
      <c r="E124" s="45">
        <v>3006.4</v>
      </c>
      <c r="F124" s="45">
        <v>3039.71</v>
      </c>
      <c r="G124" s="45">
        <v>3091.3199999999997</v>
      </c>
      <c r="H124" s="45">
        <v>3162.6800000000003</v>
      </c>
      <c r="I124" s="45">
        <v>3227.69</v>
      </c>
      <c r="J124" s="45">
        <v>3397.71</v>
      </c>
      <c r="K124" s="45">
        <v>3402.8</v>
      </c>
      <c r="L124" s="45">
        <v>3421.67</v>
      </c>
      <c r="M124" s="45">
        <v>3431.73</v>
      </c>
      <c r="N124" s="45">
        <v>3429.34</v>
      </c>
      <c r="O124" s="45">
        <v>3412.24</v>
      </c>
      <c r="P124" s="45">
        <v>3408.63</v>
      </c>
      <c r="Q124" s="45">
        <v>3457.62</v>
      </c>
      <c r="R124" s="45">
        <v>3539.66</v>
      </c>
      <c r="S124" s="45">
        <v>3472.16</v>
      </c>
      <c r="T124" s="45">
        <v>3569.71</v>
      </c>
      <c r="U124" s="45">
        <v>3404.44</v>
      </c>
      <c r="V124" s="45">
        <v>3314.5</v>
      </c>
      <c r="W124" s="45">
        <v>3256.63</v>
      </c>
      <c r="X124" s="45">
        <v>3192.08</v>
      </c>
      <c r="Y124" s="45">
        <v>3224.16</v>
      </c>
      <c r="Z124" s="63">
        <v>3152.66</v>
      </c>
      <c r="AA124" s="52"/>
    </row>
    <row r="125" spans="1:27" ht="16.5" x14ac:dyDescent="0.25">
      <c r="A125" s="51"/>
      <c r="B125" s="75">
        <v>26</v>
      </c>
      <c r="C125" s="71">
        <v>3198.25</v>
      </c>
      <c r="D125" s="45">
        <v>3196.35</v>
      </c>
      <c r="E125" s="45">
        <v>3180.95</v>
      </c>
      <c r="F125" s="45">
        <v>3180.59</v>
      </c>
      <c r="G125" s="45">
        <v>3201.61</v>
      </c>
      <c r="H125" s="45">
        <v>3207.26</v>
      </c>
      <c r="I125" s="45">
        <v>3258.46</v>
      </c>
      <c r="J125" s="45">
        <v>3460.35</v>
      </c>
      <c r="K125" s="45">
        <v>3556.56</v>
      </c>
      <c r="L125" s="45">
        <v>3558.68</v>
      </c>
      <c r="M125" s="45">
        <v>3548.88</v>
      </c>
      <c r="N125" s="45">
        <v>3537.96</v>
      </c>
      <c r="O125" s="45">
        <v>3532.69</v>
      </c>
      <c r="P125" s="45">
        <v>3509.95</v>
      </c>
      <c r="Q125" s="45">
        <v>3538</v>
      </c>
      <c r="R125" s="45">
        <v>3557.71</v>
      </c>
      <c r="S125" s="45">
        <v>3598.26</v>
      </c>
      <c r="T125" s="45">
        <v>3653.58</v>
      </c>
      <c r="U125" s="45">
        <v>3675.56</v>
      </c>
      <c r="V125" s="45">
        <v>3664.04</v>
      </c>
      <c r="W125" s="45">
        <v>3528.81</v>
      </c>
      <c r="X125" s="45">
        <v>3430.0699999999997</v>
      </c>
      <c r="Y125" s="45">
        <v>3381.06</v>
      </c>
      <c r="Z125" s="63">
        <v>3221.86</v>
      </c>
      <c r="AA125" s="52"/>
    </row>
    <row r="126" spans="1:27" ht="16.5" x14ac:dyDescent="0.25">
      <c r="A126" s="51"/>
      <c r="B126" s="75">
        <v>27</v>
      </c>
      <c r="C126" s="71">
        <v>3203.91</v>
      </c>
      <c r="D126" s="45">
        <v>3193.7</v>
      </c>
      <c r="E126" s="45">
        <v>3150.01</v>
      </c>
      <c r="F126" s="45">
        <v>3128.67</v>
      </c>
      <c r="G126" s="45">
        <v>3142.19</v>
      </c>
      <c r="H126" s="45">
        <v>3202.1400000000003</v>
      </c>
      <c r="I126" s="45">
        <v>3216.05</v>
      </c>
      <c r="J126" s="45">
        <v>3287.1400000000003</v>
      </c>
      <c r="K126" s="45">
        <v>3479.2200000000003</v>
      </c>
      <c r="L126" s="45">
        <v>3518.3199999999997</v>
      </c>
      <c r="M126" s="45">
        <v>3525.35</v>
      </c>
      <c r="N126" s="45">
        <v>3520.21</v>
      </c>
      <c r="O126" s="45">
        <v>3518.19</v>
      </c>
      <c r="P126" s="45">
        <v>3524.79</v>
      </c>
      <c r="Q126" s="45">
        <v>3525.83</v>
      </c>
      <c r="R126" s="45">
        <v>3530.65</v>
      </c>
      <c r="S126" s="45">
        <v>3549.11</v>
      </c>
      <c r="T126" s="45">
        <v>3547.59</v>
      </c>
      <c r="U126" s="45">
        <v>3553.62</v>
      </c>
      <c r="V126" s="45">
        <v>3541.14</v>
      </c>
      <c r="W126" s="45">
        <v>3475.17</v>
      </c>
      <c r="X126" s="45">
        <v>3374.65</v>
      </c>
      <c r="Y126" s="45">
        <v>3307.6400000000003</v>
      </c>
      <c r="Z126" s="63">
        <v>3173.79</v>
      </c>
      <c r="AA126" s="52"/>
    </row>
    <row r="127" spans="1:27" ht="16.5" x14ac:dyDescent="0.25">
      <c r="A127" s="51"/>
      <c r="B127" s="75">
        <v>28</v>
      </c>
      <c r="C127" s="71">
        <v>3179.9700000000003</v>
      </c>
      <c r="D127" s="45">
        <v>3165.52</v>
      </c>
      <c r="E127" s="45">
        <v>3140.56</v>
      </c>
      <c r="F127" s="45">
        <v>3169.19</v>
      </c>
      <c r="G127" s="45">
        <v>3217.84</v>
      </c>
      <c r="H127" s="45">
        <v>3318.23</v>
      </c>
      <c r="I127" s="45">
        <v>3460.7200000000003</v>
      </c>
      <c r="J127" s="45">
        <v>3537.75</v>
      </c>
      <c r="K127" s="45">
        <v>3663.57</v>
      </c>
      <c r="L127" s="45">
        <v>3692.35</v>
      </c>
      <c r="M127" s="45">
        <v>3685.31</v>
      </c>
      <c r="N127" s="45">
        <v>3681.36</v>
      </c>
      <c r="O127" s="45">
        <v>3673.54</v>
      </c>
      <c r="P127" s="45">
        <v>3689.4</v>
      </c>
      <c r="Q127" s="45">
        <v>3678.5</v>
      </c>
      <c r="R127" s="45">
        <v>3687.06</v>
      </c>
      <c r="S127" s="45">
        <v>3692.27</v>
      </c>
      <c r="T127" s="45">
        <v>3679.7</v>
      </c>
      <c r="U127" s="45">
        <v>3669.18</v>
      </c>
      <c r="V127" s="45">
        <v>3614.45</v>
      </c>
      <c r="W127" s="45">
        <v>3538.16</v>
      </c>
      <c r="X127" s="45">
        <v>3523.17</v>
      </c>
      <c r="Y127" s="45">
        <v>3432.5699999999997</v>
      </c>
      <c r="Z127" s="63">
        <v>3256.2799999999997</v>
      </c>
      <c r="AA127" s="52"/>
    </row>
    <row r="128" spans="1:27" ht="16.5" x14ac:dyDescent="0.25">
      <c r="A128" s="51"/>
      <c r="B128" s="75">
        <v>29</v>
      </c>
      <c r="C128" s="71">
        <v>3375.27</v>
      </c>
      <c r="D128" s="45">
        <v>3265.66</v>
      </c>
      <c r="E128" s="45">
        <v>3228.7799999999997</v>
      </c>
      <c r="F128" s="45">
        <v>3242.17</v>
      </c>
      <c r="G128" s="45">
        <v>3350.36</v>
      </c>
      <c r="H128" s="45">
        <v>3508.46</v>
      </c>
      <c r="I128" s="45">
        <v>3616.8</v>
      </c>
      <c r="J128" s="45">
        <v>3719.68</v>
      </c>
      <c r="K128" s="45">
        <v>3747.84</v>
      </c>
      <c r="L128" s="45">
        <v>3756.91</v>
      </c>
      <c r="M128" s="45">
        <v>3741.81</v>
      </c>
      <c r="N128" s="45">
        <v>3741.16</v>
      </c>
      <c r="O128" s="45">
        <v>3731.89</v>
      </c>
      <c r="P128" s="45">
        <v>3734</v>
      </c>
      <c r="Q128" s="45">
        <v>3719.35</v>
      </c>
      <c r="R128" s="45">
        <v>3732.13</v>
      </c>
      <c r="S128" s="45">
        <v>3763.23</v>
      </c>
      <c r="T128" s="45">
        <v>3715.83</v>
      </c>
      <c r="U128" s="45">
        <v>3703.66</v>
      </c>
      <c r="V128" s="45">
        <v>3697.21</v>
      </c>
      <c r="W128" s="45">
        <v>3646.76</v>
      </c>
      <c r="X128" s="45">
        <v>3510.56</v>
      </c>
      <c r="Y128" s="45">
        <v>3457.41</v>
      </c>
      <c r="Z128" s="63">
        <v>3311.0699999999997</v>
      </c>
      <c r="AA128" s="52"/>
    </row>
    <row r="129" spans="1:27" ht="16.5" x14ac:dyDescent="0.25">
      <c r="A129" s="51"/>
      <c r="B129" s="75">
        <v>30</v>
      </c>
      <c r="C129" s="71">
        <v>3167.59</v>
      </c>
      <c r="D129" s="45">
        <v>3151.56</v>
      </c>
      <c r="E129" s="45">
        <v>3149.88</v>
      </c>
      <c r="F129" s="45">
        <v>3154.76</v>
      </c>
      <c r="G129" s="45">
        <v>3183.08</v>
      </c>
      <c r="H129" s="45">
        <v>3321.3</v>
      </c>
      <c r="I129" s="45">
        <v>3466.85</v>
      </c>
      <c r="J129" s="45">
        <v>3615.5</v>
      </c>
      <c r="K129" s="45">
        <v>3718.66</v>
      </c>
      <c r="L129" s="45">
        <v>3728.32</v>
      </c>
      <c r="M129" s="45">
        <v>3736.03</v>
      </c>
      <c r="N129" s="45">
        <v>3730.87</v>
      </c>
      <c r="O129" s="45">
        <v>3716.05</v>
      </c>
      <c r="P129" s="45">
        <v>3707.97</v>
      </c>
      <c r="Q129" s="45">
        <v>3693.47</v>
      </c>
      <c r="R129" s="45">
        <v>3711.9</v>
      </c>
      <c r="S129" s="45">
        <v>3758.25</v>
      </c>
      <c r="T129" s="45">
        <v>3750.08</v>
      </c>
      <c r="U129" s="45">
        <v>3741.51</v>
      </c>
      <c r="V129" s="45">
        <v>3706.88</v>
      </c>
      <c r="W129" s="45">
        <v>3677.42</v>
      </c>
      <c r="X129" s="45">
        <v>3509.06</v>
      </c>
      <c r="Y129" s="45">
        <v>3437.11</v>
      </c>
      <c r="Z129" s="63">
        <v>3251.96</v>
      </c>
      <c r="AA129" s="52"/>
    </row>
    <row r="130" spans="1:27" ht="17.25" hidden="1" thickBot="1" x14ac:dyDescent="0.3">
      <c r="A130" s="51"/>
      <c r="B130" s="76">
        <v>31</v>
      </c>
      <c r="C130" s="72"/>
      <c r="D130" s="64"/>
      <c r="E130" s="64"/>
      <c r="F130" s="64"/>
      <c r="G130" s="64"/>
      <c r="H130" s="64"/>
      <c r="I130" s="64"/>
      <c r="J130" s="64"/>
      <c r="K130" s="64"/>
      <c r="L130" s="64"/>
      <c r="M130" s="64"/>
      <c r="N130" s="64"/>
      <c r="O130" s="64"/>
      <c r="P130" s="64"/>
      <c r="Q130" s="64"/>
      <c r="R130" s="64"/>
      <c r="S130" s="64"/>
      <c r="T130" s="64"/>
      <c r="U130" s="64"/>
      <c r="V130" s="64"/>
      <c r="W130" s="64"/>
      <c r="X130" s="64"/>
      <c r="Y130" s="64"/>
      <c r="Z130" s="65"/>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55.37</v>
      </c>
      <c r="I134" s="77">
        <v>505.37</v>
      </c>
      <c r="J134" s="77">
        <v>392.62</v>
      </c>
      <c r="K134" s="77">
        <v>378.71</v>
      </c>
      <c r="L134" s="77">
        <v>343.76</v>
      </c>
      <c r="M134" s="77">
        <v>218.83</v>
      </c>
      <c r="N134" s="77">
        <v>106.23</v>
      </c>
      <c r="O134" s="77">
        <v>39.69</v>
      </c>
      <c r="P134" s="77">
        <v>41.08</v>
      </c>
      <c r="Q134" s="77">
        <v>146.25</v>
      </c>
      <c r="R134" s="77">
        <v>169.29</v>
      </c>
      <c r="S134" s="77">
        <v>245.63</v>
      </c>
      <c r="T134" s="77">
        <v>175.76</v>
      </c>
      <c r="U134" s="77">
        <v>266.39999999999998</v>
      </c>
      <c r="V134" s="77">
        <v>0</v>
      </c>
      <c r="W134" s="77">
        <v>0</v>
      </c>
      <c r="X134" s="77">
        <v>0</v>
      </c>
      <c r="Y134" s="77">
        <v>0</v>
      </c>
      <c r="Z134" s="78">
        <v>0</v>
      </c>
      <c r="AA134" s="52"/>
    </row>
    <row r="135" spans="1:27" ht="16.5" x14ac:dyDescent="0.25">
      <c r="A135" s="51"/>
      <c r="B135" s="75">
        <v>2</v>
      </c>
      <c r="C135" s="82">
        <v>0</v>
      </c>
      <c r="D135" s="45">
        <v>0</v>
      </c>
      <c r="E135" s="45">
        <v>0</v>
      </c>
      <c r="F135" s="45">
        <v>0</v>
      </c>
      <c r="G135" s="45">
        <v>87.78</v>
      </c>
      <c r="H135" s="45">
        <v>170.54</v>
      </c>
      <c r="I135" s="45">
        <v>186.58</v>
      </c>
      <c r="J135" s="45">
        <v>139.96</v>
      </c>
      <c r="K135" s="45">
        <v>179.06</v>
      </c>
      <c r="L135" s="45">
        <v>1036.0999999999999</v>
      </c>
      <c r="M135" s="45">
        <v>0</v>
      </c>
      <c r="N135" s="45">
        <v>0</v>
      </c>
      <c r="O135" s="45">
        <v>0</v>
      </c>
      <c r="P135" s="45">
        <v>0</v>
      </c>
      <c r="Q135" s="45">
        <v>0</v>
      </c>
      <c r="R135" s="45">
        <v>11.83</v>
      </c>
      <c r="S135" s="45">
        <v>4.95</v>
      </c>
      <c r="T135" s="45">
        <v>0.38</v>
      </c>
      <c r="U135" s="45">
        <v>57.33</v>
      </c>
      <c r="V135" s="45">
        <v>0</v>
      </c>
      <c r="W135" s="45">
        <v>0</v>
      </c>
      <c r="X135" s="45">
        <v>0</v>
      </c>
      <c r="Y135" s="45">
        <v>0</v>
      </c>
      <c r="Z135" s="63">
        <v>0</v>
      </c>
      <c r="AA135" s="52"/>
    </row>
    <row r="136" spans="1:27" ht="16.5" x14ac:dyDescent="0.25">
      <c r="A136" s="51"/>
      <c r="B136" s="75">
        <v>3</v>
      </c>
      <c r="C136" s="82">
        <v>0</v>
      </c>
      <c r="D136" s="45">
        <v>0</v>
      </c>
      <c r="E136" s="45">
        <v>0</v>
      </c>
      <c r="F136" s="45">
        <v>27.14</v>
      </c>
      <c r="G136" s="45">
        <v>114.75</v>
      </c>
      <c r="H136" s="45">
        <v>216.03</v>
      </c>
      <c r="I136" s="45">
        <v>458.33</v>
      </c>
      <c r="J136" s="45">
        <v>229.72</v>
      </c>
      <c r="K136" s="45">
        <v>112.95</v>
      </c>
      <c r="L136" s="45">
        <v>20.079999999999998</v>
      </c>
      <c r="M136" s="45">
        <v>0.71</v>
      </c>
      <c r="N136" s="45">
        <v>0</v>
      </c>
      <c r="O136" s="45">
        <v>19.809999999999999</v>
      </c>
      <c r="P136" s="45">
        <v>38.020000000000003</v>
      </c>
      <c r="Q136" s="45">
        <v>18.79</v>
      </c>
      <c r="R136" s="45">
        <v>76.34</v>
      </c>
      <c r="S136" s="45">
        <v>66.72</v>
      </c>
      <c r="T136" s="45">
        <v>99.49</v>
      </c>
      <c r="U136" s="45">
        <v>269.2</v>
      </c>
      <c r="V136" s="45">
        <v>0</v>
      </c>
      <c r="W136" s="45">
        <v>108.36</v>
      </c>
      <c r="X136" s="45">
        <v>0</v>
      </c>
      <c r="Y136" s="45">
        <v>0</v>
      </c>
      <c r="Z136" s="63">
        <v>0</v>
      </c>
      <c r="AA136" s="52"/>
    </row>
    <row r="137" spans="1:27" ht="16.5" x14ac:dyDescent="0.25">
      <c r="A137" s="51"/>
      <c r="B137" s="75">
        <v>4</v>
      </c>
      <c r="C137" s="82">
        <v>0</v>
      </c>
      <c r="D137" s="45">
        <v>0</v>
      </c>
      <c r="E137" s="45">
        <v>0</v>
      </c>
      <c r="F137" s="45">
        <v>60.66</v>
      </c>
      <c r="G137" s="45">
        <v>75.13</v>
      </c>
      <c r="H137" s="45">
        <v>148.13</v>
      </c>
      <c r="I137" s="45">
        <v>403.47</v>
      </c>
      <c r="J137" s="45">
        <v>181.77</v>
      </c>
      <c r="K137" s="45">
        <v>56.6</v>
      </c>
      <c r="L137" s="45">
        <v>0</v>
      </c>
      <c r="M137" s="45">
        <v>0</v>
      </c>
      <c r="N137" s="45">
        <v>0</v>
      </c>
      <c r="O137" s="45">
        <v>0</v>
      </c>
      <c r="P137" s="45">
        <v>1.91</v>
      </c>
      <c r="Q137" s="45">
        <v>8.15</v>
      </c>
      <c r="R137" s="45">
        <v>69.98</v>
      </c>
      <c r="S137" s="45">
        <v>11.38</v>
      </c>
      <c r="T137" s="45">
        <v>71.47</v>
      </c>
      <c r="U137" s="45">
        <v>32.33</v>
      </c>
      <c r="V137" s="45">
        <v>7.6</v>
      </c>
      <c r="W137" s="45">
        <v>0.21</v>
      </c>
      <c r="X137" s="45">
        <v>23.8</v>
      </c>
      <c r="Y137" s="45">
        <v>0</v>
      </c>
      <c r="Z137" s="63">
        <v>0</v>
      </c>
      <c r="AA137" s="52"/>
    </row>
    <row r="138" spans="1:27" ht="16.5" x14ac:dyDescent="0.25">
      <c r="A138" s="51"/>
      <c r="B138" s="75">
        <v>5</v>
      </c>
      <c r="C138" s="82">
        <v>0</v>
      </c>
      <c r="D138" s="45">
        <v>0.81</v>
      </c>
      <c r="E138" s="45">
        <v>0.33</v>
      </c>
      <c r="F138" s="45">
        <v>21.77</v>
      </c>
      <c r="G138" s="45">
        <v>24.37</v>
      </c>
      <c r="H138" s="45">
        <v>28.89</v>
      </c>
      <c r="I138" s="45">
        <v>237.67</v>
      </c>
      <c r="J138" s="45">
        <v>223.7</v>
      </c>
      <c r="K138" s="45">
        <v>168.05</v>
      </c>
      <c r="L138" s="45">
        <v>68.27</v>
      </c>
      <c r="M138" s="45">
        <v>73.09</v>
      </c>
      <c r="N138" s="45">
        <v>77.33</v>
      </c>
      <c r="O138" s="45">
        <v>112.61</v>
      </c>
      <c r="P138" s="45">
        <v>138.47999999999999</v>
      </c>
      <c r="Q138" s="45">
        <v>100.24</v>
      </c>
      <c r="R138" s="45">
        <v>145.28</v>
      </c>
      <c r="S138" s="45">
        <v>209.09</v>
      </c>
      <c r="T138" s="45">
        <v>89.87</v>
      </c>
      <c r="U138" s="45">
        <v>227.98</v>
      </c>
      <c r="V138" s="45">
        <v>201.7</v>
      </c>
      <c r="W138" s="45">
        <v>11.99</v>
      </c>
      <c r="X138" s="45">
        <v>0</v>
      </c>
      <c r="Y138" s="45">
        <v>0</v>
      </c>
      <c r="Z138" s="63">
        <v>0</v>
      </c>
      <c r="AA138" s="52"/>
    </row>
    <row r="139" spans="1:27" ht="16.5" x14ac:dyDescent="0.25">
      <c r="A139" s="51"/>
      <c r="B139" s="75">
        <v>6</v>
      </c>
      <c r="C139" s="82">
        <v>0</v>
      </c>
      <c r="D139" s="45">
        <v>11.24</v>
      </c>
      <c r="E139" s="45">
        <v>0</v>
      </c>
      <c r="F139" s="45">
        <v>0</v>
      </c>
      <c r="G139" s="45">
        <v>0</v>
      </c>
      <c r="H139" s="45">
        <v>0</v>
      </c>
      <c r="I139" s="45">
        <v>60.79</v>
      </c>
      <c r="J139" s="45">
        <v>102.66</v>
      </c>
      <c r="K139" s="45">
        <v>39.58</v>
      </c>
      <c r="L139" s="45">
        <v>0</v>
      </c>
      <c r="M139" s="45">
        <v>108.65</v>
      </c>
      <c r="N139" s="45">
        <v>0</v>
      </c>
      <c r="O139" s="45">
        <v>0</v>
      </c>
      <c r="P139" s="45">
        <v>0</v>
      </c>
      <c r="Q139" s="45">
        <v>0</v>
      </c>
      <c r="R139" s="45">
        <v>32.29</v>
      </c>
      <c r="S139" s="45">
        <v>0</v>
      </c>
      <c r="T139" s="45">
        <v>0</v>
      </c>
      <c r="U139" s="45">
        <v>20.56</v>
      </c>
      <c r="V139" s="45">
        <v>15.72</v>
      </c>
      <c r="W139" s="45">
        <v>0</v>
      </c>
      <c r="X139" s="45">
        <v>0</v>
      </c>
      <c r="Y139" s="45">
        <v>0</v>
      </c>
      <c r="Z139" s="63">
        <v>0</v>
      </c>
      <c r="AA139" s="52"/>
    </row>
    <row r="140" spans="1:27" ht="16.5" x14ac:dyDescent="0.25">
      <c r="A140" s="51"/>
      <c r="B140" s="75">
        <v>7</v>
      </c>
      <c r="C140" s="82">
        <v>0</v>
      </c>
      <c r="D140" s="45">
        <v>0</v>
      </c>
      <c r="E140" s="45">
        <v>0</v>
      </c>
      <c r="F140" s="45">
        <v>0</v>
      </c>
      <c r="G140" s="45">
        <v>0</v>
      </c>
      <c r="H140" s="45">
        <v>30.17</v>
      </c>
      <c r="I140" s="45">
        <v>98.96</v>
      </c>
      <c r="J140" s="45">
        <v>0</v>
      </c>
      <c r="K140" s="45">
        <v>0</v>
      </c>
      <c r="L140" s="45">
        <v>34.049999999999997</v>
      </c>
      <c r="M140" s="45">
        <v>0</v>
      </c>
      <c r="N140" s="45">
        <v>0</v>
      </c>
      <c r="O140" s="45">
        <v>0</v>
      </c>
      <c r="P140" s="45">
        <v>0</v>
      </c>
      <c r="Q140" s="45">
        <v>0</v>
      </c>
      <c r="R140" s="45">
        <v>39.04</v>
      </c>
      <c r="S140" s="45">
        <v>0</v>
      </c>
      <c r="T140" s="45">
        <v>0</v>
      </c>
      <c r="U140" s="45">
        <v>46.64</v>
      </c>
      <c r="V140" s="45">
        <v>40.119999999999997</v>
      </c>
      <c r="W140" s="45">
        <v>0</v>
      </c>
      <c r="X140" s="45">
        <v>0</v>
      </c>
      <c r="Y140" s="45">
        <v>0</v>
      </c>
      <c r="Z140" s="63">
        <v>0</v>
      </c>
      <c r="AA140" s="52"/>
    </row>
    <row r="141" spans="1:27" ht="16.5" x14ac:dyDescent="0.25">
      <c r="A141" s="51"/>
      <c r="B141" s="75">
        <v>8</v>
      </c>
      <c r="C141" s="82">
        <v>0</v>
      </c>
      <c r="D141" s="45">
        <v>0</v>
      </c>
      <c r="E141" s="45">
        <v>56.08</v>
      </c>
      <c r="F141" s="45">
        <v>83.33</v>
      </c>
      <c r="G141" s="45">
        <v>106.06</v>
      </c>
      <c r="H141" s="45">
        <v>122.05</v>
      </c>
      <c r="I141" s="45">
        <v>182.69</v>
      </c>
      <c r="J141" s="45">
        <v>257.24</v>
      </c>
      <c r="K141" s="45">
        <v>155.16</v>
      </c>
      <c r="L141" s="45">
        <v>143.97999999999999</v>
      </c>
      <c r="M141" s="45">
        <v>43.72</v>
      </c>
      <c r="N141" s="45">
        <v>44.24</v>
      </c>
      <c r="O141" s="45">
        <v>34.799999999999997</v>
      </c>
      <c r="P141" s="45">
        <v>37.090000000000003</v>
      </c>
      <c r="Q141" s="45">
        <v>40.44</v>
      </c>
      <c r="R141" s="45">
        <v>0</v>
      </c>
      <c r="S141" s="45">
        <v>2.0099999999999998</v>
      </c>
      <c r="T141" s="45">
        <v>0</v>
      </c>
      <c r="U141" s="45">
        <v>41.59</v>
      </c>
      <c r="V141" s="45">
        <v>0</v>
      </c>
      <c r="W141" s="45">
        <v>0</v>
      </c>
      <c r="X141" s="45">
        <v>0</v>
      </c>
      <c r="Y141" s="45">
        <v>0</v>
      </c>
      <c r="Z141" s="63">
        <v>0</v>
      </c>
      <c r="AA141" s="52"/>
    </row>
    <row r="142" spans="1:27" ht="16.5" x14ac:dyDescent="0.25">
      <c r="A142" s="51"/>
      <c r="B142" s="75">
        <v>9</v>
      </c>
      <c r="C142" s="82">
        <v>0</v>
      </c>
      <c r="D142" s="45">
        <v>0</v>
      </c>
      <c r="E142" s="45">
        <v>17.84</v>
      </c>
      <c r="F142" s="45">
        <v>53.51</v>
      </c>
      <c r="G142" s="45">
        <v>110.31</v>
      </c>
      <c r="H142" s="45">
        <v>106.73</v>
      </c>
      <c r="I142" s="45">
        <v>239.24</v>
      </c>
      <c r="J142" s="45">
        <v>302.89999999999998</v>
      </c>
      <c r="K142" s="45">
        <v>517.28</v>
      </c>
      <c r="L142" s="45">
        <v>318.82</v>
      </c>
      <c r="M142" s="45">
        <v>176.47</v>
      </c>
      <c r="N142" s="45">
        <v>112.59</v>
      </c>
      <c r="O142" s="45">
        <v>138.57</v>
      </c>
      <c r="P142" s="45">
        <v>129.12</v>
      </c>
      <c r="Q142" s="45">
        <v>78.510000000000005</v>
      </c>
      <c r="R142" s="45">
        <v>62.02</v>
      </c>
      <c r="S142" s="45">
        <v>64.569999999999993</v>
      </c>
      <c r="T142" s="45">
        <v>19.059999999999999</v>
      </c>
      <c r="U142" s="45">
        <v>12.95</v>
      </c>
      <c r="V142" s="45">
        <v>0</v>
      </c>
      <c r="W142" s="45">
        <v>23.88</v>
      </c>
      <c r="X142" s="45">
        <v>0</v>
      </c>
      <c r="Y142" s="45">
        <v>0</v>
      </c>
      <c r="Z142" s="63">
        <v>0</v>
      </c>
      <c r="AA142" s="52"/>
    </row>
    <row r="143" spans="1:27" ht="16.5" x14ac:dyDescent="0.25">
      <c r="A143" s="51"/>
      <c r="B143" s="75">
        <v>10</v>
      </c>
      <c r="C143" s="82">
        <v>0</v>
      </c>
      <c r="D143" s="45">
        <v>0</v>
      </c>
      <c r="E143" s="45">
        <v>0</v>
      </c>
      <c r="F143" s="45">
        <v>0</v>
      </c>
      <c r="G143" s="45">
        <v>31.09</v>
      </c>
      <c r="H143" s="45">
        <v>30.98</v>
      </c>
      <c r="I143" s="45">
        <v>98.45</v>
      </c>
      <c r="J143" s="45">
        <v>162.5</v>
      </c>
      <c r="K143" s="45">
        <v>173.16</v>
      </c>
      <c r="L143" s="45">
        <v>30.81</v>
      </c>
      <c r="M143" s="45">
        <v>13.93</v>
      </c>
      <c r="N143" s="45">
        <v>30.59</v>
      </c>
      <c r="O143" s="45">
        <v>83.48</v>
      </c>
      <c r="P143" s="45">
        <v>126.18</v>
      </c>
      <c r="Q143" s="45">
        <v>132.85</v>
      </c>
      <c r="R143" s="45">
        <v>101</v>
      </c>
      <c r="S143" s="45">
        <v>169.18</v>
      </c>
      <c r="T143" s="45">
        <v>97.86</v>
      </c>
      <c r="U143" s="45">
        <v>130.91999999999999</v>
      </c>
      <c r="V143" s="45">
        <v>100.22</v>
      </c>
      <c r="W143" s="45">
        <v>59.67</v>
      </c>
      <c r="X143" s="45">
        <v>0</v>
      </c>
      <c r="Y143" s="45">
        <v>0</v>
      </c>
      <c r="Z143" s="63">
        <v>0</v>
      </c>
      <c r="AA143" s="52"/>
    </row>
    <row r="144" spans="1:27" ht="16.5" x14ac:dyDescent="0.25">
      <c r="A144" s="51"/>
      <c r="B144" s="75">
        <v>11</v>
      </c>
      <c r="C144" s="82">
        <v>0</v>
      </c>
      <c r="D144" s="45">
        <v>0</v>
      </c>
      <c r="E144" s="45">
        <v>55.07</v>
      </c>
      <c r="F144" s="45">
        <v>84.72</v>
      </c>
      <c r="G144" s="45">
        <v>99.01</v>
      </c>
      <c r="H144" s="45">
        <v>132.09</v>
      </c>
      <c r="I144" s="45">
        <v>150.34</v>
      </c>
      <c r="J144" s="45">
        <v>290.70999999999998</v>
      </c>
      <c r="K144" s="45">
        <v>0</v>
      </c>
      <c r="L144" s="45">
        <v>31.55</v>
      </c>
      <c r="M144" s="45">
        <v>0</v>
      </c>
      <c r="N144" s="45">
        <v>0</v>
      </c>
      <c r="O144" s="45">
        <v>0</v>
      </c>
      <c r="P144" s="45">
        <v>29.63</v>
      </c>
      <c r="Q144" s="45">
        <v>0</v>
      </c>
      <c r="R144" s="45">
        <v>2.98</v>
      </c>
      <c r="S144" s="45">
        <v>13.61</v>
      </c>
      <c r="T144" s="45">
        <v>0</v>
      </c>
      <c r="U144" s="45">
        <v>0</v>
      </c>
      <c r="V144" s="45">
        <v>0</v>
      </c>
      <c r="W144" s="45">
        <v>0</v>
      </c>
      <c r="X144" s="45">
        <v>0</v>
      </c>
      <c r="Y144" s="45">
        <v>0</v>
      </c>
      <c r="Z144" s="63">
        <v>0</v>
      </c>
      <c r="AA144" s="52"/>
    </row>
    <row r="145" spans="1:27" ht="16.5" x14ac:dyDescent="0.25">
      <c r="A145" s="51"/>
      <c r="B145" s="75">
        <v>12</v>
      </c>
      <c r="C145" s="82">
        <v>0</v>
      </c>
      <c r="D145" s="45">
        <v>0</v>
      </c>
      <c r="E145" s="45">
        <v>0</v>
      </c>
      <c r="F145" s="45">
        <v>31.93</v>
      </c>
      <c r="G145" s="45">
        <v>10.55</v>
      </c>
      <c r="H145" s="45">
        <v>48.12</v>
      </c>
      <c r="I145" s="45">
        <v>108.54</v>
      </c>
      <c r="J145" s="45">
        <v>0.34</v>
      </c>
      <c r="K145" s="45">
        <v>195.12</v>
      </c>
      <c r="L145" s="45">
        <v>101.11</v>
      </c>
      <c r="M145" s="45">
        <v>77.739999999999995</v>
      </c>
      <c r="N145" s="45">
        <v>157.01</v>
      </c>
      <c r="O145" s="45">
        <v>118.25</v>
      </c>
      <c r="P145" s="45">
        <v>84.73</v>
      </c>
      <c r="Q145" s="45">
        <v>100.81</v>
      </c>
      <c r="R145" s="45">
        <v>179.25</v>
      </c>
      <c r="S145" s="45">
        <v>156.57</v>
      </c>
      <c r="T145" s="45">
        <v>136.85</v>
      </c>
      <c r="U145" s="45">
        <v>105.94</v>
      </c>
      <c r="V145" s="45">
        <v>357.67</v>
      </c>
      <c r="W145" s="45">
        <v>463.11</v>
      </c>
      <c r="X145" s="45">
        <v>0.38</v>
      </c>
      <c r="Y145" s="45">
        <v>0</v>
      </c>
      <c r="Z145" s="63">
        <v>0</v>
      </c>
      <c r="AA145" s="52"/>
    </row>
    <row r="146" spans="1:27" ht="16.5" x14ac:dyDescent="0.25">
      <c r="A146" s="51"/>
      <c r="B146" s="75">
        <v>13</v>
      </c>
      <c r="C146" s="82">
        <v>56.54</v>
      </c>
      <c r="D146" s="45">
        <v>0</v>
      </c>
      <c r="E146" s="45">
        <v>0</v>
      </c>
      <c r="F146" s="45">
        <v>0</v>
      </c>
      <c r="G146" s="45">
        <v>0</v>
      </c>
      <c r="H146" s="45">
        <v>97.26</v>
      </c>
      <c r="I146" s="45">
        <v>94.47</v>
      </c>
      <c r="J146" s="45">
        <v>117.1</v>
      </c>
      <c r="K146" s="45">
        <v>0</v>
      </c>
      <c r="L146" s="45">
        <v>32.32</v>
      </c>
      <c r="M146" s="45">
        <v>60.48</v>
      </c>
      <c r="N146" s="45">
        <v>67.78</v>
      </c>
      <c r="O146" s="45">
        <v>81.58</v>
      </c>
      <c r="P146" s="45">
        <v>90.75</v>
      </c>
      <c r="Q146" s="45">
        <v>140.91999999999999</v>
      </c>
      <c r="R146" s="45">
        <v>193.34</v>
      </c>
      <c r="S146" s="45">
        <v>241.85</v>
      </c>
      <c r="T146" s="45">
        <v>242.76</v>
      </c>
      <c r="U146" s="45">
        <v>211.38</v>
      </c>
      <c r="V146" s="45">
        <v>55.53</v>
      </c>
      <c r="W146" s="45">
        <v>0</v>
      </c>
      <c r="X146" s="45">
        <v>0</v>
      </c>
      <c r="Y146" s="45">
        <v>0</v>
      </c>
      <c r="Z146" s="63">
        <v>0</v>
      </c>
      <c r="AA146" s="52"/>
    </row>
    <row r="147" spans="1:27" ht="16.5" x14ac:dyDescent="0.25">
      <c r="A147" s="51"/>
      <c r="B147" s="75">
        <v>14</v>
      </c>
      <c r="C147" s="82">
        <v>0</v>
      </c>
      <c r="D147" s="45">
        <v>0</v>
      </c>
      <c r="E147" s="45">
        <v>0</v>
      </c>
      <c r="F147" s="45">
        <v>76.72</v>
      </c>
      <c r="G147" s="45">
        <v>80.25</v>
      </c>
      <c r="H147" s="45">
        <v>116.51</v>
      </c>
      <c r="I147" s="45">
        <v>345.53</v>
      </c>
      <c r="J147" s="45">
        <v>396</v>
      </c>
      <c r="K147" s="45">
        <v>252.44</v>
      </c>
      <c r="L147" s="45">
        <v>89.22</v>
      </c>
      <c r="M147" s="45">
        <v>340.76</v>
      </c>
      <c r="N147" s="45">
        <v>1388.89</v>
      </c>
      <c r="O147" s="45">
        <v>138.22999999999999</v>
      </c>
      <c r="P147" s="45">
        <v>184.36</v>
      </c>
      <c r="Q147" s="45">
        <v>60.04</v>
      </c>
      <c r="R147" s="45">
        <v>71.44</v>
      </c>
      <c r="S147" s="45">
        <v>112.29</v>
      </c>
      <c r="T147" s="45">
        <v>130.97</v>
      </c>
      <c r="U147" s="45">
        <v>140.54</v>
      </c>
      <c r="V147" s="45">
        <v>0</v>
      </c>
      <c r="W147" s="45">
        <v>55.76</v>
      </c>
      <c r="X147" s="45">
        <v>0</v>
      </c>
      <c r="Y147" s="45">
        <v>0</v>
      </c>
      <c r="Z147" s="63">
        <v>0</v>
      </c>
      <c r="AA147" s="52"/>
    </row>
    <row r="148" spans="1:27" ht="16.5" x14ac:dyDescent="0.25">
      <c r="A148" s="51"/>
      <c r="B148" s="75">
        <v>15</v>
      </c>
      <c r="C148" s="82">
        <v>0</v>
      </c>
      <c r="D148" s="45">
        <v>0</v>
      </c>
      <c r="E148" s="45">
        <v>0</v>
      </c>
      <c r="F148" s="45">
        <v>0</v>
      </c>
      <c r="G148" s="45">
        <v>0</v>
      </c>
      <c r="H148" s="45">
        <v>125.53</v>
      </c>
      <c r="I148" s="45">
        <v>176.89</v>
      </c>
      <c r="J148" s="45">
        <v>184.21</v>
      </c>
      <c r="K148" s="45">
        <v>240.4</v>
      </c>
      <c r="L148" s="45">
        <v>194.73</v>
      </c>
      <c r="M148" s="45">
        <v>352.1</v>
      </c>
      <c r="N148" s="45">
        <v>327.33999999999997</v>
      </c>
      <c r="O148" s="45">
        <v>394.03</v>
      </c>
      <c r="P148" s="45">
        <v>509.24</v>
      </c>
      <c r="Q148" s="45">
        <v>483.77</v>
      </c>
      <c r="R148" s="45">
        <v>550.41</v>
      </c>
      <c r="S148" s="45">
        <v>507.06</v>
      </c>
      <c r="T148" s="45">
        <v>600.64</v>
      </c>
      <c r="U148" s="45">
        <v>272.37</v>
      </c>
      <c r="V148" s="45">
        <v>194.01</v>
      </c>
      <c r="W148" s="45">
        <v>6.41</v>
      </c>
      <c r="X148" s="45">
        <v>0</v>
      </c>
      <c r="Y148" s="45">
        <v>0</v>
      </c>
      <c r="Z148" s="63">
        <v>0</v>
      </c>
      <c r="AA148" s="52"/>
    </row>
    <row r="149" spans="1:27" ht="16.5" x14ac:dyDescent="0.25">
      <c r="A149" s="51"/>
      <c r="B149" s="75">
        <v>16</v>
      </c>
      <c r="C149" s="82">
        <v>0</v>
      </c>
      <c r="D149" s="45">
        <v>0</v>
      </c>
      <c r="E149" s="45">
        <v>0</v>
      </c>
      <c r="F149" s="45">
        <v>0.28999999999999998</v>
      </c>
      <c r="G149" s="45">
        <v>63.75</v>
      </c>
      <c r="H149" s="45">
        <v>22.73</v>
      </c>
      <c r="I149" s="45">
        <v>117.64</v>
      </c>
      <c r="J149" s="45">
        <v>258.35000000000002</v>
      </c>
      <c r="K149" s="45">
        <v>65.33</v>
      </c>
      <c r="L149" s="45">
        <v>36.369999999999997</v>
      </c>
      <c r="M149" s="45">
        <v>53.45</v>
      </c>
      <c r="N149" s="45">
        <v>110.66</v>
      </c>
      <c r="O149" s="45">
        <v>125.79</v>
      </c>
      <c r="P149" s="45">
        <v>239.71</v>
      </c>
      <c r="Q149" s="45">
        <v>233.92</v>
      </c>
      <c r="R149" s="45">
        <v>220.52</v>
      </c>
      <c r="S149" s="45">
        <v>199.44</v>
      </c>
      <c r="T149" s="45">
        <v>160.74</v>
      </c>
      <c r="U149" s="45">
        <v>154.52000000000001</v>
      </c>
      <c r="V149" s="45">
        <v>176.38</v>
      </c>
      <c r="W149" s="45">
        <v>152.19</v>
      </c>
      <c r="X149" s="45">
        <v>7.13</v>
      </c>
      <c r="Y149" s="45">
        <v>0</v>
      </c>
      <c r="Z149" s="63">
        <v>0</v>
      </c>
      <c r="AA149" s="52"/>
    </row>
    <row r="150" spans="1:27" ht="16.5" x14ac:dyDescent="0.25">
      <c r="A150" s="51"/>
      <c r="B150" s="75">
        <v>17</v>
      </c>
      <c r="C150" s="82">
        <v>0</v>
      </c>
      <c r="D150" s="45">
        <v>51.16</v>
      </c>
      <c r="E150" s="45">
        <v>83.37</v>
      </c>
      <c r="F150" s="45">
        <v>81.44</v>
      </c>
      <c r="G150" s="45">
        <v>98.36</v>
      </c>
      <c r="H150" s="45">
        <v>171.27</v>
      </c>
      <c r="I150" s="45">
        <v>323.42</v>
      </c>
      <c r="J150" s="45">
        <v>246.28</v>
      </c>
      <c r="K150" s="45">
        <v>250.33</v>
      </c>
      <c r="L150" s="45">
        <v>116.71</v>
      </c>
      <c r="M150" s="45">
        <v>13.5</v>
      </c>
      <c r="N150" s="45">
        <v>0</v>
      </c>
      <c r="O150" s="45">
        <v>29.51</v>
      </c>
      <c r="P150" s="45">
        <v>58.57</v>
      </c>
      <c r="Q150" s="45">
        <v>39.950000000000003</v>
      </c>
      <c r="R150" s="45">
        <v>11.81</v>
      </c>
      <c r="S150" s="45">
        <v>0</v>
      </c>
      <c r="T150" s="45">
        <v>33.049999999999997</v>
      </c>
      <c r="U150" s="45">
        <v>121.14</v>
      </c>
      <c r="V150" s="45">
        <v>104.07</v>
      </c>
      <c r="W150" s="45">
        <v>156.69</v>
      </c>
      <c r="X150" s="45">
        <v>46.43</v>
      </c>
      <c r="Y150" s="45">
        <v>0</v>
      </c>
      <c r="Z150" s="63">
        <v>0</v>
      </c>
      <c r="AA150" s="52"/>
    </row>
    <row r="151" spans="1:27" ht="16.5" x14ac:dyDescent="0.25">
      <c r="A151" s="51"/>
      <c r="B151" s="75">
        <v>18</v>
      </c>
      <c r="C151" s="82">
        <v>0</v>
      </c>
      <c r="D151" s="45">
        <v>0</v>
      </c>
      <c r="E151" s="45">
        <v>55.68</v>
      </c>
      <c r="F151" s="45">
        <v>42.89</v>
      </c>
      <c r="G151" s="45">
        <v>108.24</v>
      </c>
      <c r="H151" s="45">
        <v>115.36</v>
      </c>
      <c r="I151" s="45">
        <v>247.2</v>
      </c>
      <c r="J151" s="45">
        <v>104.25</v>
      </c>
      <c r="K151" s="45">
        <v>38.1</v>
      </c>
      <c r="L151" s="45">
        <v>0</v>
      </c>
      <c r="M151" s="45">
        <v>81.36</v>
      </c>
      <c r="N151" s="45">
        <v>0</v>
      </c>
      <c r="O151" s="45">
        <v>58.57</v>
      </c>
      <c r="P151" s="45">
        <v>52.33</v>
      </c>
      <c r="Q151" s="45">
        <v>66.63</v>
      </c>
      <c r="R151" s="45">
        <v>46.29</v>
      </c>
      <c r="S151" s="45">
        <v>3.14</v>
      </c>
      <c r="T151" s="45">
        <v>4.29</v>
      </c>
      <c r="U151" s="45">
        <v>0</v>
      </c>
      <c r="V151" s="45">
        <v>0</v>
      </c>
      <c r="W151" s="45">
        <v>0</v>
      </c>
      <c r="X151" s="45">
        <v>0</v>
      </c>
      <c r="Y151" s="45">
        <v>0</v>
      </c>
      <c r="Z151" s="63">
        <v>0</v>
      </c>
      <c r="AA151" s="52"/>
    </row>
    <row r="152" spans="1:27" ht="16.5" x14ac:dyDescent="0.25">
      <c r="A152" s="51"/>
      <c r="B152" s="75">
        <v>19</v>
      </c>
      <c r="C152" s="82">
        <v>37.26</v>
      </c>
      <c r="D152" s="45">
        <v>43.3</v>
      </c>
      <c r="E152" s="45">
        <v>91.38</v>
      </c>
      <c r="F152" s="45">
        <v>111.71</v>
      </c>
      <c r="G152" s="45">
        <v>173.74</v>
      </c>
      <c r="H152" s="45">
        <v>157.78</v>
      </c>
      <c r="I152" s="45">
        <v>285.31</v>
      </c>
      <c r="J152" s="45">
        <v>282.69</v>
      </c>
      <c r="K152" s="45">
        <v>0</v>
      </c>
      <c r="L152" s="45">
        <v>84.26</v>
      </c>
      <c r="M152" s="45">
        <v>143.44</v>
      </c>
      <c r="N152" s="45">
        <v>110.89</v>
      </c>
      <c r="O152" s="45">
        <v>106.61</v>
      </c>
      <c r="P152" s="45">
        <v>95.83</v>
      </c>
      <c r="Q152" s="45">
        <v>107.93</v>
      </c>
      <c r="R152" s="45">
        <v>114.43</v>
      </c>
      <c r="S152" s="45">
        <v>139.99</v>
      </c>
      <c r="T152" s="45">
        <v>132.22</v>
      </c>
      <c r="U152" s="45">
        <v>114.33</v>
      </c>
      <c r="V152" s="45">
        <v>188.54</v>
      </c>
      <c r="W152" s="45">
        <v>178.58</v>
      </c>
      <c r="X152" s="45">
        <v>2.4900000000000002</v>
      </c>
      <c r="Y152" s="45">
        <v>0</v>
      </c>
      <c r="Z152" s="63">
        <v>53.72</v>
      </c>
      <c r="AA152" s="52"/>
    </row>
    <row r="153" spans="1:27" ht="16.5" x14ac:dyDescent="0.25">
      <c r="A153" s="51"/>
      <c r="B153" s="75">
        <v>20</v>
      </c>
      <c r="C153" s="82">
        <v>19.98</v>
      </c>
      <c r="D153" s="45">
        <v>24.89</v>
      </c>
      <c r="E153" s="45">
        <v>42.55</v>
      </c>
      <c r="F153" s="45">
        <v>63.12</v>
      </c>
      <c r="G153" s="45">
        <v>63.8</v>
      </c>
      <c r="H153" s="45">
        <v>31.98</v>
      </c>
      <c r="I153" s="45">
        <v>73.83</v>
      </c>
      <c r="J153" s="45">
        <v>37.229999999999997</v>
      </c>
      <c r="K153" s="45">
        <v>0</v>
      </c>
      <c r="L153" s="45">
        <v>0</v>
      </c>
      <c r="M153" s="45">
        <v>0</v>
      </c>
      <c r="N153" s="45">
        <v>0</v>
      </c>
      <c r="O153" s="45">
        <v>8.69</v>
      </c>
      <c r="P153" s="45">
        <v>76.959999999999994</v>
      </c>
      <c r="Q153" s="45">
        <v>166.47</v>
      </c>
      <c r="R153" s="45">
        <v>304.54000000000002</v>
      </c>
      <c r="S153" s="45">
        <v>190.21</v>
      </c>
      <c r="T153" s="45">
        <v>430.47</v>
      </c>
      <c r="U153" s="45">
        <v>395.14</v>
      </c>
      <c r="V153" s="45">
        <v>232.95</v>
      </c>
      <c r="W153" s="45">
        <v>279.58999999999997</v>
      </c>
      <c r="X153" s="45">
        <v>212.88</v>
      </c>
      <c r="Y153" s="45">
        <v>102.57</v>
      </c>
      <c r="Z153" s="63">
        <v>93.17</v>
      </c>
      <c r="AA153" s="52"/>
    </row>
    <row r="154" spans="1:27" ht="16.5" x14ac:dyDescent="0.25">
      <c r="A154" s="51"/>
      <c r="B154" s="75">
        <v>21</v>
      </c>
      <c r="C154" s="82">
        <v>11.98</v>
      </c>
      <c r="D154" s="45">
        <v>35.92</v>
      </c>
      <c r="E154" s="45">
        <v>48.51</v>
      </c>
      <c r="F154" s="45">
        <v>50.4</v>
      </c>
      <c r="G154" s="45">
        <v>84.52</v>
      </c>
      <c r="H154" s="45">
        <v>79.78</v>
      </c>
      <c r="I154" s="45">
        <v>12.42</v>
      </c>
      <c r="J154" s="45">
        <v>4.12</v>
      </c>
      <c r="K154" s="45">
        <v>12.13</v>
      </c>
      <c r="L154" s="45">
        <v>287.77999999999997</v>
      </c>
      <c r="M154" s="45">
        <v>41.75</v>
      </c>
      <c r="N154" s="45">
        <v>292.19</v>
      </c>
      <c r="O154" s="45">
        <v>273.68</v>
      </c>
      <c r="P154" s="45">
        <v>309.99</v>
      </c>
      <c r="Q154" s="45">
        <v>329.71</v>
      </c>
      <c r="R154" s="45">
        <v>419.35</v>
      </c>
      <c r="S154" s="45">
        <v>595.35</v>
      </c>
      <c r="T154" s="45">
        <v>480.77</v>
      </c>
      <c r="U154" s="45">
        <v>393.08</v>
      </c>
      <c r="V154" s="45">
        <v>0</v>
      </c>
      <c r="W154" s="45">
        <v>0</v>
      </c>
      <c r="X154" s="45">
        <v>0</v>
      </c>
      <c r="Y154" s="45">
        <v>0</v>
      </c>
      <c r="Z154" s="63">
        <v>1.25</v>
      </c>
      <c r="AA154" s="52"/>
    </row>
    <row r="155" spans="1:27" ht="16.5" x14ac:dyDescent="0.25">
      <c r="A155" s="51"/>
      <c r="B155" s="75">
        <v>22</v>
      </c>
      <c r="C155" s="82">
        <v>0</v>
      </c>
      <c r="D155" s="45">
        <v>0</v>
      </c>
      <c r="E155" s="45">
        <v>59.4</v>
      </c>
      <c r="F155" s="45">
        <v>56.62</v>
      </c>
      <c r="G155" s="45">
        <v>73.7</v>
      </c>
      <c r="H155" s="45">
        <v>0.8</v>
      </c>
      <c r="I155" s="45">
        <v>29.84</v>
      </c>
      <c r="J155" s="45">
        <v>0.05</v>
      </c>
      <c r="K155" s="45">
        <v>0</v>
      </c>
      <c r="L155" s="45">
        <v>19.03</v>
      </c>
      <c r="M155" s="45">
        <v>0</v>
      </c>
      <c r="N155" s="45">
        <v>65.78</v>
      </c>
      <c r="O155" s="45">
        <v>52.31</v>
      </c>
      <c r="P155" s="45">
        <v>64.89</v>
      </c>
      <c r="Q155" s="45">
        <v>7.59</v>
      </c>
      <c r="R155" s="45">
        <v>17.27</v>
      </c>
      <c r="S155" s="45">
        <v>290.10000000000002</v>
      </c>
      <c r="T155" s="45">
        <v>206.09</v>
      </c>
      <c r="U155" s="45">
        <v>147.93</v>
      </c>
      <c r="V155" s="45">
        <v>0</v>
      </c>
      <c r="W155" s="45">
        <v>0</v>
      </c>
      <c r="X155" s="45">
        <v>0</v>
      </c>
      <c r="Y155" s="45">
        <v>0</v>
      </c>
      <c r="Z155" s="63">
        <v>0</v>
      </c>
      <c r="AA155" s="52"/>
    </row>
    <row r="156" spans="1:27" ht="16.5" x14ac:dyDescent="0.25">
      <c r="A156" s="51"/>
      <c r="B156" s="75">
        <v>23</v>
      </c>
      <c r="C156" s="82">
        <v>0</v>
      </c>
      <c r="D156" s="45">
        <v>0.2</v>
      </c>
      <c r="E156" s="45">
        <v>2.36</v>
      </c>
      <c r="F156" s="45">
        <v>22.41</v>
      </c>
      <c r="G156" s="45">
        <v>20.53</v>
      </c>
      <c r="H156" s="45">
        <v>0</v>
      </c>
      <c r="I156" s="45">
        <v>0.31</v>
      </c>
      <c r="J156" s="45">
        <v>0</v>
      </c>
      <c r="K156" s="45">
        <v>0</v>
      </c>
      <c r="L156" s="45">
        <v>0</v>
      </c>
      <c r="M156" s="45">
        <v>159.57</v>
      </c>
      <c r="N156" s="45">
        <v>167.18</v>
      </c>
      <c r="O156" s="45">
        <v>141.61000000000001</v>
      </c>
      <c r="P156" s="45">
        <v>135.07</v>
      </c>
      <c r="Q156" s="45">
        <v>84.06</v>
      </c>
      <c r="R156" s="45">
        <v>150.28</v>
      </c>
      <c r="S156" s="45">
        <v>275.83</v>
      </c>
      <c r="T156" s="45">
        <v>260.24</v>
      </c>
      <c r="U156" s="45">
        <v>450.38</v>
      </c>
      <c r="V156" s="45">
        <v>69.94</v>
      </c>
      <c r="W156" s="45">
        <v>0</v>
      </c>
      <c r="X156" s="45">
        <v>171.03</v>
      </c>
      <c r="Y156" s="45">
        <v>0</v>
      </c>
      <c r="Z156" s="63">
        <v>0</v>
      </c>
      <c r="AA156" s="52"/>
    </row>
    <row r="157" spans="1:27" ht="16.5" x14ac:dyDescent="0.25">
      <c r="A157" s="51"/>
      <c r="B157" s="75">
        <v>24</v>
      </c>
      <c r="C157" s="82">
        <v>0</v>
      </c>
      <c r="D157" s="45">
        <v>0</v>
      </c>
      <c r="E157" s="45">
        <v>0</v>
      </c>
      <c r="F157" s="45">
        <v>0</v>
      </c>
      <c r="G157" s="45">
        <v>94.35</v>
      </c>
      <c r="H157" s="45">
        <v>139.99</v>
      </c>
      <c r="I157" s="45">
        <v>169.65</v>
      </c>
      <c r="J157" s="45">
        <v>586.70000000000005</v>
      </c>
      <c r="K157" s="45">
        <v>612.71</v>
      </c>
      <c r="L157" s="45">
        <v>610.87</v>
      </c>
      <c r="M157" s="45">
        <v>663.41</v>
      </c>
      <c r="N157" s="45">
        <v>641.22</v>
      </c>
      <c r="O157" s="45">
        <v>552.41999999999996</v>
      </c>
      <c r="P157" s="45">
        <v>749.72</v>
      </c>
      <c r="Q157" s="45">
        <v>487.37</v>
      </c>
      <c r="R157" s="45">
        <v>689.41</v>
      </c>
      <c r="S157" s="45">
        <v>538.82000000000005</v>
      </c>
      <c r="T157" s="45">
        <v>458.03</v>
      </c>
      <c r="U157" s="45">
        <v>723.02</v>
      </c>
      <c r="V157" s="45">
        <v>798.69</v>
      </c>
      <c r="W157" s="45">
        <v>726.41</v>
      </c>
      <c r="X157" s="45">
        <v>346.9</v>
      </c>
      <c r="Y157" s="45">
        <v>0</v>
      </c>
      <c r="Z157" s="63">
        <v>0</v>
      </c>
      <c r="AA157" s="52"/>
    </row>
    <row r="158" spans="1:27" ht="16.5" x14ac:dyDescent="0.25">
      <c r="A158" s="51"/>
      <c r="B158" s="75">
        <v>25</v>
      </c>
      <c r="C158" s="82">
        <v>29.5</v>
      </c>
      <c r="D158" s="45">
        <v>57.23</v>
      </c>
      <c r="E158" s="45">
        <v>117.54</v>
      </c>
      <c r="F158" s="45">
        <v>90.44</v>
      </c>
      <c r="G158" s="45">
        <v>112.15</v>
      </c>
      <c r="H158" s="45">
        <v>127.71</v>
      </c>
      <c r="I158" s="45">
        <v>333.82</v>
      </c>
      <c r="J158" s="45">
        <v>230.44</v>
      </c>
      <c r="K158" s="45">
        <v>151.61000000000001</v>
      </c>
      <c r="L158" s="45">
        <v>129.66</v>
      </c>
      <c r="M158" s="45">
        <v>90.78</v>
      </c>
      <c r="N158" s="45">
        <v>107.97</v>
      </c>
      <c r="O158" s="45">
        <v>84.23</v>
      </c>
      <c r="P158" s="45">
        <v>30.57</v>
      </c>
      <c r="Q158" s="45">
        <v>12.56</v>
      </c>
      <c r="R158" s="45">
        <v>14.22</v>
      </c>
      <c r="S158" s="45">
        <v>32.1</v>
      </c>
      <c r="T158" s="45">
        <v>40.049999999999997</v>
      </c>
      <c r="U158" s="45">
        <v>167.8</v>
      </c>
      <c r="V158" s="45">
        <v>179.13</v>
      </c>
      <c r="W158" s="45">
        <v>97.55</v>
      </c>
      <c r="X158" s="45">
        <v>0</v>
      </c>
      <c r="Y158" s="45">
        <v>0</v>
      </c>
      <c r="Z158" s="63">
        <v>0</v>
      </c>
      <c r="AA158" s="52"/>
    </row>
    <row r="159" spans="1:27" ht="16.5" x14ac:dyDescent="0.25">
      <c r="A159" s="51"/>
      <c r="B159" s="75">
        <v>26</v>
      </c>
      <c r="C159" s="82">
        <v>5.03</v>
      </c>
      <c r="D159" s="45">
        <v>9.85</v>
      </c>
      <c r="E159" s="45">
        <v>27.02</v>
      </c>
      <c r="F159" s="45">
        <v>32.479999999999997</v>
      </c>
      <c r="G159" s="45">
        <v>139.35</v>
      </c>
      <c r="H159" s="45">
        <v>272.73</v>
      </c>
      <c r="I159" s="45">
        <v>311.51</v>
      </c>
      <c r="J159" s="45">
        <v>131.09</v>
      </c>
      <c r="K159" s="45">
        <v>68.19</v>
      </c>
      <c r="L159" s="45">
        <v>23.28</v>
      </c>
      <c r="M159" s="45">
        <v>0</v>
      </c>
      <c r="N159" s="45">
        <v>5.28</v>
      </c>
      <c r="O159" s="45">
        <v>0</v>
      </c>
      <c r="P159" s="45">
        <v>20.28</v>
      </c>
      <c r="Q159" s="45">
        <v>16.579999999999998</v>
      </c>
      <c r="R159" s="45">
        <v>16.010000000000002</v>
      </c>
      <c r="S159" s="45">
        <v>166.62</v>
      </c>
      <c r="T159" s="45">
        <v>37.81</v>
      </c>
      <c r="U159" s="45">
        <v>0</v>
      </c>
      <c r="V159" s="45">
        <v>0</v>
      </c>
      <c r="W159" s="45">
        <v>112.88</v>
      </c>
      <c r="X159" s="45">
        <v>72.349999999999994</v>
      </c>
      <c r="Y159" s="45">
        <v>0</v>
      </c>
      <c r="Z159" s="63">
        <v>0</v>
      </c>
      <c r="AA159" s="52"/>
    </row>
    <row r="160" spans="1:27" ht="16.5" x14ac:dyDescent="0.25">
      <c r="A160" s="51"/>
      <c r="B160" s="75">
        <v>27</v>
      </c>
      <c r="C160" s="82">
        <v>0</v>
      </c>
      <c r="D160" s="45">
        <v>0.02</v>
      </c>
      <c r="E160" s="45">
        <v>0</v>
      </c>
      <c r="F160" s="45">
        <v>9.1999999999999993</v>
      </c>
      <c r="G160" s="45">
        <v>64.42</v>
      </c>
      <c r="H160" s="45">
        <v>50.02</v>
      </c>
      <c r="I160" s="45">
        <v>99.52</v>
      </c>
      <c r="J160" s="45">
        <v>76.27</v>
      </c>
      <c r="K160" s="45">
        <v>93.52</v>
      </c>
      <c r="L160" s="45">
        <v>78.06</v>
      </c>
      <c r="M160" s="45">
        <v>119.4</v>
      </c>
      <c r="N160" s="45">
        <v>129.81</v>
      </c>
      <c r="O160" s="45">
        <v>105.06</v>
      </c>
      <c r="P160" s="45">
        <v>111.83</v>
      </c>
      <c r="Q160" s="45">
        <v>130.37</v>
      </c>
      <c r="R160" s="45">
        <v>138.34</v>
      </c>
      <c r="S160" s="45">
        <v>159.81</v>
      </c>
      <c r="T160" s="45">
        <v>136.16999999999999</v>
      </c>
      <c r="U160" s="45">
        <v>165</v>
      </c>
      <c r="V160" s="45">
        <v>133.88999999999999</v>
      </c>
      <c r="W160" s="45">
        <v>85.29</v>
      </c>
      <c r="X160" s="45">
        <v>15.15</v>
      </c>
      <c r="Y160" s="45">
        <v>92.39</v>
      </c>
      <c r="Z160" s="63">
        <v>124.8</v>
      </c>
      <c r="AA160" s="52"/>
    </row>
    <row r="161" spans="1:27" ht="16.5" x14ac:dyDescent="0.25">
      <c r="A161" s="51"/>
      <c r="B161" s="75">
        <v>28</v>
      </c>
      <c r="C161" s="82">
        <v>19.03</v>
      </c>
      <c r="D161" s="45">
        <v>19.18</v>
      </c>
      <c r="E161" s="45">
        <v>51.04</v>
      </c>
      <c r="F161" s="45">
        <v>30.77</v>
      </c>
      <c r="G161" s="45">
        <v>85.23</v>
      </c>
      <c r="H161" s="45">
        <v>57.54</v>
      </c>
      <c r="I161" s="45">
        <v>105.2</v>
      </c>
      <c r="J161" s="45">
        <v>209.45</v>
      </c>
      <c r="K161" s="45">
        <v>122.07</v>
      </c>
      <c r="L161" s="45">
        <v>132.21</v>
      </c>
      <c r="M161" s="45">
        <v>156.49</v>
      </c>
      <c r="N161" s="45">
        <v>125.45</v>
      </c>
      <c r="O161" s="45">
        <v>126.33</v>
      </c>
      <c r="P161" s="45">
        <v>171.88</v>
      </c>
      <c r="Q161" s="45">
        <v>207.36</v>
      </c>
      <c r="R161" s="45">
        <v>197.24</v>
      </c>
      <c r="S161" s="45">
        <v>201.83</v>
      </c>
      <c r="T161" s="45">
        <v>189.44</v>
      </c>
      <c r="U161" s="45">
        <v>238.34</v>
      </c>
      <c r="V161" s="45">
        <v>144.16999999999999</v>
      </c>
      <c r="W161" s="45">
        <v>0</v>
      </c>
      <c r="X161" s="45">
        <v>0</v>
      </c>
      <c r="Y161" s="45">
        <v>0</v>
      </c>
      <c r="Z161" s="63">
        <v>0</v>
      </c>
      <c r="AA161" s="52"/>
    </row>
    <row r="162" spans="1:27" ht="16.5" x14ac:dyDescent="0.25">
      <c r="A162" s="51"/>
      <c r="B162" s="75">
        <v>29</v>
      </c>
      <c r="C162" s="82">
        <v>0</v>
      </c>
      <c r="D162" s="45">
        <v>0</v>
      </c>
      <c r="E162" s="45">
        <v>33.44</v>
      </c>
      <c r="F162" s="45">
        <v>103.75</v>
      </c>
      <c r="G162" s="45">
        <v>101.33</v>
      </c>
      <c r="H162" s="45">
        <v>127.06</v>
      </c>
      <c r="I162" s="45">
        <v>126.83</v>
      </c>
      <c r="J162" s="45">
        <v>13.65</v>
      </c>
      <c r="K162" s="45">
        <v>18.98</v>
      </c>
      <c r="L162" s="45">
        <v>170.71</v>
      </c>
      <c r="M162" s="45">
        <v>259.75</v>
      </c>
      <c r="N162" s="45">
        <v>245.57</v>
      </c>
      <c r="O162" s="45">
        <v>108.48</v>
      </c>
      <c r="P162" s="45">
        <v>189.87</v>
      </c>
      <c r="Q162" s="45">
        <v>89.52</v>
      </c>
      <c r="R162" s="45">
        <v>241.69</v>
      </c>
      <c r="S162" s="45">
        <v>358.01</v>
      </c>
      <c r="T162" s="45">
        <v>145.19999999999999</v>
      </c>
      <c r="U162" s="45">
        <v>137.75</v>
      </c>
      <c r="V162" s="45">
        <v>43.05</v>
      </c>
      <c r="W162" s="45">
        <v>0</v>
      </c>
      <c r="X162" s="45">
        <v>0</v>
      </c>
      <c r="Y162" s="45">
        <v>0</v>
      </c>
      <c r="Z162" s="63">
        <v>0</v>
      </c>
      <c r="AA162" s="52"/>
    </row>
    <row r="163" spans="1:27" ht="16.5" x14ac:dyDescent="0.25">
      <c r="A163" s="51"/>
      <c r="B163" s="75">
        <v>30</v>
      </c>
      <c r="C163" s="82">
        <v>0</v>
      </c>
      <c r="D163" s="45">
        <v>0</v>
      </c>
      <c r="E163" s="45">
        <v>37.49</v>
      </c>
      <c r="F163" s="45">
        <v>74</v>
      </c>
      <c r="G163" s="45">
        <v>190.16</v>
      </c>
      <c r="H163" s="45">
        <v>235.23</v>
      </c>
      <c r="I163" s="45">
        <v>298.82</v>
      </c>
      <c r="J163" s="45">
        <v>206.77</v>
      </c>
      <c r="K163" s="45">
        <v>129.35</v>
      </c>
      <c r="L163" s="45">
        <v>112.52</v>
      </c>
      <c r="M163" s="45">
        <v>76.13</v>
      </c>
      <c r="N163" s="45">
        <v>78.62</v>
      </c>
      <c r="O163" s="45">
        <v>99.46</v>
      </c>
      <c r="P163" s="45">
        <v>93.05</v>
      </c>
      <c r="Q163" s="45">
        <v>110.73</v>
      </c>
      <c r="R163" s="45">
        <v>109.19</v>
      </c>
      <c r="S163" s="45">
        <v>143.99</v>
      </c>
      <c r="T163" s="45">
        <v>140.77000000000001</v>
      </c>
      <c r="U163" s="45">
        <v>130.05000000000001</v>
      </c>
      <c r="V163" s="45">
        <v>80.760000000000005</v>
      </c>
      <c r="W163" s="45">
        <v>7.35</v>
      </c>
      <c r="X163" s="45">
        <v>0</v>
      </c>
      <c r="Y163" s="45">
        <v>0</v>
      </c>
      <c r="Z163" s="63">
        <v>0</v>
      </c>
      <c r="AA163" s="52"/>
    </row>
    <row r="164" spans="1:27" ht="17.25" hidden="1" thickBot="1" x14ac:dyDescent="0.3">
      <c r="A164" s="51"/>
      <c r="B164" s="76">
        <v>31</v>
      </c>
      <c r="C164" s="83"/>
      <c r="D164" s="64"/>
      <c r="E164" s="64"/>
      <c r="F164" s="64"/>
      <c r="G164" s="64"/>
      <c r="H164" s="64"/>
      <c r="I164" s="64"/>
      <c r="J164" s="64"/>
      <c r="K164" s="64"/>
      <c r="L164" s="64"/>
      <c r="M164" s="64"/>
      <c r="N164" s="64"/>
      <c r="O164" s="64"/>
      <c r="P164" s="64"/>
      <c r="Q164" s="64"/>
      <c r="R164" s="64"/>
      <c r="S164" s="64"/>
      <c r="T164" s="64"/>
      <c r="U164" s="64"/>
      <c r="V164" s="64"/>
      <c r="W164" s="64"/>
      <c r="X164" s="64"/>
      <c r="Y164" s="64"/>
      <c r="Z164" s="65"/>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249.29</v>
      </c>
      <c r="D168" s="77">
        <v>370.28</v>
      </c>
      <c r="E168" s="77">
        <v>294.66000000000003</v>
      </c>
      <c r="F168" s="77">
        <v>218.81</v>
      </c>
      <c r="G168" s="77">
        <v>188.97</v>
      </c>
      <c r="H168" s="77">
        <v>0</v>
      </c>
      <c r="I168" s="77">
        <v>0</v>
      </c>
      <c r="J168" s="77">
        <v>0</v>
      </c>
      <c r="K168" s="77">
        <v>0</v>
      </c>
      <c r="L168" s="77">
        <v>0</v>
      </c>
      <c r="M168" s="77">
        <v>0</v>
      </c>
      <c r="N168" s="77">
        <v>0</v>
      </c>
      <c r="O168" s="77">
        <v>0</v>
      </c>
      <c r="P168" s="77">
        <v>0</v>
      </c>
      <c r="Q168" s="77">
        <v>0</v>
      </c>
      <c r="R168" s="77">
        <v>0</v>
      </c>
      <c r="S168" s="77">
        <v>0</v>
      </c>
      <c r="T168" s="77">
        <v>0</v>
      </c>
      <c r="U168" s="77">
        <v>0</v>
      </c>
      <c r="V168" s="77">
        <v>74.069999999999993</v>
      </c>
      <c r="W168" s="77">
        <v>21.51</v>
      </c>
      <c r="X168" s="77">
        <v>63.55</v>
      </c>
      <c r="Y168" s="77">
        <v>509.97</v>
      </c>
      <c r="Z168" s="78">
        <v>432.82</v>
      </c>
      <c r="AA168" s="52"/>
    </row>
    <row r="169" spans="1:27" ht="16.5" x14ac:dyDescent="0.25">
      <c r="A169" s="51"/>
      <c r="B169" s="75">
        <v>2</v>
      </c>
      <c r="C169" s="82">
        <v>358.89</v>
      </c>
      <c r="D169" s="45">
        <v>575.73</v>
      </c>
      <c r="E169" s="45">
        <v>131.12</v>
      </c>
      <c r="F169" s="45">
        <v>78.63</v>
      </c>
      <c r="G169" s="45">
        <v>0</v>
      </c>
      <c r="H169" s="45">
        <v>0</v>
      </c>
      <c r="I169" s="45">
        <v>0</v>
      </c>
      <c r="J169" s="45">
        <v>0</v>
      </c>
      <c r="K169" s="45">
        <v>0</v>
      </c>
      <c r="L169" s="45">
        <v>0</v>
      </c>
      <c r="M169" s="45">
        <v>139.85</v>
      </c>
      <c r="N169" s="45">
        <v>199.8</v>
      </c>
      <c r="O169" s="45">
        <v>36.06</v>
      </c>
      <c r="P169" s="45">
        <v>71.19</v>
      </c>
      <c r="Q169" s="45">
        <v>400.3</v>
      </c>
      <c r="R169" s="45">
        <v>0.02</v>
      </c>
      <c r="S169" s="45">
        <v>0</v>
      </c>
      <c r="T169" s="45">
        <v>2.3199999999999998</v>
      </c>
      <c r="U169" s="45">
        <v>0</v>
      </c>
      <c r="V169" s="45">
        <v>58.55</v>
      </c>
      <c r="W169" s="45">
        <v>102.62</v>
      </c>
      <c r="X169" s="45">
        <v>668.18</v>
      </c>
      <c r="Y169" s="45">
        <v>462.13</v>
      </c>
      <c r="Z169" s="63">
        <v>493.05</v>
      </c>
      <c r="AA169" s="52"/>
    </row>
    <row r="170" spans="1:27" ht="16.5" x14ac:dyDescent="0.25">
      <c r="A170" s="51"/>
      <c r="B170" s="75">
        <v>3</v>
      </c>
      <c r="C170" s="82">
        <v>104.12</v>
      </c>
      <c r="D170" s="45">
        <v>142.38</v>
      </c>
      <c r="E170" s="45">
        <v>57.5</v>
      </c>
      <c r="F170" s="45">
        <v>0</v>
      </c>
      <c r="G170" s="45">
        <v>0</v>
      </c>
      <c r="H170" s="45">
        <v>0</v>
      </c>
      <c r="I170" s="45">
        <v>0</v>
      </c>
      <c r="J170" s="45">
        <v>0</v>
      </c>
      <c r="K170" s="45">
        <v>0</v>
      </c>
      <c r="L170" s="45">
        <v>0</v>
      </c>
      <c r="M170" s="45">
        <v>5.25</v>
      </c>
      <c r="N170" s="45">
        <v>18.36</v>
      </c>
      <c r="O170" s="45">
        <v>0</v>
      </c>
      <c r="P170" s="45">
        <v>0</v>
      </c>
      <c r="Q170" s="45">
        <v>0</v>
      </c>
      <c r="R170" s="45">
        <v>0</v>
      </c>
      <c r="S170" s="45">
        <v>0</v>
      </c>
      <c r="T170" s="45">
        <v>0</v>
      </c>
      <c r="U170" s="45">
        <v>0</v>
      </c>
      <c r="V170" s="45">
        <v>32.450000000000003</v>
      </c>
      <c r="W170" s="45">
        <v>0</v>
      </c>
      <c r="X170" s="45">
        <v>99.84</v>
      </c>
      <c r="Y170" s="45">
        <v>495.09</v>
      </c>
      <c r="Z170" s="63">
        <v>639.34</v>
      </c>
      <c r="AA170" s="52"/>
    </row>
    <row r="171" spans="1:27" ht="16.5" x14ac:dyDescent="0.25">
      <c r="A171" s="51"/>
      <c r="B171" s="75">
        <v>4</v>
      </c>
      <c r="C171" s="82">
        <v>223.72</v>
      </c>
      <c r="D171" s="45">
        <v>368.68</v>
      </c>
      <c r="E171" s="45">
        <v>28.46</v>
      </c>
      <c r="F171" s="45">
        <v>0</v>
      </c>
      <c r="G171" s="45">
        <v>0</v>
      </c>
      <c r="H171" s="45">
        <v>0</v>
      </c>
      <c r="I171" s="45">
        <v>0</v>
      </c>
      <c r="J171" s="45">
        <v>0</v>
      </c>
      <c r="K171" s="45">
        <v>0</v>
      </c>
      <c r="L171" s="45">
        <v>36.36</v>
      </c>
      <c r="M171" s="45">
        <v>48.55</v>
      </c>
      <c r="N171" s="45">
        <v>78.25</v>
      </c>
      <c r="O171" s="45">
        <v>39.909999999999997</v>
      </c>
      <c r="P171" s="45">
        <v>0.03</v>
      </c>
      <c r="Q171" s="45">
        <v>0.02</v>
      </c>
      <c r="R171" s="45">
        <v>0</v>
      </c>
      <c r="S171" s="45">
        <v>0</v>
      </c>
      <c r="T171" s="45">
        <v>0</v>
      </c>
      <c r="U171" s="45">
        <v>0</v>
      </c>
      <c r="V171" s="45">
        <v>0.01</v>
      </c>
      <c r="W171" s="45">
        <v>7.55</v>
      </c>
      <c r="X171" s="45">
        <v>0</v>
      </c>
      <c r="Y171" s="45">
        <v>304.18</v>
      </c>
      <c r="Z171" s="63">
        <v>147.69</v>
      </c>
      <c r="AA171" s="52"/>
    </row>
    <row r="172" spans="1:27" ht="16.5" x14ac:dyDescent="0.25">
      <c r="A172" s="51"/>
      <c r="B172" s="75">
        <v>5</v>
      </c>
      <c r="C172" s="82">
        <v>23.69</v>
      </c>
      <c r="D172" s="45">
        <v>2.16</v>
      </c>
      <c r="E172" s="45">
        <v>1.53</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121.49</v>
      </c>
      <c r="Y172" s="45">
        <v>470.13</v>
      </c>
      <c r="Z172" s="63">
        <v>654.99</v>
      </c>
      <c r="AA172" s="52"/>
    </row>
    <row r="173" spans="1:27" ht="16.5" x14ac:dyDescent="0.25">
      <c r="A173" s="51"/>
      <c r="B173" s="75">
        <v>6</v>
      </c>
      <c r="C173" s="82">
        <v>69.900000000000006</v>
      </c>
      <c r="D173" s="45">
        <v>0</v>
      </c>
      <c r="E173" s="45">
        <v>169.11</v>
      </c>
      <c r="F173" s="45">
        <v>174.06</v>
      </c>
      <c r="G173" s="45">
        <v>147.19</v>
      </c>
      <c r="H173" s="45">
        <v>63.7</v>
      </c>
      <c r="I173" s="45">
        <v>0</v>
      </c>
      <c r="J173" s="45">
        <v>0</v>
      </c>
      <c r="K173" s="45">
        <v>0</v>
      </c>
      <c r="L173" s="45">
        <v>9.1300000000000008</v>
      </c>
      <c r="M173" s="45">
        <v>0</v>
      </c>
      <c r="N173" s="45">
        <v>31.16</v>
      </c>
      <c r="O173" s="45">
        <v>36.31</v>
      </c>
      <c r="P173" s="45">
        <v>75.67</v>
      </c>
      <c r="Q173" s="45">
        <v>53.05</v>
      </c>
      <c r="R173" s="45">
        <v>0</v>
      </c>
      <c r="S173" s="45">
        <v>33.94</v>
      </c>
      <c r="T173" s="45">
        <v>83.81</v>
      </c>
      <c r="U173" s="45">
        <v>0.01</v>
      </c>
      <c r="V173" s="45">
        <v>0.02</v>
      </c>
      <c r="W173" s="45">
        <v>168.3</v>
      </c>
      <c r="X173" s="45">
        <v>498.94</v>
      </c>
      <c r="Y173" s="45">
        <v>401.63</v>
      </c>
      <c r="Z173" s="63">
        <v>476.92</v>
      </c>
      <c r="AA173" s="52"/>
    </row>
    <row r="174" spans="1:27" ht="16.5" x14ac:dyDescent="0.25">
      <c r="A174" s="51"/>
      <c r="B174" s="75">
        <v>7</v>
      </c>
      <c r="C174" s="82">
        <v>105.57</v>
      </c>
      <c r="D174" s="45">
        <v>247.06</v>
      </c>
      <c r="E174" s="45">
        <v>183.9</v>
      </c>
      <c r="F174" s="45">
        <v>181.04</v>
      </c>
      <c r="G174" s="45">
        <v>71.33</v>
      </c>
      <c r="H174" s="45">
        <v>0</v>
      </c>
      <c r="I174" s="45">
        <v>0</v>
      </c>
      <c r="J174" s="45">
        <v>61.72</v>
      </c>
      <c r="K174" s="45">
        <v>66.900000000000006</v>
      </c>
      <c r="L174" s="45">
        <v>0</v>
      </c>
      <c r="M174" s="45">
        <v>103.92</v>
      </c>
      <c r="N174" s="45">
        <v>36.76</v>
      </c>
      <c r="O174" s="45">
        <v>54.39</v>
      </c>
      <c r="P174" s="45">
        <v>145.22</v>
      </c>
      <c r="Q174" s="45">
        <v>87.45</v>
      </c>
      <c r="R174" s="45">
        <v>0</v>
      </c>
      <c r="S174" s="45">
        <v>108.31</v>
      </c>
      <c r="T174" s="45">
        <v>6.07</v>
      </c>
      <c r="U174" s="45">
        <v>0</v>
      </c>
      <c r="V174" s="45">
        <v>0</v>
      </c>
      <c r="W174" s="45">
        <v>31.66</v>
      </c>
      <c r="X174" s="45">
        <v>442.8</v>
      </c>
      <c r="Y174" s="45">
        <v>692.31</v>
      </c>
      <c r="Z174" s="63">
        <v>432.16</v>
      </c>
      <c r="AA174" s="52"/>
    </row>
    <row r="175" spans="1:27" ht="16.5" x14ac:dyDescent="0.25">
      <c r="A175" s="51"/>
      <c r="B175" s="75">
        <v>8</v>
      </c>
      <c r="C175" s="82">
        <v>181.3</v>
      </c>
      <c r="D175" s="45">
        <v>147.35</v>
      </c>
      <c r="E175" s="45">
        <v>0</v>
      </c>
      <c r="F175" s="45">
        <v>0</v>
      </c>
      <c r="G175" s="45">
        <v>0</v>
      </c>
      <c r="H175" s="45">
        <v>0</v>
      </c>
      <c r="I175" s="45">
        <v>0</v>
      </c>
      <c r="J175" s="45">
        <v>0</v>
      </c>
      <c r="K175" s="45">
        <v>0</v>
      </c>
      <c r="L175" s="45">
        <v>0</v>
      </c>
      <c r="M175" s="45">
        <v>0</v>
      </c>
      <c r="N175" s="45">
        <v>0</v>
      </c>
      <c r="O175" s="45">
        <v>0</v>
      </c>
      <c r="P175" s="45">
        <v>0</v>
      </c>
      <c r="Q175" s="45">
        <v>0</v>
      </c>
      <c r="R175" s="45">
        <v>27.66</v>
      </c>
      <c r="S175" s="45">
        <v>0.03</v>
      </c>
      <c r="T175" s="45">
        <v>54.94</v>
      </c>
      <c r="U175" s="45">
        <v>0</v>
      </c>
      <c r="V175" s="45">
        <v>15.82</v>
      </c>
      <c r="W175" s="45">
        <v>125.19</v>
      </c>
      <c r="X175" s="45">
        <v>131.86000000000001</v>
      </c>
      <c r="Y175" s="45">
        <v>307.51</v>
      </c>
      <c r="Z175" s="63">
        <v>419.54</v>
      </c>
      <c r="AA175" s="52"/>
    </row>
    <row r="176" spans="1:27" ht="16.5" x14ac:dyDescent="0.25">
      <c r="A176" s="51"/>
      <c r="B176" s="75">
        <v>9</v>
      </c>
      <c r="C176" s="82">
        <v>67.13</v>
      </c>
      <c r="D176" s="45">
        <v>60</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7.0000000000000007E-2</v>
      </c>
      <c r="V176" s="45">
        <v>60.69</v>
      </c>
      <c r="W176" s="45">
        <v>0</v>
      </c>
      <c r="X176" s="45">
        <v>18.3</v>
      </c>
      <c r="Y176" s="45">
        <v>281.35000000000002</v>
      </c>
      <c r="Z176" s="63">
        <v>249.23</v>
      </c>
      <c r="AA176" s="52"/>
    </row>
    <row r="177" spans="1:27" ht="16.5" x14ac:dyDescent="0.25">
      <c r="A177" s="51"/>
      <c r="B177" s="75">
        <v>10</v>
      </c>
      <c r="C177" s="82">
        <v>241.59</v>
      </c>
      <c r="D177" s="45">
        <v>254.74</v>
      </c>
      <c r="E177" s="45">
        <v>146.04</v>
      </c>
      <c r="F177" s="45">
        <v>99.07</v>
      </c>
      <c r="G177" s="45">
        <v>0</v>
      </c>
      <c r="H177" s="45">
        <v>0</v>
      </c>
      <c r="I177" s="45">
        <v>0</v>
      </c>
      <c r="J177" s="45">
        <v>0</v>
      </c>
      <c r="K177" s="45">
        <v>0</v>
      </c>
      <c r="L177" s="45">
        <v>0</v>
      </c>
      <c r="M177" s="45">
        <v>0.04</v>
      </c>
      <c r="N177" s="45">
        <v>0</v>
      </c>
      <c r="O177" s="45">
        <v>0</v>
      </c>
      <c r="P177" s="45">
        <v>0</v>
      </c>
      <c r="Q177" s="45">
        <v>0</v>
      </c>
      <c r="R177" s="45">
        <v>0</v>
      </c>
      <c r="S177" s="45">
        <v>0</v>
      </c>
      <c r="T177" s="45">
        <v>0</v>
      </c>
      <c r="U177" s="45">
        <v>0</v>
      </c>
      <c r="V177" s="45">
        <v>0</v>
      </c>
      <c r="W177" s="45">
        <v>0</v>
      </c>
      <c r="X177" s="45">
        <v>183.82</v>
      </c>
      <c r="Y177" s="45">
        <v>196.36</v>
      </c>
      <c r="Z177" s="63">
        <v>86.62</v>
      </c>
      <c r="AA177" s="52"/>
    </row>
    <row r="178" spans="1:27" ht="16.5" x14ac:dyDescent="0.25">
      <c r="A178" s="51"/>
      <c r="B178" s="75">
        <v>11</v>
      </c>
      <c r="C178" s="82">
        <v>13.72</v>
      </c>
      <c r="D178" s="45">
        <v>183.45</v>
      </c>
      <c r="E178" s="45">
        <v>0</v>
      </c>
      <c r="F178" s="45">
        <v>0</v>
      </c>
      <c r="G178" s="45">
        <v>0</v>
      </c>
      <c r="H178" s="45">
        <v>0</v>
      </c>
      <c r="I178" s="45">
        <v>0</v>
      </c>
      <c r="J178" s="45">
        <v>0</v>
      </c>
      <c r="K178" s="45">
        <v>124.75</v>
      </c>
      <c r="L178" s="45">
        <v>0</v>
      </c>
      <c r="M178" s="45">
        <v>33.9</v>
      </c>
      <c r="N178" s="45">
        <v>5.82</v>
      </c>
      <c r="O178" s="45">
        <v>0.88</v>
      </c>
      <c r="P178" s="45">
        <v>0</v>
      </c>
      <c r="Q178" s="45">
        <v>8.6</v>
      </c>
      <c r="R178" s="45">
        <v>0.05</v>
      </c>
      <c r="S178" s="45">
        <v>0.02</v>
      </c>
      <c r="T178" s="45">
        <v>26.3</v>
      </c>
      <c r="U178" s="45">
        <v>89.85</v>
      </c>
      <c r="V178" s="45">
        <v>154.36000000000001</v>
      </c>
      <c r="W178" s="45">
        <v>308.7</v>
      </c>
      <c r="X178" s="45">
        <v>119.99</v>
      </c>
      <c r="Y178" s="45">
        <v>453.71</v>
      </c>
      <c r="Z178" s="63">
        <v>126.01</v>
      </c>
      <c r="AA178" s="52"/>
    </row>
    <row r="179" spans="1:27" ht="16.5" x14ac:dyDescent="0.25">
      <c r="A179" s="51"/>
      <c r="B179" s="75">
        <v>12</v>
      </c>
      <c r="C179" s="82">
        <v>26.76</v>
      </c>
      <c r="D179" s="45">
        <v>6.21</v>
      </c>
      <c r="E179" s="45">
        <v>4.26</v>
      </c>
      <c r="F179" s="45">
        <v>0</v>
      </c>
      <c r="G179" s="45">
        <v>0</v>
      </c>
      <c r="H179" s="45">
        <v>0</v>
      </c>
      <c r="I179" s="45">
        <v>0</v>
      </c>
      <c r="J179" s="45">
        <v>0</v>
      </c>
      <c r="K179" s="45">
        <v>0</v>
      </c>
      <c r="L179" s="45">
        <v>0</v>
      </c>
      <c r="M179" s="45">
        <v>0</v>
      </c>
      <c r="N179" s="45">
        <v>0</v>
      </c>
      <c r="O179" s="45">
        <v>0</v>
      </c>
      <c r="P179" s="45">
        <v>0</v>
      </c>
      <c r="Q179" s="45">
        <v>0</v>
      </c>
      <c r="R179" s="45">
        <v>0</v>
      </c>
      <c r="S179" s="45">
        <v>0</v>
      </c>
      <c r="T179" s="45">
        <v>0</v>
      </c>
      <c r="U179" s="45">
        <v>0</v>
      </c>
      <c r="V179" s="45">
        <v>0</v>
      </c>
      <c r="W179" s="45">
        <v>0</v>
      </c>
      <c r="X179" s="45">
        <v>11.04</v>
      </c>
      <c r="Y179" s="45">
        <v>132.97999999999999</v>
      </c>
      <c r="Z179" s="63">
        <v>40.880000000000003</v>
      </c>
      <c r="AA179" s="52"/>
    </row>
    <row r="180" spans="1:27" ht="16.5" x14ac:dyDescent="0.25">
      <c r="A180" s="51"/>
      <c r="B180" s="75">
        <v>13</v>
      </c>
      <c r="C180" s="82">
        <v>0</v>
      </c>
      <c r="D180" s="45">
        <v>80.17</v>
      </c>
      <c r="E180" s="45">
        <v>122.98</v>
      </c>
      <c r="F180" s="45">
        <v>154.99</v>
      </c>
      <c r="G180" s="45">
        <v>1.6</v>
      </c>
      <c r="H180" s="45">
        <v>0</v>
      </c>
      <c r="I180" s="45">
        <v>0</v>
      </c>
      <c r="J180" s="45">
        <v>0</v>
      </c>
      <c r="K180" s="45">
        <v>2.72</v>
      </c>
      <c r="L180" s="45">
        <v>0</v>
      </c>
      <c r="M180" s="45">
        <v>0</v>
      </c>
      <c r="N180" s="45">
        <v>0</v>
      </c>
      <c r="O180" s="45">
        <v>0</v>
      </c>
      <c r="P180" s="45">
        <v>0</v>
      </c>
      <c r="Q180" s="45">
        <v>0</v>
      </c>
      <c r="R180" s="45">
        <v>0</v>
      </c>
      <c r="S180" s="45">
        <v>0</v>
      </c>
      <c r="T180" s="45">
        <v>0</v>
      </c>
      <c r="U180" s="45">
        <v>0</v>
      </c>
      <c r="V180" s="45">
        <v>0</v>
      </c>
      <c r="W180" s="45">
        <v>24.47</v>
      </c>
      <c r="X180" s="45">
        <v>392</v>
      </c>
      <c r="Y180" s="45">
        <v>232.11</v>
      </c>
      <c r="Z180" s="63">
        <v>82.27</v>
      </c>
      <c r="AA180" s="52"/>
    </row>
    <row r="181" spans="1:27" ht="16.5" x14ac:dyDescent="0.25">
      <c r="A181" s="51"/>
      <c r="B181" s="75">
        <v>14</v>
      </c>
      <c r="C181" s="82">
        <v>31.79</v>
      </c>
      <c r="D181" s="45">
        <v>210.79</v>
      </c>
      <c r="E181" s="45">
        <v>165.22</v>
      </c>
      <c r="F181" s="45">
        <v>0</v>
      </c>
      <c r="G181" s="45">
        <v>0</v>
      </c>
      <c r="H181" s="45">
        <v>0</v>
      </c>
      <c r="I181" s="45">
        <v>0</v>
      </c>
      <c r="J181" s="45">
        <v>0</v>
      </c>
      <c r="K181" s="45">
        <v>0</v>
      </c>
      <c r="L181" s="45">
        <v>0</v>
      </c>
      <c r="M181" s="45">
        <v>0</v>
      </c>
      <c r="N181" s="45">
        <v>0</v>
      </c>
      <c r="O181" s="45">
        <v>0</v>
      </c>
      <c r="P181" s="45">
        <v>0</v>
      </c>
      <c r="Q181" s="45">
        <v>0</v>
      </c>
      <c r="R181" s="45">
        <v>0</v>
      </c>
      <c r="S181" s="45">
        <v>0</v>
      </c>
      <c r="T181" s="45">
        <v>0</v>
      </c>
      <c r="U181" s="45">
        <v>0</v>
      </c>
      <c r="V181" s="45">
        <v>3.26</v>
      </c>
      <c r="W181" s="45">
        <v>0</v>
      </c>
      <c r="X181" s="45">
        <v>556.87</v>
      </c>
      <c r="Y181" s="45">
        <v>1619.35</v>
      </c>
      <c r="Z181" s="63">
        <v>1357.82</v>
      </c>
      <c r="AA181" s="52"/>
    </row>
    <row r="182" spans="1:27" ht="16.5" x14ac:dyDescent="0.25">
      <c r="A182" s="51"/>
      <c r="B182" s="75">
        <v>15</v>
      </c>
      <c r="C182" s="82">
        <v>146.33000000000001</v>
      </c>
      <c r="D182" s="45">
        <v>73.349999999999994</v>
      </c>
      <c r="E182" s="45">
        <v>76.31</v>
      </c>
      <c r="F182" s="45">
        <v>87.81</v>
      </c>
      <c r="G182" s="45">
        <v>46.7</v>
      </c>
      <c r="H182" s="45">
        <v>0</v>
      </c>
      <c r="I182" s="45">
        <v>0</v>
      </c>
      <c r="J182" s="45">
        <v>0</v>
      </c>
      <c r="K182" s="45">
        <v>0</v>
      </c>
      <c r="L182" s="45">
        <v>0</v>
      </c>
      <c r="M182" s="45">
        <v>0</v>
      </c>
      <c r="N182" s="45">
        <v>0</v>
      </c>
      <c r="O182" s="45">
        <v>0</v>
      </c>
      <c r="P182" s="45">
        <v>0</v>
      </c>
      <c r="Q182" s="45">
        <v>0</v>
      </c>
      <c r="R182" s="45">
        <v>0</v>
      </c>
      <c r="S182" s="45">
        <v>0</v>
      </c>
      <c r="T182" s="45">
        <v>0</v>
      </c>
      <c r="U182" s="45">
        <v>0</v>
      </c>
      <c r="V182" s="45">
        <v>0</v>
      </c>
      <c r="W182" s="45">
        <v>0.02</v>
      </c>
      <c r="X182" s="45">
        <v>131.18</v>
      </c>
      <c r="Y182" s="45">
        <v>521.91999999999996</v>
      </c>
      <c r="Z182" s="63">
        <v>426.73</v>
      </c>
      <c r="AA182" s="52"/>
    </row>
    <row r="183" spans="1:27" ht="16.5" x14ac:dyDescent="0.25">
      <c r="A183" s="51"/>
      <c r="B183" s="75">
        <v>16</v>
      </c>
      <c r="C183" s="82">
        <v>98.56</v>
      </c>
      <c r="D183" s="45">
        <v>42.47</v>
      </c>
      <c r="E183" s="45">
        <v>10.36</v>
      </c>
      <c r="F183" s="45">
        <v>0.32</v>
      </c>
      <c r="G183" s="45">
        <v>0</v>
      </c>
      <c r="H183" s="45">
        <v>0</v>
      </c>
      <c r="I183" s="45">
        <v>0</v>
      </c>
      <c r="J183" s="45">
        <v>0</v>
      </c>
      <c r="K183" s="45">
        <v>0</v>
      </c>
      <c r="L183" s="45">
        <v>0</v>
      </c>
      <c r="M183" s="45">
        <v>0</v>
      </c>
      <c r="N183" s="45">
        <v>0</v>
      </c>
      <c r="O183" s="45">
        <v>0</v>
      </c>
      <c r="P183" s="45">
        <v>0</v>
      </c>
      <c r="Q183" s="45">
        <v>0</v>
      </c>
      <c r="R183" s="45">
        <v>0</v>
      </c>
      <c r="S183" s="45">
        <v>0</v>
      </c>
      <c r="T183" s="45">
        <v>0</v>
      </c>
      <c r="U183" s="45">
        <v>0</v>
      </c>
      <c r="V183" s="45">
        <v>0</v>
      </c>
      <c r="W183" s="45">
        <v>0</v>
      </c>
      <c r="X183" s="45">
        <v>0.01</v>
      </c>
      <c r="Y183" s="45">
        <v>182.09</v>
      </c>
      <c r="Z183" s="63">
        <v>30.72</v>
      </c>
      <c r="AA183" s="52"/>
    </row>
    <row r="184" spans="1:27" ht="16.5" x14ac:dyDescent="0.25">
      <c r="A184" s="51"/>
      <c r="B184" s="75">
        <v>17</v>
      </c>
      <c r="C184" s="82">
        <v>28.66</v>
      </c>
      <c r="D184" s="45">
        <v>0</v>
      </c>
      <c r="E184" s="45">
        <v>0</v>
      </c>
      <c r="F184" s="45">
        <v>0</v>
      </c>
      <c r="G184" s="45">
        <v>0</v>
      </c>
      <c r="H184" s="45">
        <v>0</v>
      </c>
      <c r="I184" s="45">
        <v>0</v>
      </c>
      <c r="J184" s="45">
        <v>0</v>
      </c>
      <c r="K184" s="45">
        <v>0</v>
      </c>
      <c r="L184" s="45">
        <v>0</v>
      </c>
      <c r="M184" s="45">
        <v>0.02</v>
      </c>
      <c r="N184" s="45">
        <v>104.88</v>
      </c>
      <c r="O184" s="45">
        <v>0</v>
      </c>
      <c r="P184" s="45">
        <v>0</v>
      </c>
      <c r="Q184" s="45">
        <v>0</v>
      </c>
      <c r="R184" s="45">
        <v>0.03</v>
      </c>
      <c r="S184" s="45">
        <v>20.39</v>
      </c>
      <c r="T184" s="45">
        <v>0</v>
      </c>
      <c r="U184" s="45">
        <v>0</v>
      </c>
      <c r="V184" s="45">
        <v>0</v>
      </c>
      <c r="W184" s="45">
        <v>0</v>
      </c>
      <c r="X184" s="45">
        <v>0</v>
      </c>
      <c r="Y184" s="45">
        <v>134.15</v>
      </c>
      <c r="Z184" s="63">
        <v>389.97</v>
      </c>
      <c r="AA184" s="52"/>
    </row>
    <row r="185" spans="1:27" ht="16.5" x14ac:dyDescent="0.25">
      <c r="A185" s="51"/>
      <c r="B185" s="75">
        <v>18</v>
      </c>
      <c r="C185" s="82">
        <v>93.54</v>
      </c>
      <c r="D185" s="45">
        <v>23.56</v>
      </c>
      <c r="E185" s="45">
        <v>0</v>
      </c>
      <c r="F185" s="45">
        <v>0</v>
      </c>
      <c r="G185" s="45">
        <v>0</v>
      </c>
      <c r="H185" s="45">
        <v>0</v>
      </c>
      <c r="I185" s="45">
        <v>0</v>
      </c>
      <c r="J185" s="45">
        <v>0</v>
      </c>
      <c r="K185" s="45">
        <v>0</v>
      </c>
      <c r="L185" s="45">
        <v>7.84</v>
      </c>
      <c r="M185" s="45">
        <v>0</v>
      </c>
      <c r="N185" s="45">
        <v>5.38</v>
      </c>
      <c r="O185" s="45">
        <v>0</v>
      </c>
      <c r="P185" s="45">
        <v>0</v>
      </c>
      <c r="Q185" s="45">
        <v>0</v>
      </c>
      <c r="R185" s="45">
        <v>0</v>
      </c>
      <c r="S185" s="45">
        <v>0.24</v>
      </c>
      <c r="T185" s="45">
        <v>0.18</v>
      </c>
      <c r="U185" s="45">
        <v>24.11</v>
      </c>
      <c r="V185" s="45">
        <v>29.68</v>
      </c>
      <c r="W185" s="45">
        <v>69.67</v>
      </c>
      <c r="X185" s="45">
        <v>180.06</v>
      </c>
      <c r="Y185" s="45">
        <v>355.89</v>
      </c>
      <c r="Z185" s="63">
        <v>297.61</v>
      </c>
      <c r="AA185" s="52"/>
    </row>
    <row r="186" spans="1:27" ht="16.5" x14ac:dyDescent="0.25">
      <c r="A186" s="51"/>
      <c r="B186" s="75">
        <v>19</v>
      </c>
      <c r="C186" s="82">
        <v>0</v>
      </c>
      <c r="D186" s="45">
        <v>0</v>
      </c>
      <c r="E186" s="45">
        <v>0</v>
      </c>
      <c r="F186" s="45">
        <v>0</v>
      </c>
      <c r="G186" s="45">
        <v>0</v>
      </c>
      <c r="H186" s="45">
        <v>0</v>
      </c>
      <c r="I186" s="45">
        <v>0</v>
      </c>
      <c r="J186" s="45">
        <v>0</v>
      </c>
      <c r="K186" s="45">
        <v>591.54</v>
      </c>
      <c r="L186" s="45">
        <v>0</v>
      </c>
      <c r="M186" s="45">
        <v>0</v>
      </c>
      <c r="N186" s="45">
        <v>0</v>
      </c>
      <c r="O186" s="45">
        <v>0</v>
      </c>
      <c r="P186" s="45">
        <v>0</v>
      </c>
      <c r="Q186" s="45">
        <v>0</v>
      </c>
      <c r="R186" s="45">
        <v>0</v>
      </c>
      <c r="S186" s="45">
        <v>0</v>
      </c>
      <c r="T186" s="45">
        <v>0</v>
      </c>
      <c r="U186" s="45">
        <v>0</v>
      </c>
      <c r="V186" s="45">
        <v>0</v>
      </c>
      <c r="W186" s="45">
        <v>0</v>
      </c>
      <c r="X186" s="45">
        <v>0.1</v>
      </c>
      <c r="Y186" s="45">
        <v>41.92</v>
      </c>
      <c r="Z186" s="63">
        <v>0</v>
      </c>
      <c r="AA186" s="52"/>
    </row>
    <row r="187" spans="1:27" ht="16.5" x14ac:dyDescent="0.25">
      <c r="A187" s="51"/>
      <c r="B187" s="75">
        <v>20</v>
      </c>
      <c r="C187" s="82">
        <v>0</v>
      </c>
      <c r="D187" s="45">
        <v>0</v>
      </c>
      <c r="E187" s="45">
        <v>0</v>
      </c>
      <c r="F187" s="45">
        <v>0</v>
      </c>
      <c r="G187" s="45">
        <v>0</v>
      </c>
      <c r="H187" s="45">
        <v>0</v>
      </c>
      <c r="I187" s="45">
        <v>0</v>
      </c>
      <c r="J187" s="45">
        <v>0</v>
      </c>
      <c r="K187" s="45">
        <v>72.239999999999995</v>
      </c>
      <c r="L187" s="45">
        <v>84.6</v>
      </c>
      <c r="M187" s="45">
        <v>47.63</v>
      </c>
      <c r="N187" s="45">
        <v>12.44</v>
      </c>
      <c r="O187" s="45">
        <v>0.01</v>
      </c>
      <c r="P187" s="45">
        <v>0</v>
      </c>
      <c r="Q187" s="45">
        <v>0</v>
      </c>
      <c r="R187" s="45">
        <v>0</v>
      </c>
      <c r="S187" s="45">
        <v>0</v>
      </c>
      <c r="T187" s="45">
        <v>0</v>
      </c>
      <c r="U187" s="45">
        <v>0</v>
      </c>
      <c r="V187" s="45">
        <v>0</v>
      </c>
      <c r="W187" s="45">
        <v>0</v>
      </c>
      <c r="X187" s="45">
        <v>0</v>
      </c>
      <c r="Y187" s="45">
        <v>0</v>
      </c>
      <c r="Z187" s="63">
        <v>0</v>
      </c>
      <c r="AA187" s="52"/>
    </row>
    <row r="188" spans="1:27" ht="16.5" x14ac:dyDescent="0.25">
      <c r="A188" s="51"/>
      <c r="B188" s="75">
        <v>21</v>
      </c>
      <c r="C188" s="82">
        <v>0</v>
      </c>
      <c r="D188" s="45">
        <v>0</v>
      </c>
      <c r="E188" s="45">
        <v>0</v>
      </c>
      <c r="F188" s="45">
        <v>0</v>
      </c>
      <c r="G188" s="45">
        <v>0</v>
      </c>
      <c r="H188" s="45">
        <v>0</v>
      </c>
      <c r="I188" s="45">
        <v>0.02</v>
      </c>
      <c r="J188" s="45">
        <v>0.06</v>
      </c>
      <c r="K188" s="45">
        <v>0.03</v>
      </c>
      <c r="L188" s="45">
        <v>0</v>
      </c>
      <c r="M188" s="45">
        <v>0</v>
      </c>
      <c r="N188" s="45">
        <v>0</v>
      </c>
      <c r="O188" s="45">
        <v>0</v>
      </c>
      <c r="P188" s="45">
        <v>0</v>
      </c>
      <c r="Q188" s="45">
        <v>0</v>
      </c>
      <c r="R188" s="45">
        <v>0</v>
      </c>
      <c r="S188" s="45">
        <v>0</v>
      </c>
      <c r="T188" s="45">
        <v>0</v>
      </c>
      <c r="U188" s="45">
        <v>0</v>
      </c>
      <c r="V188" s="45">
        <v>96.3</v>
      </c>
      <c r="W188" s="45">
        <v>101.98</v>
      </c>
      <c r="X188" s="45">
        <v>56</v>
      </c>
      <c r="Y188" s="45">
        <v>46.88</v>
      </c>
      <c r="Z188" s="63">
        <v>0</v>
      </c>
      <c r="AA188" s="52"/>
    </row>
    <row r="189" spans="1:27" ht="16.5" x14ac:dyDescent="0.25">
      <c r="A189" s="51"/>
      <c r="B189" s="75">
        <v>22</v>
      </c>
      <c r="C189" s="82">
        <v>32.51</v>
      </c>
      <c r="D189" s="45">
        <v>13.91</v>
      </c>
      <c r="E189" s="45">
        <v>0</v>
      </c>
      <c r="F189" s="45">
        <v>0</v>
      </c>
      <c r="G189" s="45">
        <v>0</v>
      </c>
      <c r="H189" s="45">
        <v>19.96</v>
      </c>
      <c r="I189" s="45">
        <v>0.01</v>
      </c>
      <c r="J189" s="45">
        <v>47.66</v>
      </c>
      <c r="K189" s="45">
        <v>154.27000000000001</v>
      </c>
      <c r="L189" s="45">
        <v>142.37</v>
      </c>
      <c r="M189" s="45">
        <v>201.44</v>
      </c>
      <c r="N189" s="45">
        <v>70.849999999999994</v>
      </c>
      <c r="O189" s="45">
        <v>41.77</v>
      </c>
      <c r="P189" s="45">
        <v>49.76</v>
      </c>
      <c r="Q189" s="45">
        <v>45.28</v>
      </c>
      <c r="R189" s="45">
        <v>106.43</v>
      </c>
      <c r="S189" s="45">
        <v>0</v>
      </c>
      <c r="T189" s="45">
        <v>0</v>
      </c>
      <c r="U189" s="45">
        <v>0</v>
      </c>
      <c r="V189" s="45">
        <v>219.38</v>
      </c>
      <c r="W189" s="45">
        <v>249.76</v>
      </c>
      <c r="X189" s="45">
        <v>24.01</v>
      </c>
      <c r="Y189" s="45">
        <v>558.72</v>
      </c>
      <c r="Z189" s="63">
        <v>454.85</v>
      </c>
      <c r="AA189" s="52"/>
    </row>
    <row r="190" spans="1:27" ht="16.5" x14ac:dyDescent="0.25">
      <c r="A190" s="51"/>
      <c r="B190" s="75">
        <v>23</v>
      </c>
      <c r="C190" s="82">
        <v>31.87</v>
      </c>
      <c r="D190" s="45">
        <v>7.06</v>
      </c>
      <c r="E190" s="45">
        <v>0</v>
      </c>
      <c r="F190" s="45">
        <v>0</v>
      </c>
      <c r="G190" s="45">
        <v>0</v>
      </c>
      <c r="H190" s="45">
        <v>57.82</v>
      </c>
      <c r="I190" s="45">
        <v>35.119999999999997</v>
      </c>
      <c r="J190" s="45">
        <v>32.57</v>
      </c>
      <c r="K190" s="45">
        <v>93.79</v>
      </c>
      <c r="L190" s="45">
        <v>110.49</v>
      </c>
      <c r="M190" s="45">
        <v>0</v>
      </c>
      <c r="N190" s="45">
        <v>0</v>
      </c>
      <c r="O190" s="45">
        <v>0</v>
      </c>
      <c r="P190" s="45">
        <v>0</v>
      </c>
      <c r="Q190" s="45">
        <v>0</v>
      </c>
      <c r="R190" s="45">
        <v>0</v>
      </c>
      <c r="S190" s="45">
        <v>0</v>
      </c>
      <c r="T190" s="45">
        <v>0</v>
      </c>
      <c r="U190" s="45">
        <v>0</v>
      </c>
      <c r="V190" s="45">
        <v>0</v>
      </c>
      <c r="W190" s="45">
        <v>2.99</v>
      </c>
      <c r="X190" s="45">
        <v>0</v>
      </c>
      <c r="Y190" s="45">
        <v>323.22000000000003</v>
      </c>
      <c r="Z190" s="63">
        <v>361.7</v>
      </c>
      <c r="AA190" s="52"/>
    </row>
    <row r="191" spans="1:27" ht="16.5" x14ac:dyDescent="0.25">
      <c r="A191" s="51"/>
      <c r="B191" s="75">
        <v>24</v>
      </c>
      <c r="C191" s="82">
        <v>275.2</v>
      </c>
      <c r="D191" s="45">
        <v>283.58</v>
      </c>
      <c r="E191" s="45">
        <v>161.05000000000001</v>
      </c>
      <c r="F191" s="45">
        <v>153.44</v>
      </c>
      <c r="G191" s="45">
        <v>0</v>
      </c>
      <c r="H191" s="45">
        <v>0</v>
      </c>
      <c r="I191" s="45">
        <v>0</v>
      </c>
      <c r="J191" s="45">
        <v>0</v>
      </c>
      <c r="K191" s="45">
        <v>0</v>
      </c>
      <c r="L191" s="45">
        <v>0</v>
      </c>
      <c r="M191" s="45">
        <v>0</v>
      </c>
      <c r="N191" s="45">
        <v>0</v>
      </c>
      <c r="O191" s="45">
        <v>0</v>
      </c>
      <c r="P191" s="45">
        <v>0</v>
      </c>
      <c r="Q191" s="45">
        <v>3.11</v>
      </c>
      <c r="R191" s="45">
        <v>0</v>
      </c>
      <c r="S191" s="45">
        <v>0</v>
      </c>
      <c r="T191" s="45">
        <v>0</v>
      </c>
      <c r="U191" s="45">
        <v>0</v>
      </c>
      <c r="V191" s="45">
        <v>0</v>
      </c>
      <c r="W191" s="45">
        <v>0</v>
      </c>
      <c r="X191" s="45">
        <v>0</v>
      </c>
      <c r="Y191" s="45">
        <v>24.58</v>
      </c>
      <c r="Z191" s="63">
        <v>21.35</v>
      </c>
      <c r="AA191" s="52"/>
    </row>
    <row r="192" spans="1:27" ht="16.5" x14ac:dyDescent="0.25">
      <c r="A192" s="51"/>
      <c r="B192" s="75">
        <v>25</v>
      </c>
      <c r="C192" s="82">
        <v>0</v>
      </c>
      <c r="D192" s="45">
        <v>0</v>
      </c>
      <c r="E192" s="45">
        <v>0</v>
      </c>
      <c r="F192" s="45">
        <v>0</v>
      </c>
      <c r="G192" s="45">
        <v>0</v>
      </c>
      <c r="H192" s="45">
        <v>0</v>
      </c>
      <c r="I192" s="45">
        <v>0</v>
      </c>
      <c r="J192" s="45">
        <v>0</v>
      </c>
      <c r="K192" s="45">
        <v>0</v>
      </c>
      <c r="L192" s="45">
        <v>0</v>
      </c>
      <c r="M192" s="45">
        <v>0</v>
      </c>
      <c r="N192" s="45">
        <v>0</v>
      </c>
      <c r="O192" s="45">
        <v>0</v>
      </c>
      <c r="P192" s="45">
        <v>70.180000000000007</v>
      </c>
      <c r="Q192" s="45">
        <v>164.03</v>
      </c>
      <c r="R192" s="45">
        <v>162.82</v>
      </c>
      <c r="S192" s="45">
        <v>25.37</v>
      </c>
      <c r="T192" s="45">
        <v>0</v>
      </c>
      <c r="U192" s="45">
        <v>0</v>
      </c>
      <c r="V192" s="45">
        <v>0</v>
      </c>
      <c r="W192" s="45">
        <v>0</v>
      </c>
      <c r="X192" s="45">
        <v>30.54</v>
      </c>
      <c r="Y192" s="45">
        <v>15.54</v>
      </c>
      <c r="Z192" s="63">
        <v>155.56</v>
      </c>
      <c r="AA192" s="52"/>
    </row>
    <row r="193" spans="1:27" ht="16.5" x14ac:dyDescent="0.25">
      <c r="A193" s="51"/>
      <c r="B193" s="75">
        <v>26</v>
      </c>
      <c r="C193" s="82">
        <v>0</v>
      </c>
      <c r="D193" s="45">
        <v>0</v>
      </c>
      <c r="E193" s="45">
        <v>0</v>
      </c>
      <c r="F193" s="45">
        <v>0</v>
      </c>
      <c r="G193" s="45">
        <v>0</v>
      </c>
      <c r="H193" s="45">
        <v>0</v>
      </c>
      <c r="I193" s="45">
        <v>0</v>
      </c>
      <c r="J193" s="45">
        <v>0</v>
      </c>
      <c r="K193" s="45">
        <v>0</v>
      </c>
      <c r="L193" s="45">
        <v>0</v>
      </c>
      <c r="M193" s="45">
        <v>4.76</v>
      </c>
      <c r="N193" s="45">
        <v>0.02</v>
      </c>
      <c r="O193" s="45">
        <v>7.9</v>
      </c>
      <c r="P193" s="45">
        <v>0</v>
      </c>
      <c r="Q193" s="45">
        <v>0.01</v>
      </c>
      <c r="R193" s="45">
        <v>0.02</v>
      </c>
      <c r="S193" s="45">
        <v>0</v>
      </c>
      <c r="T193" s="45">
        <v>0</v>
      </c>
      <c r="U193" s="45">
        <v>23.93</v>
      </c>
      <c r="V193" s="45">
        <v>69.41</v>
      </c>
      <c r="W193" s="45">
        <v>0</v>
      </c>
      <c r="X193" s="45">
        <v>0</v>
      </c>
      <c r="Y193" s="45">
        <v>168.98</v>
      </c>
      <c r="Z193" s="63">
        <v>285.23</v>
      </c>
      <c r="AA193" s="52"/>
    </row>
    <row r="194" spans="1:27" ht="16.5" x14ac:dyDescent="0.25">
      <c r="A194" s="51"/>
      <c r="B194" s="75">
        <v>27</v>
      </c>
      <c r="C194" s="82">
        <v>46.29</v>
      </c>
      <c r="D194" s="45">
        <v>4.28</v>
      </c>
      <c r="E194" s="45">
        <v>10.41</v>
      </c>
      <c r="F194" s="45">
        <v>0</v>
      </c>
      <c r="G194" s="45">
        <v>0</v>
      </c>
      <c r="H194" s="45">
        <v>0</v>
      </c>
      <c r="I194" s="45">
        <v>0</v>
      </c>
      <c r="J194" s="45">
        <v>0</v>
      </c>
      <c r="K194" s="45">
        <v>0</v>
      </c>
      <c r="L194" s="45">
        <v>0</v>
      </c>
      <c r="M194" s="45">
        <v>0</v>
      </c>
      <c r="N194" s="45">
        <v>0</v>
      </c>
      <c r="O194" s="45">
        <v>0</v>
      </c>
      <c r="P194" s="45">
        <v>0</v>
      </c>
      <c r="Q194" s="45">
        <v>0</v>
      </c>
      <c r="R194" s="45">
        <v>0</v>
      </c>
      <c r="S194" s="45">
        <v>0</v>
      </c>
      <c r="T194" s="45">
        <v>0</v>
      </c>
      <c r="U194" s="45">
        <v>0</v>
      </c>
      <c r="V194" s="45">
        <v>0</v>
      </c>
      <c r="W194" s="45">
        <v>0</v>
      </c>
      <c r="X194" s="45">
        <v>0.01</v>
      </c>
      <c r="Y194" s="45">
        <v>0</v>
      </c>
      <c r="Z194" s="63">
        <v>0</v>
      </c>
      <c r="AA194" s="52"/>
    </row>
    <row r="195" spans="1:27" ht="16.5" x14ac:dyDescent="0.25">
      <c r="A195" s="51"/>
      <c r="B195" s="75">
        <v>28</v>
      </c>
      <c r="C195" s="82">
        <v>0</v>
      </c>
      <c r="D195" s="45">
        <v>0</v>
      </c>
      <c r="E195" s="45">
        <v>0</v>
      </c>
      <c r="F195" s="45">
        <v>0</v>
      </c>
      <c r="G195" s="45">
        <v>0</v>
      </c>
      <c r="H195" s="45">
        <v>0</v>
      </c>
      <c r="I195" s="45">
        <v>0</v>
      </c>
      <c r="J195" s="45">
        <v>0</v>
      </c>
      <c r="K195" s="45">
        <v>0</v>
      </c>
      <c r="L195" s="45">
        <v>0</v>
      </c>
      <c r="M195" s="45">
        <v>0</v>
      </c>
      <c r="N195" s="45">
        <v>0</v>
      </c>
      <c r="O195" s="45">
        <v>0</v>
      </c>
      <c r="P195" s="45">
        <v>0</v>
      </c>
      <c r="Q195" s="45">
        <v>0</v>
      </c>
      <c r="R195" s="45">
        <v>0</v>
      </c>
      <c r="S195" s="45">
        <v>0</v>
      </c>
      <c r="T195" s="45">
        <v>0</v>
      </c>
      <c r="U195" s="45">
        <v>0</v>
      </c>
      <c r="V195" s="45">
        <v>0</v>
      </c>
      <c r="W195" s="45">
        <v>17.7</v>
      </c>
      <c r="X195" s="45">
        <v>39.75</v>
      </c>
      <c r="Y195" s="45">
        <v>54.71</v>
      </c>
      <c r="Z195" s="63">
        <v>13.47</v>
      </c>
      <c r="AA195" s="52"/>
    </row>
    <row r="196" spans="1:27" ht="16.5" x14ac:dyDescent="0.25">
      <c r="A196" s="51"/>
      <c r="B196" s="75">
        <v>29</v>
      </c>
      <c r="C196" s="82">
        <v>99.49</v>
      </c>
      <c r="D196" s="45">
        <v>62.43</v>
      </c>
      <c r="E196" s="45">
        <v>0</v>
      </c>
      <c r="F196" s="45">
        <v>0</v>
      </c>
      <c r="G196" s="45">
        <v>0</v>
      </c>
      <c r="H196" s="45">
        <v>0</v>
      </c>
      <c r="I196" s="45">
        <v>0</v>
      </c>
      <c r="J196" s="45">
        <v>0</v>
      </c>
      <c r="K196" s="45">
        <v>0</v>
      </c>
      <c r="L196" s="45">
        <v>0</v>
      </c>
      <c r="M196" s="45">
        <v>0</v>
      </c>
      <c r="N196" s="45">
        <v>0</v>
      </c>
      <c r="O196" s="45">
        <v>0</v>
      </c>
      <c r="P196" s="45">
        <v>0</v>
      </c>
      <c r="Q196" s="45">
        <v>0</v>
      </c>
      <c r="R196" s="45">
        <v>0</v>
      </c>
      <c r="S196" s="45">
        <v>0</v>
      </c>
      <c r="T196" s="45">
        <v>0</v>
      </c>
      <c r="U196" s="45">
        <v>0</v>
      </c>
      <c r="V196" s="45">
        <v>0</v>
      </c>
      <c r="W196" s="45">
        <v>305.76</v>
      </c>
      <c r="X196" s="45">
        <v>92.38</v>
      </c>
      <c r="Y196" s="45">
        <v>228.19</v>
      </c>
      <c r="Z196" s="63">
        <v>153.6</v>
      </c>
      <c r="AA196" s="52"/>
    </row>
    <row r="197" spans="1:27" ht="16.5" x14ac:dyDescent="0.25">
      <c r="A197" s="51"/>
      <c r="B197" s="75">
        <v>30</v>
      </c>
      <c r="C197" s="82">
        <v>5.22</v>
      </c>
      <c r="D197" s="45">
        <v>3.07</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21.45</v>
      </c>
      <c r="Y197" s="45">
        <v>227.58</v>
      </c>
      <c r="Z197" s="63">
        <v>101.02</v>
      </c>
      <c r="AA197" s="52"/>
    </row>
    <row r="198" spans="1:27" ht="17.25" hidden="1" thickBot="1" x14ac:dyDescent="0.3">
      <c r="A198" s="51"/>
      <c r="B198" s="76">
        <v>31</v>
      </c>
      <c r="C198" s="83"/>
      <c r="D198" s="64"/>
      <c r="E198" s="64"/>
      <c r="F198" s="64"/>
      <c r="G198" s="64"/>
      <c r="H198" s="64"/>
      <c r="I198" s="64"/>
      <c r="J198" s="64"/>
      <c r="K198" s="64"/>
      <c r="L198" s="64"/>
      <c r="M198" s="64"/>
      <c r="N198" s="64"/>
      <c r="O198" s="64"/>
      <c r="P198" s="64"/>
      <c r="Q198" s="64"/>
      <c r="R198" s="64"/>
      <c r="S198" s="64"/>
      <c r="T198" s="64"/>
      <c r="U198" s="64"/>
      <c r="V198" s="64"/>
      <c r="W198" s="64"/>
      <c r="X198" s="64"/>
      <c r="Y198" s="64"/>
      <c r="Z198" s="65"/>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6.64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501.91</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1196298.19</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3064.02</v>
      </c>
      <c r="D213" s="77">
        <v>2989.12</v>
      </c>
      <c r="E213" s="77">
        <v>2906.1</v>
      </c>
      <c r="F213" s="77">
        <v>2904.55</v>
      </c>
      <c r="G213" s="77">
        <v>2931.88</v>
      </c>
      <c r="H213" s="77">
        <v>3108.59</v>
      </c>
      <c r="I213" s="77">
        <v>3148.01</v>
      </c>
      <c r="J213" s="77">
        <v>3377.46</v>
      </c>
      <c r="K213" s="77">
        <v>3582.71</v>
      </c>
      <c r="L213" s="77">
        <v>3670.8</v>
      </c>
      <c r="M213" s="77">
        <v>3664.88</v>
      </c>
      <c r="N213" s="77">
        <v>3664.53</v>
      </c>
      <c r="O213" s="77">
        <v>3634.32</v>
      </c>
      <c r="P213" s="77">
        <v>3666.4</v>
      </c>
      <c r="Q213" s="77">
        <v>3668</v>
      </c>
      <c r="R213" s="77">
        <v>3695.79</v>
      </c>
      <c r="S213" s="77">
        <v>3670.94</v>
      </c>
      <c r="T213" s="77">
        <v>3644.37</v>
      </c>
      <c r="U213" s="77">
        <v>3610.63</v>
      </c>
      <c r="V213" s="77">
        <v>3571.26</v>
      </c>
      <c r="W213" s="77">
        <v>3350.35</v>
      </c>
      <c r="X213" s="77">
        <v>3350.37</v>
      </c>
      <c r="Y213" s="77">
        <v>3264.49</v>
      </c>
      <c r="Z213" s="78">
        <v>3052.01</v>
      </c>
      <c r="AA213" s="52"/>
    </row>
    <row r="214" spans="1:27" ht="16.5" x14ac:dyDescent="0.25">
      <c r="A214" s="51"/>
      <c r="B214" s="75">
        <v>2</v>
      </c>
      <c r="C214" s="71">
        <v>3008.04</v>
      </c>
      <c r="D214" s="45">
        <v>2836.26</v>
      </c>
      <c r="E214" s="45">
        <v>2751.38</v>
      </c>
      <c r="F214" s="45">
        <v>2740.63</v>
      </c>
      <c r="G214" s="45">
        <v>2864.95</v>
      </c>
      <c r="H214" s="45">
        <v>3085.41</v>
      </c>
      <c r="I214" s="45">
        <v>3308.84</v>
      </c>
      <c r="J214" s="45">
        <v>3538.81</v>
      </c>
      <c r="K214" s="45">
        <v>3820.42</v>
      </c>
      <c r="L214" s="45">
        <v>3941.25</v>
      </c>
      <c r="M214" s="45">
        <v>3925</v>
      </c>
      <c r="N214" s="45">
        <v>3905.48</v>
      </c>
      <c r="O214" s="45">
        <v>3809.76</v>
      </c>
      <c r="P214" s="45">
        <v>3843.25</v>
      </c>
      <c r="Q214" s="45">
        <v>3810.83</v>
      </c>
      <c r="R214" s="45">
        <v>3834.55</v>
      </c>
      <c r="S214" s="45">
        <v>3841.47</v>
      </c>
      <c r="T214" s="45">
        <v>3887.33</v>
      </c>
      <c r="U214" s="45">
        <v>3933.59</v>
      </c>
      <c r="V214" s="45">
        <v>3862.53</v>
      </c>
      <c r="W214" s="45">
        <v>3706.94</v>
      </c>
      <c r="X214" s="45">
        <v>3722.64</v>
      </c>
      <c r="Y214" s="45">
        <v>3426.62</v>
      </c>
      <c r="Z214" s="63">
        <v>3180.63</v>
      </c>
      <c r="AA214" s="52"/>
    </row>
    <row r="215" spans="1:27" ht="16.5" x14ac:dyDescent="0.25">
      <c r="A215" s="51"/>
      <c r="B215" s="75">
        <v>3</v>
      </c>
      <c r="C215" s="71">
        <v>3059.6</v>
      </c>
      <c r="D215" s="45">
        <v>2929.08</v>
      </c>
      <c r="E215" s="45">
        <v>2852.91</v>
      </c>
      <c r="F215" s="45">
        <v>2866.02</v>
      </c>
      <c r="G215" s="45">
        <v>2944</v>
      </c>
      <c r="H215" s="45">
        <v>3111.88</v>
      </c>
      <c r="I215" s="45">
        <v>3261.3900000000003</v>
      </c>
      <c r="J215" s="45">
        <v>3472.16</v>
      </c>
      <c r="K215" s="45">
        <v>3657.06</v>
      </c>
      <c r="L215" s="45">
        <v>3702.31</v>
      </c>
      <c r="M215" s="45">
        <v>3714.55</v>
      </c>
      <c r="N215" s="45">
        <v>3691.15</v>
      </c>
      <c r="O215" s="45">
        <v>3632.87</v>
      </c>
      <c r="P215" s="45">
        <v>3657.32</v>
      </c>
      <c r="Q215" s="45">
        <v>3647.4900000000002</v>
      </c>
      <c r="R215" s="45">
        <v>3659.81</v>
      </c>
      <c r="S215" s="45">
        <v>3777.37</v>
      </c>
      <c r="T215" s="45">
        <v>3744.16</v>
      </c>
      <c r="U215" s="45">
        <v>3754.2</v>
      </c>
      <c r="V215" s="45">
        <v>3722.23</v>
      </c>
      <c r="W215" s="45">
        <v>3506.7200000000003</v>
      </c>
      <c r="X215" s="45">
        <v>3408.02</v>
      </c>
      <c r="Y215" s="45">
        <v>3334.54</v>
      </c>
      <c r="Z215" s="63">
        <v>3253.17</v>
      </c>
      <c r="AA215" s="52"/>
    </row>
    <row r="216" spans="1:27" ht="16.5" x14ac:dyDescent="0.25">
      <c r="A216" s="51"/>
      <c r="B216" s="75">
        <v>4</v>
      </c>
      <c r="C216" s="71">
        <v>3136.49</v>
      </c>
      <c r="D216" s="45">
        <v>3083.45</v>
      </c>
      <c r="E216" s="45">
        <v>3027.73</v>
      </c>
      <c r="F216" s="45">
        <v>3006.99</v>
      </c>
      <c r="G216" s="45">
        <v>3094.4</v>
      </c>
      <c r="H216" s="45">
        <v>3176.35</v>
      </c>
      <c r="I216" s="45">
        <v>3297.7</v>
      </c>
      <c r="J216" s="45">
        <v>3509.4700000000003</v>
      </c>
      <c r="K216" s="45">
        <v>3705.8</v>
      </c>
      <c r="L216" s="45">
        <v>3710.36</v>
      </c>
      <c r="M216" s="45">
        <v>3688.31</v>
      </c>
      <c r="N216" s="45">
        <v>3710.95</v>
      </c>
      <c r="O216" s="45">
        <v>3659.57</v>
      </c>
      <c r="P216" s="45">
        <v>3666.64</v>
      </c>
      <c r="Q216" s="45">
        <v>3660.91</v>
      </c>
      <c r="R216" s="45">
        <v>3712.81</v>
      </c>
      <c r="S216" s="45">
        <v>3759.28</v>
      </c>
      <c r="T216" s="45">
        <v>3773.33</v>
      </c>
      <c r="U216" s="45">
        <v>3758.62</v>
      </c>
      <c r="V216" s="45">
        <v>3738.67</v>
      </c>
      <c r="W216" s="45">
        <v>3640.54</v>
      </c>
      <c r="X216" s="45">
        <v>3579.52</v>
      </c>
      <c r="Y216" s="45">
        <v>3476.13</v>
      </c>
      <c r="Z216" s="63">
        <v>3250.95</v>
      </c>
      <c r="AA216" s="52"/>
    </row>
    <row r="217" spans="1:27" ht="16.5" x14ac:dyDescent="0.25">
      <c r="A217" s="51"/>
      <c r="B217" s="75">
        <v>5</v>
      </c>
      <c r="C217" s="71">
        <v>3179.94</v>
      </c>
      <c r="D217" s="45">
        <v>3138.54</v>
      </c>
      <c r="E217" s="45">
        <v>3126.36</v>
      </c>
      <c r="F217" s="45">
        <v>3110.88</v>
      </c>
      <c r="G217" s="45">
        <v>3127.96</v>
      </c>
      <c r="H217" s="45">
        <v>3135.49</v>
      </c>
      <c r="I217" s="45">
        <v>3134.84</v>
      </c>
      <c r="J217" s="45">
        <v>3354.65</v>
      </c>
      <c r="K217" s="45">
        <v>3670.19</v>
      </c>
      <c r="L217" s="45">
        <v>3761.92</v>
      </c>
      <c r="M217" s="45">
        <v>3763.92</v>
      </c>
      <c r="N217" s="45">
        <v>3764.27</v>
      </c>
      <c r="O217" s="45">
        <v>3762.88</v>
      </c>
      <c r="P217" s="45">
        <v>3759.06</v>
      </c>
      <c r="Q217" s="45">
        <v>3769.29</v>
      </c>
      <c r="R217" s="45">
        <v>3782.63</v>
      </c>
      <c r="S217" s="45">
        <v>3792.61</v>
      </c>
      <c r="T217" s="45">
        <v>3784.96</v>
      </c>
      <c r="U217" s="45">
        <v>3780.53</v>
      </c>
      <c r="V217" s="45">
        <v>3763.26</v>
      </c>
      <c r="W217" s="45">
        <v>3696.12</v>
      </c>
      <c r="X217" s="45">
        <v>3584.64</v>
      </c>
      <c r="Y217" s="45">
        <v>3441.62</v>
      </c>
      <c r="Z217" s="63">
        <v>3214.8199999999997</v>
      </c>
      <c r="AA217" s="52"/>
    </row>
    <row r="218" spans="1:27" ht="16.5" x14ac:dyDescent="0.25">
      <c r="A218" s="51"/>
      <c r="B218" s="75">
        <v>6</v>
      </c>
      <c r="C218" s="71">
        <v>3127.99</v>
      </c>
      <c r="D218" s="45">
        <v>3019.04</v>
      </c>
      <c r="E218" s="45">
        <v>2969.27</v>
      </c>
      <c r="F218" s="45">
        <v>2930.55</v>
      </c>
      <c r="G218" s="45">
        <v>2938.71</v>
      </c>
      <c r="H218" s="45">
        <v>3001.51</v>
      </c>
      <c r="I218" s="45">
        <v>3080.4700000000003</v>
      </c>
      <c r="J218" s="45">
        <v>3231.8</v>
      </c>
      <c r="K218" s="45">
        <v>3486.2200000000003</v>
      </c>
      <c r="L218" s="45">
        <v>3622.37</v>
      </c>
      <c r="M218" s="45">
        <v>3633.37</v>
      </c>
      <c r="N218" s="45">
        <v>3637.9</v>
      </c>
      <c r="O218" s="45">
        <v>3635.96</v>
      </c>
      <c r="P218" s="45">
        <v>3641.52</v>
      </c>
      <c r="Q218" s="45">
        <v>3645.45</v>
      </c>
      <c r="R218" s="45">
        <v>3641.36</v>
      </c>
      <c r="S218" s="45">
        <v>3694.1</v>
      </c>
      <c r="T218" s="45">
        <v>3731.06</v>
      </c>
      <c r="U218" s="45">
        <v>3696.35</v>
      </c>
      <c r="V218" s="45">
        <v>3688.85</v>
      </c>
      <c r="W218" s="45">
        <v>3565.29</v>
      </c>
      <c r="X218" s="45">
        <v>3489.49</v>
      </c>
      <c r="Y218" s="45">
        <v>3395.02</v>
      </c>
      <c r="Z218" s="63">
        <v>3180.08</v>
      </c>
      <c r="AA218" s="52"/>
    </row>
    <row r="219" spans="1:27" ht="16.5" x14ac:dyDescent="0.25">
      <c r="A219" s="51"/>
      <c r="B219" s="75">
        <v>7</v>
      </c>
      <c r="C219" s="71">
        <v>3086.61</v>
      </c>
      <c r="D219" s="45">
        <v>2969.67</v>
      </c>
      <c r="E219" s="45">
        <v>2908.66</v>
      </c>
      <c r="F219" s="45">
        <v>2901.48</v>
      </c>
      <c r="G219" s="45">
        <v>2967.15</v>
      </c>
      <c r="H219" s="45">
        <v>3125.15</v>
      </c>
      <c r="I219" s="45">
        <v>3234.88</v>
      </c>
      <c r="J219" s="45">
        <v>3546.63</v>
      </c>
      <c r="K219" s="45">
        <v>3686.7400000000002</v>
      </c>
      <c r="L219" s="45">
        <v>3710.42</v>
      </c>
      <c r="M219" s="45">
        <v>3709.93</v>
      </c>
      <c r="N219" s="45">
        <v>3711.13</v>
      </c>
      <c r="O219" s="45">
        <v>3684.9</v>
      </c>
      <c r="P219" s="45">
        <v>3744.91</v>
      </c>
      <c r="Q219" s="45">
        <v>3708.81</v>
      </c>
      <c r="R219" s="45">
        <v>3757.56</v>
      </c>
      <c r="S219" s="45">
        <v>3765.25</v>
      </c>
      <c r="T219" s="45">
        <v>3754.94</v>
      </c>
      <c r="U219" s="45">
        <v>3673.37</v>
      </c>
      <c r="V219" s="45">
        <v>3623.12</v>
      </c>
      <c r="W219" s="45">
        <v>3553.9900000000002</v>
      </c>
      <c r="X219" s="45">
        <v>3411.9300000000003</v>
      </c>
      <c r="Y219" s="45">
        <v>3320.9300000000003</v>
      </c>
      <c r="Z219" s="63">
        <v>3108.3900000000003</v>
      </c>
      <c r="AA219" s="52"/>
    </row>
    <row r="220" spans="1:27" ht="16.5" x14ac:dyDescent="0.25">
      <c r="A220" s="51"/>
      <c r="B220" s="75">
        <v>8</v>
      </c>
      <c r="C220" s="71">
        <v>2980.2200000000003</v>
      </c>
      <c r="D220" s="45">
        <v>2913.16</v>
      </c>
      <c r="E220" s="45">
        <v>2848.29</v>
      </c>
      <c r="F220" s="45">
        <v>2878.52</v>
      </c>
      <c r="G220" s="45">
        <v>2928.48</v>
      </c>
      <c r="H220" s="45">
        <v>3058.01</v>
      </c>
      <c r="I220" s="45">
        <v>3218.42</v>
      </c>
      <c r="J220" s="45">
        <v>3457.91</v>
      </c>
      <c r="K220" s="45">
        <v>3685.26</v>
      </c>
      <c r="L220" s="45">
        <v>3734.61</v>
      </c>
      <c r="M220" s="45">
        <v>3759.29</v>
      </c>
      <c r="N220" s="45">
        <v>3768.57</v>
      </c>
      <c r="O220" s="45">
        <v>3743.67</v>
      </c>
      <c r="P220" s="45">
        <v>3738.52</v>
      </c>
      <c r="Q220" s="45">
        <v>3718.31</v>
      </c>
      <c r="R220" s="45">
        <v>3748.9</v>
      </c>
      <c r="S220" s="45">
        <v>3773.31</v>
      </c>
      <c r="T220" s="45">
        <v>3759.81</v>
      </c>
      <c r="U220" s="45">
        <v>3707.31</v>
      </c>
      <c r="V220" s="45">
        <v>3698.14</v>
      </c>
      <c r="W220" s="45">
        <v>3581.07</v>
      </c>
      <c r="X220" s="45">
        <v>3349</v>
      </c>
      <c r="Y220" s="45">
        <v>3310.2799999999997</v>
      </c>
      <c r="Z220" s="63">
        <v>3136.48</v>
      </c>
      <c r="AA220" s="52"/>
    </row>
    <row r="221" spans="1:27" ht="16.5" x14ac:dyDescent="0.25">
      <c r="A221" s="51"/>
      <c r="B221" s="75">
        <v>9</v>
      </c>
      <c r="C221" s="71">
        <v>3041.0699999999997</v>
      </c>
      <c r="D221" s="45">
        <v>2936.9</v>
      </c>
      <c r="E221" s="45">
        <v>2897.55</v>
      </c>
      <c r="F221" s="45">
        <v>2891.75</v>
      </c>
      <c r="G221" s="45">
        <v>2963.24</v>
      </c>
      <c r="H221" s="45">
        <v>3093.61</v>
      </c>
      <c r="I221" s="45">
        <v>3253.51</v>
      </c>
      <c r="J221" s="45">
        <v>3394.5699999999997</v>
      </c>
      <c r="K221" s="45">
        <v>3625.97</v>
      </c>
      <c r="L221" s="45">
        <v>3699.52</v>
      </c>
      <c r="M221" s="45">
        <v>3714.05</v>
      </c>
      <c r="N221" s="45">
        <v>3735.39</v>
      </c>
      <c r="O221" s="45">
        <v>3750.64</v>
      </c>
      <c r="P221" s="45">
        <v>3789.04</v>
      </c>
      <c r="Q221" s="45">
        <v>3756.27</v>
      </c>
      <c r="R221" s="45">
        <v>3764.09</v>
      </c>
      <c r="S221" s="45">
        <v>3769.77</v>
      </c>
      <c r="T221" s="45">
        <v>3770.2</v>
      </c>
      <c r="U221" s="45">
        <v>3721.69</v>
      </c>
      <c r="V221" s="45">
        <v>3626.14</v>
      </c>
      <c r="W221" s="45">
        <v>3356.9300000000003</v>
      </c>
      <c r="X221" s="45">
        <v>3311.56</v>
      </c>
      <c r="Y221" s="45">
        <v>3273.36</v>
      </c>
      <c r="Z221" s="63">
        <v>3108.62</v>
      </c>
      <c r="AA221" s="52"/>
    </row>
    <row r="222" spans="1:27" ht="16.5" x14ac:dyDescent="0.25">
      <c r="A222" s="51"/>
      <c r="B222" s="75">
        <v>10</v>
      </c>
      <c r="C222" s="71">
        <v>3017.8199999999997</v>
      </c>
      <c r="D222" s="45">
        <v>2989.83</v>
      </c>
      <c r="E222" s="45">
        <v>2940.42</v>
      </c>
      <c r="F222" s="45">
        <v>2936.02</v>
      </c>
      <c r="G222" s="45">
        <v>3007.8199999999997</v>
      </c>
      <c r="H222" s="45">
        <v>3079.1800000000003</v>
      </c>
      <c r="I222" s="45">
        <v>3196.31</v>
      </c>
      <c r="J222" s="45">
        <v>3344.79</v>
      </c>
      <c r="K222" s="45">
        <v>3379.19</v>
      </c>
      <c r="L222" s="45">
        <v>3540.9</v>
      </c>
      <c r="M222" s="45">
        <v>3552.87</v>
      </c>
      <c r="N222" s="45">
        <v>3544.4900000000002</v>
      </c>
      <c r="O222" s="45">
        <v>3550.97</v>
      </c>
      <c r="P222" s="45">
        <v>3565.32</v>
      </c>
      <c r="Q222" s="45">
        <v>3557.28</v>
      </c>
      <c r="R222" s="45">
        <v>3553.76</v>
      </c>
      <c r="S222" s="45">
        <v>3564.06</v>
      </c>
      <c r="T222" s="45">
        <v>3559.54</v>
      </c>
      <c r="U222" s="45">
        <v>3535.15</v>
      </c>
      <c r="V222" s="45">
        <v>3455.95</v>
      </c>
      <c r="W222" s="45">
        <v>3237.24</v>
      </c>
      <c r="X222" s="45">
        <v>3181.4</v>
      </c>
      <c r="Y222" s="45">
        <v>3208.4300000000003</v>
      </c>
      <c r="Z222" s="63">
        <v>3065.36</v>
      </c>
      <c r="AA222" s="52"/>
    </row>
    <row r="223" spans="1:27" ht="16.5" x14ac:dyDescent="0.25">
      <c r="A223" s="51"/>
      <c r="B223" s="75">
        <v>11</v>
      </c>
      <c r="C223" s="71">
        <v>3000.5</v>
      </c>
      <c r="D223" s="45">
        <v>2955.15</v>
      </c>
      <c r="E223" s="45">
        <v>2889.63</v>
      </c>
      <c r="F223" s="45">
        <v>2917.04</v>
      </c>
      <c r="G223" s="45">
        <v>2990.7799999999997</v>
      </c>
      <c r="H223" s="45">
        <v>3055.33</v>
      </c>
      <c r="I223" s="45">
        <v>3177.62</v>
      </c>
      <c r="J223" s="45">
        <v>3280.3199999999997</v>
      </c>
      <c r="K223" s="45">
        <v>3386.71</v>
      </c>
      <c r="L223" s="45">
        <v>3552.05</v>
      </c>
      <c r="M223" s="45">
        <v>3553.67</v>
      </c>
      <c r="N223" s="45">
        <v>3551.16</v>
      </c>
      <c r="O223" s="45">
        <v>3560.61</v>
      </c>
      <c r="P223" s="45">
        <v>3589.44</v>
      </c>
      <c r="Q223" s="45">
        <v>3571.46</v>
      </c>
      <c r="R223" s="45">
        <v>3583.4900000000002</v>
      </c>
      <c r="S223" s="45">
        <v>3617.17</v>
      </c>
      <c r="T223" s="45">
        <v>3585.95</v>
      </c>
      <c r="U223" s="45">
        <v>3557.56</v>
      </c>
      <c r="V223" s="45">
        <v>3543.2400000000002</v>
      </c>
      <c r="W223" s="45">
        <v>3267.37</v>
      </c>
      <c r="X223" s="45">
        <v>3223.0299999999997</v>
      </c>
      <c r="Y223" s="45">
        <v>3223.9300000000003</v>
      </c>
      <c r="Z223" s="63">
        <v>3083.55</v>
      </c>
      <c r="AA223" s="52"/>
    </row>
    <row r="224" spans="1:27" ht="16.5" x14ac:dyDescent="0.25">
      <c r="A224" s="51"/>
      <c r="B224" s="75">
        <v>12</v>
      </c>
      <c r="C224" s="71">
        <v>3074.66</v>
      </c>
      <c r="D224" s="45">
        <v>3061.96</v>
      </c>
      <c r="E224" s="45">
        <v>3052.51</v>
      </c>
      <c r="F224" s="45">
        <v>3034.79</v>
      </c>
      <c r="G224" s="45">
        <v>3067.13</v>
      </c>
      <c r="H224" s="45">
        <v>3068.92</v>
      </c>
      <c r="I224" s="45">
        <v>3106.42</v>
      </c>
      <c r="J224" s="45">
        <v>3286.24</v>
      </c>
      <c r="K224" s="45">
        <v>3390.81</v>
      </c>
      <c r="L224" s="45">
        <v>3627.11</v>
      </c>
      <c r="M224" s="45">
        <v>3642.91</v>
      </c>
      <c r="N224" s="45">
        <v>3639.31</v>
      </c>
      <c r="O224" s="45">
        <v>3606.12</v>
      </c>
      <c r="P224" s="45">
        <v>3602.81</v>
      </c>
      <c r="Q224" s="45">
        <v>3555.65</v>
      </c>
      <c r="R224" s="45">
        <v>3527.4</v>
      </c>
      <c r="S224" s="45">
        <v>3556.36</v>
      </c>
      <c r="T224" s="45">
        <v>3573.37</v>
      </c>
      <c r="U224" s="45">
        <v>3562.59</v>
      </c>
      <c r="V224" s="45">
        <v>3460.69</v>
      </c>
      <c r="W224" s="45">
        <v>3363.5699999999997</v>
      </c>
      <c r="X224" s="45">
        <v>3345.52</v>
      </c>
      <c r="Y224" s="45">
        <v>3233.2200000000003</v>
      </c>
      <c r="Z224" s="63">
        <v>3117.86</v>
      </c>
      <c r="AA224" s="52"/>
    </row>
    <row r="225" spans="1:27" ht="16.5" x14ac:dyDescent="0.25">
      <c r="A225" s="51"/>
      <c r="B225" s="75">
        <v>13</v>
      </c>
      <c r="C225" s="71">
        <v>3032.8900000000003</v>
      </c>
      <c r="D225" s="45">
        <v>2931.91</v>
      </c>
      <c r="E225" s="45">
        <v>2893.02</v>
      </c>
      <c r="F225" s="45">
        <v>2895.88</v>
      </c>
      <c r="G225" s="45">
        <v>2905.09</v>
      </c>
      <c r="H225" s="45">
        <v>2970.3</v>
      </c>
      <c r="I225" s="45">
        <v>2993.04</v>
      </c>
      <c r="J225" s="45">
        <v>3132.86</v>
      </c>
      <c r="K225" s="45">
        <v>3332.36</v>
      </c>
      <c r="L225" s="45">
        <v>3603.6</v>
      </c>
      <c r="M225" s="45">
        <v>3631.7400000000002</v>
      </c>
      <c r="N225" s="45">
        <v>3630.66</v>
      </c>
      <c r="O225" s="45">
        <v>3619.45</v>
      </c>
      <c r="P225" s="45">
        <v>3614.77</v>
      </c>
      <c r="Q225" s="45">
        <v>3626.69</v>
      </c>
      <c r="R225" s="45">
        <v>3617.63</v>
      </c>
      <c r="S225" s="45">
        <v>3640.29</v>
      </c>
      <c r="T225" s="45">
        <v>3644.6</v>
      </c>
      <c r="U225" s="45">
        <v>3637.84</v>
      </c>
      <c r="V225" s="45">
        <v>3636.37</v>
      </c>
      <c r="W225" s="45">
        <v>3417.84</v>
      </c>
      <c r="X225" s="45">
        <v>3288.4700000000003</v>
      </c>
      <c r="Y225" s="45">
        <v>3221.74</v>
      </c>
      <c r="Z225" s="63">
        <v>3075.4700000000003</v>
      </c>
      <c r="AA225" s="52"/>
    </row>
    <row r="226" spans="1:27" ht="16.5" x14ac:dyDescent="0.25">
      <c r="A226" s="51"/>
      <c r="B226" s="75">
        <v>14</v>
      </c>
      <c r="C226" s="71">
        <v>3044.21</v>
      </c>
      <c r="D226" s="45">
        <v>2986.25</v>
      </c>
      <c r="E226" s="45">
        <v>2932.54</v>
      </c>
      <c r="F226" s="45">
        <v>2932.65</v>
      </c>
      <c r="G226" s="45">
        <v>3016.87</v>
      </c>
      <c r="H226" s="45">
        <v>3164.3</v>
      </c>
      <c r="I226" s="45">
        <v>3301.29</v>
      </c>
      <c r="J226" s="45">
        <v>3432.7799999999997</v>
      </c>
      <c r="K226" s="45">
        <v>3605.83</v>
      </c>
      <c r="L226" s="45">
        <v>3642.71</v>
      </c>
      <c r="M226" s="45">
        <v>3638.89</v>
      </c>
      <c r="N226" s="45">
        <v>3642.06</v>
      </c>
      <c r="O226" s="45">
        <v>3641.98</v>
      </c>
      <c r="P226" s="45">
        <v>3652.38</v>
      </c>
      <c r="Q226" s="45">
        <v>3673.33</v>
      </c>
      <c r="R226" s="45">
        <v>3634.72</v>
      </c>
      <c r="S226" s="45">
        <v>3641.4900000000002</v>
      </c>
      <c r="T226" s="45">
        <v>3639.18</v>
      </c>
      <c r="U226" s="45">
        <v>3637.39</v>
      </c>
      <c r="V226" s="45">
        <v>3641.1</v>
      </c>
      <c r="W226" s="45">
        <v>3496.7799999999997</v>
      </c>
      <c r="X226" s="45">
        <v>3402.7</v>
      </c>
      <c r="Y226" s="45">
        <v>3298.8199999999997</v>
      </c>
      <c r="Z226" s="63">
        <v>3122.6800000000003</v>
      </c>
      <c r="AA226" s="52"/>
    </row>
    <row r="227" spans="1:27" ht="16.5" x14ac:dyDescent="0.25">
      <c r="A227" s="51"/>
      <c r="B227" s="75">
        <v>15</v>
      </c>
      <c r="C227" s="71">
        <v>3144.9</v>
      </c>
      <c r="D227" s="45">
        <v>3075.3199999999997</v>
      </c>
      <c r="E227" s="45">
        <v>3073.71</v>
      </c>
      <c r="F227" s="45">
        <v>3081.62</v>
      </c>
      <c r="G227" s="45">
        <v>3125.54</v>
      </c>
      <c r="H227" s="45">
        <v>3253.19</v>
      </c>
      <c r="I227" s="45">
        <v>3333.4300000000003</v>
      </c>
      <c r="J227" s="45">
        <v>3488.26</v>
      </c>
      <c r="K227" s="45">
        <v>3648.18</v>
      </c>
      <c r="L227" s="45">
        <v>3645.42</v>
      </c>
      <c r="M227" s="45">
        <v>3645.04</v>
      </c>
      <c r="N227" s="45">
        <v>3634.58</v>
      </c>
      <c r="O227" s="45">
        <v>3646.01</v>
      </c>
      <c r="P227" s="45">
        <v>3700.87</v>
      </c>
      <c r="Q227" s="45">
        <v>3697.97</v>
      </c>
      <c r="R227" s="45">
        <v>3698.38</v>
      </c>
      <c r="S227" s="45">
        <v>3726.09</v>
      </c>
      <c r="T227" s="45">
        <v>3700.53</v>
      </c>
      <c r="U227" s="45">
        <v>3718.92</v>
      </c>
      <c r="V227" s="45">
        <v>3637.4900000000002</v>
      </c>
      <c r="W227" s="45">
        <v>3643.06</v>
      </c>
      <c r="X227" s="45">
        <v>3523.73</v>
      </c>
      <c r="Y227" s="45">
        <v>3338.98</v>
      </c>
      <c r="Z227" s="63">
        <v>3196.5299999999997</v>
      </c>
      <c r="AA227" s="52"/>
    </row>
    <row r="228" spans="1:27" ht="16.5" x14ac:dyDescent="0.25">
      <c r="A228" s="51"/>
      <c r="B228" s="75">
        <v>16</v>
      </c>
      <c r="C228" s="71">
        <v>3104.66</v>
      </c>
      <c r="D228" s="45">
        <v>3061.9700000000003</v>
      </c>
      <c r="E228" s="45">
        <v>3046.06</v>
      </c>
      <c r="F228" s="45">
        <v>3056.21</v>
      </c>
      <c r="G228" s="45">
        <v>3108</v>
      </c>
      <c r="H228" s="45">
        <v>3167.2</v>
      </c>
      <c r="I228" s="45">
        <v>3224.75</v>
      </c>
      <c r="J228" s="45">
        <v>3345.69</v>
      </c>
      <c r="K228" s="45">
        <v>3593.29</v>
      </c>
      <c r="L228" s="45">
        <v>3609.85</v>
      </c>
      <c r="M228" s="45">
        <v>3634.3</v>
      </c>
      <c r="N228" s="45">
        <v>3660.7400000000002</v>
      </c>
      <c r="O228" s="45">
        <v>3652.35</v>
      </c>
      <c r="P228" s="45">
        <v>3666.95</v>
      </c>
      <c r="Q228" s="45">
        <v>3666.5</v>
      </c>
      <c r="R228" s="45">
        <v>3666.53</v>
      </c>
      <c r="S228" s="45">
        <v>3666.26</v>
      </c>
      <c r="T228" s="45">
        <v>3655.36</v>
      </c>
      <c r="U228" s="45">
        <v>3657.63</v>
      </c>
      <c r="V228" s="45">
        <v>3657.23</v>
      </c>
      <c r="W228" s="45">
        <v>3593.28</v>
      </c>
      <c r="X228" s="45">
        <v>3335.05</v>
      </c>
      <c r="Y228" s="45">
        <v>3257.81</v>
      </c>
      <c r="Z228" s="63">
        <v>3109.92</v>
      </c>
      <c r="AA228" s="52"/>
    </row>
    <row r="229" spans="1:27" ht="16.5" x14ac:dyDescent="0.25">
      <c r="A229" s="51"/>
      <c r="B229" s="75">
        <v>17</v>
      </c>
      <c r="C229" s="71">
        <v>3089.69</v>
      </c>
      <c r="D229" s="45">
        <v>3048.69</v>
      </c>
      <c r="E229" s="45">
        <v>3012.27</v>
      </c>
      <c r="F229" s="45">
        <v>3032.59</v>
      </c>
      <c r="G229" s="45">
        <v>3089.4</v>
      </c>
      <c r="H229" s="45">
        <v>3171.13</v>
      </c>
      <c r="I229" s="45">
        <v>3230.83</v>
      </c>
      <c r="J229" s="45">
        <v>3428.75</v>
      </c>
      <c r="K229" s="45">
        <v>3539.38</v>
      </c>
      <c r="L229" s="45">
        <v>3653.2400000000002</v>
      </c>
      <c r="M229" s="45">
        <v>3640.2400000000002</v>
      </c>
      <c r="N229" s="45">
        <v>3634.44</v>
      </c>
      <c r="O229" s="45">
        <v>3540.13</v>
      </c>
      <c r="P229" s="45">
        <v>3637.64</v>
      </c>
      <c r="Q229" s="45">
        <v>3642.54</v>
      </c>
      <c r="R229" s="45">
        <v>3561.13</v>
      </c>
      <c r="S229" s="45">
        <v>3602.5</v>
      </c>
      <c r="T229" s="45">
        <v>3563.32</v>
      </c>
      <c r="U229" s="45">
        <v>3527.87</v>
      </c>
      <c r="V229" s="45">
        <v>3520.34</v>
      </c>
      <c r="W229" s="45">
        <v>3348.87</v>
      </c>
      <c r="X229" s="45">
        <v>3270.9300000000003</v>
      </c>
      <c r="Y229" s="45">
        <v>3228.52</v>
      </c>
      <c r="Z229" s="63">
        <v>3124.71</v>
      </c>
      <c r="AA229" s="52"/>
    </row>
    <row r="230" spans="1:27" ht="16.5" x14ac:dyDescent="0.25">
      <c r="A230" s="51"/>
      <c r="B230" s="75">
        <v>18</v>
      </c>
      <c r="C230" s="71">
        <v>3096.7</v>
      </c>
      <c r="D230" s="45">
        <v>3042.58</v>
      </c>
      <c r="E230" s="45">
        <v>3004.37</v>
      </c>
      <c r="F230" s="45">
        <v>3017.02</v>
      </c>
      <c r="G230" s="45">
        <v>3076.34</v>
      </c>
      <c r="H230" s="45">
        <v>3126.69</v>
      </c>
      <c r="I230" s="45">
        <v>3235.04</v>
      </c>
      <c r="J230" s="45">
        <v>3425.74</v>
      </c>
      <c r="K230" s="45">
        <v>3478.86</v>
      </c>
      <c r="L230" s="45">
        <v>3527.33</v>
      </c>
      <c r="M230" s="45">
        <v>3522.91</v>
      </c>
      <c r="N230" s="45">
        <v>3517.5299999999997</v>
      </c>
      <c r="O230" s="45">
        <v>3470.67</v>
      </c>
      <c r="P230" s="45">
        <v>3501.11</v>
      </c>
      <c r="Q230" s="45">
        <v>3489.58</v>
      </c>
      <c r="R230" s="45">
        <v>3494.2</v>
      </c>
      <c r="S230" s="45">
        <v>3531.51</v>
      </c>
      <c r="T230" s="45">
        <v>3535.57</v>
      </c>
      <c r="U230" s="45">
        <v>3501.25</v>
      </c>
      <c r="V230" s="45">
        <v>3513.5299999999997</v>
      </c>
      <c r="W230" s="45">
        <v>3480.5299999999997</v>
      </c>
      <c r="X230" s="45">
        <v>3377.86</v>
      </c>
      <c r="Y230" s="45">
        <v>3467.65</v>
      </c>
      <c r="Z230" s="63">
        <v>3254.44</v>
      </c>
      <c r="AA230" s="52"/>
    </row>
    <row r="231" spans="1:27" ht="16.5" x14ac:dyDescent="0.25">
      <c r="A231" s="51"/>
      <c r="B231" s="75">
        <v>19</v>
      </c>
      <c r="C231" s="71">
        <v>3213.29</v>
      </c>
      <c r="D231" s="45">
        <v>3140.4300000000003</v>
      </c>
      <c r="E231" s="45">
        <v>3095.54</v>
      </c>
      <c r="F231" s="45">
        <v>3080.5299999999997</v>
      </c>
      <c r="G231" s="45">
        <v>3105.37</v>
      </c>
      <c r="H231" s="45">
        <v>3189.7</v>
      </c>
      <c r="I231" s="45">
        <v>3263.65</v>
      </c>
      <c r="J231" s="45">
        <v>3493.35</v>
      </c>
      <c r="K231" s="45">
        <v>3734</v>
      </c>
      <c r="L231" s="45">
        <v>3775.82</v>
      </c>
      <c r="M231" s="45">
        <v>3799.61</v>
      </c>
      <c r="N231" s="45">
        <v>3792.73</v>
      </c>
      <c r="O231" s="45">
        <v>3779.71</v>
      </c>
      <c r="P231" s="45">
        <v>3799.62</v>
      </c>
      <c r="Q231" s="45">
        <v>3724.26</v>
      </c>
      <c r="R231" s="45">
        <v>3732.73</v>
      </c>
      <c r="S231" s="45">
        <v>3740.4900000000002</v>
      </c>
      <c r="T231" s="45">
        <v>3739.84</v>
      </c>
      <c r="U231" s="45">
        <v>3730.71</v>
      </c>
      <c r="V231" s="45">
        <v>3713.06</v>
      </c>
      <c r="W231" s="45">
        <v>3679.64</v>
      </c>
      <c r="X231" s="45">
        <v>3651.94</v>
      </c>
      <c r="Y231" s="45">
        <v>3455.81</v>
      </c>
      <c r="Z231" s="63">
        <v>3248.91</v>
      </c>
      <c r="AA231" s="52"/>
    </row>
    <row r="232" spans="1:27" ht="16.5" x14ac:dyDescent="0.25">
      <c r="A232" s="51"/>
      <c r="B232" s="75">
        <v>20</v>
      </c>
      <c r="C232" s="71">
        <v>3103.17</v>
      </c>
      <c r="D232" s="45">
        <v>3086.34</v>
      </c>
      <c r="E232" s="45">
        <v>3074.33</v>
      </c>
      <c r="F232" s="45">
        <v>3061.23</v>
      </c>
      <c r="G232" s="45">
        <v>3080.29</v>
      </c>
      <c r="H232" s="45">
        <v>3112.33</v>
      </c>
      <c r="I232" s="45">
        <v>3123.8900000000003</v>
      </c>
      <c r="J232" s="45">
        <v>3221.95</v>
      </c>
      <c r="K232" s="45">
        <v>3259.91</v>
      </c>
      <c r="L232" s="45">
        <v>3253.41</v>
      </c>
      <c r="M232" s="45">
        <v>3241.27</v>
      </c>
      <c r="N232" s="45">
        <v>3243.13</v>
      </c>
      <c r="O232" s="45">
        <v>3247.95</v>
      </c>
      <c r="P232" s="45">
        <v>3257.91</v>
      </c>
      <c r="Q232" s="45">
        <v>3255.5299999999997</v>
      </c>
      <c r="R232" s="45">
        <v>3259.51</v>
      </c>
      <c r="S232" s="45">
        <v>3460.83</v>
      </c>
      <c r="T232" s="45">
        <v>3387.26</v>
      </c>
      <c r="U232" s="45">
        <v>3268.92</v>
      </c>
      <c r="V232" s="45">
        <v>3245.3900000000003</v>
      </c>
      <c r="W232" s="45">
        <v>3223.9300000000003</v>
      </c>
      <c r="X232" s="45">
        <v>3134.3900000000003</v>
      </c>
      <c r="Y232" s="45">
        <v>3169.51</v>
      </c>
      <c r="Z232" s="63">
        <v>3107.49</v>
      </c>
      <c r="AA232" s="52"/>
    </row>
    <row r="233" spans="1:27" ht="16.5" x14ac:dyDescent="0.25">
      <c r="A233" s="51"/>
      <c r="B233" s="75">
        <v>21</v>
      </c>
      <c r="C233" s="71">
        <v>3107.59</v>
      </c>
      <c r="D233" s="45">
        <v>3078.3</v>
      </c>
      <c r="E233" s="45">
        <v>3063.9700000000003</v>
      </c>
      <c r="F233" s="45">
        <v>3073.92</v>
      </c>
      <c r="G233" s="45">
        <v>3102.42</v>
      </c>
      <c r="H233" s="45">
        <v>3155.56</v>
      </c>
      <c r="I233" s="45">
        <v>3229.04</v>
      </c>
      <c r="J233" s="45">
        <v>3239.87</v>
      </c>
      <c r="K233" s="45">
        <v>3235.76</v>
      </c>
      <c r="L233" s="45">
        <v>3238.3</v>
      </c>
      <c r="M233" s="45">
        <v>3233.99</v>
      </c>
      <c r="N233" s="45">
        <v>3290.37</v>
      </c>
      <c r="O233" s="45">
        <v>3345.49</v>
      </c>
      <c r="P233" s="45">
        <v>3337.01</v>
      </c>
      <c r="Q233" s="45">
        <v>3308.81</v>
      </c>
      <c r="R233" s="45">
        <v>3242.7799999999997</v>
      </c>
      <c r="S233" s="45">
        <v>3256.9300000000003</v>
      </c>
      <c r="T233" s="45">
        <v>3487.9700000000003</v>
      </c>
      <c r="U233" s="45">
        <v>3248.6400000000003</v>
      </c>
      <c r="V233" s="45">
        <v>3235.02</v>
      </c>
      <c r="W233" s="45">
        <v>3196.12</v>
      </c>
      <c r="X233" s="45">
        <v>3133.9300000000003</v>
      </c>
      <c r="Y233" s="45">
        <v>3174.74</v>
      </c>
      <c r="Z233" s="63">
        <v>3057.42</v>
      </c>
      <c r="AA233" s="52"/>
    </row>
    <row r="234" spans="1:27" ht="16.5" x14ac:dyDescent="0.25">
      <c r="A234" s="51"/>
      <c r="B234" s="75">
        <v>22</v>
      </c>
      <c r="C234" s="71">
        <v>3076.9</v>
      </c>
      <c r="D234" s="45">
        <v>3059.86</v>
      </c>
      <c r="E234" s="45">
        <v>3044.52</v>
      </c>
      <c r="F234" s="45">
        <v>3056.2200000000003</v>
      </c>
      <c r="G234" s="45">
        <v>3100.51</v>
      </c>
      <c r="H234" s="45">
        <v>3190.52</v>
      </c>
      <c r="I234" s="45">
        <v>3220.94</v>
      </c>
      <c r="J234" s="45">
        <v>3223.33</v>
      </c>
      <c r="K234" s="45">
        <v>3152.49</v>
      </c>
      <c r="L234" s="45">
        <v>3220.65</v>
      </c>
      <c r="M234" s="45">
        <v>3205.31</v>
      </c>
      <c r="N234" s="45">
        <v>3237.29</v>
      </c>
      <c r="O234" s="45">
        <v>3268.8199999999997</v>
      </c>
      <c r="P234" s="45">
        <v>3239.17</v>
      </c>
      <c r="Q234" s="45">
        <v>3336.33</v>
      </c>
      <c r="R234" s="45">
        <v>3191.88</v>
      </c>
      <c r="S234" s="45">
        <v>3256.69</v>
      </c>
      <c r="T234" s="45">
        <v>3351.33</v>
      </c>
      <c r="U234" s="45">
        <v>3298.09</v>
      </c>
      <c r="V234" s="45">
        <v>3187.4700000000003</v>
      </c>
      <c r="W234" s="45">
        <v>3127.75</v>
      </c>
      <c r="X234" s="45">
        <v>3104.63</v>
      </c>
      <c r="Y234" s="45">
        <v>3175.1800000000003</v>
      </c>
      <c r="Z234" s="63">
        <v>3081.04</v>
      </c>
      <c r="AA234" s="52"/>
    </row>
    <row r="235" spans="1:27" ht="16.5" x14ac:dyDescent="0.25">
      <c r="A235" s="51"/>
      <c r="B235" s="75">
        <v>23</v>
      </c>
      <c r="C235" s="71">
        <v>3081.49</v>
      </c>
      <c r="D235" s="45">
        <v>3066.3900000000003</v>
      </c>
      <c r="E235" s="45">
        <v>3064.0699999999997</v>
      </c>
      <c r="F235" s="45">
        <v>3054.55</v>
      </c>
      <c r="G235" s="45">
        <v>3088.56</v>
      </c>
      <c r="H235" s="45">
        <v>3153.94</v>
      </c>
      <c r="I235" s="45">
        <v>3162.84</v>
      </c>
      <c r="J235" s="45">
        <v>3167.1400000000003</v>
      </c>
      <c r="K235" s="45">
        <v>3167.65</v>
      </c>
      <c r="L235" s="45">
        <v>3194.7</v>
      </c>
      <c r="M235" s="45">
        <v>3152.12</v>
      </c>
      <c r="N235" s="45">
        <v>3160.49</v>
      </c>
      <c r="O235" s="45">
        <v>3207.52</v>
      </c>
      <c r="P235" s="45">
        <v>3248.11</v>
      </c>
      <c r="Q235" s="45">
        <v>3260.08</v>
      </c>
      <c r="R235" s="45">
        <v>3218.88</v>
      </c>
      <c r="S235" s="45">
        <v>3284.42</v>
      </c>
      <c r="T235" s="45">
        <v>3374.31</v>
      </c>
      <c r="U235" s="45">
        <v>3273.94</v>
      </c>
      <c r="V235" s="45">
        <v>3137.44</v>
      </c>
      <c r="W235" s="45">
        <v>3094.16</v>
      </c>
      <c r="X235" s="45">
        <v>3073.92</v>
      </c>
      <c r="Y235" s="45">
        <v>3156.3900000000003</v>
      </c>
      <c r="Z235" s="63">
        <v>3064.26</v>
      </c>
      <c r="AA235" s="52"/>
    </row>
    <row r="236" spans="1:27" ht="16.5" x14ac:dyDescent="0.25">
      <c r="A236" s="51"/>
      <c r="B236" s="75">
        <v>24</v>
      </c>
      <c r="C236" s="71">
        <v>3023</v>
      </c>
      <c r="D236" s="45">
        <v>2971.35</v>
      </c>
      <c r="E236" s="45">
        <v>2916.5299999999997</v>
      </c>
      <c r="F236" s="45">
        <v>2912.99</v>
      </c>
      <c r="G236" s="45">
        <v>2985.4300000000003</v>
      </c>
      <c r="H236" s="45">
        <v>3166.36</v>
      </c>
      <c r="I236" s="45">
        <v>3216.59</v>
      </c>
      <c r="J236" s="45">
        <v>3188.0699999999997</v>
      </c>
      <c r="K236" s="45">
        <v>3187.96</v>
      </c>
      <c r="L236" s="45">
        <v>3224.21</v>
      </c>
      <c r="M236" s="45">
        <v>3214.99</v>
      </c>
      <c r="N236" s="45">
        <v>3211.49</v>
      </c>
      <c r="O236" s="45">
        <v>3260.26</v>
      </c>
      <c r="P236" s="45">
        <v>3217.9700000000003</v>
      </c>
      <c r="Q236" s="45">
        <v>3324.71</v>
      </c>
      <c r="R236" s="45">
        <v>3214.41</v>
      </c>
      <c r="S236" s="45">
        <v>3410.55</v>
      </c>
      <c r="T236" s="45">
        <v>3456.3</v>
      </c>
      <c r="U236" s="45">
        <v>3333.77</v>
      </c>
      <c r="V236" s="45">
        <v>3207.7200000000003</v>
      </c>
      <c r="W236" s="45">
        <v>3126.84</v>
      </c>
      <c r="X236" s="45">
        <v>3115.52</v>
      </c>
      <c r="Y236" s="45">
        <v>3220.04</v>
      </c>
      <c r="Z236" s="63">
        <v>3107.16</v>
      </c>
      <c r="AA236" s="52"/>
    </row>
    <row r="237" spans="1:27" ht="16.5" x14ac:dyDescent="0.25">
      <c r="A237" s="51"/>
      <c r="B237" s="75">
        <v>25</v>
      </c>
      <c r="C237" s="71">
        <v>3091.6</v>
      </c>
      <c r="D237" s="45">
        <v>3049.95</v>
      </c>
      <c r="E237" s="45">
        <v>3006.4</v>
      </c>
      <c r="F237" s="45">
        <v>3039.71</v>
      </c>
      <c r="G237" s="45">
        <v>3091.3199999999997</v>
      </c>
      <c r="H237" s="45">
        <v>3162.6800000000003</v>
      </c>
      <c r="I237" s="45">
        <v>3227.69</v>
      </c>
      <c r="J237" s="45">
        <v>3397.71</v>
      </c>
      <c r="K237" s="45">
        <v>3402.8</v>
      </c>
      <c r="L237" s="45">
        <v>3421.67</v>
      </c>
      <c r="M237" s="45">
        <v>3431.73</v>
      </c>
      <c r="N237" s="45">
        <v>3429.34</v>
      </c>
      <c r="O237" s="45">
        <v>3412.24</v>
      </c>
      <c r="P237" s="45">
        <v>3408.63</v>
      </c>
      <c r="Q237" s="45">
        <v>3457.62</v>
      </c>
      <c r="R237" s="45">
        <v>3539.66</v>
      </c>
      <c r="S237" s="45">
        <v>3472.16</v>
      </c>
      <c r="T237" s="45">
        <v>3569.71</v>
      </c>
      <c r="U237" s="45">
        <v>3404.44</v>
      </c>
      <c r="V237" s="45">
        <v>3314.5</v>
      </c>
      <c r="W237" s="45">
        <v>3256.63</v>
      </c>
      <c r="X237" s="45">
        <v>3192.08</v>
      </c>
      <c r="Y237" s="45">
        <v>3224.16</v>
      </c>
      <c r="Z237" s="63">
        <v>3152.66</v>
      </c>
      <c r="AA237" s="52"/>
    </row>
    <row r="238" spans="1:27" ht="16.5" x14ac:dyDescent="0.25">
      <c r="A238" s="51"/>
      <c r="B238" s="75">
        <v>26</v>
      </c>
      <c r="C238" s="71">
        <v>3198.25</v>
      </c>
      <c r="D238" s="45">
        <v>3196.35</v>
      </c>
      <c r="E238" s="45">
        <v>3180.95</v>
      </c>
      <c r="F238" s="45">
        <v>3180.59</v>
      </c>
      <c r="G238" s="45">
        <v>3201.61</v>
      </c>
      <c r="H238" s="45">
        <v>3207.26</v>
      </c>
      <c r="I238" s="45">
        <v>3258.46</v>
      </c>
      <c r="J238" s="45">
        <v>3460.35</v>
      </c>
      <c r="K238" s="45">
        <v>3556.56</v>
      </c>
      <c r="L238" s="45">
        <v>3558.68</v>
      </c>
      <c r="M238" s="45">
        <v>3548.88</v>
      </c>
      <c r="N238" s="45">
        <v>3537.96</v>
      </c>
      <c r="O238" s="45">
        <v>3532.69</v>
      </c>
      <c r="P238" s="45">
        <v>3509.95</v>
      </c>
      <c r="Q238" s="45">
        <v>3538</v>
      </c>
      <c r="R238" s="45">
        <v>3557.71</v>
      </c>
      <c r="S238" s="45">
        <v>3598.26</v>
      </c>
      <c r="T238" s="45">
        <v>3653.58</v>
      </c>
      <c r="U238" s="45">
        <v>3675.56</v>
      </c>
      <c r="V238" s="45">
        <v>3664.04</v>
      </c>
      <c r="W238" s="45">
        <v>3528.81</v>
      </c>
      <c r="X238" s="45">
        <v>3430.0699999999997</v>
      </c>
      <c r="Y238" s="45">
        <v>3381.06</v>
      </c>
      <c r="Z238" s="63">
        <v>3221.86</v>
      </c>
      <c r="AA238" s="52"/>
    </row>
    <row r="239" spans="1:27" ht="16.5" x14ac:dyDescent="0.25">
      <c r="A239" s="51"/>
      <c r="B239" s="75">
        <v>27</v>
      </c>
      <c r="C239" s="71">
        <v>3203.91</v>
      </c>
      <c r="D239" s="45">
        <v>3193.7</v>
      </c>
      <c r="E239" s="45">
        <v>3150.01</v>
      </c>
      <c r="F239" s="45">
        <v>3128.67</v>
      </c>
      <c r="G239" s="45">
        <v>3142.19</v>
      </c>
      <c r="H239" s="45">
        <v>3202.1400000000003</v>
      </c>
      <c r="I239" s="45">
        <v>3216.05</v>
      </c>
      <c r="J239" s="45">
        <v>3287.1400000000003</v>
      </c>
      <c r="K239" s="45">
        <v>3479.2200000000003</v>
      </c>
      <c r="L239" s="45">
        <v>3518.3199999999997</v>
      </c>
      <c r="M239" s="45">
        <v>3525.35</v>
      </c>
      <c r="N239" s="45">
        <v>3520.21</v>
      </c>
      <c r="O239" s="45">
        <v>3518.19</v>
      </c>
      <c r="P239" s="45">
        <v>3524.79</v>
      </c>
      <c r="Q239" s="45">
        <v>3525.83</v>
      </c>
      <c r="R239" s="45">
        <v>3530.65</v>
      </c>
      <c r="S239" s="45">
        <v>3549.11</v>
      </c>
      <c r="T239" s="45">
        <v>3547.59</v>
      </c>
      <c r="U239" s="45">
        <v>3553.62</v>
      </c>
      <c r="V239" s="45">
        <v>3541.14</v>
      </c>
      <c r="W239" s="45">
        <v>3475.17</v>
      </c>
      <c r="X239" s="45">
        <v>3374.65</v>
      </c>
      <c r="Y239" s="45">
        <v>3307.6400000000003</v>
      </c>
      <c r="Z239" s="63">
        <v>3173.79</v>
      </c>
      <c r="AA239" s="52"/>
    </row>
    <row r="240" spans="1:27" ht="16.5" x14ac:dyDescent="0.25">
      <c r="A240" s="51"/>
      <c r="B240" s="75">
        <v>28</v>
      </c>
      <c r="C240" s="71">
        <v>3179.9700000000003</v>
      </c>
      <c r="D240" s="45">
        <v>3165.52</v>
      </c>
      <c r="E240" s="45">
        <v>3140.56</v>
      </c>
      <c r="F240" s="45">
        <v>3169.19</v>
      </c>
      <c r="G240" s="45">
        <v>3217.84</v>
      </c>
      <c r="H240" s="45">
        <v>3318.23</v>
      </c>
      <c r="I240" s="45">
        <v>3460.7200000000003</v>
      </c>
      <c r="J240" s="45">
        <v>3537.75</v>
      </c>
      <c r="K240" s="45">
        <v>3663.57</v>
      </c>
      <c r="L240" s="45">
        <v>3692.35</v>
      </c>
      <c r="M240" s="45">
        <v>3685.31</v>
      </c>
      <c r="N240" s="45">
        <v>3681.36</v>
      </c>
      <c r="O240" s="45">
        <v>3673.54</v>
      </c>
      <c r="P240" s="45">
        <v>3689.4</v>
      </c>
      <c r="Q240" s="45">
        <v>3678.5</v>
      </c>
      <c r="R240" s="45">
        <v>3687.06</v>
      </c>
      <c r="S240" s="45">
        <v>3692.27</v>
      </c>
      <c r="T240" s="45">
        <v>3679.7</v>
      </c>
      <c r="U240" s="45">
        <v>3669.18</v>
      </c>
      <c r="V240" s="45">
        <v>3614.45</v>
      </c>
      <c r="W240" s="45">
        <v>3538.16</v>
      </c>
      <c r="X240" s="45">
        <v>3523.17</v>
      </c>
      <c r="Y240" s="45">
        <v>3432.5699999999997</v>
      </c>
      <c r="Z240" s="63">
        <v>3256.2799999999997</v>
      </c>
      <c r="AA240" s="52"/>
    </row>
    <row r="241" spans="1:27" ht="16.5" x14ac:dyDescent="0.25">
      <c r="A241" s="51"/>
      <c r="B241" s="75">
        <v>29</v>
      </c>
      <c r="C241" s="71">
        <v>3375.27</v>
      </c>
      <c r="D241" s="45">
        <v>3265.66</v>
      </c>
      <c r="E241" s="45">
        <v>3228.7799999999997</v>
      </c>
      <c r="F241" s="45">
        <v>3242.17</v>
      </c>
      <c r="G241" s="45">
        <v>3350.36</v>
      </c>
      <c r="H241" s="45">
        <v>3508.46</v>
      </c>
      <c r="I241" s="45">
        <v>3616.8</v>
      </c>
      <c r="J241" s="45">
        <v>3719.68</v>
      </c>
      <c r="K241" s="45">
        <v>3747.84</v>
      </c>
      <c r="L241" s="45">
        <v>3756.91</v>
      </c>
      <c r="M241" s="45">
        <v>3741.81</v>
      </c>
      <c r="N241" s="45">
        <v>3741.16</v>
      </c>
      <c r="O241" s="45">
        <v>3731.89</v>
      </c>
      <c r="P241" s="45">
        <v>3734</v>
      </c>
      <c r="Q241" s="45">
        <v>3719.35</v>
      </c>
      <c r="R241" s="45">
        <v>3732.13</v>
      </c>
      <c r="S241" s="45">
        <v>3763.23</v>
      </c>
      <c r="T241" s="45">
        <v>3715.83</v>
      </c>
      <c r="U241" s="45">
        <v>3703.66</v>
      </c>
      <c r="V241" s="45">
        <v>3697.21</v>
      </c>
      <c r="W241" s="45">
        <v>3646.76</v>
      </c>
      <c r="X241" s="45">
        <v>3510.56</v>
      </c>
      <c r="Y241" s="45">
        <v>3457.41</v>
      </c>
      <c r="Z241" s="63">
        <v>3311.0699999999997</v>
      </c>
      <c r="AA241" s="52"/>
    </row>
    <row r="242" spans="1:27" ht="16.5" x14ac:dyDescent="0.25">
      <c r="A242" s="51"/>
      <c r="B242" s="75">
        <v>30</v>
      </c>
      <c r="C242" s="71">
        <v>3167.59</v>
      </c>
      <c r="D242" s="45">
        <v>3151.56</v>
      </c>
      <c r="E242" s="45">
        <v>3149.88</v>
      </c>
      <c r="F242" s="45">
        <v>3154.76</v>
      </c>
      <c r="G242" s="45">
        <v>3183.08</v>
      </c>
      <c r="H242" s="45">
        <v>3321.3</v>
      </c>
      <c r="I242" s="45">
        <v>3466.85</v>
      </c>
      <c r="J242" s="45">
        <v>3615.5</v>
      </c>
      <c r="K242" s="45">
        <v>3718.66</v>
      </c>
      <c r="L242" s="45">
        <v>3728.32</v>
      </c>
      <c r="M242" s="45">
        <v>3736.03</v>
      </c>
      <c r="N242" s="45">
        <v>3730.87</v>
      </c>
      <c r="O242" s="45">
        <v>3716.05</v>
      </c>
      <c r="P242" s="45">
        <v>3707.97</v>
      </c>
      <c r="Q242" s="45">
        <v>3693.47</v>
      </c>
      <c r="R242" s="45">
        <v>3711.9</v>
      </c>
      <c r="S242" s="45">
        <v>3758.25</v>
      </c>
      <c r="T242" s="45">
        <v>3750.08</v>
      </c>
      <c r="U242" s="45">
        <v>3741.51</v>
      </c>
      <c r="V242" s="45">
        <v>3706.88</v>
      </c>
      <c r="W242" s="45">
        <v>3677.42</v>
      </c>
      <c r="X242" s="45">
        <v>3509.06</v>
      </c>
      <c r="Y242" s="45">
        <v>3437.11</v>
      </c>
      <c r="Z242" s="63">
        <v>3251.96</v>
      </c>
      <c r="AA242" s="52"/>
    </row>
    <row r="243" spans="1:27" ht="17.25" hidden="1" thickBot="1" x14ac:dyDescent="0.3">
      <c r="A243" s="51"/>
      <c r="B243" s="76">
        <v>31</v>
      </c>
      <c r="C243" s="72"/>
      <c r="D243" s="64"/>
      <c r="E243" s="64"/>
      <c r="F243" s="64"/>
      <c r="G243" s="64"/>
      <c r="H243" s="64"/>
      <c r="I243" s="64"/>
      <c r="J243" s="64"/>
      <c r="K243" s="64"/>
      <c r="L243" s="64"/>
      <c r="M243" s="64"/>
      <c r="N243" s="64"/>
      <c r="O243" s="64"/>
      <c r="P243" s="64"/>
      <c r="Q243" s="64"/>
      <c r="R243" s="64"/>
      <c r="S243" s="64"/>
      <c r="T243" s="64"/>
      <c r="U243" s="64"/>
      <c r="V243" s="64"/>
      <c r="W243" s="64"/>
      <c r="X243" s="64"/>
      <c r="Y243" s="64"/>
      <c r="Z243" s="65"/>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55.37</v>
      </c>
      <c r="I247" s="77">
        <v>505.37</v>
      </c>
      <c r="J247" s="77">
        <v>392.62</v>
      </c>
      <c r="K247" s="77">
        <v>378.71</v>
      </c>
      <c r="L247" s="77">
        <v>343.76</v>
      </c>
      <c r="M247" s="77">
        <v>218.83</v>
      </c>
      <c r="N247" s="77">
        <v>106.23</v>
      </c>
      <c r="O247" s="77">
        <v>39.69</v>
      </c>
      <c r="P247" s="77">
        <v>41.08</v>
      </c>
      <c r="Q247" s="77">
        <v>146.25</v>
      </c>
      <c r="R247" s="77">
        <v>169.29</v>
      </c>
      <c r="S247" s="77">
        <v>245.63</v>
      </c>
      <c r="T247" s="77">
        <v>175.76</v>
      </c>
      <c r="U247" s="77">
        <v>266.39999999999998</v>
      </c>
      <c r="V247" s="77">
        <v>0</v>
      </c>
      <c r="W247" s="77">
        <v>0</v>
      </c>
      <c r="X247" s="77">
        <v>0</v>
      </c>
      <c r="Y247" s="77">
        <v>0</v>
      </c>
      <c r="Z247" s="78">
        <v>0</v>
      </c>
      <c r="AA247" s="52"/>
    </row>
    <row r="248" spans="1:27" ht="16.5" x14ac:dyDescent="0.25">
      <c r="A248" s="51"/>
      <c r="B248" s="75">
        <v>2</v>
      </c>
      <c r="C248" s="71">
        <v>0</v>
      </c>
      <c r="D248" s="45">
        <v>0</v>
      </c>
      <c r="E248" s="45">
        <v>0</v>
      </c>
      <c r="F248" s="45">
        <v>0</v>
      </c>
      <c r="G248" s="45">
        <v>87.78</v>
      </c>
      <c r="H248" s="45">
        <v>170.54</v>
      </c>
      <c r="I248" s="45">
        <v>186.58</v>
      </c>
      <c r="J248" s="45">
        <v>139.96</v>
      </c>
      <c r="K248" s="45">
        <v>179.06</v>
      </c>
      <c r="L248" s="45">
        <v>1036.0999999999999</v>
      </c>
      <c r="M248" s="45">
        <v>0</v>
      </c>
      <c r="N248" s="45">
        <v>0</v>
      </c>
      <c r="O248" s="45">
        <v>0</v>
      </c>
      <c r="P248" s="45">
        <v>0</v>
      </c>
      <c r="Q248" s="45">
        <v>0</v>
      </c>
      <c r="R248" s="45">
        <v>11.83</v>
      </c>
      <c r="S248" s="45">
        <v>4.95</v>
      </c>
      <c r="T248" s="45">
        <v>0.38</v>
      </c>
      <c r="U248" s="45">
        <v>57.33</v>
      </c>
      <c r="V248" s="45">
        <v>0</v>
      </c>
      <c r="W248" s="45">
        <v>0</v>
      </c>
      <c r="X248" s="45">
        <v>0</v>
      </c>
      <c r="Y248" s="45">
        <v>0</v>
      </c>
      <c r="Z248" s="63">
        <v>0</v>
      </c>
      <c r="AA248" s="52"/>
    </row>
    <row r="249" spans="1:27" ht="16.5" x14ac:dyDescent="0.25">
      <c r="A249" s="51"/>
      <c r="B249" s="75">
        <v>3</v>
      </c>
      <c r="C249" s="71">
        <v>0</v>
      </c>
      <c r="D249" s="45">
        <v>0</v>
      </c>
      <c r="E249" s="45">
        <v>0</v>
      </c>
      <c r="F249" s="45">
        <v>27.14</v>
      </c>
      <c r="G249" s="45">
        <v>114.75</v>
      </c>
      <c r="H249" s="45">
        <v>216.03</v>
      </c>
      <c r="I249" s="45">
        <v>458.33</v>
      </c>
      <c r="J249" s="45">
        <v>229.72</v>
      </c>
      <c r="K249" s="45">
        <v>112.95</v>
      </c>
      <c r="L249" s="45">
        <v>20.079999999999998</v>
      </c>
      <c r="M249" s="45">
        <v>0.71</v>
      </c>
      <c r="N249" s="45">
        <v>0</v>
      </c>
      <c r="O249" s="45">
        <v>19.809999999999999</v>
      </c>
      <c r="P249" s="45">
        <v>38.020000000000003</v>
      </c>
      <c r="Q249" s="45">
        <v>18.79</v>
      </c>
      <c r="R249" s="45">
        <v>76.34</v>
      </c>
      <c r="S249" s="45">
        <v>66.72</v>
      </c>
      <c r="T249" s="45">
        <v>99.49</v>
      </c>
      <c r="U249" s="45">
        <v>269.2</v>
      </c>
      <c r="V249" s="45">
        <v>0</v>
      </c>
      <c r="W249" s="45">
        <v>108.36</v>
      </c>
      <c r="X249" s="45">
        <v>0</v>
      </c>
      <c r="Y249" s="45">
        <v>0</v>
      </c>
      <c r="Z249" s="63">
        <v>0</v>
      </c>
      <c r="AA249" s="52"/>
    </row>
    <row r="250" spans="1:27" ht="16.5" x14ac:dyDescent="0.25">
      <c r="A250" s="51"/>
      <c r="B250" s="75">
        <v>4</v>
      </c>
      <c r="C250" s="71">
        <v>0</v>
      </c>
      <c r="D250" s="45">
        <v>0</v>
      </c>
      <c r="E250" s="45">
        <v>0</v>
      </c>
      <c r="F250" s="45">
        <v>60.66</v>
      </c>
      <c r="G250" s="45">
        <v>75.13</v>
      </c>
      <c r="H250" s="45">
        <v>148.13</v>
      </c>
      <c r="I250" s="45">
        <v>403.47</v>
      </c>
      <c r="J250" s="45">
        <v>181.77</v>
      </c>
      <c r="K250" s="45">
        <v>56.6</v>
      </c>
      <c r="L250" s="45">
        <v>0</v>
      </c>
      <c r="M250" s="45">
        <v>0</v>
      </c>
      <c r="N250" s="45">
        <v>0</v>
      </c>
      <c r="O250" s="45">
        <v>0</v>
      </c>
      <c r="P250" s="45">
        <v>1.91</v>
      </c>
      <c r="Q250" s="45">
        <v>8.15</v>
      </c>
      <c r="R250" s="45">
        <v>69.98</v>
      </c>
      <c r="S250" s="45">
        <v>11.38</v>
      </c>
      <c r="T250" s="45">
        <v>71.47</v>
      </c>
      <c r="U250" s="45">
        <v>32.33</v>
      </c>
      <c r="V250" s="45">
        <v>7.6</v>
      </c>
      <c r="W250" s="45">
        <v>0.21</v>
      </c>
      <c r="X250" s="45">
        <v>23.8</v>
      </c>
      <c r="Y250" s="45">
        <v>0</v>
      </c>
      <c r="Z250" s="63">
        <v>0</v>
      </c>
      <c r="AA250" s="52"/>
    </row>
    <row r="251" spans="1:27" ht="16.5" x14ac:dyDescent="0.25">
      <c r="A251" s="51"/>
      <c r="B251" s="75">
        <v>5</v>
      </c>
      <c r="C251" s="71">
        <v>0</v>
      </c>
      <c r="D251" s="45">
        <v>0.81</v>
      </c>
      <c r="E251" s="45">
        <v>0.33</v>
      </c>
      <c r="F251" s="45">
        <v>21.77</v>
      </c>
      <c r="G251" s="45">
        <v>24.37</v>
      </c>
      <c r="H251" s="45">
        <v>28.89</v>
      </c>
      <c r="I251" s="45">
        <v>237.67</v>
      </c>
      <c r="J251" s="45">
        <v>223.7</v>
      </c>
      <c r="K251" s="45">
        <v>168.05</v>
      </c>
      <c r="L251" s="45">
        <v>68.27</v>
      </c>
      <c r="M251" s="45">
        <v>73.09</v>
      </c>
      <c r="N251" s="45">
        <v>77.33</v>
      </c>
      <c r="O251" s="45">
        <v>112.61</v>
      </c>
      <c r="P251" s="45">
        <v>138.47999999999999</v>
      </c>
      <c r="Q251" s="45">
        <v>100.24</v>
      </c>
      <c r="R251" s="45">
        <v>145.28</v>
      </c>
      <c r="S251" s="45">
        <v>209.09</v>
      </c>
      <c r="T251" s="45">
        <v>89.87</v>
      </c>
      <c r="U251" s="45">
        <v>227.98</v>
      </c>
      <c r="V251" s="45">
        <v>201.7</v>
      </c>
      <c r="W251" s="45">
        <v>11.99</v>
      </c>
      <c r="X251" s="45">
        <v>0</v>
      </c>
      <c r="Y251" s="45">
        <v>0</v>
      </c>
      <c r="Z251" s="63">
        <v>0</v>
      </c>
      <c r="AA251" s="52"/>
    </row>
    <row r="252" spans="1:27" ht="16.5" x14ac:dyDescent="0.25">
      <c r="A252" s="51"/>
      <c r="B252" s="75">
        <v>6</v>
      </c>
      <c r="C252" s="71">
        <v>0</v>
      </c>
      <c r="D252" s="45">
        <v>11.24</v>
      </c>
      <c r="E252" s="45">
        <v>0</v>
      </c>
      <c r="F252" s="45">
        <v>0</v>
      </c>
      <c r="G252" s="45">
        <v>0</v>
      </c>
      <c r="H252" s="45">
        <v>0</v>
      </c>
      <c r="I252" s="45">
        <v>60.79</v>
      </c>
      <c r="J252" s="45">
        <v>102.66</v>
      </c>
      <c r="K252" s="45">
        <v>39.58</v>
      </c>
      <c r="L252" s="45">
        <v>0</v>
      </c>
      <c r="M252" s="45">
        <v>108.65</v>
      </c>
      <c r="N252" s="45">
        <v>0</v>
      </c>
      <c r="O252" s="45">
        <v>0</v>
      </c>
      <c r="P252" s="45">
        <v>0</v>
      </c>
      <c r="Q252" s="45">
        <v>0</v>
      </c>
      <c r="R252" s="45">
        <v>32.29</v>
      </c>
      <c r="S252" s="45">
        <v>0</v>
      </c>
      <c r="T252" s="45">
        <v>0</v>
      </c>
      <c r="U252" s="45">
        <v>20.56</v>
      </c>
      <c r="V252" s="45">
        <v>15.72</v>
      </c>
      <c r="W252" s="45">
        <v>0</v>
      </c>
      <c r="X252" s="45">
        <v>0</v>
      </c>
      <c r="Y252" s="45">
        <v>0</v>
      </c>
      <c r="Z252" s="63">
        <v>0</v>
      </c>
      <c r="AA252" s="52"/>
    </row>
    <row r="253" spans="1:27" ht="16.5" x14ac:dyDescent="0.25">
      <c r="A253" s="51"/>
      <c r="B253" s="75">
        <v>7</v>
      </c>
      <c r="C253" s="71">
        <v>0</v>
      </c>
      <c r="D253" s="45">
        <v>0</v>
      </c>
      <c r="E253" s="45">
        <v>0</v>
      </c>
      <c r="F253" s="45">
        <v>0</v>
      </c>
      <c r="G253" s="45">
        <v>0</v>
      </c>
      <c r="H253" s="45">
        <v>30.17</v>
      </c>
      <c r="I253" s="45">
        <v>98.96</v>
      </c>
      <c r="J253" s="45">
        <v>0</v>
      </c>
      <c r="K253" s="45">
        <v>0</v>
      </c>
      <c r="L253" s="45">
        <v>34.049999999999997</v>
      </c>
      <c r="M253" s="45">
        <v>0</v>
      </c>
      <c r="N253" s="45">
        <v>0</v>
      </c>
      <c r="O253" s="45">
        <v>0</v>
      </c>
      <c r="P253" s="45">
        <v>0</v>
      </c>
      <c r="Q253" s="45">
        <v>0</v>
      </c>
      <c r="R253" s="45">
        <v>39.04</v>
      </c>
      <c r="S253" s="45">
        <v>0</v>
      </c>
      <c r="T253" s="45">
        <v>0</v>
      </c>
      <c r="U253" s="45">
        <v>46.64</v>
      </c>
      <c r="V253" s="45">
        <v>40.119999999999997</v>
      </c>
      <c r="W253" s="45">
        <v>0</v>
      </c>
      <c r="X253" s="45">
        <v>0</v>
      </c>
      <c r="Y253" s="45">
        <v>0</v>
      </c>
      <c r="Z253" s="63">
        <v>0</v>
      </c>
      <c r="AA253" s="52"/>
    </row>
    <row r="254" spans="1:27" ht="16.5" x14ac:dyDescent="0.25">
      <c r="A254" s="51"/>
      <c r="B254" s="75">
        <v>8</v>
      </c>
      <c r="C254" s="71">
        <v>0</v>
      </c>
      <c r="D254" s="45">
        <v>0</v>
      </c>
      <c r="E254" s="45">
        <v>56.08</v>
      </c>
      <c r="F254" s="45">
        <v>83.33</v>
      </c>
      <c r="G254" s="45">
        <v>106.06</v>
      </c>
      <c r="H254" s="45">
        <v>122.05</v>
      </c>
      <c r="I254" s="45">
        <v>182.69</v>
      </c>
      <c r="J254" s="45">
        <v>257.24</v>
      </c>
      <c r="K254" s="45">
        <v>155.16</v>
      </c>
      <c r="L254" s="45">
        <v>143.97999999999999</v>
      </c>
      <c r="M254" s="45">
        <v>43.72</v>
      </c>
      <c r="N254" s="45">
        <v>44.24</v>
      </c>
      <c r="O254" s="45">
        <v>34.799999999999997</v>
      </c>
      <c r="P254" s="45">
        <v>37.090000000000003</v>
      </c>
      <c r="Q254" s="45">
        <v>40.44</v>
      </c>
      <c r="R254" s="45">
        <v>0</v>
      </c>
      <c r="S254" s="45">
        <v>2.0099999999999998</v>
      </c>
      <c r="T254" s="45">
        <v>0</v>
      </c>
      <c r="U254" s="45">
        <v>41.59</v>
      </c>
      <c r="V254" s="45">
        <v>0</v>
      </c>
      <c r="W254" s="45">
        <v>0</v>
      </c>
      <c r="X254" s="45">
        <v>0</v>
      </c>
      <c r="Y254" s="45">
        <v>0</v>
      </c>
      <c r="Z254" s="63">
        <v>0</v>
      </c>
      <c r="AA254" s="52"/>
    </row>
    <row r="255" spans="1:27" ht="16.5" x14ac:dyDescent="0.25">
      <c r="A255" s="51"/>
      <c r="B255" s="75">
        <v>9</v>
      </c>
      <c r="C255" s="71">
        <v>0</v>
      </c>
      <c r="D255" s="45">
        <v>0</v>
      </c>
      <c r="E255" s="45">
        <v>17.84</v>
      </c>
      <c r="F255" s="45">
        <v>53.51</v>
      </c>
      <c r="G255" s="45">
        <v>110.31</v>
      </c>
      <c r="H255" s="45">
        <v>106.73</v>
      </c>
      <c r="I255" s="45">
        <v>239.24</v>
      </c>
      <c r="J255" s="45">
        <v>302.89999999999998</v>
      </c>
      <c r="K255" s="45">
        <v>517.28</v>
      </c>
      <c r="L255" s="45">
        <v>318.82</v>
      </c>
      <c r="M255" s="45">
        <v>176.47</v>
      </c>
      <c r="N255" s="45">
        <v>112.59</v>
      </c>
      <c r="O255" s="45">
        <v>138.57</v>
      </c>
      <c r="P255" s="45">
        <v>129.12</v>
      </c>
      <c r="Q255" s="45">
        <v>78.510000000000005</v>
      </c>
      <c r="R255" s="45">
        <v>62.02</v>
      </c>
      <c r="S255" s="45">
        <v>64.569999999999993</v>
      </c>
      <c r="T255" s="45">
        <v>19.059999999999999</v>
      </c>
      <c r="U255" s="45">
        <v>12.95</v>
      </c>
      <c r="V255" s="45">
        <v>0</v>
      </c>
      <c r="W255" s="45">
        <v>23.88</v>
      </c>
      <c r="X255" s="45">
        <v>0</v>
      </c>
      <c r="Y255" s="45">
        <v>0</v>
      </c>
      <c r="Z255" s="63">
        <v>0</v>
      </c>
      <c r="AA255" s="52"/>
    </row>
    <row r="256" spans="1:27" ht="16.5" x14ac:dyDescent="0.25">
      <c r="A256" s="51"/>
      <c r="B256" s="75">
        <v>10</v>
      </c>
      <c r="C256" s="71">
        <v>0</v>
      </c>
      <c r="D256" s="45">
        <v>0</v>
      </c>
      <c r="E256" s="45">
        <v>0</v>
      </c>
      <c r="F256" s="45">
        <v>0</v>
      </c>
      <c r="G256" s="45">
        <v>31.09</v>
      </c>
      <c r="H256" s="45">
        <v>30.98</v>
      </c>
      <c r="I256" s="45">
        <v>98.45</v>
      </c>
      <c r="J256" s="45">
        <v>162.5</v>
      </c>
      <c r="K256" s="45">
        <v>173.16</v>
      </c>
      <c r="L256" s="45">
        <v>30.81</v>
      </c>
      <c r="M256" s="45">
        <v>13.93</v>
      </c>
      <c r="N256" s="45">
        <v>30.59</v>
      </c>
      <c r="O256" s="45">
        <v>83.48</v>
      </c>
      <c r="P256" s="45">
        <v>126.18</v>
      </c>
      <c r="Q256" s="45">
        <v>132.85</v>
      </c>
      <c r="R256" s="45">
        <v>101</v>
      </c>
      <c r="S256" s="45">
        <v>169.18</v>
      </c>
      <c r="T256" s="45">
        <v>97.86</v>
      </c>
      <c r="U256" s="45">
        <v>130.91999999999999</v>
      </c>
      <c r="V256" s="45">
        <v>100.22</v>
      </c>
      <c r="W256" s="45">
        <v>59.67</v>
      </c>
      <c r="X256" s="45">
        <v>0</v>
      </c>
      <c r="Y256" s="45">
        <v>0</v>
      </c>
      <c r="Z256" s="63">
        <v>0</v>
      </c>
      <c r="AA256" s="52"/>
    </row>
    <row r="257" spans="1:27" ht="16.5" x14ac:dyDescent="0.25">
      <c r="A257" s="51"/>
      <c r="B257" s="75">
        <v>11</v>
      </c>
      <c r="C257" s="71">
        <v>0</v>
      </c>
      <c r="D257" s="45">
        <v>0</v>
      </c>
      <c r="E257" s="45">
        <v>55.07</v>
      </c>
      <c r="F257" s="45">
        <v>84.72</v>
      </c>
      <c r="G257" s="45">
        <v>99.01</v>
      </c>
      <c r="H257" s="45">
        <v>132.09</v>
      </c>
      <c r="I257" s="45">
        <v>150.34</v>
      </c>
      <c r="J257" s="45">
        <v>290.70999999999998</v>
      </c>
      <c r="K257" s="45">
        <v>0</v>
      </c>
      <c r="L257" s="45">
        <v>31.55</v>
      </c>
      <c r="M257" s="45">
        <v>0</v>
      </c>
      <c r="N257" s="45">
        <v>0</v>
      </c>
      <c r="O257" s="45">
        <v>0</v>
      </c>
      <c r="P257" s="45">
        <v>29.63</v>
      </c>
      <c r="Q257" s="45">
        <v>0</v>
      </c>
      <c r="R257" s="45">
        <v>2.98</v>
      </c>
      <c r="S257" s="45">
        <v>13.61</v>
      </c>
      <c r="T257" s="45">
        <v>0</v>
      </c>
      <c r="U257" s="45">
        <v>0</v>
      </c>
      <c r="V257" s="45">
        <v>0</v>
      </c>
      <c r="W257" s="45">
        <v>0</v>
      </c>
      <c r="X257" s="45">
        <v>0</v>
      </c>
      <c r="Y257" s="45">
        <v>0</v>
      </c>
      <c r="Z257" s="63">
        <v>0</v>
      </c>
      <c r="AA257" s="52"/>
    </row>
    <row r="258" spans="1:27" ht="16.5" x14ac:dyDescent="0.25">
      <c r="A258" s="51"/>
      <c r="B258" s="75">
        <v>12</v>
      </c>
      <c r="C258" s="71">
        <v>0</v>
      </c>
      <c r="D258" s="45">
        <v>0</v>
      </c>
      <c r="E258" s="45">
        <v>0</v>
      </c>
      <c r="F258" s="45">
        <v>31.93</v>
      </c>
      <c r="G258" s="45">
        <v>10.55</v>
      </c>
      <c r="H258" s="45">
        <v>48.12</v>
      </c>
      <c r="I258" s="45">
        <v>108.54</v>
      </c>
      <c r="J258" s="45">
        <v>0.34</v>
      </c>
      <c r="K258" s="45">
        <v>195.12</v>
      </c>
      <c r="L258" s="45">
        <v>101.11</v>
      </c>
      <c r="M258" s="45">
        <v>77.739999999999995</v>
      </c>
      <c r="N258" s="45">
        <v>157.01</v>
      </c>
      <c r="O258" s="45">
        <v>118.25</v>
      </c>
      <c r="P258" s="45">
        <v>84.73</v>
      </c>
      <c r="Q258" s="45">
        <v>100.81</v>
      </c>
      <c r="R258" s="45">
        <v>179.25</v>
      </c>
      <c r="S258" s="45">
        <v>156.57</v>
      </c>
      <c r="T258" s="45">
        <v>136.85</v>
      </c>
      <c r="U258" s="45">
        <v>105.94</v>
      </c>
      <c r="V258" s="45">
        <v>357.67</v>
      </c>
      <c r="W258" s="45">
        <v>463.11</v>
      </c>
      <c r="X258" s="45">
        <v>0.38</v>
      </c>
      <c r="Y258" s="45">
        <v>0</v>
      </c>
      <c r="Z258" s="63">
        <v>0</v>
      </c>
      <c r="AA258" s="52"/>
    </row>
    <row r="259" spans="1:27" ht="16.5" x14ac:dyDescent="0.25">
      <c r="A259" s="51"/>
      <c r="B259" s="75">
        <v>13</v>
      </c>
      <c r="C259" s="71">
        <v>56.54</v>
      </c>
      <c r="D259" s="45">
        <v>0</v>
      </c>
      <c r="E259" s="45">
        <v>0</v>
      </c>
      <c r="F259" s="45">
        <v>0</v>
      </c>
      <c r="G259" s="45">
        <v>0</v>
      </c>
      <c r="H259" s="45">
        <v>97.26</v>
      </c>
      <c r="I259" s="45">
        <v>94.47</v>
      </c>
      <c r="J259" s="45">
        <v>117.1</v>
      </c>
      <c r="K259" s="45">
        <v>0</v>
      </c>
      <c r="L259" s="45">
        <v>32.32</v>
      </c>
      <c r="M259" s="45">
        <v>60.48</v>
      </c>
      <c r="N259" s="45">
        <v>67.78</v>
      </c>
      <c r="O259" s="45">
        <v>81.58</v>
      </c>
      <c r="P259" s="45">
        <v>90.75</v>
      </c>
      <c r="Q259" s="45">
        <v>140.91999999999999</v>
      </c>
      <c r="R259" s="45">
        <v>193.34</v>
      </c>
      <c r="S259" s="45">
        <v>241.85</v>
      </c>
      <c r="T259" s="45">
        <v>242.76</v>
      </c>
      <c r="U259" s="45">
        <v>211.38</v>
      </c>
      <c r="V259" s="45">
        <v>55.53</v>
      </c>
      <c r="W259" s="45">
        <v>0</v>
      </c>
      <c r="X259" s="45">
        <v>0</v>
      </c>
      <c r="Y259" s="45">
        <v>0</v>
      </c>
      <c r="Z259" s="63">
        <v>0</v>
      </c>
      <c r="AA259" s="52"/>
    </row>
    <row r="260" spans="1:27" ht="16.5" x14ac:dyDescent="0.25">
      <c r="A260" s="51"/>
      <c r="B260" s="75">
        <v>14</v>
      </c>
      <c r="C260" s="71">
        <v>0</v>
      </c>
      <c r="D260" s="45">
        <v>0</v>
      </c>
      <c r="E260" s="45">
        <v>0</v>
      </c>
      <c r="F260" s="45">
        <v>76.72</v>
      </c>
      <c r="G260" s="45">
        <v>80.25</v>
      </c>
      <c r="H260" s="45">
        <v>116.51</v>
      </c>
      <c r="I260" s="45">
        <v>345.53</v>
      </c>
      <c r="J260" s="45">
        <v>396</v>
      </c>
      <c r="K260" s="45">
        <v>252.44</v>
      </c>
      <c r="L260" s="45">
        <v>89.22</v>
      </c>
      <c r="M260" s="45">
        <v>340.76</v>
      </c>
      <c r="N260" s="45">
        <v>1388.89</v>
      </c>
      <c r="O260" s="45">
        <v>138.22999999999999</v>
      </c>
      <c r="P260" s="45">
        <v>184.36</v>
      </c>
      <c r="Q260" s="45">
        <v>60.04</v>
      </c>
      <c r="R260" s="45">
        <v>71.44</v>
      </c>
      <c r="S260" s="45">
        <v>112.29</v>
      </c>
      <c r="T260" s="45">
        <v>130.97</v>
      </c>
      <c r="U260" s="45">
        <v>140.54</v>
      </c>
      <c r="V260" s="45">
        <v>0</v>
      </c>
      <c r="W260" s="45">
        <v>55.76</v>
      </c>
      <c r="X260" s="45">
        <v>0</v>
      </c>
      <c r="Y260" s="45">
        <v>0</v>
      </c>
      <c r="Z260" s="63">
        <v>0</v>
      </c>
      <c r="AA260" s="52"/>
    </row>
    <row r="261" spans="1:27" ht="16.5" x14ac:dyDescent="0.25">
      <c r="A261" s="51"/>
      <c r="B261" s="75">
        <v>15</v>
      </c>
      <c r="C261" s="71">
        <v>0</v>
      </c>
      <c r="D261" s="45">
        <v>0</v>
      </c>
      <c r="E261" s="45">
        <v>0</v>
      </c>
      <c r="F261" s="45">
        <v>0</v>
      </c>
      <c r="G261" s="45">
        <v>0</v>
      </c>
      <c r="H261" s="45">
        <v>125.53</v>
      </c>
      <c r="I261" s="45">
        <v>176.89</v>
      </c>
      <c r="J261" s="45">
        <v>184.21</v>
      </c>
      <c r="K261" s="45">
        <v>240.4</v>
      </c>
      <c r="L261" s="45">
        <v>194.73</v>
      </c>
      <c r="M261" s="45">
        <v>352.1</v>
      </c>
      <c r="N261" s="45">
        <v>327.33999999999997</v>
      </c>
      <c r="O261" s="45">
        <v>394.03</v>
      </c>
      <c r="P261" s="45">
        <v>509.24</v>
      </c>
      <c r="Q261" s="45">
        <v>483.77</v>
      </c>
      <c r="R261" s="45">
        <v>550.41</v>
      </c>
      <c r="S261" s="45">
        <v>507.06</v>
      </c>
      <c r="T261" s="45">
        <v>600.64</v>
      </c>
      <c r="U261" s="45">
        <v>272.37</v>
      </c>
      <c r="V261" s="45">
        <v>194.01</v>
      </c>
      <c r="W261" s="45">
        <v>6.41</v>
      </c>
      <c r="X261" s="45">
        <v>0</v>
      </c>
      <c r="Y261" s="45">
        <v>0</v>
      </c>
      <c r="Z261" s="63">
        <v>0</v>
      </c>
      <c r="AA261" s="52"/>
    </row>
    <row r="262" spans="1:27" ht="16.5" x14ac:dyDescent="0.25">
      <c r="A262" s="51"/>
      <c r="B262" s="75">
        <v>16</v>
      </c>
      <c r="C262" s="71">
        <v>0</v>
      </c>
      <c r="D262" s="45">
        <v>0</v>
      </c>
      <c r="E262" s="45">
        <v>0</v>
      </c>
      <c r="F262" s="45">
        <v>0.28999999999999998</v>
      </c>
      <c r="G262" s="45">
        <v>63.75</v>
      </c>
      <c r="H262" s="45">
        <v>22.73</v>
      </c>
      <c r="I262" s="45">
        <v>117.64</v>
      </c>
      <c r="J262" s="45">
        <v>258.35000000000002</v>
      </c>
      <c r="K262" s="45">
        <v>65.33</v>
      </c>
      <c r="L262" s="45">
        <v>36.369999999999997</v>
      </c>
      <c r="M262" s="45">
        <v>53.45</v>
      </c>
      <c r="N262" s="45">
        <v>110.66</v>
      </c>
      <c r="O262" s="45">
        <v>125.79</v>
      </c>
      <c r="P262" s="45">
        <v>239.71</v>
      </c>
      <c r="Q262" s="45">
        <v>233.92</v>
      </c>
      <c r="R262" s="45">
        <v>220.52</v>
      </c>
      <c r="S262" s="45">
        <v>199.44</v>
      </c>
      <c r="T262" s="45">
        <v>160.74</v>
      </c>
      <c r="U262" s="45">
        <v>154.52000000000001</v>
      </c>
      <c r="V262" s="45">
        <v>176.38</v>
      </c>
      <c r="W262" s="45">
        <v>152.19</v>
      </c>
      <c r="X262" s="45">
        <v>7.13</v>
      </c>
      <c r="Y262" s="45">
        <v>0</v>
      </c>
      <c r="Z262" s="63">
        <v>0</v>
      </c>
      <c r="AA262" s="52"/>
    </row>
    <row r="263" spans="1:27" ht="16.5" x14ac:dyDescent="0.25">
      <c r="A263" s="51"/>
      <c r="B263" s="75">
        <v>17</v>
      </c>
      <c r="C263" s="71">
        <v>0</v>
      </c>
      <c r="D263" s="45">
        <v>51.16</v>
      </c>
      <c r="E263" s="45">
        <v>83.37</v>
      </c>
      <c r="F263" s="45">
        <v>81.44</v>
      </c>
      <c r="G263" s="45">
        <v>98.36</v>
      </c>
      <c r="H263" s="45">
        <v>171.27</v>
      </c>
      <c r="I263" s="45">
        <v>323.42</v>
      </c>
      <c r="J263" s="45">
        <v>246.28</v>
      </c>
      <c r="K263" s="45">
        <v>250.33</v>
      </c>
      <c r="L263" s="45">
        <v>116.71</v>
      </c>
      <c r="M263" s="45">
        <v>13.5</v>
      </c>
      <c r="N263" s="45">
        <v>0</v>
      </c>
      <c r="O263" s="45">
        <v>29.51</v>
      </c>
      <c r="P263" s="45">
        <v>58.57</v>
      </c>
      <c r="Q263" s="45">
        <v>39.950000000000003</v>
      </c>
      <c r="R263" s="45">
        <v>11.81</v>
      </c>
      <c r="S263" s="45">
        <v>0</v>
      </c>
      <c r="T263" s="45">
        <v>33.049999999999997</v>
      </c>
      <c r="U263" s="45">
        <v>121.14</v>
      </c>
      <c r="V263" s="45">
        <v>104.07</v>
      </c>
      <c r="W263" s="45">
        <v>156.69</v>
      </c>
      <c r="X263" s="45">
        <v>46.43</v>
      </c>
      <c r="Y263" s="45">
        <v>0</v>
      </c>
      <c r="Z263" s="63">
        <v>0</v>
      </c>
      <c r="AA263" s="52"/>
    </row>
    <row r="264" spans="1:27" ht="16.5" x14ac:dyDescent="0.25">
      <c r="A264" s="51"/>
      <c r="B264" s="75">
        <v>18</v>
      </c>
      <c r="C264" s="71">
        <v>0</v>
      </c>
      <c r="D264" s="45">
        <v>0</v>
      </c>
      <c r="E264" s="45">
        <v>55.68</v>
      </c>
      <c r="F264" s="45">
        <v>42.89</v>
      </c>
      <c r="G264" s="45">
        <v>108.24</v>
      </c>
      <c r="H264" s="45">
        <v>115.36</v>
      </c>
      <c r="I264" s="45">
        <v>247.2</v>
      </c>
      <c r="J264" s="45">
        <v>104.25</v>
      </c>
      <c r="K264" s="45">
        <v>38.1</v>
      </c>
      <c r="L264" s="45">
        <v>0</v>
      </c>
      <c r="M264" s="45">
        <v>81.36</v>
      </c>
      <c r="N264" s="45">
        <v>0</v>
      </c>
      <c r="O264" s="45">
        <v>58.57</v>
      </c>
      <c r="P264" s="45">
        <v>52.33</v>
      </c>
      <c r="Q264" s="45">
        <v>66.63</v>
      </c>
      <c r="R264" s="45">
        <v>46.29</v>
      </c>
      <c r="S264" s="45">
        <v>3.14</v>
      </c>
      <c r="T264" s="45">
        <v>4.29</v>
      </c>
      <c r="U264" s="45">
        <v>0</v>
      </c>
      <c r="V264" s="45">
        <v>0</v>
      </c>
      <c r="W264" s="45">
        <v>0</v>
      </c>
      <c r="X264" s="45">
        <v>0</v>
      </c>
      <c r="Y264" s="45">
        <v>0</v>
      </c>
      <c r="Z264" s="63">
        <v>0</v>
      </c>
      <c r="AA264" s="52"/>
    </row>
    <row r="265" spans="1:27" ht="16.5" x14ac:dyDescent="0.25">
      <c r="A265" s="51"/>
      <c r="B265" s="75">
        <v>19</v>
      </c>
      <c r="C265" s="71">
        <v>37.26</v>
      </c>
      <c r="D265" s="45">
        <v>43.3</v>
      </c>
      <c r="E265" s="45">
        <v>91.38</v>
      </c>
      <c r="F265" s="45">
        <v>111.71</v>
      </c>
      <c r="G265" s="45">
        <v>173.74</v>
      </c>
      <c r="H265" s="45">
        <v>157.78</v>
      </c>
      <c r="I265" s="45">
        <v>285.31</v>
      </c>
      <c r="J265" s="45">
        <v>282.69</v>
      </c>
      <c r="K265" s="45">
        <v>0</v>
      </c>
      <c r="L265" s="45">
        <v>84.26</v>
      </c>
      <c r="M265" s="45">
        <v>143.44</v>
      </c>
      <c r="N265" s="45">
        <v>110.89</v>
      </c>
      <c r="O265" s="45">
        <v>106.61</v>
      </c>
      <c r="P265" s="45">
        <v>95.83</v>
      </c>
      <c r="Q265" s="45">
        <v>107.93</v>
      </c>
      <c r="R265" s="45">
        <v>114.43</v>
      </c>
      <c r="S265" s="45">
        <v>139.99</v>
      </c>
      <c r="T265" s="45">
        <v>132.22</v>
      </c>
      <c r="U265" s="45">
        <v>114.33</v>
      </c>
      <c r="V265" s="45">
        <v>188.54</v>
      </c>
      <c r="W265" s="45">
        <v>178.58</v>
      </c>
      <c r="X265" s="45">
        <v>2.4900000000000002</v>
      </c>
      <c r="Y265" s="45">
        <v>0</v>
      </c>
      <c r="Z265" s="63">
        <v>53.72</v>
      </c>
      <c r="AA265" s="52"/>
    </row>
    <row r="266" spans="1:27" ht="16.5" x14ac:dyDescent="0.25">
      <c r="A266" s="51"/>
      <c r="B266" s="75">
        <v>20</v>
      </c>
      <c r="C266" s="71">
        <v>19.98</v>
      </c>
      <c r="D266" s="45">
        <v>24.89</v>
      </c>
      <c r="E266" s="45">
        <v>42.55</v>
      </c>
      <c r="F266" s="45">
        <v>63.12</v>
      </c>
      <c r="G266" s="45">
        <v>63.8</v>
      </c>
      <c r="H266" s="45">
        <v>31.98</v>
      </c>
      <c r="I266" s="45">
        <v>73.83</v>
      </c>
      <c r="J266" s="45">
        <v>37.229999999999997</v>
      </c>
      <c r="K266" s="45">
        <v>0</v>
      </c>
      <c r="L266" s="45">
        <v>0</v>
      </c>
      <c r="M266" s="45">
        <v>0</v>
      </c>
      <c r="N266" s="45">
        <v>0</v>
      </c>
      <c r="O266" s="45">
        <v>8.69</v>
      </c>
      <c r="P266" s="45">
        <v>76.959999999999994</v>
      </c>
      <c r="Q266" s="45">
        <v>166.47</v>
      </c>
      <c r="R266" s="45">
        <v>304.54000000000002</v>
      </c>
      <c r="S266" s="45">
        <v>190.21</v>
      </c>
      <c r="T266" s="45">
        <v>430.47</v>
      </c>
      <c r="U266" s="45">
        <v>395.14</v>
      </c>
      <c r="V266" s="45">
        <v>232.95</v>
      </c>
      <c r="W266" s="45">
        <v>279.58999999999997</v>
      </c>
      <c r="X266" s="45">
        <v>212.88</v>
      </c>
      <c r="Y266" s="45">
        <v>102.57</v>
      </c>
      <c r="Z266" s="63">
        <v>93.17</v>
      </c>
      <c r="AA266" s="52"/>
    </row>
    <row r="267" spans="1:27" ht="16.5" x14ac:dyDescent="0.25">
      <c r="A267" s="51"/>
      <c r="B267" s="75">
        <v>21</v>
      </c>
      <c r="C267" s="71">
        <v>11.98</v>
      </c>
      <c r="D267" s="45">
        <v>35.92</v>
      </c>
      <c r="E267" s="45">
        <v>48.51</v>
      </c>
      <c r="F267" s="45">
        <v>50.4</v>
      </c>
      <c r="G267" s="45">
        <v>84.52</v>
      </c>
      <c r="H267" s="45">
        <v>79.78</v>
      </c>
      <c r="I267" s="45">
        <v>12.42</v>
      </c>
      <c r="J267" s="45">
        <v>4.12</v>
      </c>
      <c r="K267" s="45">
        <v>12.13</v>
      </c>
      <c r="L267" s="45">
        <v>287.77999999999997</v>
      </c>
      <c r="M267" s="45">
        <v>41.75</v>
      </c>
      <c r="N267" s="45">
        <v>292.19</v>
      </c>
      <c r="O267" s="45">
        <v>273.68</v>
      </c>
      <c r="P267" s="45">
        <v>309.99</v>
      </c>
      <c r="Q267" s="45">
        <v>329.71</v>
      </c>
      <c r="R267" s="45">
        <v>419.35</v>
      </c>
      <c r="S267" s="45">
        <v>595.35</v>
      </c>
      <c r="T267" s="45">
        <v>480.77</v>
      </c>
      <c r="U267" s="45">
        <v>393.08</v>
      </c>
      <c r="V267" s="45">
        <v>0</v>
      </c>
      <c r="W267" s="45">
        <v>0</v>
      </c>
      <c r="X267" s="45">
        <v>0</v>
      </c>
      <c r="Y267" s="45">
        <v>0</v>
      </c>
      <c r="Z267" s="63">
        <v>1.25</v>
      </c>
      <c r="AA267" s="52"/>
    </row>
    <row r="268" spans="1:27" ht="16.5" x14ac:dyDescent="0.25">
      <c r="A268" s="51"/>
      <c r="B268" s="75">
        <v>22</v>
      </c>
      <c r="C268" s="71">
        <v>0</v>
      </c>
      <c r="D268" s="45">
        <v>0</v>
      </c>
      <c r="E268" s="45">
        <v>59.4</v>
      </c>
      <c r="F268" s="45">
        <v>56.62</v>
      </c>
      <c r="G268" s="45">
        <v>73.7</v>
      </c>
      <c r="H268" s="45">
        <v>0.8</v>
      </c>
      <c r="I268" s="45">
        <v>29.84</v>
      </c>
      <c r="J268" s="45">
        <v>0.05</v>
      </c>
      <c r="K268" s="45">
        <v>0</v>
      </c>
      <c r="L268" s="45">
        <v>19.03</v>
      </c>
      <c r="M268" s="45">
        <v>0</v>
      </c>
      <c r="N268" s="45">
        <v>65.78</v>
      </c>
      <c r="O268" s="45">
        <v>52.31</v>
      </c>
      <c r="P268" s="45">
        <v>64.89</v>
      </c>
      <c r="Q268" s="45">
        <v>7.59</v>
      </c>
      <c r="R268" s="45">
        <v>17.27</v>
      </c>
      <c r="S268" s="45">
        <v>290.10000000000002</v>
      </c>
      <c r="T268" s="45">
        <v>206.09</v>
      </c>
      <c r="U268" s="45">
        <v>147.93</v>
      </c>
      <c r="V268" s="45">
        <v>0</v>
      </c>
      <c r="W268" s="45">
        <v>0</v>
      </c>
      <c r="X268" s="45">
        <v>0</v>
      </c>
      <c r="Y268" s="45">
        <v>0</v>
      </c>
      <c r="Z268" s="63">
        <v>0</v>
      </c>
      <c r="AA268" s="52"/>
    </row>
    <row r="269" spans="1:27" ht="16.5" x14ac:dyDescent="0.25">
      <c r="A269" s="51"/>
      <c r="B269" s="75">
        <v>23</v>
      </c>
      <c r="C269" s="71">
        <v>0</v>
      </c>
      <c r="D269" s="45">
        <v>0.2</v>
      </c>
      <c r="E269" s="45">
        <v>2.36</v>
      </c>
      <c r="F269" s="45">
        <v>22.41</v>
      </c>
      <c r="G269" s="45">
        <v>20.53</v>
      </c>
      <c r="H269" s="45">
        <v>0</v>
      </c>
      <c r="I269" s="45">
        <v>0.31</v>
      </c>
      <c r="J269" s="45">
        <v>0</v>
      </c>
      <c r="K269" s="45">
        <v>0</v>
      </c>
      <c r="L269" s="45">
        <v>0</v>
      </c>
      <c r="M269" s="45">
        <v>159.57</v>
      </c>
      <c r="N269" s="45">
        <v>167.18</v>
      </c>
      <c r="O269" s="45">
        <v>141.61000000000001</v>
      </c>
      <c r="P269" s="45">
        <v>135.07</v>
      </c>
      <c r="Q269" s="45">
        <v>84.06</v>
      </c>
      <c r="R269" s="45">
        <v>150.28</v>
      </c>
      <c r="S269" s="45">
        <v>275.83</v>
      </c>
      <c r="T269" s="45">
        <v>260.24</v>
      </c>
      <c r="U269" s="45">
        <v>450.38</v>
      </c>
      <c r="V269" s="45">
        <v>69.94</v>
      </c>
      <c r="W269" s="45">
        <v>0</v>
      </c>
      <c r="X269" s="45">
        <v>171.03</v>
      </c>
      <c r="Y269" s="45">
        <v>0</v>
      </c>
      <c r="Z269" s="63">
        <v>0</v>
      </c>
      <c r="AA269" s="52"/>
    </row>
    <row r="270" spans="1:27" ht="16.5" x14ac:dyDescent="0.25">
      <c r="A270" s="51"/>
      <c r="B270" s="75">
        <v>24</v>
      </c>
      <c r="C270" s="71">
        <v>0</v>
      </c>
      <c r="D270" s="45">
        <v>0</v>
      </c>
      <c r="E270" s="45">
        <v>0</v>
      </c>
      <c r="F270" s="45">
        <v>0</v>
      </c>
      <c r="G270" s="45">
        <v>94.35</v>
      </c>
      <c r="H270" s="45">
        <v>139.99</v>
      </c>
      <c r="I270" s="45">
        <v>169.65</v>
      </c>
      <c r="J270" s="45">
        <v>586.70000000000005</v>
      </c>
      <c r="K270" s="45">
        <v>612.71</v>
      </c>
      <c r="L270" s="45">
        <v>610.87</v>
      </c>
      <c r="M270" s="45">
        <v>663.41</v>
      </c>
      <c r="N270" s="45">
        <v>641.22</v>
      </c>
      <c r="O270" s="45">
        <v>552.41999999999996</v>
      </c>
      <c r="P270" s="45">
        <v>749.72</v>
      </c>
      <c r="Q270" s="45">
        <v>487.37</v>
      </c>
      <c r="R270" s="45">
        <v>689.41</v>
      </c>
      <c r="S270" s="45">
        <v>538.82000000000005</v>
      </c>
      <c r="T270" s="45">
        <v>458.03</v>
      </c>
      <c r="U270" s="45">
        <v>723.02</v>
      </c>
      <c r="V270" s="45">
        <v>798.69</v>
      </c>
      <c r="W270" s="45">
        <v>726.41</v>
      </c>
      <c r="X270" s="45">
        <v>346.9</v>
      </c>
      <c r="Y270" s="45">
        <v>0</v>
      </c>
      <c r="Z270" s="63">
        <v>0</v>
      </c>
      <c r="AA270" s="52"/>
    </row>
    <row r="271" spans="1:27" ht="16.5" x14ac:dyDescent="0.25">
      <c r="A271" s="51"/>
      <c r="B271" s="75">
        <v>25</v>
      </c>
      <c r="C271" s="71">
        <v>29.5</v>
      </c>
      <c r="D271" s="45">
        <v>57.23</v>
      </c>
      <c r="E271" s="45">
        <v>117.54</v>
      </c>
      <c r="F271" s="45">
        <v>90.44</v>
      </c>
      <c r="G271" s="45">
        <v>112.15</v>
      </c>
      <c r="H271" s="45">
        <v>127.71</v>
      </c>
      <c r="I271" s="45">
        <v>333.82</v>
      </c>
      <c r="J271" s="45">
        <v>230.44</v>
      </c>
      <c r="K271" s="45">
        <v>151.61000000000001</v>
      </c>
      <c r="L271" s="45">
        <v>129.66</v>
      </c>
      <c r="M271" s="45">
        <v>90.78</v>
      </c>
      <c r="N271" s="45">
        <v>107.97</v>
      </c>
      <c r="O271" s="45">
        <v>84.23</v>
      </c>
      <c r="P271" s="45">
        <v>30.57</v>
      </c>
      <c r="Q271" s="45">
        <v>12.56</v>
      </c>
      <c r="R271" s="45">
        <v>14.22</v>
      </c>
      <c r="S271" s="45">
        <v>32.1</v>
      </c>
      <c r="T271" s="45">
        <v>40.049999999999997</v>
      </c>
      <c r="U271" s="45">
        <v>167.8</v>
      </c>
      <c r="V271" s="45">
        <v>179.13</v>
      </c>
      <c r="W271" s="45">
        <v>97.55</v>
      </c>
      <c r="X271" s="45">
        <v>0</v>
      </c>
      <c r="Y271" s="45">
        <v>0</v>
      </c>
      <c r="Z271" s="63">
        <v>0</v>
      </c>
      <c r="AA271" s="52"/>
    </row>
    <row r="272" spans="1:27" ht="16.5" x14ac:dyDescent="0.25">
      <c r="A272" s="51"/>
      <c r="B272" s="75">
        <v>26</v>
      </c>
      <c r="C272" s="71">
        <v>5.03</v>
      </c>
      <c r="D272" s="45">
        <v>9.85</v>
      </c>
      <c r="E272" s="45">
        <v>27.02</v>
      </c>
      <c r="F272" s="45">
        <v>32.479999999999997</v>
      </c>
      <c r="G272" s="45">
        <v>139.35</v>
      </c>
      <c r="H272" s="45">
        <v>272.73</v>
      </c>
      <c r="I272" s="45">
        <v>311.51</v>
      </c>
      <c r="J272" s="45">
        <v>131.09</v>
      </c>
      <c r="K272" s="45">
        <v>68.19</v>
      </c>
      <c r="L272" s="45">
        <v>23.28</v>
      </c>
      <c r="M272" s="45">
        <v>0</v>
      </c>
      <c r="N272" s="45">
        <v>5.28</v>
      </c>
      <c r="O272" s="45">
        <v>0</v>
      </c>
      <c r="P272" s="45">
        <v>20.28</v>
      </c>
      <c r="Q272" s="45">
        <v>16.579999999999998</v>
      </c>
      <c r="R272" s="45">
        <v>16.010000000000002</v>
      </c>
      <c r="S272" s="45">
        <v>166.62</v>
      </c>
      <c r="T272" s="45">
        <v>37.81</v>
      </c>
      <c r="U272" s="45">
        <v>0</v>
      </c>
      <c r="V272" s="45">
        <v>0</v>
      </c>
      <c r="W272" s="45">
        <v>112.88</v>
      </c>
      <c r="X272" s="45">
        <v>72.349999999999994</v>
      </c>
      <c r="Y272" s="45">
        <v>0</v>
      </c>
      <c r="Z272" s="63">
        <v>0</v>
      </c>
      <c r="AA272" s="52"/>
    </row>
    <row r="273" spans="1:27" ht="16.5" x14ac:dyDescent="0.25">
      <c r="A273" s="51"/>
      <c r="B273" s="75">
        <v>27</v>
      </c>
      <c r="C273" s="71">
        <v>0</v>
      </c>
      <c r="D273" s="45">
        <v>0.02</v>
      </c>
      <c r="E273" s="45">
        <v>0</v>
      </c>
      <c r="F273" s="45">
        <v>9.1999999999999993</v>
      </c>
      <c r="G273" s="45">
        <v>64.42</v>
      </c>
      <c r="H273" s="45">
        <v>50.02</v>
      </c>
      <c r="I273" s="45">
        <v>99.52</v>
      </c>
      <c r="J273" s="45">
        <v>76.27</v>
      </c>
      <c r="K273" s="45">
        <v>93.52</v>
      </c>
      <c r="L273" s="45">
        <v>78.06</v>
      </c>
      <c r="M273" s="45">
        <v>119.4</v>
      </c>
      <c r="N273" s="45">
        <v>129.81</v>
      </c>
      <c r="O273" s="45">
        <v>105.06</v>
      </c>
      <c r="P273" s="45">
        <v>111.83</v>
      </c>
      <c r="Q273" s="45">
        <v>130.37</v>
      </c>
      <c r="R273" s="45">
        <v>138.34</v>
      </c>
      <c r="S273" s="45">
        <v>159.81</v>
      </c>
      <c r="T273" s="45">
        <v>136.16999999999999</v>
      </c>
      <c r="U273" s="45">
        <v>165</v>
      </c>
      <c r="V273" s="45">
        <v>133.88999999999999</v>
      </c>
      <c r="W273" s="45">
        <v>85.29</v>
      </c>
      <c r="X273" s="45">
        <v>15.15</v>
      </c>
      <c r="Y273" s="45">
        <v>92.39</v>
      </c>
      <c r="Z273" s="63">
        <v>124.8</v>
      </c>
      <c r="AA273" s="52"/>
    </row>
    <row r="274" spans="1:27" ht="16.5" x14ac:dyDescent="0.25">
      <c r="A274" s="51"/>
      <c r="B274" s="75">
        <v>28</v>
      </c>
      <c r="C274" s="71">
        <v>19.03</v>
      </c>
      <c r="D274" s="45">
        <v>19.18</v>
      </c>
      <c r="E274" s="45">
        <v>51.04</v>
      </c>
      <c r="F274" s="45">
        <v>30.77</v>
      </c>
      <c r="G274" s="45">
        <v>85.23</v>
      </c>
      <c r="H274" s="45">
        <v>57.54</v>
      </c>
      <c r="I274" s="45">
        <v>105.2</v>
      </c>
      <c r="J274" s="45">
        <v>209.45</v>
      </c>
      <c r="K274" s="45">
        <v>122.07</v>
      </c>
      <c r="L274" s="45">
        <v>132.21</v>
      </c>
      <c r="M274" s="45">
        <v>156.49</v>
      </c>
      <c r="N274" s="45">
        <v>125.45</v>
      </c>
      <c r="O274" s="45">
        <v>126.33</v>
      </c>
      <c r="P274" s="45">
        <v>171.88</v>
      </c>
      <c r="Q274" s="45">
        <v>207.36</v>
      </c>
      <c r="R274" s="45">
        <v>197.24</v>
      </c>
      <c r="S274" s="45">
        <v>201.83</v>
      </c>
      <c r="T274" s="45">
        <v>189.44</v>
      </c>
      <c r="U274" s="45">
        <v>238.34</v>
      </c>
      <c r="V274" s="45">
        <v>144.16999999999999</v>
      </c>
      <c r="W274" s="45">
        <v>0</v>
      </c>
      <c r="X274" s="45">
        <v>0</v>
      </c>
      <c r="Y274" s="45">
        <v>0</v>
      </c>
      <c r="Z274" s="63">
        <v>0</v>
      </c>
      <c r="AA274" s="52"/>
    </row>
    <row r="275" spans="1:27" ht="16.5" x14ac:dyDescent="0.25">
      <c r="A275" s="51"/>
      <c r="B275" s="75">
        <v>29</v>
      </c>
      <c r="C275" s="71">
        <v>0</v>
      </c>
      <c r="D275" s="45">
        <v>0</v>
      </c>
      <c r="E275" s="45">
        <v>33.44</v>
      </c>
      <c r="F275" s="45">
        <v>103.75</v>
      </c>
      <c r="G275" s="45">
        <v>101.33</v>
      </c>
      <c r="H275" s="45">
        <v>127.06</v>
      </c>
      <c r="I275" s="45">
        <v>126.83</v>
      </c>
      <c r="J275" s="45">
        <v>13.65</v>
      </c>
      <c r="K275" s="45">
        <v>18.98</v>
      </c>
      <c r="L275" s="45">
        <v>170.71</v>
      </c>
      <c r="M275" s="45">
        <v>259.75</v>
      </c>
      <c r="N275" s="45">
        <v>245.57</v>
      </c>
      <c r="O275" s="45">
        <v>108.48</v>
      </c>
      <c r="P275" s="45">
        <v>189.87</v>
      </c>
      <c r="Q275" s="45">
        <v>89.52</v>
      </c>
      <c r="R275" s="45">
        <v>241.69</v>
      </c>
      <c r="S275" s="45">
        <v>358.01</v>
      </c>
      <c r="T275" s="45">
        <v>145.19999999999999</v>
      </c>
      <c r="U275" s="45">
        <v>137.75</v>
      </c>
      <c r="V275" s="45">
        <v>43.05</v>
      </c>
      <c r="W275" s="45">
        <v>0</v>
      </c>
      <c r="X275" s="45">
        <v>0</v>
      </c>
      <c r="Y275" s="45">
        <v>0</v>
      </c>
      <c r="Z275" s="63">
        <v>0</v>
      </c>
      <c r="AA275" s="52"/>
    </row>
    <row r="276" spans="1:27" ht="16.5" x14ac:dyDescent="0.25">
      <c r="A276" s="51"/>
      <c r="B276" s="75">
        <v>30</v>
      </c>
      <c r="C276" s="71">
        <v>0</v>
      </c>
      <c r="D276" s="45">
        <v>0</v>
      </c>
      <c r="E276" s="45">
        <v>37.49</v>
      </c>
      <c r="F276" s="45">
        <v>74</v>
      </c>
      <c r="G276" s="45">
        <v>190.16</v>
      </c>
      <c r="H276" s="45">
        <v>235.23</v>
      </c>
      <c r="I276" s="45">
        <v>298.82</v>
      </c>
      <c r="J276" s="45">
        <v>206.77</v>
      </c>
      <c r="K276" s="45">
        <v>129.35</v>
      </c>
      <c r="L276" s="45">
        <v>112.52</v>
      </c>
      <c r="M276" s="45">
        <v>76.13</v>
      </c>
      <c r="N276" s="45">
        <v>78.62</v>
      </c>
      <c r="O276" s="45">
        <v>99.46</v>
      </c>
      <c r="P276" s="45">
        <v>93.05</v>
      </c>
      <c r="Q276" s="45">
        <v>110.73</v>
      </c>
      <c r="R276" s="45">
        <v>109.19</v>
      </c>
      <c r="S276" s="45">
        <v>143.99</v>
      </c>
      <c r="T276" s="45">
        <v>140.77000000000001</v>
      </c>
      <c r="U276" s="45">
        <v>130.05000000000001</v>
      </c>
      <c r="V276" s="45">
        <v>80.760000000000005</v>
      </c>
      <c r="W276" s="45">
        <v>7.35</v>
      </c>
      <c r="X276" s="45">
        <v>0</v>
      </c>
      <c r="Y276" s="45">
        <v>0</v>
      </c>
      <c r="Z276" s="63">
        <v>0</v>
      </c>
      <c r="AA276" s="52"/>
    </row>
    <row r="277" spans="1:27" ht="17.25" hidden="1" thickBot="1" x14ac:dyDescent="0.3">
      <c r="A277" s="51"/>
      <c r="B277" s="76">
        <v>31</v>
      </c>
      <c r="C277" s="72"/>
      <c r="D277" s="64"/>
      <c r="E277" s="64"/>
      <c r="F277" s="64"/>
      <c r="G277" s="64"/>
      <c r="H277" s="64"/>
      <c r="I277" s="64"/>
      <c r="J277" s="64"/>
      <c r="K277" s="64"/>
      <c r="L277" s="64"/>
      <c r="M277" s="64"/>
      <c r="N277" s="64"/>
      <c r="O277" s="64"/>
      <c r="P277" s="64"/>
      <c r="Q277" s="64"/>
      <c r="R277" s="64"/>
      <c r="S277" s="64"/>
      <c r="T277" s="64"/>
      <c r="U277" s="64"/>
      <c r="V277" s="64"/>
      <c r="W277" s="64"/>
      <c r="X277" s="64"/>
      <c r="Y277" s="64"/>
      <c r="Z277" s="65"/>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249.29</v>
      </c>
      <c r="D281" s="77">
        <v>370.28</v>
      </c>
      <c r="E281" s="77">
        <v>294.66000000000003</v>
      </c>
      <c r="F281" s="77">
        <v>218.81</v>
      </c>
      <c r="G281" s="77">
        <v>188.97</v>
      </c>
      <c r="H281" s="77">
        <v>0</v>
      </c>
      <c r="I281" s="77">
        <v>0</v>
      </c>
      <c r="J281" s="77">
        <v>0</v>
      </c>
      <c r="K281" s="77">
        <v>0</v>
      </c>
      <c r="L281" s="77">
        <v>0</v>
      </c>
      <c r="M281" s="77">
        <v>0</v>
      </c>
      <c r="N281" s="77">
        <v>0</v>
      </c>
      <c r="O281" s="77">
        <v>0</v>
      </c>
      <c r="P281" s="77">
        <v>0</v>
      </c>
      <c r="Q281" s="77">
        <v>0</v>
      </c>
      <c r="R281" s="77">
        <v>0</v>
      </c>
      <c r="S281" s="77">
        <v>0</v>
      </c>
      <c r="T281" s="77">
        <v>0</v>
      </c>
      <c r="U281" s="77">
        <v>0</v>
      </c>
      <c r="V281" s="77">
        <v>74.069999999999993</v>
      </c>
      <c r="W281" s="77">
        <v>21.51</v>
      </c>
      <c r="X281" s="77">
        <v>63.55</v>
      </c>
      <c r="Y281" s="77">
        <v>509.97</v>
      </c>
      <c r="Z281" s="78">
        <v>432.82</v>
      </c>
      <c r="AA281" s="52"/>
    </row>
    <row r="282" spans="1:27" ht="16.5" x14ac:dyDescent="0.25">
      <c r="A282" s="51"/>
      <c r="B282" s="75">
        <v>2</v>
      </c>
      <c r="C282" s="71">
        <v>358.89</v>
      </c>
      <c r="D282" s="45">
        <v>575.73</v>
      </c>
      <c r="E282" s="45">
        <v>131.12</v>
      </c>
      <c r="F282" s="45">
        <v>78.63</v>
      </c>
      <c r="G282" s="45">
        <v>0</v>
      </c>
      <c r="H282" s="45">
        <v>0</v>
      </c>
      <c r="I282" s="45">
        <v>0</v>
      </c>
      <c r="J282" s="45">
        <v>0</v>
      </c>
      <c r="K282" s="45">
        <v>0</v>
      </c>
      <c r="L282" s="45">
        <v>0</v>
      </c>
      <c r="M282" s="45">
        <v>139.85</v>
      </c>
      <c r="N282" s="45">
        <v>199.8</v>
      </c>
      <c r="O282" s="45">
        <v>36.06</v>
      </c>
      <c r="P282" s="45">
        <v>71.19</v>
      </c>
      <c r="Q282" s="45">
        <v>400.3</v>
      </c>
      <c r="R282" s="45">
        <v>0.02</v>
      </c>
      <c r="S282" s="45">
        <v>0</v>
      </c>
      <c r="T282" s="45">
        <v>2.3199999999999998</v>
      </c>
      <c r="U282" s="45">
        <v>0</v>
      </c>
      <c r="V282" s="45">
        <v>58.55</v>
      </c>
      <c r="W282" s="45">
        <v>102.62</v>
      </c>
      <c r="X282" s="45">
        <v>668.18</v>
      </c>
      <c r="Y282" s="45">
        <v>462.13</v>
      </c>
      <c r="Z282" s="63">
        <v>493.05</v>
      </c>
      <c r="AA282" s="52"/>
    </row>
    <row r="283" spans="1:27" ht="16.5" x14ac:dyDescent="0.25">
      <c r="A283" s="51"/>
      <c r="B283" s="75">
        <v>3</v>
      </c>
      <c r="C283" s="71">
        <v>104.12</v>
      </c>
      <c r="D283" s="45">
        <v>142.38</v>
      </c>
      <c r="E283" s="45">
        <v>57.5</v>
      </c>
      <c r="F283" s="45">
        <v>0</v>
      </c>
      <c r="G283" s="45">
        <v>0</v>
      </c>
      <c r="H283" s="45">
        <v>0</v>
      </c>
      <c r="I283" s="45">
        <v>0</v>
      </c>
      <c r="J283" s="45">
        <v>0</v>
      </c>
      <c r="K283" s="45">
        <v>0</v>
      </c>
      <c r="L283" s="45">
        <v>0</v>
      </c>
      <c r="M283" s="45">
        <v>5.25</v>
      </c>
      <c r="N283" s="45">
        <v>18.36</v>
      </c>
      <c r="O283" s="45">
        <v>0</v>
      </c>
      <c r="P283" s="45">
        <v>0</v>
      </c>
      <c r="Q283" s="45">
        <v>0</v>
      </c>
      <c r="R283" s="45">
        <v>0</v>
      </c>
      <c r="S283" s="45">
        <v>0</v>
      </c>
      <c r="T283" s="45">
        <v>0</v>
      </c>
      <c r="U283" s="45">
        <v>0</v>
      </c>
      <c r="V283" s="45">
        <v>32.450000000000003</v>
      </c>
      <c r="W283" s="45">
        <v>0</v>
      </c>
      <c r="X283" s="45">
        <v>99.84</v>
      </c>
      <c r="Y283" s="45">
        <v>495.09</v>
      </c>
      <c r="Z283" s="63">
        <v>639.34</v>
      </c>
      <c r="AA283" s="52"/>
    </row>
    <row r="284" spans="1:27" ht="16.5" x14ac:dyDescent="0.25">
      <c r="A284" s="51"/>
      <c r="B284" s="75">
        <v>4</v>
      </c>
      <c r="C284" s="71">
        <v>223.72</v>
      </c>
      <c r="D284" s="45">
        <v>368.68</v>
      </c>
      <c r="E284" s="45">
        <v>28.46</v>
      </c>
      <c r="F284" s="45">
        <v>0</v>
      </c>
      <c r="G284" s="45">
        <v>0</v>
      </c>
      <c r="H284" s="45">
        <v>0</v>
      </c>
      <c r="I284" s="45">
        <v>0</v>
      </c>
      <c r="J284" s="45">
        <v>0</v>
      </c>
      <c r="K284" s="45">
        <v>0</v>
      </c>
      <c r="L284" s="45">
        <v>36.36</v>
      </c>
      <c r="M284" s="45">
        <v>48.55</v>
      </c>
      <c r="N284" s="45">
        <v>78.25</v>
      </c>
      <c r="O284" s="45">
        <v>39.909999999999997</v>
      </c>
      <c r="P284" s="45">
        <v>0.03</v>
      </c>
      <c r="Q284" s="45">
        <v>0.02</v>
      </c>
      <c r="R284" s="45">
        <v>0</v>
      </c>
      <c r="S284" s="45">
        <v>0</v>
      </c>
      <c r="T284" s="45">
        <v>0</v>
      </c>
      <c r="U284" s="45">
        <v>0</v>
      </c>
      <c r="V284" s="45">
        <v>0.01</v>
      </c>
      <c r="W284" s="45">
        <v>7.55</v>
      </c>
      <c r="X284" s="45">
        <v>0</v>
      </c>
      <c r="Y284" s="45">
        <v>304.18</v>
      </c>
      <c r="Z284" s="63">
        <v>147.69</v>
      </c>
      <c r="AA284" s="52"/>
    </row>
    <row r="285" spans="1:27" ht="16.5" x14ac:dyDescent="0.25">
      <c r="A285" s="51"/>
      <c r="B285" s="75">
        <v>5</v>
      </c>
      <c r="C285" s="71">
        <v>23.69</v>
      </c>
      <c r="D285" s="45">
        <v>2.16</v>
      </c>
      <c r="E285" s="45">
        <v>1.53</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121.49</v>
      </c>
      <c r="Y285" s="45">
        <v>470.13</v>
      </c>
      <c r="Z285" s="63">
        <v>654.99</v>
      </c>
      <c r="AA285" s="52"/>
    </row>
    <row r="286" spans="1:27" ht="16.5" x14ac:dyDescent="0.25">
      <c r="A286" s="51"/>
      <c r="B286" s="75">
        <v>6</v>
      </c>
      <c r="C286" s="71">
        <v>69.900000000000006</v>
      </c>
      <c r="D286" s="45">
        <v>0</v>
      </c>
      <c r="E286" s="45">
        <v>169.11</v>
      </c>
      <c r="F286" s="45">
        <v>174.06</v>
      </c>
      <c r="G286" s="45">
        <v>147.19</v>
      </c>
      <c r="H286" s="45">
        <v>63.7</v>
      </c>
      <c r="I286" s="45">
        <v>0</v>
      </c>
      <c r="J286" s="45">
        <v>0</v>
      </c>
      <c r="K286" s="45">
        <v>0</v>
      </c>
      <c r="L286" s="45">
        <v>9.1300000000000008</v>
      </c>
      <c r="M286" s="45">
        <v>0</v>
      </c>
      <c r="N286" s="45">
        <v>31.16</v>
      </c>
      <c r="O286" s="45">
        <v>36.31</v>
      </c>
      <c r="P286" s="45">
        <v>75.67</v>
      </c>
      <c r="Q286" s="45">
        <v>53.05</v>
      </c>
      <c r="R286" s="45">
        <v>0</v>
      </c>
      <c r="S286" s="45">
        <v>33.94</v>
      </c>
      <c r="T286" s="45">
        <v>83.81</v>
      </c>
      <c r="U286" s="45">
        <v>0.01</v>
      </c>
      <c r="V286" s="45">
        <v>0.02</v>
      </c>
      <c r="W286" s="45">
        <v>168.3</v>
      </c>
      <c r="X286" s="45">
        <v>498.94</v>
      </c>
      <c r="Y286" s="45">
        <v>401.63</v>
      </c>
      <c r="Z286" s="63">
        <v>476.92</v>
      </c>
      <c r="AA286" s="52"/>
    </row>
    <row r="287" spans="1:27" ht="16.5" x14ac:dyDescent="0.25">
      <c r="A287" s="51"/>
      <c r="B287" s="75">
        <v>7</v>
      </c>
      <c r="C287" s="71">
        <v>105.57</v>
      </c>
      <c r="D287" s="45">
        <v>247.06</v>
      </c>
      <c r="E287" s="45">
        <v>183.9</v>
      </c>
      <c r="F287" s="45">
        <v>181.04</v>
      </c>
      <c r="G287" s="45">
        <v>71.33</v>
      </c>
      <c r="H287" s="45">
        <v>0</v>
      </c>
      <c r="I287" s="45">
        <v>0</v>
      </c>
      <c r="J287" s="45">
        <v>61.72</v>
      </c>
      <c r="K287" s="45">
        <v>66.900000000000006</v>
      </c>
      <c r="L287" s="45">
        <v>0</v>
      </c>
      <c r="M287" s="45">
        <v>103.92</v>
      </c>
      <c r="N287" s="45">
        <v>36.76</v>
      </c>
      <c r="O287" s="45">
        <v>54.39</v>
      </c>
      <c r="P287" s="45">
        <v>145.22</v>
      </c>
      <c r="Q287" s="45">
        <v>87.45</v>
      </c>
      <c r="R287" s="45">
        <v>0</v>
      </c>
      <c r="S287" s="45">
        <v>108.31</v>
      </c>
      <c r="T287" s="45">
        <v>6.07</v>
      </c>
      <c r="U287" s="45">
        <v>0</v>
      </c>
      <c r="V287" s="45">
        <v>0</v>
      </c>
      <c r="W287" s="45">
        <v>31.66</v>
      </c>
      <c r="X287" s="45">
        <v>442.8</v>
      </c>
      <c r="Y287" s="45">
        <v>692.31</v>
      </c>
      <c r="Z287" s="63">
        <v>432.16</v>
      </c>
      <c r="AA287" s="52"/>
    </row>
    <row r="288" spans="1:27" ht="16.5" x14ac:dyDescent="0.25">
      <c r="A288" s="51"/>
      <c r="B288" s="75">
        <v>8</v>
      </c>
      <c r="C288" s="71">
        <v>181.3</v>
      </c>
      <c r="D288" s="45">
        <v>147.35</v>
      </c>
      <c r="E288" s="45">
        <v>0</v>
      </c>
      <c r="F288" s="45">
        <v>0</v>
      </c>
      <c r="G288" s="45">
        <v>0</v>
      </c>
      <c r="H288" s="45">
        <v>0</v>
      </c>
      <c r="I288" s="45">
        <v>0</v>
      </c>
      <c r="J288" s="45">
        <v>0</v>
      </c>
      <c r="K288" s="45">
        <v>0</v>
      </c>
      <c r="L288" s="45">
        <v>0</v>
      </c>
      <c r="M288" s="45">
        <v>0</v>
      </c>
      <c r="N288" s="45">
        <v>0</v>
      </c>
      <c r="O288" s="45">
        <v>0</v>
      </c>
      <c r="P288" s="45">
        <v>0</v>
      </c>
      <c r="Q288" s="45">
        <v>0</v>
      </c>
      <c r="R288" s="45">
        <v>27.66</v>
      </c>
      <c r="S288" s="45">
        <v>0.03</v>
      </c>
      <c r="T288" s="45">
        <v>54.94</v>
      </c>
      <c r="U288" s="45">
        <v>0</v>
      </c>
      <c r="V288" s="45">
        <v>15.82</v>
      </c>
      <c r="W288" s="45">
        <v>125.19</v>
      </c>
      <c r="X288" s="45">
        <v>131.86000000000001</v>
      </c>
      <c r="Y288" s="45">
        <v>307.51</v>
      </c>
      <c r="Z288" s="63">
        <v>419.54</v>
      </c>
      <c r="AA288" s="52"/>
    </row>
    <row r="289" spans="1:27" ht="16.5" x14ac:dyDescent="0.25">
      <c r="A289" s="51"/>
      <c r="B289" s="75">
        <v>9</v>
      </c>
      <c r="C289" s="71">
        <v>67.13</v>
      </c>
      <c r="D289" s="45">
        <v>60</v>
      </c>
      <c r="E289" s="45">
        <v>0</v>
      </c>
      <c r="F289" s="45">
        <v>0</v>
      </c>
      <c r="G289" s="45">
        <v>0</v>
      </c>
      <c r="H289" s="45">
        <v>0</v>
      </c>
      <c r="I289" s="45">
        <v>0</v>
      </c>
      <c r="J289" s="45">
        <v>0</v>
      </c>
      <c r="K289" s="45">
        <v>0</v>
      </c>
      <c r="L289" s="45">
        <v>0</v>
      </c>
      <c r="M289" s="45">
        <v>0</v>
      </c>
      <c r="N289" s="45">
        <v>0</v>
      </c>
      <c r="O289" s="45">
        <v>0</v>
      </c>
      <c r="P289" s="45">
        <v>0</v>
      </c>
      <c r="Q289" s="45">
        <v>0</v>
      </c>
      <c r="R289" s="45">
        <v>0</v>
      </c>
      <c r="S289" s="45">
        <v>0</v>
      </c>
      <c r="T289" s="45">
        <v>0</v>
      </c>
      <c r="U289" s="45">
        <v>7.0000000000000007E-2</v>
      </c>
      <c r="V289" s="45">
        <v>60.69</v>
      </c>
      <c r="W289" s="45">
        <v>0</v>
      </c>
      <c r="X289" s="45">
        <v>18.3</v>
      </c>
      <c r="Y289" s="45">
        <v>281.35000000000002</v>
      </c>
      <c r="Z289" s="63">
        <v>249.23</v>
      </c>
      <c r="AA289" s="52"/>
    </row>
    <row r="290" spans="1:27" ht="16.5" x14ac:dyDescent="0.25">
      <c r="A290" s="51"/>
      <c r="B290" s="75">
        <v>10</v>
      </c>
      <c r="C290" s="71">
        <v>241.59</v>
      </c>
      <c r="D290" s="45">
        <v>254.74</v>
      </c>
      <c r="E290" s="45">
        <v>146.04</v>
      </c>
      <c r="F290" s="45">
        <v>99.07</v>
      </c>
      <c r="G290" s="45">
        <v>0</v>
      </c>
      <c r="H290" s="45">
        <v>0</v>
      </c>
      <c r="I290" s="45">
        <v>0</v>
      </c>
      <c r="J290" s="45">
        <v>0</v>
      </c>
      <c r="K290" s="45">
        <v>0</v>
      </c>
      <c r="L290" s="45">
        <v>0</v>
      </c>
      <c r="M290" s="45">
        <v>0.04</v>
      </c>
      <c r="N290" s="45">
        <v>0</v>
      </c>
      <c r="O290" s="45">
        <v>0</v>
      </c>
      <c r="P290" s="45">
        <v>0</v>
      </c>
      <c r="Q290" s="45">
        <v>0</v>
      </c>
      <c r="R290" s="45">
        <v>0</v>
      </c>
      <c r="S290" s="45">
        <v>0</v>
      </c>
      <c r="T290" s="45">
        <v>0</v>
      </c>
      <c r="U290" s="45">
        <v>0</v>
      </c>
      <c r="V290" s="45">
        <v>0</v>
      </c>
      <c r="W290" s="45">
        <v>0</v>
      </c>
      <c r="X290" s="45">
        <v>183.82</v>
      </c>
      <c r="Y290" s="45">
        <v>196.36</v>
      </c>
      <c r="Z290" s="63">
        <v>86.62</v>
      </c>
      <c r="AA290" s="52"/>
    </row>
    <row r="291" spans="1:27" ht="16.5" x14ac:dyDescent="0.25">
      <c r="A291" s="51"/>
      <c r="B291" s="75">
        <v>11</v>
      </c>
      <c r="C291" s="71">
        <v>13.72</v>
      </c>
      <c r="D291" s="45">
        <v>183.45</v>
      </c>
      <c r="E291" s="45">
        <v>0</v>
      </c>
      <c r="F291" s="45">
        <v>0</v>
      </c>
      <c r="G291" s="45">
        <v>0</v>
      </c>
      <c r="H291" s="45">
        <v>0</v>
      </c>
      <c r="I291" s="45">
        <v>0</v>
      </c>
      <c r="J291" s="45">
        <v>0</v>
      </c>
      <c r="K291" s="45">
        <v>124.75</v>
      </c>
      <c r="L291" s="45">
        <v>0</v>
      </c>
      <c r="M291" s="45">
        <v>33.9</v>
      </c>
      <c r="N291" s="45">
        <v>5.82</v>
      </c>
      <c r="O291" s="45">
        <v>0.88</v>
      </c>
      <c r="P291" s="45">
        <v>0</v>
      </c>
      <c r="Q291" s="45">
        <v>8.6</v>
      </c>
      <c r="R291" s="45">
        <v>0.05</v>
      </c>
      <c r="S291" s="45">
        <v>0.02</v>
      </c>
      <c r="T291" s="45">
        <v>26.3</v>
      </c>
      <c r="U291" s="45">
        <v>89.85</v>
      </c>
      <c r="V291" s="45">
        <v>154.36000000000001</v>
      </c>
      <c r="W291" s="45">
        <v>308.7</v>
      </c>
      <c r="X291" s="45">
        <v>119.99</v>
      </c>
      <c r="Y291" s="45">
        <v>453.71</v>
      </c>
      <c r="Z291" s="63">
        <v>126.01</v>
      </c>
      <c r="AA291" s="52"/>
    </row>
    <row r="292" spans="1:27" ht="16.5" x14ac:dyDescent="0.25">
      <c r="A292" s="51"/>
      <c r="B292" s="75">
        <v>12</v>
      </c>
      <c r="C292" s="71">
        <v>26.76</v>
      </c>
      <c r="D292" s="45">
        <v>6.21</v>
      </c>
      <c r="E292" s="45">
        <v>4.26</v>
      </c>
      <c r="F292" s="45">
        <v>0</v>
      </c>
      <c r="G292" s="45">
        <v>0</v>
      </c>
      <c r="H292" s="45">
        <v>0</v>
      </c>
      <c r="I292" s="45">
        <v>0</v>
      </c>
      <c r="J292" s="45">
        <v>0</v>
      </c>
      <c r="K292" s="45">
        <v>0</v>
      </c>
      <c r="L292" s="45">
        <v>0</v>
      </c>
      <c r="M292" s="45">
        <v>0</v>
      </c>
      <c r="N292" s="45">
        <v>0</v>
      </c>
      <c r="O292" s="45">
        <v>0</v>
      </c>
      <c r="P292" s="45">
        <v>0</v>
      </c>
      <c r="Q292" s="45">
        <v>0</v>
      </c>
      <c r="R292" s="45">
        <v>0</v>
      </c>
      <c r="S292" s="45">
        <v>0</v>
      </c>
      <c r="T292" s="45">
        <v>0</v>
      </c>
      <c r="U292" s="45">
        <v>0</v>
      </c>
      <c r="V292" s="45">
        <v>0</v>
      </c>
      <c r="W292" s="45">
        <v>0</v>
      </c>
      <c r="X292" s="45">
        <v>11.04</v>
      </c>
      <c r="Y292" s="45">
        <v>132.97999999999999</v>
      </c>
      <c r="Z292" s="63">
        <v>40.880000000000003</v>
      </c>
      <c r="AA292" s="52"/>
    </row>
    <row r="293" spans="1:27" ht="16.5" x14ac:dyDescent="0.25">
      <c r="A293" s="51"/>
      <c r="B293" s="75">
        <v>13</v>
      </c>
      <c r="C293" s="71">
        <v>0</v>
      </c>
      <c r="D293" s="45">
        <v>80.17</v>
      </c>
      <c r="E293" s="45">
        <v>122.98</v>
      </c>
      <c r="F293" s="45">
        <v>154.99</v>
      </c>
      <c r="G293" s="45">
        <v>1.6</v>
      </c>
      <c r="H293" s="45">
        <v>0</v>
      </c>
      <c r="I293" s="45">
        <v>0</v>
      </c>
      <c r="J293" s="45">
        <v>0</v>
      </c>
      <c r="K293" s="45">
        <v>2.72</v>
      </c>
      <c r="L293" s="45">
        <v>0</v>
      </c>
      <c r="M293" s="45">
        <v>0</v>
      </c>
      <c r="N293" s="45">
        <v>0</v>
      </c>
      <c r="O293" s="45">
        <v>0</v>
      </c>
      <c r="P293" s="45">
        <v>0</v>
      </c>
      <c r="Q293" s="45">
        <v>0</v>
      </c>
      <c r="R293" s="45">
        <v>0</v>
      </c>
      <c r="S293" s="45">
        <v>0</v>
      </c>
      <c r="T293" s="45">
        <v>0</v>
      </c>
      <c r="U293" s="45">
        <v>0</v>
      </c>
      <c r="V293" s="45">
        <v>0</v>
      </c>
      <c r="W293" s="45">
        <v>24.47</v>
      </c>
      <c r="X293" s="45">
        <v>392</v>
      </c>
      <c r="Y293" s="45">
        <v>232.11</v>
      </c>
      <c r="Z293" s="63">
        <v>82.27</v>
      </c>
      <c r="AA293" s="52"/>
    </row>
    <row r="294" spans="1:27" ht="16.5" x14ac:dyDescent="0.25">
      <c r="A294" s="51"/>
      <c r="B294" s="75">
        <v>14</v>
      </c>
      <c r="C294" s="71">
        <v>31.79</v>
      </c>
      <c r="D294" s="45">
        <v>210.79</v>
      </c>
      <c r="E294" s="45">
        <v>165.22</v>
      </c>
      <c r="F294" s="45">
        <v>0</v>
      </c>
      <c r="G294" s="45">
        <v>0</v>
      </c>
      <c r="H294" s="45">
        <v>0</v>
      </c>
      <c r="I294" s="45">
        <v>0</v>
      </c>
      <c r="J294" s="45">
        <v>0</v>
      </c>
      <c r="K294" s="45">
        <v>0</v>
      </c>
      <c r="L294" s="45">
        <v>0</v>
      </c>
      <c r="M294" s="45">
        <v>0</v>
      </c>
      <c r="N294" s="45">
        <v>0</v>
      </c>
      <c r="O294" s="45">
        <v>0</v>
      </c>
      <c r="P294" s="45">
        <v>0</v>
      </c>
      <c r="Q294" s="45">
        <v>0</v>
      </c>
      <c r="R294" s="45">
        <v>0</v>
      </c>
      <c r="S294" s="45">
        <v>0</v>
      </c>
      <c r="T294" s="45">
        <v>0</v>
      </c>
      <c r="U294" s="45">
        <v>0</v>
      </c>
      <c r="V294" s="45">
        <v>3.26</v>
      </c>
      <c r="W294" s="45">
        <v>0</v>
      </c>
      <c r="X294" s="45">
        <v>556.87</v>
      </c>
      <c r="Y294" s="45">
        <v>1619.35</v>
      </c>
      <c r="Z294" s="63">
        <v>1357.82</v>
      </c>
      <c r="AA294" s="52"/>
    </row>
    <row r="295" spans="1:27" ht="16.5" x14ac:dyDescent="0.25">
      <c r="A295" s="51"/>
      <c r="B295" s="75">
        <v>15</v>
      </c>
      <c r="C295" s="71">
        <v>146.33000000000001</v>
      </c>
      <c r="D295" s="45">
        <v>73.349999999999994</v>
      </c>
      <c r="E295" s="45">
        <v>76.31</v>
      </c>
      <c r="F295" s="45">
        <v>87.81</v>
      </c>
      <c r="G295" s="45">
        <v>46.7</v>
      </c>
      <c r="H295" s="45">
        <v>0</v>
      </c>
      <c r="I295" s="45">
        <v>0</v>
      </c>
      <c r="J295" s="45">
        <v>0</v>
      </c>
      <c r="K295" s="45">
        <v>0</v>
      </c>
      <c r="L295" s="45">
        <v>0</v>
      </c>
      <c r="M295" s="45">
        <v>0</v>
      </c>
      <c r="N295" s="45">
        <v>0</v>
      </c>
      <c r="O295" s="45">
        <v>0</v>
      </c>
      <c r="P295" s="45">
        <v>0</v>
      </c>
      <c r="Q295" s="45">
        <v>0</v>
      </c>
      <c r="R295" s="45">
        <v>0</v>
      </c>
      <c r="S295" s="45">
        <v>0</v>
      </c>
      <c r="T295" s="45">
        <v>0</v>
      </c>
      <c r="U295" s="45">
        <v>0</v>
      </c>
      <c r="V295" s="45">
        <v>0</v>
      </c>
      <c r="W295" s="45">
        <v>0.02</v>
      </c>
      <c r="X295" s="45">
        <v>131.18</v>
      </c>
      <c r="Y295" s="45">
        <v>521.91999999999996</v>
      </c>
      <c r="Z295" s="63">
        <v>426.73</v>
      </c>
      <c r="AA295" s="52"/>
    </row>
    <row r="296" spans="1:27" ht="16.5" x14ac:dyDescent="0.25">
      <c r="A296" s="51"/>
      <c r="B296" s="75">
        <v>16</v>
      </c>
      <c r="C296" s="71">
        <v>98.56</v>
      </c>
      <c r="D296" s="45">
        <v>42.47</v>
      </c>
      <c r="E296" s="45">
        <v>10.36</v>
      </c>
      <c r="F296" s="45">
        <v>0.32</v>
      </c>
      <c r="G296" s="45">
        <v>0</v>
      </c>
      <c r="H296" s="45">
        <v>0</v>
      </c>
      <c r="I296" s="45">
        <v>0</v>
      </c>
      <c r="J296" s="45">
        <v>0</v>
      </c>
      <c r="K296" s="45">
        <v>0</v>
      </c>
      <c r="L296" s="45">
        <v>0</v>
      </c>
      <c r="M296" s="45">
        <v>0</v>
      </c>
      <c r="N296" s="45">
        <v>0</v>
      </c>
      <c r="O296" s="45">
        <v>0</v>
      </c>
      <c r="P296" s="45">
        <v>0</v>
      </c>
      <c r="Q296" s="45">
        <v>0</v>
      </c>
      <c r="R296" s="45">
        <v>0</v>
      </c>
      <c r="S296" s="45">
        <v>0</v>
      </c>
      <c r="T296" s="45">
        <v>0</v>
      </c>
      <c r="U296" s="45">
        <v>0</v>
      </c>
      <c r="V296" s="45">
        <v>0</v>
      </c>
      <c r="W296" s="45">
        <v>0</v>
      </c>
      <c r="X296" s="45">
        <v>0.01</v>
      </c>
      <c r="Y296" s="45">
        <v>182.09</v>
      </c>
      <c r="Z296" s="63">
        <v>30.72</v>
      </c>
      <c r="AA296" s="52"/>
    </row>
    <row r="297" spans="1:27" ht="16.5" x14ac:dyDescent="0.25">
      <c r="A297" s="51"/>
      <c r="B297" s="75">
        <v>17</v>
      </c>
      <c r="C297" s="71">
        <v>28.66</v>
      </c>
      <c r="D297" s="45">
        <v>0</v>
      </c>
      <c r="E297" s="45">
        <v>0</v>
      </c>
      <c r="F297" s="45">
        <v>0</v>
      </c>
      <c r="G297" s="45">
        <v>0</v>
      </c>
      <c r="H297" s="45">
        <v>0</v>
      </c>
      <c r="I297" s="45">
        <v>0</v>
      </c>
      <c r="J297" s="45">
        <v>0</v>
      </c>
      <c r="K297" s="45">
        <v>0</v>
      </c>
      <c r="L297" s="45">
        <v>0</v>
      </c>
      <c r="M297" s="45">
        <v>0.02</v>
      </c>
      <c r="N297" s="45">
        <v>104.88</v>
      </c>
      <c r="O297" s="45">
        <v>0</v>
      </c>
      <c r="P297" s="45">
        <v>0</v>
      </c>
      <c r="Q297" s="45">
        <v>0</v>
      </c>
      <c r="R297" s="45">
        <v>0.03</v>
      </c>
      <c r="S297" s="45">
        <v>20.39</v>
      </c>
      <c r="T297" s="45">
        <v>0</v>
      </c>
      <c r="U297" s="45">
        <v>0</v>
      </c>
      <c r="V297" s="45">
        <v>0</v>
      </c>
      <c r="W297" s="45">
        <v>0</v>
      </c>
      <c r="X297" s="45">
        <v>0</v>
      </c>
      <c r="Y297" s="45">
        <v>134.15</v>
      </c>
      <c r="Z297" s="63">
        <v>389.97</v>
      </c>
      <c r="AA297" s="52"/>
    </row>
    <row r="298" spans="1:27" ht="16.5" x14ac:dyDescent="0.25">
      <c r="A298" s="51"/>
      <c r="B298" s="75">
        <v>18</v>
      </c>
      <c r="C298" s="71">
        <v>93.54</v>
      </c>
      <c r="D298" s="45">
        <v>23.56</v>
      </c>
      <c r="E298" s="45">
        <v>0</v>
      </c>
      <c r="F298" s="45">
        <v>0</v>
      </c>
      <c r="G298" s="45">
        <v>0</v>
      </c>
      <c r="H298" s="45">
        <v>0</v>
      </c>
      <c r="I298" s="45">
        <v>0</v>
      </c>
      <c r="J298" s="45">
        <v>0</v>
      </c>
      <c r="K298" s="45">
        <v>0</v>
      </c>
      <c r="L298" s="45">
        <v>7.84</v>
      </c>
      <c r="M298" s="45">
        <v>0</v>
      </c>
      <c r="N298" s="45">
        <v>5.38</v>
      </c>
      <c r="O298" s="45">
        <v>0</v>
      </c>
      <c r="P298" s="45">
        <v>0</v>
      </c>
      <c r="Q298" s="45">
        <v>0</v>
      </c>
      <c r="R298" s="45">
        <v>0</v>
      </c>
      <c r="S298" s="45">
        <v>0.24</v>
      </c>
      <c r="T298" s="45">
        <v>0.18</v>
      </c>
      <c r="U298" s="45">
        <v>24.11</v>
      </c>
      <c r="V298" s="45">
        <v>29.68</v>
      </c>
      <c r="W298" s="45">
        <v>69.67</v>
      </c>
      <c r="X298" s="45">
        <v>180.06</v>
      </c>
      <c r="Y298" s="45">
        <v>355.89</v>
      </c>
      <c r="Z298" s="63">
        <v>297.61</v>
      </c>
      <c r="AA298" s="52"/>
    </row>
    <row r="299" spans="1:27" ht="16.5" x14ac:dyDescent="0.25">
      <c r="A299" s="51"/>
      <c r="B299" s="75">
        <v>19</v>
      </c>
      <c r="C299" s="71">
        <v>0</v>
      </c>
      <c r="D299" s="45">
        <v>0</v>
      </c>
      <c r="E299" s="45">
        <v>0</v>
      </c>
      <c r="F299" s="45">
        <v>0</v>
      </c>
      <c r="G299" s="45">
        <v>0</v>
      </c>
      <c r="H299" s="45">
        <v>0</v>
      </c>
      <c r="I299" s="45">
        <v>0</v>
      </c>
      <c r="J299" s="45">
        <v>0</v>
      </c>
      <c r="K299" s="45">
        <v>591.54</v>
      </c>
      <c r="L299" s="45">
        <v>0</v>
      </c>
      <c r="M299" s="45">
        <v>0</v>
      </c>
      <c r="N299" s="45">
        <v>0</v>
      </c>
      <c r="O299" s="45">
        <v>0</v>
      </c>
      <c r="P299" s="45">
        <v>0</v>
      </c>
      <c r="Q299" s="45">
        <v>0</v>
      </c>
      <c r="R299" s="45">
        <v>0</v>
      </c>
      <c r="S299" s="45">
        <v>0</v>
      </c>
      <c r="T299" s="45">
        <v>0</v>
      </c>
      <c r="U299" s="45">
        <v>0</v>
      </c>
      <c r="V299" s="45">
        <v>0</v>
      </c>
      <c r="W299" s="45">
        <v>0</v>
      </c>
      <c r="X299" s="45">
        <v>0.1</v>
      </c>
      <c r="Y299" s="45">
        <v>41.92</v>
      </c>
      <c r="Z299" s="63">
        <v>0</v>
      </c>
      <c r="AA299" s="52"/>
    </row>
    <row r="300" spans="1:27" ht="16.5" x14ac:dyDescent="0.25">
      <c r="A300" s="51"/>
      <c r="B300" s="75">
        <v>20</v>
      </c>
      <c r="C300" s="71">
        <v>0</v>
      </c>
      <c r="D300" s="45">
        <v>0</v>
      </c>
      <c r="E300" s="45">
        <v>0</v>
      </c>
      <c r="F300" s="45">
        <v>0</v>
      </c>
      <c r="G300" s="45">
        <v>0</v>
      </c>
      <c r="H300" s="45">
        <v>0</v>
      </c>
      <c r="I300" s="45">
        <v>0</v>
      </c>
      <c r="J300" s="45">
        <v>0</v>
      </c>
      <c r="K300" s="45">
        <v>72.239999999999995</v>
      </c>
      <c r="L300" s="45">
        <v>84.6</v>
      </c>
      <c r="M300" s="45">
        <v>47.63</v>
      </c>
      <c r="N300" s="45">
        <v>12.44</v>
      </c>
      <c r="O300" s="45">
        <v>0.01</v>
      </c>
      <c r="P300" s="45">
        <v>0</v>
      </c>
      <c r="Q300" s="45">
        <v>0</v>
      </c>
      <c r="R300" s="45">
        <v>0</v>
      </c>
      <c r="S300" s="45">
        <v>0</v>
      </c>
      <c r="T300" s="45">
        <v>0</v>
      </c>
      <c r="U300" s="45">
        <v>0</v>
      </c>
      <c r="V300" s="45">
        <v>0</v>
      </c>
      <c r="W300" s="45">
        <v>0</v>
      </c>
      <c r="X300" s="45">
        <v>0</v>
      </c>
      <c r="Y300" s="45">
        <v>0</v>
      </c>
      <c r="Z300" s="63">
        <v>0</v>
      </c>
      <c r="AA300" s="52"/>
    </row>
    <row r="301" spans="1:27" ht="16.5" x14ac:dyDescent="0.25">
      <c r="A301" s="51"/>
      <c r="B301" s="75">
        <v>21</v>
      </c>
      <c r="C301" s="71">
        <v>0</v>
      </c>
      <c r="D301" s="45">
        <v>0</v>
      </c>
      <c r="E301" s="45">
        <v>0</v>
      </c>
      <c r="F301" s="45">
        <v>0</v>
      </c>
      <c r="G301" s="45">
        <v>0</v>
      </c>
      <c r="H301" s="45">
        <v>0</v>
      </c>
      <c r="I301" s="45">
        <v>0.02</v>
      </c>
      <c r="J301" s="45">
        <v>0.06</v>
      </c>
      <c r="K301" s="45">
        <v>0.03</v>
      </c>
      <c r="L301" s="45">
        <v>0</v>
      </c>
      <c r="M301" s="45">
        <v>0</v>
      </c>
      <c r="N301" s="45">
        <v>0</v>
      </c>
      <c r="O301" s="45">
        <v>0</v>
      </c>
      <c r="P301" s="45">
        <v>0</v>
      </c>
      <c r="Q301" s="45">
        <v>0</v>
      </c>
      <c r="R301" s="45">
        <v>0</v>
      </c>
      <c r="S301" s="45">
        <v>0</v>
      </c>
      <c r="T301" s="45">
        <v>0</v>
      </c>
      <c r="U301" s="45">
        <v>0</v>
      </c>
      <c r="V301" s="45">
        <v>96.3</v>
      </c>
      <c r="W301" s="45">
        <v>101.98</v>
      </c>
      <c r="X301" s="45">
        <v>56</v>
      </c>
      <c r="Y301" s="45">
        <v>46.88</v>
      </c>
      <c r="Z301" s="63">
        <v>0</v>
      </c>
      <c r="AA301" s="52"/>
    </row>
    <row r="302" spans="1:27" ht="16.5" x14ac:dyDescent="0.25">
      <c r="A302" s="51"/>
      <c r="B302" s="75">
        <v>22</v>
      </c>
      <c r="C302" s="71">
        <v>32.51</v>
      </c>
      <c r="D302" s="45">
        <v>13.91</v>
      </c>
      <c r="E302" s="45">
        <v>0</v>
      </c>
      <c r="F302" s="45">
        <v>0</v>
      </c>
      <c r="G302" s="45">
        <v>0</v>
      </c>
      <c r="H302" s="45">
        <v>19.96</v>
      </c>
      <c r="I302" s="45">
        <v>0.01</v>
      </c>
      <c r="J302" s="45">
        <v>47.66</v>
      </c>
      <c r="K302" s="45">
        <v>154.27000000000001</v>
      </c>
      <c r="L302" s="45">
        <v>142.37</v>
      </c>
      <c r="M302" s="45">
        <v>201.44</v>
      </c>
      <c r="N302" s="45">
        <v>70.849999999999994</v>
      </c>
      <c r="O302" s="45">
        <v>41.77</v>
      </c>
      <c r="P302" s="45">
        <v>49.76</v>
      </c>
      <c r="Q302" s="45">
        <v>45.28</v>
      </c>
      <c r="R302" s="45">
        <v>106.43</v>
      </c>
      <c r="S302" s="45">
        <v>0</v>
      </c>
      <c r="T302" s="45">
        <v>0</v>
      </c>
      <c r="U302" s="45">
        <v>0</v>
      </c>
      <c r="V302" s="45">
        <v>219.38</v>
      </c>
      <c r="W302" s="45">
        <v>249.76</v>
      </c>
      <c r="X302" s="45">
        <v>24.01</v>
      </c>
      <c r="Y302" s="45">
        <v>558.72</v>
      </c>
      <c r="Z302" s="63">
        <v>454.85</v>
      </c>
      <c r="AA302" s="52"/>
    </row>
    <row r="303" spans="1:27" ht="16.5" x14ac:dyDescent="0.25">
      <c r="A303" s="51"/>
      <c r="B303" s="75">
        <v>23</v>
      </c>
      <c r="C303" s="71">
        <v>31.87</v>
      </c>
      <c r="D303" s="45">
        <v>7.06</v>
      </c>
      <c r="E303" s="45">
        <v>0</v>
      </c>
      <c r="F303" s="45">
        <v>0</v>
      </c>
      <c r="G303" s="45">
        <v>0</v>
      </c>
      <c r="H303" s="45">
        <v>57.82</v>
      </c>
      <c r="I303" s="45">
        <v>35.119999999999997</v>
      </c>
      <c r="J303" s="45">
        <v>32.57</v>
      </c>
      <c r="K303" s="45">
        <v>93.79</v>
      </c>
      <c r="L303" s="45">
        <v>110.49</v>
      </c>
      <c r="M303" s="45">
        <v>0</v>
      </c>
      <c r="N303" s="45">
        <v>0</v>
      </c>
      <c r="O303" s="45">
        <v>0</v>
      </c>
      <c r="P303" s="45">
        <v>0</v>
      </c>
      <c r="Q303" s="45">
        <v>0</v>
      </c>
      <c r="R303" s="45">
        <v>0</v>
      </c>
      <c r="S303" s="45">
        <v>0</v>
      </c>
      <c r="T303" s="45">
        <v>0</v>
      </c>
      <c r="U303" s="45">
        <v>0</v>
      </c>
      <c r="V303" s="45">
        <v>0</v>
      </c>
      <c r="W303" s="45">
        <v>2.99</v>
      </c>
      <c r="X303" s="45">
        <v>0</v>
      </c>
      <c r="Y303" s="45">
        <v>323.22000000000003</v>
      </c>
      <c r="Z303" s="63">
        <v>361.7</v>
      </c>
      <c r="AA303" s="52"/>
    </row>
    <row r="304" spans="1:27" ht="16.5" x14ac:dyDescent="0.25">
      <c r="A304" s="51"/>
      <c r="B304" s="75">
        <v>24</v>
      </c>
      <c r="C304" s="71">
        <v>275.2</v>
      </c>
      <c r="D304" s="45">
        <v>283.58</v>
      </c>
      <c r="E304" s="45">
        <v>161.05000000000001</v>
      </c>
      <c r="F304" s="45">
        <v>153.44</v>
      </c>
      <c r="G304" s="45">
        <v>0</v>
      </c>
      <c r="H304" s="45">
        <v>0</v>
      </c>
      <c r="I304" s="45">
        <v>0</v>
      </c>
      <c r="J304" s="45">
        <v>0</v>
      </c>
      <c r="K304" s="45">
        <v>0</v>
      </c>
      <c r="L304" s="45">
        <v>0</v>
      </c>
      <c r="M304" s="45">
        <v>0</v>
      </c>
      <c r="N304" s="45">
        <v>0</v>
      </c>
      <c r="O304" s="45">
        <v>0</v>
      </c>
      <c r="P304" s="45">
        <v>0</v>
      </c>
      <c r="Q304" s="45">
        <v>3.11</v>
      </c>
      <c r="R304" s="45">
        <v>0</v>
      </c>
      <c r="S304" s="45">
        <v>0</v>
      </c>
      <c r="T304" s="45">
        <v>0</v>
      </c>
      <c r="U304" s="45">
        <v>0</v>
      </c>
      <c r="V304" s="45">
        <v>0</v>
      </c>
      <c r="W304" s="45">
        <v>0</v>
      </c>
      <c r="X304" s="45">
        <v>0</v>
      </c>
      <c r="Y304" s="45">
        <v>24.58</v>
      </c>
      <c r="Z304" s="63">
        <v>21.35</v>
      </c>
      <c r="AA304" s="52"/>
    </row>
    <row r="305" spans="1:27" ht="16.5" x14ac:dyDescent="0.25">
      <c r="A305" s="51"/>
      <c r="B305" s="75">
        <v>25</v>
      </c>
      <c r="C305" s="71">
        <v>0</v>
      </c>
      <c r="D305" s="45">
        <v>0</v>
      </c>
      <c r="E305" s="45">
        <v>0</v>
      </c>
      <c r="F305" s="45">
        <v>0</v>
      </c>
      <c r="G305" s="45">
        <v>0</v>
      </c>
      <c r="H305" s="45">
        <v>0</v>
      </c>
      <c r="I305" s="45">
        <v>0</v>
      </c>
      <c r="J305" s="45">
        <v>0</v>
      </c>
      <c r="K305" s="45">
        <v>0</v>
      </c>
      <c r="L305" s="45">
        <v>0</v>
      </c>
      <c r="M305" s="45">
        <v>0</v>
      </c>
      <c r="N305" s="45">
        <v>0</v>
      </c>
      <c r="O305" s="45">
        <v>0</v>
      </c>
      <c r="P305" s="45">
        <v>70.180000000000007</v>
      </c>
      <c r="Q305" s="45">
        <v>164.03</v>
      </c>
      <c r="R305" s="45">
        <v>162.82</v>
      </c>
      <c r="S305" s="45">
        <v>25.37</v>
      </c>
      <c r="T305" s="45">
        <v>0</v>
      </c>
      <c r="U305" s="45">
        <v>0</v>
      </c>
      <c r="V305" s="45">
        <v>0</v>
      </c>
      <c r="W305" s="45">
        <v>0</v>
      </c>
      <c r="X305" s="45">
        <v>30.54</v>
      </c>
      <c r="Y305" s="45">
        <v>15.54</v>
      </c>
      <c r="Z305" s="63">
        <v>155.56</v>
      </c>
      <c r="AA305" s="52"/>
    </row>
    <row r="306" spans="1:27" ht="16.5" x14ac:dyDescent="0.25">
      <c r="A306" s="51"/>
      <c r="B306" s="75">
        <v>26</v>
      </c>
      <c r="C306" s="71">
        <v>0</v>
      </c>
      <c r="D306" s="45">
        <v>0</v>
      </c>
      <c r="E306" s="45">
        <v>0</v>
      </c>
      <c r="F306" s="45">
        <v>0</v>
      </c>
      <c r="G306" s="45">
        <v>0</v>
      </c>
      <c r="H306" s="45">
        <v>0</v>
      </c>
      <c r="I306" s="45">
        <v>0</v>
      </c>
      <c r="J306" s="45">
        <v>0</v>
      </c>
      <c r="K306" s="45">
        <v>0</v>
      </c>
      <c r="L306" s="45">
        <v>0</v>
      </c>
      <c r="M306" s="45">
        <v>4.76</v>
      </c>
      <c r="N306" s="45">
        <v>0.02</v>
      </c>
      <c r="O306" s="45">
        <v>7.9</v>
      </c>
      <c r="P306" s="45">
        <v>0</v>
      </c>
      <c r="Q306" s="45">
        <v>0.01</v>
      </c>
      <c r="R306" s="45">
        <v>0.02</v>
      </c>
      <c r="S306" s="45">
        <v>0</v>
      </c>
      <c r="T306" s="45">
        <v>0</v>
      </c>
      <c r="U306" s="45">
        <v>23.93</v>
      </c>
      <c r="V306" s="45">
        <v>69.41</v>
      </c>
      <c r="W306" s="45">
        <v>0</v>
      </c>
      <c r="X306" s="45">
        <v>0</v>
      </c>
      <c r="Y306" s="45">
        <v>168.98</v>
      </c>
      <c r="Z306" s="63">
        <v>285.23</v>
      </c>
      <c r="AA306" s="52"/>
    </row>
    <row r="307" spans="1:27" ht="16.5" x14ac:dyDescent="0.25">
      <c r="A307" s="51"/>
      <c r="B307" s="75">
        <v>27</v>
      </c>
      <c r="C307" s="71">
        <v>46.29</v>
      </c>
      <c r="D307" s="45">
        <v>4.28</v>
      </c>
      <c r="E307" s="45">
        <v>10.41</v>
      </c>
      <c r="F307" s="45">
        <v>0</v>
      </c>
      <c r="G307" s="45">
        <v>0</v>
      </c>
      <c r="H307" s="45">
        <v>0</v>
      </c>
      <c r="I307" s="45">
        <v>0</v>
      </c>
      <c r="J307" s="45">
        <v>0</v>
      </c>
      <c r="K307" s="45">
        <v>0</v>
      </c>
      <c r="L307" s="45">
        <v>0</v>
      </c>
      <c r="M307" s="45">
        <v>0</v>
      </c>
      <c r="N307" s="45">
        <v>0</v>
      </c>
      <c r="O307" s="45">
        <v>0</v>
      </c>
      <c r="P307" s="45">
        <v>0</v>
      </c>
      <c r="Q307" s="45">
        <v>0</v>
      </c>
      <c r="R307" s="45">
        <v>0</v>
      </c>
      <c r="S307" s="45">
        <v>0</v>
      </c>
      <c r="T307" s="45">
        <v>0</v>
      </c>
      <c r="U307" s="45">
        <v>0</v>
      </c>
      <c r="V307" s="45">
        <v>0</v>
      </c>
      <c r="W307" s="45">
        <v>0</v>
      </c>
      <c r="X307" s="45">
        <v>0.01</v>
      </c>
      <c r="Y307" s="45">
        <v>0</v>
      </c>
      <c r="Z307" s="63">
        <v>0</v>
      </c>
      <c r="AA307" s="52"/>
    </row>
    <row r="308" spans="1:27" ht="16.5" x14ac:dyDescent="0.25">
      <c r="A308" s="51"/>
      <c r="B308" s="75">
        <v>28</v>
      </c>
      <c r="C308" s="71">
        <v>0</v>
      </c>
      <c r="D308" s="45">
        <v>0</v>
      </c>
      <c r="E308" s="45">
        <v>0</v>
      </c>
      <c r="F308" s="45">
        <v>0</v>
      </c>
      <c r="G308" s="45">
        <v>0</v>
      </c>
      <c r="H308" s="45">
        <v>0</v>
      </c>
      <c r="I308" s="45">
        <v>0</v>
      </c>
      <c r="J308" s="45">
        <v>0</v>
      </c>
      <c r="K308" s="45">
        <v>0</v>
      </c>
      <c r="L308" s="45">
        <v>0</v>
      </c>
      <c r="M308" s="45">
        <v>0</v>
      </c>
      <c r="N308" s="45">
        <v>0</v>
      </c>
      <c r="O308" s="45">
        <v>0</v>
      </c>
      <c r="P308" s="45">
        <v>0</v>
      </c>
      <c r="Q308" s="45">
        <v>0</v>
      </c>
      <c r="R308" s="45">
        <v>0</v>
      </c>
      <c r="S308" s="45">
        <v>0</v>
      </c>
      <c r="T308" s="45">
        <v>0</v>
      </c>
      <c r="U308" s="45">
        <v>0</v>
      </c>
      <c r="V308" s="45">
        <v>0</v>
      </c>
      <c r="W308" s="45">
        <v>17.7</v>
      </c>
      <c r="X308" s="45">
        <v>39.75</v>
      </c>
      <c r="Y308" s="45">
        <v>54.71</v>
      </c>
      <c r="Z308" s="63">
        <v>13.47</v>
      </c>
      <c r="AA308" s="52"/>
    </row>
    <row r="309" spans="1:27" ht="16.5" x14ac:dyDescent="0.25">
      <c r="A309" s="51"/>
      <c r="B309" s="75">
        <v>29</v>
      </c>
      <c r="C309" s="71">
        <v>99.49</v>
      </c>
      <c r="D309" s="45">
        <v>62.43</v>
      </c>
      <c r="E309" s="45">
        <v>0</v>
      </c>
      <c r="F309" s="45">
        <v>0</v>
      </c>
      <c r="G309" s="45">
        <v>0</v>
      </c>
      <c r="H309" s="45">
        <v>0</v>
      </c>
      <c r="I309" s="45">
        <v>0</v>
      </c>
      <c r="J309" s="45">
        <v>0</v>
      </c>
      <c r="K309" s="45">
        <v>0</v>
      </c>
      <c r="L309" s="45">
        <v>0</v>
      </c>
      <c r="M309" s="45">
        <v>0</v>
      </c>
      <c r="N309" s="45">
        <v>0</v>
      </c>
      <c r="O309" s="45">
        <v>0</v>
      </c>
      <c r="P309" s="45">
        <v>0</v>
      </c>
      <c r="Q309" s="45">
        <v>0</v>
      </c>
      <c r="R309" s="45">
        <v>0</v>
      </c>
      <c r="S309" s="45">
        <v>0</v>
      </c>
      <c r="T309" s="45">
        <v>0</v>
      </c>
      <c r="U309" s="45">
        <v>0</v>
      </c>
      <c r="V309" s="45">
        <v>0</v>
      </c>
      <c r="W309" s="45">
        <v>305.76</v>
      </c>
      <c r="X309" s="45">
        <v>92.38</v>
      </c>
      <c r="Y309" s="45">
        <v>228.19</v>
      </c>
      <c r="Z309" s="63">
        <v>153.6</v>
      </c>
      <c r="AA309" s="52"/>
    </row>
    <row r="310" spans="1:27" ht="16.5" x14ac:dyDescent="0.25">
      <c r="A310" s="51"/>
      <c r="B310" s="75">
        <v>30</v>
      </c>
      <c r="C310" s="71">
        <v>5.22</v>
      </c>
      <c r="D310" s="45">
        <v>3.07</v>
      </c>
      <c r="E310" s="45">
        <v>0</v>
      </c>
      <c r="F310" s="45">
        <v>0</v>
      </c>
      <c r="G310" s="45">
        <v>0</v>
      </c>
      <c r="H310" s="45">
        <v>0</v>
      </c>
      <c r="I310" s="45">
        <v>0</v>
      </c>
      <c r="J310" s="45">
        <v>0</v>
      </c>
      <c r="K310" s="45">
        <v>0</v>
      </c>
      <c r="L310" s="45">
        <v>0</v>
      </c>
      <c r="M310" s="45">
        <v>0</v>
      </c>
      <c r="N310" s="45">
        <v>0</v>
      </c>
      <c r="O310" s="45">
        <v>0</v>
      </c>
      <c r="P310" s="45">
        <v>0</v>
      </c>
      <c r="Q310" s="45">
        <v>0</v>
      </c>
      <c r="R310" s="45">
        <v>0</v>
      </c>
      <c r="S310" s="45">
        <v>0</v>
      </c>
      <c r="T310" s="45">
        <v>0</v>
      </c>
      <c r="U310" s="45">
        <v>0</v>
      </c>
      <c r="V310" s="45">
        <v>0</v>
      </c>
      <c r="W310" s="45">
        <v>0</v>
      </c>
      <c r="X310" s="45">
        <v>21.45</v>
      </c>
      <c r="Y310" s="45">
        <v>227.58</v>
      </c>
      <c r="Z310" s="63">
        <v>101.02</v>
      </c>
      <c r="AA310" s="52"/>
    </row>
    <row r="311" spans="1:27" ht="17.25" hidden="1" thickBot="1" x14ac:dyDescent="0.3">
      <c r="A311" s="51"/>
      <c r="B311" s="76">
        <v>31</v>
      </c>
      <c r="C311" s="72"/>
      <c r="D311" s="64"/>
      <c r="E311" s="64"/>
      <c r="F311" s="64"/>
      <c r="G311" s="64"/>
      <c r="H311" s="64"/>
      <c r="I311" s="64"/>
      <c r="J311" s="64"/>
      <c r="K311" s="64"/>
      <c r="L311" s="64"/>
      <c r="M311" s="64"/>
      <c r="N311" s="64"/>
      <c r="O311" s="64"/>
      <c r="P311" s="64"/>
      <c r="Q311" s="64"/>
      <c r="R311" s="64"/>
      <c r="S311" s="64"/>
      <c r="T311" s="64"/>
      <c r="U311" s="64"/>
      <c r="V311" s="64"/>
      <c r="W311" s="64"/>
      <c r="X311" s="64"/>
      <c r="Y311" s="64"/>
      <c r="Z311" s="65"/>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6.64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501.91</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1196298.19</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171</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47:Z47"/>
    <mergeCell ref="B49:Z49"/>
    <mergeCell ref="B2:Z2"/>
    <mergeCell ref="B3:Z3"/>
    <mergeCell ref="B4:Z4"/>
    <mergeCell ref="B6:Z6"/>
    <mergeCell ref="B8:Z8"/>
    <mergeCell ref="B44:P44"/>
    <mergeCell ref="R44:S44"/>
    <mergeCell ref="B10:B11"/>
    <mergeCell ref="C10:Z10"/>
    <mergeCell ref="B51:B52"/>
    <mergeCell ref="C51:Z51"/>
    <mergeCell ref="B85:P85"/>
    <mergeCell ref="R85:S85"/>
    <mergeCell ref="B87:Z87"/>
    <mergeCell ref="B89:M90"/>
    <mergeCell ref="N89:U89"/>
    <mergeCell ref="N90:O90"/>
    <mergeCell ref="P90:Q90"/>
    <mergeCell ref="R90:S90"/>
    <mergeCell ref="T90:U90"/>
    <mergeCell ref="B91:M91"/>
    <mergeCell ref="N91:O91"/>
    <mergeCell ref="P91:Q91"/>
    <mergeCell ref="R91:S91"/>
    <mergeCell ref="T91:U91"/>
    <mergeCell ref="B94:Z94"/>
    <mergeCell ref="B96:Z96"/>
    <mergeCell ref="B98:B99"/>
    <mergeCell ref="C98:Z98"/>
    <mergeCell ref="B132:B133"/>
    <mergeCell ref="C132:Z132"/>
    <mergeCell ref="B166:B167"/>
    <mergeCell ref="C166:Z166"/>
    <mergeCell ref="B200:Q200"/>
    <mergeCell ref="R200:U200"/>
    <mergeCell ref="B201:Q201"/>
    <mergeCell ref="R201:U201"/>
    <mergeCell ref="B207:Z207"/>
    <mergeCell ref="B202:Q202"/>
    <mergeCell ref="R202:U202"/>
    <mergeCell ref="B204:Q204"/>
    <mergeCell ref="R204:S204"/>
    <mergeCell ref="B209:Z209"/>
    <mergeCell ref="B211:B212"/>
    <mergeCell ref="C211:Z211"/>
    <mergeCell ref="B245:B246"/>
    <mergeCell ref="C245:Z245"/>
    <mergeCell ref="B279:B280"/>
    <mergeCell ref="C279:Z279"/>
    <mergeCell ref="R314:U314"/>
    <mergeCell ref="B315:Q315"/>
    <mergeCell ref="R315:U315"/>
    <mergeCell ref="B316:Q316"/>
    <mergeCell ref="R316:U316"/>
    <mergeCell ref="B318:Q318"/>
    <mergeCell ref="R318:S318"/>
    <mergeCell ref="B320:Z320"/>
    <mergeCell ref="B322:M323"/>
    <mergeCell ref="N322:U322"/>
    <mergeCell ref="N323:O323"/>
    <mergeCell ref="P323:Q323"/>
    <mergeCell ref="R323:S323"/>
    <mergeCell ref="T323:U323"/>
    <mergeCell ref="B326:Z326"/>
    <mergeCell ref="B328:Z328"/>
    <mergeCell ref="B324:M324"/>
    <mergeCell ref="N324:O324"/>
    <mergeCell ref="P324:Q324"/>
    <mergeCell ref="R324:S324"/>
    <mergeCell ref="T324:U324"/>
  </mergeCells>
  <conditionalFormatting sqref="A1">
    <cfRule type="cellIs" dxfId="20" priority="4" operator="equal">
      <formula>0</formula>
    </cfRule>
  </conditionalFormatting>
  <conditionalFormatting sqref="A46">
    <cfRule type="cellIs" dxfId="19" priority="3" operator="equal">
      <formula>0</formula>
    </cfRule>
  </conditionalFormatting>
  <conditionalFormatting sqref="A93">
    <cfRule type="cellIs" dxfId="18" priority="2" operator="equal">
      <formula>0</formula>
    </cfRule>
  </conditionalFormatting>
  <conditionalFormatting sqref="A206">
    <cfRule type="cellIs" dxfId="17"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319"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320"/>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4195.29</v>
      </c>
      <c r="D12" s="77">
        <v>4120.3900000000003</v>
      </c>
      <c r="E12" s="77">
        <v>4037.3700000000003</v>
      </c>
      <c r="F12" s="77">
        <v>4035.8200000000006</v>
      </c>
      <c r="G12" s="77">
        <v>4063.1500000000005</v>
      </c>
      <c r="H12" s="77">
        <v>4239.8600000000006</v>
      </c>
      <c r="I12" s="77">
        <v>4279.2800000000007</v>
      </c>
      <c r="J12" s="77">
        <v>4508.7300000000005</v>
      </c>
      <c r="K12" s="77">
        <v>4713.9800000000005</v>
      </c>
      <c r="L12" s="77">
        <v>4802.07</v>
      </c>
      <c r="M12" s="77">
        <v>4796.1499999999996</v>
      </c>
      <c r="N12" s="77">
        <v>4795.8</v>
      </c>
      <c r="O12" s="77">
        <v>4765.59</v>
      </c>
      <c r="P12" s="77">
        <v>4797.67</v>
      </c>
      <c r="Q12" s="77">
        <v>4799.2700000000004</v>
      </c>
      <c r="R12" s="77">
        <v>4827.0600000000004</v>
      </c>
      <c r="S12" s="77">
        <v>4802.2100000000009</v>
      </c>
      <c r="T12" s="77">
        <v>4775.6400000000003</v>
      </c>
      <c r="U12" s="77">
        <v>4741.8999999999996</v>
      </c>
      <c r="V12" s="77">
        <v>4702.5300000000007</v>
      </c>
      <c r="W12" s="77">
        <v>4481.6200000000008</v>
      </c>
      <c r="X12" s="77">
        <v>4481.6400000000003</v>
      </c>
      <c r="Y12" s="77">
        <v>4395.76</v>
      </c>
      <c r="Z12" s="78">
        <v>4183.2800000000007</v>
      </c>
      <c r="AA12" s="52"/>
    </row>
    <row r="13" spans="1:27" ht="16.5" x14ac:dyDescent="0.25">
      <c r="A13" s="51"/>
      <c r="B13" s="75">
        <v>2</v>
      </c>
      <c r="C13" s="82">
        <v>4139.3100000000004</v>
      </c>
      <c r="D13" s="45">
        <v>3967.53</v>
      </c>
      <c r="E13" s="45">
        <v>3882.6500000000005</v>
      </c>
      <c r="F13" s="45">
        <v>3871.9000000000005</v>
      </c>
      <c r="G13" s="45">
        <v>3996.2200000000003</v>
      </c>
      <c r="H13" s="45">
        <v>4216.68</v>
      </c>
      <c r="I13" s="45">
        <v>4440.1100000000006</v>
      </c>
      <c r="J13" s="45">
        <v>4670.08</v>
      </c>
      <c r="K13" s="45">
        <v>4951.6900000000005</v>
      </c>
      <c r="L13" s="45">
        <v>5072.5200000000004</v>
      </c>
      <c r="M13" s="45">
        <v>5056.2700000000004</v>
      </c>
      <c r="N13" s="45">
        <v>5036.75</v>
      </c>
      <c r="O13" s="45">
        <v>4941.0300000000007</v>
      </c>
      <c r="P13" s="45">
        <v>4974.5200000000004</v>
      </c>
      <c r="Q13" s="45">
        <v>4942.1000000000004</v>
      </c>
      <c r="R13" s="45">
        <v>4965.82</v>
      </c>
      <c r="S13" s="45">
        <v>4972.74</v>
      </c>
      <c r="T13" s="45">
        <v>5018.6000000000004</v>
      </c>
      <c r="U13" s="45">
        <v>5064.8600000000006</v>
      </c>
      <c r="V13" s="45">
        <v>4993.8</v>
      </c>
      <c r="W13" s="45">
        <v>4838.2100000000009</v>
      </c>
      <c r="X13" s="45">
        <v>4853.91</v>
      </c>
      <c r="Y13" s="45">
        <v>4557.8900000000003</v>
      </c>
      <c r="Z13" s="63">
        <v>4311.9000000000005</v>
      </c>
      <c r="AA13" s="52"/>
    </row>
    <row r="14" spans="1:27" ht="16.5" x14ac:dyDescent="0.25">
      <c r="A14" s="51"/>
      <c r="B14" s="75">
        <v>3</v>
      </c>
      <c r="C14" s="82">
        <v>4190.8700000000008</v>
      </c>
      <c r="D14" s="45">
        <v>4060.3500000000004</v>
      </c>
      <c r="E14" s="45">
        <v>3984.1800000000003</v>
      </c>
      <c r="F14" s="45">
        <v>3997.29</v>
      </c>
      <c r="G14" s="45">
        <v>4075.2700000000004</v>
      </c>
      <c r="H14" s="45">
        <v>4243.1500000000005</v>
      </c>
      <c r="I14" s="45">
        <v>4392.66</v>
      </c>
      <c r="J14" s="45">
        <v>4603.43</v>
      </c>
      <c r="K14" s="45">
        <v>4788.33</v>
      </c>
      <c r="L14" s="45">
        <v>4833.58</v>
      </c>
      <c r="M14" s="45">
        <v>4845.82</v>
      </c>
      <c r="N14" s="45">
        <v>4822.42</v>
      </c>
      <c r="O14" s="45">
        <v>4764.1400000000003</v>
      </c>
      <c r="P14" s="45">
        <v>4788.59</v>
      </c>
      <c r="Q14" s="45">
        <v>4778.76</v>
      </c>
      <c r="R14" s="45">
        <v>4791.08</v>
      </c>
      <c r="S14" s="45">
        <v>4908.6400000000003</v>
      </c>
      <c r="T14" s="45">
        <v>4875.43</v>
      </c>
      <c r="U14" s="45">
        <v>4885.47</v>
      </c>
      <c r="V14" s="45">
        <v>4853.5</v>
      </c>
      <c r="W14" s="45">
        <v>4637.99</v>
      </c>
      <c r="X14" s="45">
        <v>4539.29</v>
      </c>
      <c r="Y14" s="45">
        <v>4465.8100000000004</v>
      </c>
      <c r="Z14" s="63">
        <v>4384.4400000000005</v>
      </c>
      <c r="AA14" s="52"/>
    </row>
    <row r="15" spans="1:27" ht="16.5" x14ac:dyDescent="0.25">
      <c r="A15" s="51"/>
      <c r="B15" s="75">
        <v>4</v>
      </c>
      <c r="C15" s="82">
        <v>4267.76</v>
      </c>
      <c r="D15" s="45">
        <v>4214.72</v>
      </c>
      <c r="E15" s="45">
        <v>4159</v>
      </c>
      <c r="F15" s="45">
        <v>4138.26</v>
      </c>
      <c r="G15" s="45">
        <v>4225.67</v>
      </c>
      <c r="H15" s="45">
        <v>4307.6200000000008</v>
      </c>
      <c r="I15" s="45">
        <v>4428.97</v>
      </c>
      <c r="J15" s="45">
        <v>4640.74</v>
      </c>
      <c r="K15" s="45">
        <v>4837.07</v>
      </c>
      <c r="L15" s="45">
        <v>4841.63</v>
      </c>
      <c r="M15" s="45">
        <v>4819.58</v>
      </c>
      <c r="N15" s="45">
        <v>4842.22</v>
      </c>
      <c r="O15" s="45">
        <v>4790.84</v>
      </c>
      <c r="P15" s="45">
        <v>4797.91</v>
      </c>
      <c r="Q15" s="45">
        <v>4792.18</v>
      </c>
      <c r="R15" s="45">
        <v>4844.08</v>
      </c>
      <c r="S15" s="45">
        <v>4890.55</v>
      </c>
      <c r="T15" s="45">
        <v>4904.6000000000004</v>
      </c>
      <c r="U15" s="45">
        <v>4889.8900000000003</v>
      </c>
      <c r="V15" s="45">
        <v>4869.9400000000005</v>
      </c>
      <c r="W15" s="45">
        <v>4771.8100000000004</v>
      </c>
      <c r="X15" s="45">
        <v>4710.7900000000009</v>
      </c>
      <c r="Y15" s="45">
        <v>4607.4000000000005</v>
      </c>
      <c r="Z15" s="63">
        <v>4382.22</v>
      </c>
      <c r="AA15" s="52"/>
    </row>
    <row r="16" spans="1:27" ht="16.5" x14ac:dyDescent="0.25">
      <c r="A16" s="51"/>
      <c r="B16" s="75">
        <v>5</v>
      </c>
      <c r="C16" s="82">
        <v>4311.21</v>
      </c>
      <c r="D16" s="45">
        <v>4269.8100000000004</v>
      </c>
      <c r="E16" s="45">
        <v>4257.63</v>
      </c>
      <c r="F16" s="45">
        <v>4242.1500000000005</v>
      </c>
      <c r="G16" s="45">
        <v>4259.2300000000005</v>
      </c>
      <c r="H16" s="45">
        <v>4266.76</v>
      </c>
      <c r="I16" s="45">
        <v>4266.1100000000006</v>
      </c>
      <c r="J16" s="45">
        <v>4485.92</v>
      </c>
      <c r="K16" s="45">
        <v>4801.4600000000009</v>
      </c>
      <c r="L16" s="45">
        <v>4893.1900000000005</v>
      </c>
      <c r="M16" s="45">
        <v>4895.1900000000005</v>
      </c>
      <c r="N16" s="45">
        <v>4895.5400000000009</v>
      </c>
      <c r="O16" s="45">
        <v>4894.1499999999996</v>
      </c>
      <c r="P16" s="45">
        <v>4890.33</v>
      </c>
      <c r="Q16" s="45">
        <v>4900.5600000000004</v>
      </c>
      <c r="R16" s="45">
        <v>4913.8999999999996</v>
      </c>
      <c r="S16" s="45">
        <v>4923.88</v>
      </c>
      <c r="T16" s="45">
        <v>4916.2300000000005</v>
      </c>
      <c r="U16" s="45">
        <v>4911.8</v>
      </c>
      <c r="V16" s="45">
        <v>4894.5300000000007</v>
      </c>
      <c r="W16" s="45">
        <v>4827.3900000000003</v>
      </c>
      <c r="X16" s="45">
        <v>4715.91</v>
      </c>
      <c r="Y16" s="45">
        <v>4572.8900000000003</v>
      </c>
      <c r="Z16" s="63">
        <v>4346.09</v>
      </c>
      <c r="AA16" s="52"/>
    </row>
    <row r="17" spans="1:27" ht="16.5" x14ac:dyDescent="0.25">
      <c r="A17" s="51"/>
      <c r="B17" s="75">
        <v>6</v>
      </c>
      <c r="C17" s="82">
        <v>4259.26</v>
      </c>
      <c r="D17" s="45">
        <v>4150.3100000000004</v>
      </c>
      <c r="E17" s="45">
        <v>4100.54</v>
      </c>
      <c r="F17" s="45">
        <v>4061.8200000000006</v>
      </c>
      <c r="G17" s="45">
        <v>4069.9800000000005</v>
      </c>
      <c r="H17" s="45">
        <v>4132.7800000000007</v>
      </c>
      <c r="I17" s="45">
        <v>4211.74</v>
      </c>
      <c r="J17" s="45">
        <v>4363.0700000000006</v>
      </c>
      <c r="K17" s="45">
        <v>4617.49</v>
      </c>
      <c r="L17" s="45">
        <v>4753.6400000000003</v>
      </c>
      <c r="M17" s="45">
        <v>4764.6400000000003</v>
      </c>
      <c r="N17" s="45">
        <v>4769.17</v>
      </c>
      <c r="O17" s="45">
        <v>4767.2300000000005</v>
      </c>
      <c r="P17" s="45">
        <v>4772.7900000000009</v>
      </c>
      <c r="Q17" s="45">
        <v>4776.72</v>
      </c>
      <c r="R17" s="45">
        <v>4772.63</v>
      </c>
      <c r="S17" s="45">
        <v>4825.3700000000008</v>
      </c>
      <c r="T17" s="45">
        <v>4862.33</v>
      </c>
      <c r="U17" s="45">
        <v>4827.6200000000008</v>
      </c>
      <c r="V17" s="45">
        <v>4820.1200000000008</v>
      </c>
      <c r="W17" s="45">
        <v>4696.5600000000004</v>
      </c>
      <c r="X17" s="45">
        <v>4620.76</v>
      </c>
      <c r="Y17" s="45">
        <v>4526.29</v>
      </c>
      <c r="Z17" s="63">
        <v>4311.3500000000004</v>
      </c>
      <c r="AA17" s="52"/>
    </row>
    <row r="18" spans="1:27" ht="16.5" x14ac:dyDescent="0.25">
      <c r="A18" s="51"/>
      <c r="B18" s="75">
        <v>7</v>
      </c>
      <c r="C18" s="82">
        <v>4217.88</v>
      </c>
      <c r="D18" s="45">
        <v>4100.9400000000005</v>
      </c>
      <c r="E18" s="45">
        <v>4039.9300000000003</v>
      </c>
      <c r="F18" s="45">
        <v>4032.75</v>
      </c>
      <c r="G18" s="45">
        <v>4098.42</v>
      </c>
      <c r="H18" s="45">
        <v>4256.42</v>
      </c>
      <c r="I18" s="45">
        <v>4366.1500000000005</v>
      </c>
      <c r="J18" s="45">
        <v>4677.8999999999996</v>
      </c>
      <c r="K18" s="45">
        <v>4818.01</v>
      </c>
      <c r="L18" s="45">
        <v>4841.6900000000005</v>
      </c>
      <c r="M18" s="45">
        <v>4841.2000000000007</v>
      </c>
      <c r="N18" s="45">
        <v>4842.3999999999996</v>
      </c>
      <c r="O18" s="45">
        <v>4816.17</v>
      </c>
      <c r="P18" s="45">
        <v>4876.18</v>
      </c>
      <c r="Q18" s="45">
        <v>4840.08</v>
      </c>
      <c r="R18" s="45">
        <v>4888.83</v>
      </c>
      <c r="S18" s="45">
        <v>4896.5200000000004</v>
      </c>
      <c r="T18" s="45">
        <v>4886.2100000000009</v>
      </c>
      <c r="U18" s="45">
        <v>4804.6400000000003</v>
      </c>
      <c r="V18" s="45">
        <v>4754.3900000000003</v>
      </c>
      <c r="W18" s="45">
        <v>4685.26</v>
      </c>
      <c r="X18" s="45">
        <v>4543.2000000000007</v>
      </c>
      <c r="Y18" s="45">
        <v>4452.2000000000007</v>
      </c>
      <c r="Z18" s="63">
        <v>4239.66</v>
      </c>
      <c r="AA18" s="52"/>
    </row>
    <row r="19" spans="1:27" ht="16.5" x14ac:dyDescent="0.25">
      <c r="A19" s="51"/>
      <c r="B19" s="75">
        <v>8</v>
      </c>
      <c r="C19" s="82">
        <v>4111.49</v>
      </c>
      <c r="D19" s="45">
        <v>4044.4300000000003</v>
      </c>
      <c r="E19" s="45">
        <v>3979.5600000000004</v>
      </c>
      <c r="F19" s="45">
        <v>4009.79</v>
      </c>
      <c r="G19" s="45">
        <v>4059.75</v>
      </c>
      <c r="H19" s="45">
        <v>4189.2800000000007</v>
      </c>
      <c r="I19" s="45">
        <v>4349.6900000000005</v>
      </c>
      <c r="J19" s="45">
        <v>4589.18</v>
      </c>
      <c r="K19" s="45">
        <v>4816.5300000000007</v>
      </c>
      <c r="L19" s="45">
        <v>4865.88</v>
      </c>
      <c r="M19" s="45">
        <v>4890.5600000000004</v>
      </c>
      <c r="N19" s="45">
        <v>4899.84</v>
      </c>
      <c r="O19" s="45">
        <v>4874.9400000000005</v>
      </c>
      <c r="P19" s="45">
        <v>4869.7900000000009</v>
      </c>
      <c r="Q19" s="45">
        <v>4849.58</v>
      </c>
      <c r="R19" s="45">
        <v>4880.17</v>
      </c>
      <c r="S19" s="45">
        <v>4904.58</v>
      </c>
      <c r="T19" s="45">
        <v>4891.08</v>
      </c>
      <c r="U19" s="45">
        <v>4838.58</v>
      </c>
      <c r="V19" s="45">
        <v>4829.41</v>
      </c>
      <c r="W19" s="45">
        <v>4712.34</v>
      </c>
      <c r="X19" s="45">
        <v>4480.2700000000004</v>
      </c>
      <c r="Y19" s="45">
        <v>4441.55</v>
      </c>
      <c r="Z19" s="63">
        <v>4267.75</v>
      </c>
      <c r="AA19" s="52"/>
    </row>
    <row r="20" spans="1:27" ht="16.5" x14ac:dyDescent="0.25">
      <c r="A20" s="51"/>
      <c r="B20" s="75">
        <v>9</v>
      </c>
      <c r="C20" s="82">
        <v>4172.34</v>
      </c>
      <c r="D20" s="45">
        <v>4068.17</v>
      </c>
      <c r="E20" s="45">
        <v>4028.8200000000006</v>
      </c>
      <c r="F20" s="45">
        <v>4023.0200000000004</v>
      </c>
      <c r="G20" s="45">
        <v>4094.51</v>
      </c>
      <c r="H20" s="45">
        <v>4224.88</v>
      </c>
      <c r="I20" s="45">
        <v>4384.7800000000007</v>
      </c>
      <c r="J20" s="45">
        <v>4525.84</v>
      </c>
      <c r="K20" s="45">
        <v>4757.24</v>
      </c>
      <c r="L20" s="45">
        <v>4830.7900000000009</v>
      </c>
      <c r="M20" s="45">
        <v>4845.32</v>
      </c>
      <c r="N20" s="45">
        <v>4866.66</v>
      </c>
      <c r="O20" s="45">
        <v>4881.91</v>
      </c>
      <c r="P20" s="45">
        <v>4920.3100000000004</v>
      </c>
      <c r="Q20" s="45">
        <v>4887.5400000000009</v>
      </c>
      <c r="R20" s="45">
        <v>4895.3600000000006</v>
      </c>
      <c r="S20" s="45">
        <v>4901.0400000000009</v>
      </c>
      <c r="T20" s="45">
        <v>4901.47</v>
      </c>
      <c r="U20" s="45">
        <v>4852.9600000000009</v>
      </c>
      <c r="V20" s="45">
        <v>4757.41</v>
      </c>
      <c r="W20" s="45">
        <v>4488.2000000000007</v>
      </c>
      <c r="X20" s="45">
        <v>4442.83</v>
      </c>
      <c r="Y20" s="45">
        <v>4404.63</v>
      </c>
      <c r="Z20" s="63">
        <v>4239.8900000000003</v>
      </c>
      <c r="AA20" s="52"/>
    </row>
    <row r="21" spans="1:27" ht="16.5" x14ac:dyDescent="0.25">
      <c r="A21" s="51"/>
      <c r="B21" s="75">
        <v>10</v>
      </c>
      <c r="C21" s="82">
        <v>4149.09</v>
      </c>
      <c r="D21" s="45">
        <v>4121.1000000000004</v>
      </c>
      <c r="E21" s="45">
        <v>4071.6900000000005</v>
      </c>
      <c r="F21" s="45">
        <v>4067.29</v>
      </c>
      <c r="G21" s="45">
        <v>4139.09</v>
      </c>
      <c r="H21" s="45">
        <v>4210.4500000000007</v>
      </c>
      <c r="I21" s="45">
        <v>4327.58</v>
      </c>
      <c r="J21" s="45">
        <v>4476.0600000000004</v>
      </c>
      <c r="K21" s="45">
        <v>4510.46</v>
      </c>
      <c r="L21" s="45">
        <v>4672.17</v>
      </c>
      <c r="M21" s="45">
        <v>4684.1400000000003</v>
      </c>
      <c r="N21" s="45">
        <v>4675.76</v>
      </c>
      <c r="O21" s="45">
        <v>4682.24</v>
      </c>
      <c r="P21" s="45">
        <v>4696.59</v>
      </c>
      <c r="Q21" s="45">
        <v>4688.55</v>
      </c>
      <c r="R21" s="45">
        <v>4685.0300000000007</v>
      </c>
      <c r="S21" s="45">
        <v>4695.33</v>
      </c>
      <c r="T21" s="45">
        <v>4690.8100000000004</v>
      </c>
      <c r="U21" s="45">
        <v>4666.42</v>
      </c>
      <c r="V21" s="45">
        <v>4587.22</v>
      </c>
      <c r="W21" s="45">
        <v>4368.51</v>
      </c>
      <c r="X21" s="45">
        <v>4312.67</v>
      </c>
      <c r="Y21" s="45">
        <v>4339.7000000000007</v>
      </c>
      <c r="Z21" s="63">
        <v>4196.63</v>
      </c>
      <c r="AA21" s="52"/>
    </row>
    <row r="22" spans="1:27" ht="16.5" x14ac:dyDescent="0.25">
      <c r="A22" s="51"/>
      <c r="B22" s="75">
        <v>11</v>
      </c>
      <c r="C22" s="82">
        <v>4131.7700000000004</v>
      </c>
      <c r="D22" s="45">
        <v>4086.42</v>
      </c>
      <c r="E22" s="45">
        <v>4020.9000000000005</v>
      </c>
      <c r="F22" s="45">
        <v>4048.3100000000004</v>
      </c>
      <c r="G22" s="45">
        <v>4122.05</v>
      </c>
      <c r="H22" s="45">
        <v>4186.6000000000004</v>
      </c>
      <c r="I22" s="45">
        <v>4308.8900000000003</v>
      </c>
      <c r="J22" s="45">
        <v>4411.59</v>
      </c>
      <c r="K22" s="45">
        <v>4517.9800000000005</v>
      </c>
      <c r="L22" s="45">
        <v>4683.32</v>
      </c>
      <c r="M22" s="45">
        <v>4684.9400000000005</v>
      </c>
      <c r="N22" s="45">
        <v>4682.43</v>
      </c>
      <c r="O22" s="45">
        <v>4691.88</v>
      </c>
      <c r="P22" s="45">
        <v>4720.7100000000009</v>
      </c>
      <c r="Q22" s="45">
        <v>4702.7300000000005</v>
      </c>
      <c r="R22" s="45">
        <v>4714.76</v>
      </c>
      <c r="S22" s="45">
        <v>4748.4400000000005</v>
      </c>
      <c r="T22" s="45">
        <v>4717.22</v>
      </c>
      <c r="U22" s="45">
        <v>4688.83</v>
      </c>
      <c r="V22" s="45">
        <v>4674.51</v>
      </c>
      <c r="W22" s="45">
        <v>4398.6400000000003</v>
      </c>
      <c r="X22" s="45">
        <v>4354.3</v>
      </c>
      <c r="Y22" s="45">
        <v>4355.2000000000007</v>
      </c>
      <c r="Z22" s="63">
        <v>4214.8200000000006</v>
      </c>
      <c r="AA22" s="52"/>
    </row>
    <row r="23" spans="1:27" ht="16.5" x14ac:dyDescent="0.25">
      <c r="A23" s="51"/>
      <c r="B23" s="75">
        <v>12</v>
      </c>
      <c r="C23" s="82">
        <v>4205.93</v>
      </c>
      <c r="D23" s="45">
        <v>4193.2300000000005</v>
      </c>
      <c r="E23" s="45">
        <v>4183.7800000000007</v>
      </c>
      <c r="F23" s="45">
        <v>4166.0600000000004</v>
      </c>
      <c r="G23" s="45">
        <v>4198.4000000000005</v>
      </c>
      <c r="H23" s="45">
        <v>4200.1900000000005</v>
      </c>
      <c r="I23" s="45">
        <v>4237.6900000000005</v>
      </c>
      <c r="J23" s="45">
        <v>4417.51</v>
      </c>
      <c r="K23" s="45">
        <v>4522.08</v>
      </c>
      <c r="L23" s="45">
        <v>4758.38</v>
      </c>
      <c r="M23" s="45">
        <v>4774.18</v>
      </c>
      <c r="N23" s="45">
        <v>4770.58</v>
      </c>
      <c r="O23" s="45">
        <v>4737.3900000000003</v>
      </c>
      <c r="P23" s="45">
        <v>4734.08</v>
      </c>
      <c r="Q23" s="45">
        <v>4686.92</v>
      </c>
      <c r="R23" s="45">
        <v>4658.67</v>
      </c>
      <c r="S23" s="45">
        <v>4687.63</v>
      </c>
      <c r="T23" s="45">
        <v>4704.6400000000003</v>
      </c>
      <c r="U23" s="45">
        <v>4693.8600000000006</v>
      </c>
      <c r="V23" s="45">
        <v>4591.96</v>
      </c>
      <c r="W23" s="45">
        <v>4494.84</v>
      </c>
      <c r="X23" s="45">
        <v>4476.79</v>
      </c>
      <c r="Y23" s="45">
        <v>4364.49</v>
      </c>
      <c r="Z23" s="63">
        <v>4249.13</v>
      </c>
      <c r="AA23" s="52"/>
    </row>
    <row r="24" spans="1:27" ht="16.5" x14ac:dyDescent="0.25">
      <c r="A24" s="51"/>
      <c r="B24" s="75">
        <v>13</v>
      </c>
      <c r="C24" s="82">
        <v>4164.16</v>
      </c>
      <c r="D24" s="45">
        <v>4063.1800000000003</v>
      </c>
      <c r="E24" s="45">
        <v>4024.29</v>
      </c>
      <c r="F24" s="45">
        <v>4027.1500000000005</v>
      </c>
      <c r="G24" s="45">
        <v>4036.3600000000006</v>
      </c>
      <c r="H24" s="45">
        <v>4101.5700000000006</v>
      </c>
      <c r="I24" s="45">
        <v>4124.3100000000004</v>
      </c>
      <c r="J24" s="45">
        <v>4264.13</v>
      </c>
      <c r="K24" s="45">
        <v>4463.63</v>
      </c>
      <c r="L24" s="45">
        <v>4734.8700000000008</v>
      </c>
      <c r="M24" s="45">
        <v>4763.01</v>
      </c>
      <c r="N24" s="45">
        <v>4761.93</v>
      </c>
      <c r="O24" s="45">
        <v>4750.72</v>
      </c>
      <c r="P24" s="45">
        <v>4746.0400000000009</v>
      </c>
      <c r="Q24" s="45">
        <v>4757.9600000000009</v>
      </c>
      <c r="R24" s="45">
        <v>4748.8999999999996</v>
      </c>
      <c r="S24" s="45">
        <v>4771.5600000000004</v>
      </c>
      <c r="T24" s="45">
        <v>4775.8700000000008</v>
      </c>
      <c r="U24" s="45">
        <v>4769.1100000000006</v>
      </c>
      <c r="V24" s="45">
        <v>4767.6400000000003</v>
      </c>
      <c r="W24" s="45">
        <v>4549.1100000000006</v>
      </c>
      <c r="X24" s="45">
        <v>4419.74</v>
      </c>
      <c r="Y24" s="45">
        <v>4353.01</v>
      </c>
      <c r="Z24" s="63">
        <v>4206.74</v>
      </c>
      <c r="AA24" s="52"/>
    </row>
    <row r="25" spans="1:27" ht="16.5" x14ac:dyDescent="0.25">
      <c r="A25" s="51"/>
      <c r="B25" s="75">
        <v>14</v>
      </c>
      <c r="C25" s="82">
        <v>4175.4800000000005</v>
      </c>
      <c r="D25" s="45">
        <v>4117.5200000000004</v>
      </c>
      <c r="E25" s="45">
        <v>4063.8100000000004</v>
      </c>
      <c r="F25" s="45">
        <v>4063.92</v>
      </c>
      <c r="G25" s="45">
        <v>4148.1400000000003</v>
      </c>
      <c r="H25" s="45">
        <v>4295.5700000000006</v>
      </c>
      <c r="I25" s="45">
        <v>4432.5600000000004</v>
      </c>
      <c r="J25" s="45">
        <v>4564.05</v>
      </c>
      <c r="K25" s="45">
        <v>4737.1000000000004</v>
      </c>
      <c r="L25" s="45">
        <v>4773.9800000000005</v>
      </c>
      <c r="M25" s="45">
        <v>4770.16</v>
      </c>
      <c r="N25" s="45">
        <v>4773.33</v>
      </c>
      <c r="O25" s="45">
        <v>4773.25</v>
      </c>
      <c r="P25" s="45">
        <v>4783.6499999999996</v>
      </c>
      <c r="Q25" s="45">
        <v>4804.6000000000004</v>
      </c>
      <c r="R25" s="45">
        <v>4765.99</v>
      </c>
      <c r="S25" s="45">
        <v>4772.76</v>
      </c>
      <c r="T25" s="45">
        <v>4770.4500000000007</v>
      </c>
      <c r="U25" s="45">
        <v>4768.66</v>
      </c>
      <c r="V25" s="45">
        <v>4772.3700000000008</v>
      </c>
      <c r="W25" s="45">
        <v>4628.05</v>
      </c>
      <c r="X25" s="45">
        <v>4533.97</v>
      </c>
      <c r="Y25" s="45">
        <v>4430.09</v>
      </c>
      <c r="Z25" s="63">
        <v>4253.9500000000007</v>
      </c>
      <c r="AA25" s="52"/>
    </row>
    <row r="26" spans="1:27" ht="16.5" x14ac:dyDescent="0.25">
      <c r="A26" s="51"/>
      <c r="B26" s="75">
        <v>15</v>
      </c>
      <c r="C26" s="82">
        <v>4276.17</v>
      </c>
      <c r="D26" s="45">
        <v>4206.59</v>
      </c>
      <c r="E26" s="45">
        <v>4204.9800000000005</v>
      </c>
      <c r="F26" s="45">
        <v>4212.8900000000003</v>
      </c>
      <c r="G26" s="45">
        <v>4256.8100000000004</v>
      </c>
      <c r="H26" s="45">
        <v>4384.46</v>
      </c>
      <c r="I26" s="45">
        <v>4464.7000000000007</v>
      </c>
      <c r="J26" s="45">
        <v>4619.5300000000007</v>
      </c>
      <c r="K26" s="45">
        <v>4779.4500000000007</v>
      </c>
      <c r="L26" s="45">
        <v>4776.6900000000005</v>
      </c>
      <c r="M26" s="45">
        <v>4776.3100000000004</v>
      </c>
      <c r="N26" s="45">
        <v>4765.8500000000004</v>
      </c>
      <c r="O26" s="45">
        <v>4777.2800000000007</v>
      </c>
      <c r="P26" s="45">
        <v>4832.1400000000003</v>
      </c>
      <c r="Q26" s="45">
        <v>4829.24</v>
      </c>
      <c r="R26" s="45">
        <v>4829.6499999999996</v>
      </c>
      <c r="S26" s="45">
        <v>4857.3600000000006</v>
      </c>
      <c r="T26" s="45">
        <v>4831.8</v>
      </c>
      <c r="U26" s="45">
        <v>4850.1900000000005</v>
      </c>
      <c r="V26" s="45">
        <v>4768.76</v>
      </c>
      <c r="W26" s="45">
        <v>4774.33</v>
      </c>
      <c r="X26" s="45">
        <v>4655</v>
      </c>
      <c r="Y26" s="45">
        <v>4470.25</v>
      </c>
      <c r="Z26" s="63">
        <v>4327.8</v>
      </c>
      <c r="AA26" s="52"/>
    </row>
    <row r="27" spans="1:27" ht="16.5" x14ac:dyDescent="0.25">
      <c r="A27" s="51"/>
      <c r="B27" s="75">
        <v>16</v>
      </c>
      <c r="C27" s="82">
        <v>4235.93</v>
      </c>
      <c r="D27" s="45">
        <v>4193.24</v>
      </c>
      <c r="E27" s="45">
        <v>4177.33</v>
      </c>
      <c r="F27" s="45">
        <v>4187.4800000000005</v>
      </c>
      <c r="G27" s="45">
        <v>4239.2700000000004</v>
      </c>
      <c r="H27" s="45">
        <v>4298.47</v>
      </c>
      <c r="I27" s="45">
        <v>4356.0200000000004</v>
      </c>
      <c r="J27" s="45">
        <v>4476.96</v>
      </c>
      <c r="K27" s="45">
        <v>4724.5600000000004</v>
      </c>
      <c r="L27" s="45">
        <v>4741.1200000000008</v>
      </c>
      <c r="M27" s="45">
        <v>4765.57</v>
      </c>
      <c r="N27" s="45">
        <v>4792.01</v>
      </c>
      <c r="O27" s="45">
        <v>4783.6200000000008</v>
      </c>
      <c r="P27" s="45">
        <v>4798.22</v>
      </c>
      <c r="Q27" s="45">
        <v>4797.7700000000004</v>
      </c>
      <c r="R27" s="45">
        <v>4797.8</v>
      </c>
      <c r="S27" s="45">
        <v>4797.5300000000007</v>
      </c>
      <c r="T27" s="45">
        <v>4786.63</v>
      </c>
      <c r="U27" s="45">
        <v>4788.8999999999996</v>
      </c>
      <c r="V27" s="45">
        <v>4788.5</v>
      </c>
      <c r="W27" s="45">
        <v>4724.55</v>
      </c>
      <c r="X27" s="45">
        <v>4466.3200000000006</v>
      </c>
      <c r="Y27" s="45">
        <v>4389.08</v>
      </c>
      <c r="Z27" s="63">
        <v>4241.1900000000005</v>
      </c>
      <c r="AA27" s="52"/>
    </row>
    <row r="28" spans="1:27" ht="16.5" x14ac:dyDescent="0.25">
      <c r="A28" s="51"/>
      <c r="B28" s="75">
        <v>17</v>
      </c>
      <c r="C28" s="82">
        <v>4220.96</v>
      </c>
      <c r="D28" s="45">
        <v>4179.96</v>
      </c>
      <c r="E28" s="45">
        <v>4143.54</v>
      </c>
      <c r="F28" s="45">
        <v>4163.8600000000006</v>
      </c>
      <c r="G28" s="45">
        <v>4220.67</v>
      </c>
      <c r="H28" s="45">
        <v>4302.4000000000005</v>
      </c>
      <c r="I28" s="45">
        <v>4362.1000000000004</v>
      </c>
      <c r="J28" s="45">
        <v>4560.0200000000004</v>
      </c>
      <c r="K28" s="45">
        <v>4670.6499999999996</v>
      </c>
      <c r="L28" s="45">
        <v>4784.51</v>
      </c>
      <c r="M28" s="45">
        <v>4771.51</v>
      </c>
      <c r="N28" s="45">
        <v>4765.7100000000009</v>
      </c>
      <c r="O28" s="45">
        <v>4671.3999999999996</v>
      </c>
      <c r="P28" s="45">
        <v>4768.91</v>
      </c>
      <c r="Q28" s="45">
        <v>4773.8100000000004</v>
      </c>
      <c r="R28" s="45">
        <v>4692.3999999999996</v>
      </c>
      <c r="S28" s="45">
        <v>4733.7700000000004</v>
      </c>
      <c r="T28" s="45">
        <v>4694.59</v>
      </c>
      <c r="U28" s="45">
        <v>4659.1400000000003</v>
      </c>
      <c r="V28" s="45">
        <v>4651.6100000000006</v>
      </c>
      <c r="W28" s="45">
        <v>4480.1400000000003</v>
      </c>
      <c r="X28" s="45">
        <v>4402.2000000000007</v>
      </c>
      <c r="Y28" s="45">
        <v>4359.79</v>
      </c>
      <c r="Z28" s="63">
        <v>4255.9800000000005</v>
      </c>
      <c r="AA28" s="52"/>
    </row>
    <row r="29" spans="1:27" ht="16.5" x14ac:dyDescent="0.25">
      <c r="A29" s="51"/>
      <c r="B29" s="75">
        <v>18</v>
      </c>
      <c r="C29" s="82">
        <v>4227.97</v>
      </c>
      <c r="D29" s="45">
        <v>4173.8500000000004</v>
      </c>
      <c r="E29" s="45">
        <v>4135.6400000000003</v>
      </c>
      <c r="F29" s="45">
        <v>4148.29</v>
      </c>
      <c r="G29" s="45">
        <v>4207.6100000000006</v>
      </c>
      <c r="H29" s="45">
        <v>4257.96</v>
      </c>
      <c r="I29" s="45">
        <v>4366.3100000000004</v>
      </c>
      <c r="J29" s="45">
        <v>4557.01</v>
      </c>
      <c r="K29" s="45">
        <v>4610.13</v>
      </c>
      <c r="L29" s="45">
        <v>4658.6000000000004</v>
      </c>
      <c r="M29" s="45">
        <v>4654.18</v>
      </c>
      <c r="N29" s="45">
        <v>4648.8</v>
      </c>
      <c r="O29" s="45">
        <v>4601.9400000000005</v>
      </c>
      <c r="P29" s="45">
        <v>4632.38</v>
      </c>
      <c r="Q29" s="45">
        <v>4620.8500000000004</v>
      </c>
      <c r="R29" s="45">
        <v>4625.47</v>
      </c>
      <c r="S29" s="45">
        <v>4662.7800000000007</v>
      </c>
      <c r="T29" s="45">
        <v>4666.84</v>
      </c>
      <c r="U29" s="45">
        <v>4632.5200000000004</v>
      </c>
      <c r="V29" s="45">
        <v>4644.8</v>
      </c>
      <c r="W29" s="45">
        <v>4611.8</v>
      </c>
      <c r="X29" s="45">
        <v>4509.13</v>
      </c>
      <c r="Y29" s="45">
        <v>4598.92</v>
      </c>
      <c r="Z29" s="63">
        <v>4385.71</v>
      </c>
      <c r="AA29" s="52"/>
    </row>
    <row r="30" spans="1:27" ht="16.5" x14ac:dyDescent="0.25">
      <c r="A30" s="51"/>
      <c r="B30" s="75">
        <v>19</v>
      </c>
      <c r="C30" s="82">
        <v>4344.5600000000004</v>
      </c>
      <c r="D30" s="45">
        <v>4271.7000000000007</v>
      </c>
      <c r="E30" s="45">
        <v>4226.8100000000004</v>
      </c>
      <c r="F30" s="45">
        <v>4211.8</v>
      </c>
      <c r="G30" s="45">
        <v>4236.6400000000003</v>
      </c>
      <c r="H30" s="45">
        <v>4320.97</v>
      </c>
      <c r="I30" s="45">
        <v>4394.92</v>
      </c>
      <c r="J30" s="45">
        <v>4624.6200000000008</v>
      </c>
      <c r="K30" s="45">
        <v>4865.2700000000004</v>
      </c>
      <c r="L30" s="45">
        <v>4907.09</v>
      </c>
      <c r="M30" s="45">
        <v>4930.88</v>
      </c>
      <c r="N30" s="45">
        <v>4924</v>
      </c>
      <c r="O30" s="45">
        <v>4910.9800000000005</v>
      </c>
      <c r="P30" s="45">
        <v>4930.8900000000003</v>
      </c>
      <c r="Q30" s="45">
        <v>4855.5300000000007</v>
      </c>
      <c r="R30" s="45">
        <v>4864</v>
      </c>
      <c r="S30" s="45">
        <v>4871.76</v>
      </c>
      <c r="T30" s="45">
        <v>4871.1100000000006</v>
      </c>
      <c r="U30" s="45">
        <v>4861.9800000000005</v>
      </c>
      <c r="V30" s="45">
        <v>4844.33</v>
      </c>
      <c r="W30" s="45">
        <v>4810.91</v>
      </c>
      <c r="X30" s="45">
        <v>4783.2100000000009</v>
      </c>
      <c r="Y30" s="45">
        <v>4587.08</v>
      </c>
      <c r="Z30" s="63">
        <v>4380.18</v>
      </c>
      <c r="AA30" s="52"/>
    </row>
    <row r="31" spans="1:27" ht="16.5" x14ac:dyDescent="0.25">
      <c r="A31" s="51"/>
      <c r="B31" s="75">
        <v>20</v>
      </c>
      <c r="C31" s="82">
        <v>4234.4400000000005</v>
      </c>
      <c r="D31" s="45">
        <v>4217.6100000000006</v>
      </c>
      <c r="E31" s="45">
        <v>4205.6000000000004</v>
      </c>
      <c r="F31" s="45">
        <v>4192.5</v>
      </c>
      <c r="G31" s="45">
        <v>4211.5600000000004</v>
      </c>
      <c r="H31" s="45">
        <v>4243.6000000000004</v>
      </c>
      <c r="I31" s="45">
        <v>4255.16</v>
      </c>
      <c r="J31" s="45">
        <v>4353.22</v>
      </c>
      <c r="K31" s="45">
        <v>4391.18</v>
      </c>
      <c r="L31" s="45">
        <v>4384.68</v>
      </c>
      <c r="M31" s="45">
        <v>4372.54</v>
      </c>
      <c r="N31" s="45">
        <v>4374.4000000000005</v>
      </c>
      <c r="O31" s="45">
        <v>4379.22</v>
      </c>
      <c r="P31" s="45">
        <v>4389.18</v>
      </c>
      <c r="Q31" s="45">
        <v>4386.8</v>
      </c>
      <c r="R31" s="45">
        <v>4390.7800000000007</v>
      </c>
      <c r="S31" s="45">
        <v>4592.1000000000004</v>
      </c>
      <c r="T31" s="45">
        <v>4518.5300000000007</v>
      </c>
      <c r="U31" s="45">
        <v>4400.1900000000005</v>
      </c>
      <c r="V31" s="45">
        <v>4376.66</v>
      </c>
      <c r="W31" s="45">
        <v>4355.2000000000007</v>
      </c>
      <c r="X31" s="45">
        <v>4265.66</v>
      </c>
      <c r="Y31" s="45">
        <v>4300.7800000000007</v>
      </c>
      <c r="Z31" s="63">
        <v>4238.76</v>
      </c>
      <c r="AA31" s="52"/>
    </row>
    <row r="32" spans="1:27" ht="16.5" x14ac:dyDescent="0.25">
      <c r="A32" s="51"/>
      <c r="B32" s="75">
        <v>21</v>
      </c>
      <c r="C32" s="82">
        <v>4238.8600000000006</v>
      </c>
      <c r="D32" s="45">
        <v>4209.5700000000006</v>
      </c>
      <c r="E32" s="45">
        <v>4195.24</v>
      </c>
      <c r="F32" s="45">
        <v>4205.1900000000005</v>
      </c>
      <c r="G32" s="45">
        <v>4233.6900000000005</v>
      </c>
      <c r="H32" s="45">
        <v>4286.83</v>
      </c>
      <c r="I32" s="45">
        <v>4360.3100000000004</v>
      </c>
      <c r="J32" s="45">
        <v>4371.1400000000003</v>
      </c>
      <c r="K32" s="45">
        <v>4367.0300000000007</v>
      </c>
      <c r="L32" s="45">
        <v>4369.5700000000006</v>
      </c>
      <c r="M32" s="45">
        <v>4365.26</v>
      </c>
      <c r="N32" s="45">
        <v>4421.6400000000003</v>
      </c>
      <c r="O32" s="45">
        <v>4476.76</v>
      </c>
      <c r="P32" s="45">
        <v>4468.2800000000007</v>
      </c>
      <c r="Q32" s="45">
        <v>4440.08</v>
      </c>
      <c r="R32" s="45">
        <v>4374.05</v>
      </c>
      <c r="S32" s="45">
        <v>4388.2000000000007</v>
      </c>
      <c r="T32" s="45">
        <v>4619.24</v>
      </c>
      <c r="U32" s="45">
        <v>4379.91</v>
      </c>
      <c r="V32" s="45">
        <v>4366.29</v>
      </c>
      <c r="W32" s="45">
        <v>4327.3900000000003</v>
      </c>
      <c r="X32" s="45">
        <v>4265.2000000000007</v>
      </c>
      <c r="Y32" s="45">
        <v>4306.01</v>
      </c>
      <c r="Z32" s="63">
        <v>4188.6900000000005</v>
      </c>
      <c r="AA32" s="52"/>
    </row>
    <row r="33" spans="1:27" ht="16.5" x14ac:dyDescent="0.25">
      <c r="A33" s="51"/>
      <c r="B33" s="75">
        <v>22</v>
      </c>
      <c r="C33" s="82">
        <v>4208.17</v>
      </c>
      <c r="D33" s="45">
        <v>4191.13</v>
      </c>
      <c r="E33" s="45">
        <v>4175.79</v>
      </c>
      <c r="F33" s="45">
        <v>4187.49</v>
      </c>
      <c r="G33" s="45">
        <v>4231.7800000000007</v>
      </c>
      <c r="H33" s="45">
        <v>4321.79</v>
      </c>
      <c r="I33" s="45">
        <v>4352.21</v>
      </c>
      <c r="J33" s="45">
        <v>4354.6000000000004</v>
      </c>
      <c r="K33" s="45">
        <v>4283.76</v>
      </c>
      <c r="L33" s="45">
        <v>4351.92</v>
      </c>
      <c r="M33" s="45">
        <v>4336.58</v>
      </c>
      <c r="N33" s="45">
        <v>4368.5600000000004</v>
      </c>
      <c r="O33" s="45">
        <v>4400.09</v>
      </c>
      <c r="P33" s="45">
        <v>4370.4400000000005</v>
      </c>
      <c r="Q33" s="45">
        <v>4467.6000000000004</v>
      </c>
      <c r="R33" s="45">
        <v>4323.1500000000005</v>
      </c>
      <c r="S33" s="45">
        <v>4387.96</v>
      </c>
      <c r="T33" s="45">
        <v>4482.6000000000004</v>
      </c>
      <c r="U33" s="45">
        <v>4429.3600000000006</v>
      </c>
      <c r="V33" s="45">
        <v>4318.74</v>
      </c>
      <c r="W33" s="45">
        <v>4259.0200000000004</v>
      </c>
      <c r="X33" s="45">
        <v>4235.9000000000005</v>
      </c>
      <c r="Y33" s="45">
        <v>4306.4500000000007</v>
      </c>
      <c r="Z33" s="63">
        <v>4212.3100000000004</v>
      </c>
      <c r="AA33" s="52"/>
    </row>
    <row r="34" spans="1:27" ht="16.5" x14ac:dyDescent="0.25">
      <c r="A34" s="51"/>
      <c r="B34" s="75">
        <v>23</v>
      </c>
      <c r="C34" s="82">
        <v>4212.76</v>
      </c>
      <c r="D34" s="45">
        <v>4197.66</v>
      </c>
      <c r="E34" s="45">
        <v>4195.34</v>
      </c>
      <c r="F34" s="45">
        <v>4185.8200000000006</v>
      </c>
      <c r="G34" s="45">
        <v>4219.83</v>
      </c>
      <c r="H34" s="45">
        <v>4285.21</v>
      </c>
      <c r="I34" s="45">
        <v>4294.1100000000006</v>
      </c>
      <c r="J34" s="45">
        <v>4298.41</v>
      </c>
      <c r="K34" s="45">
        <v>4298.92</v>
      </c>
      <c r="L34" s="45">
        <v>4325.97</v>
      </c>
      <c r="M34" s="45">
        <v>4283.3900000000003</v>
      </c>
      <c r="N34" s="45">
        <v>4291.76</v>
      </c>
      <c r="O34" s="45">
        <v>4338.79</v>
      </c>
      <c r="P34" s="45">
        <v>4379.38</v>
      </c>
      <c r="Q34" s="45">
        <v>4391.3500000000004</v>
      </c>
      <c r="R34" s="45">
        <v>4350.1500000000005</v>
      </c>
      <c r="S34" s="45">
        <v>4415.6900000000005</v>
      </c>
      <c r="T34" s="45">
        <v>4505.58</v>
      </c>
      <c r="U34" s="45">
        <v>4405.21</v>
      </c>
      <c r="V34" s="45">
        <v>4268.71</v>
      </c>
      <c r="W34" s="45">
        <v>4225.43</v>
      </c>
      <c r="X34" s="45">
        <v>4205.1900000000005</v>
      </c>
      <c r="Y34" s="45">
        <v>4287.66</v>
      </c>
      <c r="Z34" s="63">
        <v>4195.5300000000007</v>
      </c>
      <c r="AA34" s="52"/>
    </row>
    <row r="35" spans="1:27" ht="16.5" x14ac:dyDescent="0.25">
      <c r="A35" s="51"/>
      <c r="B35" s="75">
        <v>24</v>
      </c>
      <c r="C35" s="82">
        <v>4154.2700000000004</v>
      </c>
      <c r="D35" s="45">
        <v>4102.6200000000008</v>
      </c>
      <c r="E35" s="45">
        <v>4047.8</v>
      </c>
      <c r="F35" s="45">
        <v>4044.26</v>
      </c>
      <c r="G35" s="45">
        <v>4116.7000000000007</v>
      </c>
      <c r="H35" s="45">
        <v>4297.63</v>
      </c>
      <c r="I35" s="45">
        <v>4347.8600000000006</v>
      </c>
      <c r="J35" s="45">
        <v>4319.34</v>
      </c>
      <c r="K35" s="45">
        <v>4319.2300000000005</v>
      </c>
      <c r="L35" s="45">
        <v>4355.4800000000005</v>
      </c>
      <c r="M35" s="45">
        <v>4346.26</v>
      </c>
      <c r="N35" s="45">
        <v>4342.76</v>
      </c>
      <c r="O35" s="45">
        <v>4391.5300000000007</v>
      </c>
      <c r="P35" s="45">
        <v>4349.24</v>
      </c>
      <c r="Q35" s="45">
        <v>4455.9800000000005</v>
      </c>
      <c r="R35" s="45">
        <v>4345.68</v>
      </c>
      <c r="S35" s="45">
        <v>4541.8200000000006</v>
      </c>
      <c r="T35" s="45">
        <v>4587.5700000000006</v>
      </c>
      <c r="U35" s="45">
        <v>4465.04</v>
      </c>
      <c r="V35" s="45">
        <v>4338.99</v>
      </c>
      <c r="W35" s="45">
        <v>4258.1100000000006</v>
      </c>
      <c r="X35" s="45">
        <v>4246.79</v>
      </c>
      <c r="Y35" s="45">
        <v>4351.3100000000004</v>
      </c>
      <c r="Z35" s="63">
        <v>4238.43</v>
      </c>
      <c r="AA35" s="52"/>
    </row>
    <row r="36" spans="1:27" ht="16.5" x14ac:dyDescent="0.25">
      <c r="A36" s="51"/>
      <c r="B36" s="75">
        <v>25</v>
      </c>
      <c r="C36" s="82">
        <v>4222.8700000000008</v>
      </c>
      <c r="D36" s="45">
        <v>4181.22</v>
      </c>
      <c r="E36" s="45">
        <v>4137.67</v>
      </c>
      <c r="F36" s="45">
        <v>4170.9800000000005</v>
      </c>
      <c r="G36" s="45">
        <v>4222.59</v>
      </c>
      <c r="H36" s="45">
        <v>4293.9500000000007</v>
      </c>
      <c r="I36" s="45">
        <v>4358.96</v>
      </c>
      <c r="J36" s="45">
        <v>4528.9800000000005</v>
      </c>
      <c r="K36" s="45">
        <v>4534.0700000000006</v>
      </c>
      <c r="L36" s="45">
        <v>4552.9400000000005</v>
      </c>
      <c r="M36" s="45">
        <v>4563</v>
      </c>
      <c r="N36" s="45">
        <v>4560.6100000000006</v>
      </c>
      <c r="O36" s="45">
        <v>4543.51</v>
      </c>
      <c r="P36" s="45">
        <v>4539.9000000000005</v>
      </c>
      <c r="Q36" s="45">
        <v>4588.8900000000003</v>
      </c>
      <c r="R36" s="45">
        <v>4670.93</v>
      </c>
      <c r="S36" s="45">
        <v>4603.43</v>
      </c>
      <c r="T36" s="45">
        <v>4700.9800000000005</v>
      </c>
      <c r="U36" s="45">
        <v>4535.71</v>
      </c>
      <c r="V36" s="45">
        <v>4445.7700000000004</v>
      </c>
      <c r="W36" s="45">
        <v>4387.9000000000005</v>
      </c>
      <c r="X36" s="45">
        <v>4323.3500000000004</v>
      </c>
      <c r="Y36" s="45">
        <v>4355.43</v>
      </c>
      <c r="Z36" s="63">
        <v>4283.93</v>
      </c>
      <c r="AA36" s="52"/>
    </row>
    <row r="37" spans="1:27" ht="16.5" x14ac:dyDescent="0.25">
      <c r="A37" s="51"/>
      <c r="B37" s="75">
        <v>26</v>
      </c>
      <c r="C37" s="82">
        <v>4329.5200000000004</v>
      </c>
      <c r="D37" s="45">
        <v>4327.6200000000008</v>
      </c>
      <c r="E37" s="45">
        <v>4312.22</v>
      </c>
      <c r="F37" s="45">
        <v>4311.8600000000006</v>
      </c>
      <c r="G37" s="45">
        <v>4332.88</v>
      </c>
      <c r="H37" s="45">
        <v>4338.5300000000007</v>
      </c>
      <c r="I37" s="45">
        <v>4389.7300000000005</v>
      </c>
      <c r="J37" s="45">
        <v>4591.6200000000008</v>
      </c>
      <c r="K37" s="45">
        <v>4687.83</v>
      </c>
      <c r="L37" s="45">
        <v>4689.9500000000007</v>
      </c>
      <c r="M37" s="45">
        <v>4680.1499999999996</v>
      </c>
      <c r="N37" s="45">
        <v>4669.2300000000005</v>
      </c>
      <c r="O37" s="45">
        <v>4663.9600000000009</v>
      </c>
      <c r="P37" s="45">
        <v>4641.22</v>
      </c>
      <c r="Q37" s="45">
        <v>4669.2700000000004</v>
      </c>
      <c r="R37" s="45">
        <v>4688.9800000000005</v>
      </c>
      <c r="S37" s="45">
        <v>4729.5300000000007</v>
      </c>
      <c r="T37" s="45">
        <v>4784.8500000000004</v>
      </c>
      <c r="U37" s="45">
        <v>4806.83</v>
      </c>
      <c r="V37" s="45">
        <v>4795.3100000000004</v>
      </c>
      <c r="W37" s="45">
        <v>4660.08</v>
      </c>
      <c r="X37" s="45">
        <v>4561.34</v>
      </c>
      <c r="Y37" s="45">
        <v>4512.33</v>
      </c>
      <c r="Z37" s="63">
        <v>4353.13</v>
      </c>
      <c r="AA37" s="52"/>
    </row>
    <row r="38" spans="1:27" ht="16.5" x14ac:dyDescent="0.25">
      <c r="A38" s="51"/>
      <c r="B38" s="75">
        <v>27</v>
      </c>
      <c r="C38" s="82">
        <v>4335.18</v>
      </c>
      <c r="D38" s="45">
        <v>4324.97</v>
      </c>
      <c r="E38" s="45">
        <v>4281.2800000000007</v>
      </c>
      <c r="F38" s="45">
        <v>4259.9400000000005</v>
      </c>
      <c r="G38" s="45">
        <v>4273.46</v>
      </c>
      <c r="H38" s="45">
        <v>4333.41</v>
      </c>
      <c r="I38" s="45">
        <v>4347.3200000000006</v>
      </c>
      <c r="J38" s="45">
        <v>4418.41</v>
      </c>
      <c r="K38" s="45">
        <v>4610.49</v>
      </c>
      <c r="L38" s="45">
        <v>4649.59</v>
      </c>
      <c r="M38" s="45">
        <v>4656.6200000000008</v>
      </c>
      <c r="N38" s="45">
        <v>4651.4800000000005</v>
      </c>
      <c r="O38" s="45">
        <v>4649.4600000000009</v>
      </c>
      <c r="P38" s="45">
        <v>4656.0600000000004</v>
      </c>
      <c r="Q38" s="45">
        <v>4657.1000000000004</v>
      </c>
      <c r="R38" s="45">
        <v>4661.92</v>
      </c>
      <c r="S38" s="45">
        <v>4680.38</v>
      </c>
      <c r="T38" s="45">
        <v>4678.8600000000006</v>
      </c>
      <c r="U38" s="45">
        <v>4684.8900000000003</v>
      </c>
      <c r="V38" s="45">
        <v>4672.41</v>
      </c>
      <c r="W38" s="45">
        <v>4606.4400000000005</v>
      </c>
      <c r="X38" s="45">
        <v>4505.92</v>
      </c>
      <c r="Y38" s="45">
        <v>4438.91</v>
      </c>
      <c r="Z38" s="63">
        <v>4305.0600000000004</v>
      </c>
      <c r="AA38" s="52"/>
    </row>
    <row r="39" spans="1:27" ht="16.5" x14ac:dyDescent="0.25">
      <c r="A39" s="51"/>
      <c r="B39" s="75">
        <v>28</v>
      </c>
      <c r="C39" s="82">
        <v>4311.24</v>
      </c>
      <c r="D39" s="45">
        <v>4296.79</v>
      </c>
      <c r="E39" s="45">
        <v>4271.83</v>
      </c>
      <c r="F39" s="45">
        <v>4300.46</v>
      </c>
      <c r="G39" s="45">
        <v>4349.1100000000006</v>
      </c>
      <c r="H39" s="45">
        <v>4449.5</v>
      </c>
      <c r="I39" s="45">
        <v>4591.99</v>
      </c>
      <c r="J39" s="45">
        <v>4669.0200000000004</v>
      </c>
      <c r="K39" s="45">
        <v>4794.84</v>
      </c>
      <c r="L39" s="45">
        <v>4823.6200000000008</v>
      </c>
      <c r="M39" s="45">
        <v>4816.58</v>
      </c>
      <c r="N39" s="45">
        <v>4812.63</v>
      </c>
      <c r="O39" s="45">
        <v>4804.8100000000004</v>
      </c>
      <c r="P39" s="45">
        <v>4820.67</v>
      </c>
      <c r="Q39" s="45">
        <v>4809.7700000000004</v>
      </c>
      <c r="R39" s="45">
        <v>4818.33</v>
      </c>
      <c r="S39" s="45">
        <v>4823.5400000000009</v>
      </c>
      <c r="T39" s="45">
        <v>4810.97</v>
      </c>
      <c r="U39" s="45">
        <v>4800.4500000000007</v>
      </c>
      <c r="V39" s="45">
        <v>4745.72</v>
      </c>
      <c r="W39" s="45">
        <v>4669.43</v>
      </c>
      <c r="X39" s="45">
        <v>4654.4400000000005</v>
      </c>
      <c r="Y39" s="45">
        <v>4563.84</v>
      </c>
      <c r="Z39" s="63">
        <v>4387.55</v>
      </c>
      <c r="AA39" s="52"/>
    </row>
    <row r="40" spans="1:27" ht="16.5" x14ac:dyDescent="0.25">
      <c r="A40" s="51"/>
      <c r="B40" s="75">
        <v>29</v>
      </c>
      <c r="C40" s="82">
        <v>4506.54</v>
      </c>
      <c r="D40" s="45">
        <v>4396.93</v>
      </c>
      <c r="E40" s="45">
        <v>4360.05</v>
      </c>
      <c r="F40" s="45">
        <v>4373.4400000000005</v>
      </c>
      <c r="G40" s="45">
        <v>4481.63</v>
      </c>
      <c r="H40" s="45">
        <v>4639.7300000000005</v>
      </c>
      <c r="I40" s="45">
        <v>4748.07</v>
      </c>
      <c r="J40" s="45">
        <v>4850.9500000000007</v>
      </c>
      <c r="K40" s="45">
        <v>4879.1100000000006</v>
      </c>
      <c r="L40" s="45">
        <v>4888.18</v>
      </c>
      <c r="M40" s="45">
        <v>4873.08</v>
      </c>
      <c r="N40" s="45">
        <v>4872.43</v>
      </c>
      <c r="O40" s="45">
        <v>4863.16</v>
      </c>
      <c r="P40" s="45">
        <v>4865.2700000000004</v>
      </c>
      <c r="Q40" s="45">
        <v>4850.6200000000008</v>
      </c>
      <c r="R40" s="45">
        <v>4863.3999999999996</v>
      </c>
      <c r="S40" s="45">
        <v>4894.5</v>
      </c>
      <c r="T40" s="45">
        <v>4847.1000000000004</v>
      </c>
      <c r="U40" s="45">
        <v>4834.93</v>
      </c>
      <c r="V40" s="45">
        <v>4828.4800000000005</v>
      </c>
      <c r="W40" s="45">
        <v>4778.0300000000007</v>
      </c>
      <c r="X40" s="45">
        <v>4641.83</v>
      </c>
      <c r="Y40" s="45">
        <v>4588.68</v>
      </c>
      <c r="Z40" s="63">
        <v>4442.34</v>
      </c>
      <c r="AA40" s="52"/>
    </row>
    <row r="41" spans="1:27" ht="16.5" x14ac:dyDescent="0.25">
      <c r="A41" s="51"/>
      <c r="B41" s="75">
        <v>30</v>
      </c>
      <c r="C41" s="82">
        <v>4298.8600000000006</v>
      </c>
      <c r="D41" s="45">
        <v>4282.83</v>
      </c>
      <c r="E41" s="45">
        <v>4281.1500000000005</v>
      </c>
      <c r="F41" s="45">
        <v>4286.0300000000007</v>
      </c>
      <c r="G41" s="45">
        <v>4314.3500000000004</v>
      </c>
      <c r="H41" s="45">
        <v>4452.5700000000006</v>
      </c>
      <c r="I41" s="45">
        <v>4598.1200000000008</v>
      </c>
      <c r="J41" s="45">
        <v>4746.7700000000004</v>
      </c>
      <c r="K41" s="45">
        <v>4849.93</v>
      </c>
      <c r="L41" s="45">
        <v>4859.59</v>
      </c>
      <c r="M41" s="45">
        <v>4867.3</v>
      </c>
      <c r="N41" s="45">
        <v>4862.1400000000003</v>
      </c>
      <c r="O41" s="45">
        <v>4847.32</v>
      </c>
      <c r="P41" s="45">
        <v>4839.24</v>
      </c>
      <c r="Q41" s="45">
        <v>4824.74</v>
      </c>
      <c r="R41" s="45">
        <v>4843.17</v>
      </c>
      <c r="S41" s="45">
        <v>4889.5200000000004</v>
      </c>
      <c r="T41" s="45">
        <v>4881.3500000000004</v>
      </c>
      <c r="U41" s="45">
        <v>4872.7800000000007</v>
      </c>
      <c r="V41" s="45">
        <v>4838.1499999999996</v>
      </c>
      <c r="W41" s="45">
        <v>4808.6900000000005</v>
      </c>
      <c r="X41" s="45">
        <v>4640.33</v>
      </c>
      <c r="Y41" s="45">
        <v>4568.38</v>
      </c>
      <c r="Z41" s="63">
        <v>4383.2300000000005</v>
      </c>
      <c r="AA41" s="52"/>
    </row>
    <row r="42" spans="1:27" ht="17.25" hidden="1" thickBot="1" x14ac:dyDescent="0.3">
      <c r="A42" s="51"/>
      <c r="B42" s="76">
        <v>31</v>
      </c>
      <c r="C42" s="83"/>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5473.61</v>
      </c>
      <c r="D46" s="77">
        <v>5398.71</v>
      </c>
      <c r="E46" s="77">
        <v>5315.6900000000005</v>
      </c>
      <c r="F46" s="77">
        <v>5314.14</v>
      </c>
      <c r="G46" s="77">
        <v>5341.47</v>
      </c>
      <c r="H46" s="77">
        <v>5518.18</v>
      </c>
      <c r="I46" s="77">
        <v>5557.6</v>
      </c>
      <c r="J46" s="77">
        <v>5787.05</v>
      </c>
      <c r="K46" s="77">
        <v>5992.3</v>
      </c>
      <c r="L46" s="77">
        <v>6080.3899999999994</v>
      </c>
      <c r="M46" s="77">
        <v>6074.4699999999993</v>
      </c>
      <c r="N46" s="77">
        <v>6074.12</v>
      </c>
      <c r="O46" s="77">
        <v>6043.91</v>
      </c>
      <c r="P46" s="77">
        <v>6075.99</v>
      </c>
      <c r="Q46" s="77">
        <v>6077.59</v>
      </c>
      <c r="R46" s="77">
        <v>6105.38</v>
      </c>
      <c r="S46" s="77">
        <v>6080.5300000000007</v>
      </c>
      <c r="T46" s="77">
        <v>6053.96</v>
      </c>
      <c r="U46" s="77">
        <v>6020.2199999999993</v>
      </c>
      <c r="V46" s="77">
        <v>5980.85</v>
      </c>
      <c r="W46" s="77">
        <v>5759.9400000000005</v>
      </c>
      <c r="X46" s="77">
        <v>5759.96</v>
      </c>
      <c r="Y46" s="77">
        <v>5674.08</v>
      </c>
      <c r="Z46" s="78">
        <v>5461.6</v>
      </c>
      <c r="AA46" s="52"/>
    </row>
    <row r="47" spans="1:27" ht="16.5" x14ac:dyDescent="0.25">
      <c r="A47" s="51"/>
      <c r="B47" s="75">
        <v>2</v>
      </c>
      <c r="C47" s="82">
        <v>5417.63</v>
      </c>
      <c r="D47" s="45">
        <v>5245.85</v>
      </c>
      <c r="E47" s="45">
        <v>5160.97</v>
      </c>
      <c r="F47" s="45">
        <v>5150.22</v>
      </c>
      <c r="G47" s="45">
        <v>5274.54</v>
      </c>
      <c r="H47" s="45">
        <v>5495</v>
      </c>
      <c r="I47" s="45">
        <v>5718.43</v>
      </c>
      <c r="J47" s="45">
        <v>5948.4</v>
      </c>
      <c r="K47" s="45">
        <v>6230.01</v>
      </c>
      <c r="L47" s="45">
        <v>6350.84</v>
      </c>
      <c r="M47" s="45">
        <v>6334.59</v>
      </c>
      <c r="N47" s="45">
        <v>6315.07</v>
      </c>
      <c r="O47" s="45">
        <v>6219.35</v>
      </c>
      <c r="P47" s="45">
        <v>6252.84</v>
      </c>
      <c r="Q47" s="45">
        <v>6220.42</v>
      </c>
      <c r="R47" s="45">
        <v>6244.1399999999994</v>
      </c>
      <c r="S47" s="45">
        <v>6251.0599999999995</v>
      </c>
      <c r="T47" s="45">
        <v>6296.92</v>
      </c>
      <c r="U47" s="45">
        <v>6343.18</v>
      </c>
      <c r="V47" s="45">
        <v>6272.12</v>
      </c>
      <c r="W47" s="45">
        <v>6116.5300000000007</v>
      </c>
      <c r="X47" s="45">
        <v>6132.23</v>
      </c>
      <c r="Y47" s="45">
        <v>5836.21</v>
      </c>
      <c r="Z47" s="63">
        <v>5590.22</v>
      </c>
      <c r="AA47" s="52"/>
    </row>
    <row r="48" spans="1:27" ht="16.5" x14ac:dyDescent="0.25">
      <c r="A48" s="51"/>
      <c r="B48" s="75">
        <v>3</v>
      </c>
      <c r="C48" s="82">
        <v>5469.1900000000005</v>
      </c>
      <c r="D48" s="45">
        <v>5338.67</v>
      </c>
      <c r="E48" s="45">
        <v>5262.5</v>
      </c>
      <c r="F48" s="45">
        <v>5275.61</v>
      </c>
      <c r="G48" s="45">
        <v>5353.59</v>
      </c>
      <c r="H48" s="45">
        <v>5521.47</v>
      </c>
      <c r="I48" s="45">
        <v>5670.98</v>
      </c>
      <c r="J48" s="45">
        <v>5881.75</v>
      </c>
      <c r="K48" s="45">
        <v>6066.65</v>
      </c>
      <c r="L48" s="45">
        <v>6111.9</v>
      </c>
      <c r="M48" s="45">
        <v>6124.1399999999994</v>
      </c>
      <c r="N48" s="45">
        <v>6100.74</v>
      </c>
      <c r="O48" s="45">
        <v>6042.46</v>
      </c>
      <c r="P48" s="45">
        <v>6066.91</v>
      </c>
      <c r="Q48" s="45">
        <v>6057.08</v>
      </c>
      <c r="R48" s="45">
        <v>6069.4</v>
      </c>
      <c r="S48" s="45">
        <v>6186.96</v>
      </c>
      <c r="T48" s="45">
        <v>6153.75</v>
      </c>
      <c r="U48" s="45">
        <v>6163.79</v>
      </c>
      <c r="V48" s="45">
        <v>6131.82</v>
      </c>
      <c r="W48" s="45">
        <v>5916.3099999999995</v>
      </c>
      <c r="X48" s="45">
        <v>5817.61</v>
      </c>
      <c r="Y48" s="45">
        <v>5744.13</v>
      </c>
      <c r="Z48" s="63">
        <v>5662.76</v>
      </c>
      <c r="AA48" s="52"/>
    </row>
    <row r="49" spans="1:27" ht="16.5" x14ac:dyDescent="0.25">
      <c r="A49" s="51"/>
      <c r="B49" s="75">
        <v>4</v>
      </c>
      <c r="C49" s="82">
        <v>5546.08</v>
      </c>
      <c r="D49" s="45">
        <v>5493.04</v>
      </c>
      <c r="E49" s="45">
        <v>5437.32</v>
      </c>
      <c r="F49" s="45">
        <v>5416.58</v>
      </c>
      <c r="G49" s="45">
        <v>5503.99</v>
      </c>
      <c r="H49" s="45">
        <v>5585.9400000000005</v>
      </c>
      <c r="I49" s="45">
        <v>5707.29</v>
      </c>
      <c r="J49" s="45">
        <v>5919.0599999999995</v>
      </c>
      <c r="K49" s="45">
        <v>6115.3899999999994</v>
      </c>
      <c r="L49" s="45">
        <v>6119.95</v>
      </c>
      <c r="M49" s="45">
        <v>6097.9</v>
      </c>
      <c r="N49" s="45">
        <v>6120.54</v>
      </c>
      <c r="O49" s="45">
        <v>6069.16</v>
      </c>
      <c r="P49" s="45">
        <v>6076.23</v>
      </c>
      <c r="Q49" s="45">
        <v>6070.5</v>
      </c>
      <c r="R49" s="45">
        <v>6122.4</v>
      </c>
      <c r="S49" s="45">
        <v>6168.87</v>
      </c>
      <c r="T49" s="45">
        <v>6182.92</v>
      </c>
      <c r="U49" s="45">
        <v>6168.21</v>
      </c>
      <c r="V49" s="45">
        <v>6148.26</v>
      </c>
      <c r="W49" s="45">
        <v>6050.13</v>
      </c>
      <c r="X49" s="45">
        <v>5989.1100000000006</v>
      </c>
      <c r="Y49" s="45">
        <v>5885.72</v>
      </c>
      <c r="Z49" s="63">
        <v>5660.54</v>
      </c>
      <c r="AA49" s="52"/>
    </row>
    <row r="50" spans="1:27" ht="16.5" x14ac:dyDescent="0.25">
      <c r="A50" s="51"/>
      <c r="B50" s="75">
        <v>5</v>
      </c>
      <c r="C50" s="82">
        <v>5589.53</v>
      </c>
      <c r="D50" s="45">
        <v>5548.13</v>
      </c>
      <c r="E50" s="45">
        <v>5535.95</v>
      </c>
      <c r="F50" s="45">
        <v>5520.47</v>
      </c>
      <c r="G50" s="45">
        <v>5537.55</v>
      </c>
      <c r="H50" s="45">
        <v>5545.08</v>
      </c>
      <c r="I50" s="45">
        <v>5544.43</v>
      </c>
      <c r="J50" s="45">
        <v>5764.24</v>
      </c>
      <c r="K50" s="45">
        <v>6079.7800000000007</v>
      </c>
      <c r="L50" s="45">
        <v>6171.51</v>
      </c>
      <c r="M50" s="45">
        <v>6173.51</v>
      </c>
      <c r="N50" s="45">
        <v>6173.8600000000006</v>
      </c>
      <c r="O50" s="45">
        <v>6172.4699999999993</v>
      </c>
      <c r="P50" s="45">
        <v>6168.65</v>
      </c>
      <c r="Q50" s="45">
        <v>6178.88</v>
      </c>
      <c r="R50" s="45">
        <v>6192.2199999999993</v>
      </c>
      <c r="S50" s="45">
        <v>6202.2</v>
      </c>
      <c r="T50" s="45">
        <v>6194.55</v>
      </c>
      <c r="U50" s="45">
        <v>6190.12</v>
      </c>
      <c r="V50" s="45">
        <v>6172.85</v>
      </c>
      <c r="W50" s="45">
        <v>6105.71</v>
      </c>
      <c r="X50" s="45">
        <v>5994.23</v>
      </c>
      <c r="Y50" s="45">
        <v>5851.21</v>
      </c>
      <c r="Z50" s="63">
        <v>5624.41</v>
      </c>
      <c r="AA50" s="52"/>
    </row>
    <row r="51" spans="1:27" ht="16.5" x14ac:dyDescent="0.25">
      <c r="A51" s="51"/>
      <c r="B51" s="75">
        <v>6</v>
      </c>
      <c r="C51" s="82">
        <v>5537.58</v>
      </c>
      <c r="D51" s="45">
        <v>5428.63</v>
      </c>
      <c r="E51" s="45">
        <v>5378.86</v>
      </c>
      <c r="F51" s="45">
        <v>5340.14</v>
      </c>
      <c r="G51" s="45">
        <v>5348.3</v>
      </c>
      <c r="H51" s="45">
        <v>5411.1</v>
      </c>
      <c r="I51" s="45">
        <v>5490.0599999999995</v>
      </c>
      <c r="J51" s="45">
        <v>5641.39</v>
      </c>
      <c r="K51" s="45">
        <v>5895.8099999999995</v>
      </c>
      <c r="L51" s="45">
        <v>6031.96</v>
      </c>
      <c r="M51" s="45">
        <v>6042.96</v>
      </c>
      <c r="N51" s="45">
        <v>6047.49</v>
      </c>
      <c r="O51" s="45">
        <v>6045.55</v>
      </c>
      <c r="P51" s="45">
        <v>6051.1100000000006</v>
      </c>
      <c r="Q51" s="45">
        <v>6055.04</v>
      </c>
      <c r="R51" s="45">
        <v>6050.95</v>
      </c>
      <c r="S51" s="45">
        <v>6103.6900000000005</v>
      </c>
      <c r="T51" s="45">
        <v>6140.65</v>
      </c>
      <c r="U51" s="45">
        <v>6105.9400000000005</v>
      </c>
      <c r="V51" s="45">
        <v>6098.4400000000005</v>
      </c>
      <c r="W51" s="45">
        <v>5974.88</v>
      </c>
      <c r="X51" s="45">
        <v>5899.08</v>
      </c>
      <c r="Y51" s="45">
        <v>5804.61</v>
      </c>
      <c r="Z51" s="63">
        <v>5589.67</v>
      </c>
      <c r="AA51" s="52"/>
    </row>
    <row r="52" spans="1:27" ht="16.5" x14ac:dyDescent="0.25">
      <c r="A52" s="51"/>
      <c r="B52" s="75">
        <v>7</v>
      </c>
      <c r="C52" s="82">
        <v>5496.2</v>
      </c>
      <c r="D52" s="45">
        <v>5379.26</v>
      </c>
      <c r="E52" s="45">
        <v>5318.25</v>
      </c>
      <c r="F52" s="45">
        <v>5311.07</v>
      </c>
      <c r="G52" s="45">
        <v>5376.74</v>
      </c>
      <c r="H52" s="45">
        <v>5534.74</v>
      </c>
      <c r="I52" s="45">
        <v>5644.47</v>
      </c>
      <c r="J52" s="45">
        <v>5956.2199999999993</v>
      </c>
      <c r="K52" s="45">
        <v>6096.33</v>
      </c>
      <c r="L52" s="45">
        <v>6120.01</v>
      </c>
      <c r="M52" s="45">
        <v>6119.52</v>
      </c>
      <c r="N52" s="45">
        <v>6120.7199999999993</v>
      </c>
      <c r="O52" s="45">
        <v>6094.49</v>
      </c>
      <c r="P52" s="45">
        <v>6154.5</v>
      </c>
      <c r="Q52" s="45">
        <v>6118.4</v>
      </c>
      <c r="R52" s="45">
        <v>6167.15</v>
      </c>
      <c r="S52" s="45">
        <v>6174.84</v>
      </c>
      <c r="T52" s="45">
        <v>6164.5300000000007</v>
      </c>
      <c r="U52" s="45">
        <v>6082.96</v>
      </c>
      <c r="V52" s="45">
        <v>6032.71</v>
      </c>
      <c r="W52" s="45">
        <v>5963.58</v>
      </c>
      <c r="X52" s="45">
        <v>5821.52</v>
      </c>
      <c r="Y52" s="45">
        <v>5730.52</v>
      </c>
      <c r="Z52" s="63">
        <v>5517.98</v>
      </c>
      <c r="AA52" s="52"/>
    </row>
    <row r="53" spans="1:27" ht="16.5" x14ac:dyDescent="0.25">
      <c r="A53" s="51"/>
      <c r="B53" s="75">
        <v>8</v>
      </c>
      <c r="C53" s="82">
        <v>5389.8099999999995</v>
      </c>
      <c r="D53" s="45">
        <v>5322.75</v>
      </c>
      <c r="E53" s="45">
        <v>5257.88</v>
      </c>
      <c r="F53" s="45">
        <v>5288.11</v>
      </c>
      <c r="G53" s="45">
        <v>5338.07</v>
      </c>
      <c r="H53" s="45">
        <v>5467.6</v>
      </c>
      <c r="I53" s="45">
        <v>5628.01</v>
      </c>
      <c r="J53" s="45">
        <v>5867.5</v>
      </c>
      <c r="K53" s="45">
        <v>6094.85</v>
      </c>
      <c r="L53" s="45">
        <v>6144.2</v>
      </c>
      <c r="M53" s="45">
        <v>6168.88</v>
      </c>
      <c r="N53" s="45">
        <v>6178.16</v>
      </c>
      <c r="O53" s="45">
        <v>6153.26</v>
      </c>
      <c r="P53" s="45">
        <v>6148.1100000000006</v>
      </c>
      <c r="Q53" s="45">
        <v>6127.9</v>
      </c>
      <c r="R53" s="45">
        <v>6158.49</v>
      </c>
      <c r="S53" s="45">
        <v>6182.9</v>
      </c>
      <c r="T53" s="45">
        <v>6169.4</v>
      </c>
      <c r="U53" s="45">
        <v>6116.9</v>
      </c>
      <c r="V53" s="45">
        <v>6107.73</v>
      </c>
      <c r="W53" s="45">
        <v>5990.66</v>
      </c>
      <c r="X53" s="45">
        <v>5758.59</v>
      </c>
      <c r="Y53" s="45">
        <v>5719.87</v>
      </c>
      <c r="Z53" s="63">
        <v>5546.07</v>
      </c>
      <c r="AA53" s="52"/>
    </row>
    <row r="54" spans="1:27" ht="16.5" x14ac:dyDescent="0.25">
      <c r="A54" s="51"/>
      <c r="B54" s="75">
        <v>9</v>
      </c>
      <c r="C54" s="82">
        <v>5450.66</v>
      </c>
      <c r="D54" s="45">
        <v>5346.49</v>
      </c>
      <c r="E54" s="45">
        <v>5307.14</v>
      </c>
      <c r="F54" s="45">
        <v>5301.34</v>
      </c>
      <c r="G54" s="45">
        <v>5372.83</v>
      </c>
      <c r="H54" s="45">
        <v>5503.2</v>
      </c>
      <c r="I54" s="45">
        <v>5663.1</v>
      </c>
      <c r="J54" s="45">
        <v>5804.16</v>
      </c>
      <c r="K54" s="45">
        <v>6035.5599999999995</v>
      </c>
      <c r="L54" s="45">
        <v>6109.1100000000006</v>
      </c>
      <c r="M54" s="45">
        <v>6123.6399999999994</v>
      </c>
      <c r="N54" s="45">
        <v>6144.98</v>
      </c>
      <c r="O54" s="45">
        <v>6160.23</v>
      </c>
      <c r="P54" s="45">
        <v>6198.63</v>
      </c>
      <c r="Q54" s="45">
        <v>6165.8600000000006</v>
      </c>
      <c r="R54" s="45">
        <v>6173.68</v>
      </c>
      <c r="S54" s="45">
        <v>6179.3600000000006</v>
      </c>
      <c r="T54" s="45">
        <v>6179.79</v>
      </c>
      <c r="U54" s="45">
        <v>6131.2800000000007</v>
      </c>
      <c r="V54" s="45">
        <v>6035.73</v>
      </c>
      <c r="W54" s="45">
        <v>5766.52</v>
      </c>
      <c r="X54" s="45">
        <v>5721.15</v>
      </c>
      <c r="Y54" s="45">
        <v>5682.95</v>
      </c>
      <c r="Z54" s="63">
        <v>5518.21</v>
      </c>
      <c r="AA54" s="52"/>
    </row>
    <row r="55" spans="1:27" ht="16.5" x14ac:dyDescent="0.25">
      <c r="A55" s="51"/>
      <c r="B55" s="75">
        <v>10</v>
      </c>
      <c r="C55" s="82">
        <v>5427.41</v>
      </c>
      <c r="D55" s="45">
        <v>5399.42</v>
      </c>
      <c r="E55" s="45">
        <v>5350.01</v>
      </c>
      <c r="F55" s="45">
        <v>5345.61</v>
      </c>
      <c r="G55" s="45">
        <v>5417.41</v>
      </c>
      <c r="H55" s="45">
        <v>5488.77</v>
      </c>
      <c r="I55" s="45">
        <v>5605.9</v>
      </c>
      <c r="J55" s="45">
        <v>5754.38</v>
      </c>
      <c r="K55" s="45">
        <v>5788.78</v>
      </c>
      <c r="L55" s="45">
        <v>5950.49</v>
      </c>
      <c r="M55" s="45">
        <v>5962.46</v>
      </c>
      <c r="N55" s="45">
        <v>5954.08</v>
      </c>
      <c r="O55" s="45">
        <v>5960.5599999999995</v>
      </c>
      <c r="P55" s="45">
        <v>5974.91</v>
      </c>
      <c r="Q55" s="45">
        <v>5966.87</v>
      </c>
      <c r="R55" s="45">
        <v>5963.35</v>
      </c>
      <c r="S55" s="45">
        <v>5973.65</v>
      </c>
      <c r="T55" s="45">
        <v>5969.13</v>
      </c>
      <c r="U55" s="45">
        <v>5944.74</v>
      </c>
      <c r="V55" s="45">
        <v>5865.54</v>
      </c>
      <c r="W55" s="45">
        <v>5646.83</v>
      </c>
      <c r="X55" s="45">
        <v>5590.99</v>
      </c>
      <c r="Y55" s="45">
        <v>5618.02</v>
      </c>
      <c r="Z55" s="63">
        <v>5474.95</v>
      </c>
      <c r="AA55" s="52"/>
    </row>
    <row r="56" spans="1:27" ht="16.5" x14ac:dyDescent="0.25">
      <c r="A56" s="51"/>
      <c r="B56" s="75">
        <v>11</v>
      </c>
      <c r="C56" s="82">
        <v>5410.09</v>
      </c>
      <c r="D56" s="45">
        <v>5364.74</v>
      </c>
      <c r="E56" s="45">
        <v>5299.22</v>
      </c>
      <c r="F56" s="45">
        <v>5326.63</v>
      </c>
      <c r="G56" s="45">
        <v>5400.37</v>
      </c>
      <c r="H56" s="45">
        <v>5464.92</v>
      </c>
      <c r="I56" s="45">
        <v>5587.21</v>
      </c>
      <c r="J56" s="45">
        <v>5689.91</v>
      </c>
      <c r="K56" s="45">
        <v>5796.3</v>
      </c>
      <c r="L56" s="45">
        <v>5961.6399999999994</v>
      </c>
      <c r="M56" s="45">
        <v>5963.26</v>
      </c>
      <c r="N56" s="45">
        <v>5960.75</v>
      </c>
      <c r="O56" s="45">
        <v>5970.2</v>
      </c>
      <c r="P56" s="45">
        <v>5999.0300000000007</v>
      </c>
      <c r="Q56" s="45">
        <v>5981.05</v>
      </c>
      <c r="R56" s="45">
        <v>5993.08</v>
      </c>
      <c r="S56" s="45">
        <v>6026.76</v>
      </c>
      <c r="T56" s="45">
        <v>5995.54</v>
      </c>
      <c r="U56" s="45">
        <v>5967.15</v>
      </c>
      <c r="V56" s="45">
        <v>5952.83</v>
      </c>
      <c r="W56" s="45">
        <v>5676.96</v>
      </c>
      <c r="X56" s="45">
        <v>5632.62</v>
      </c>
      <c r="Y56" s="45">
        <v>5633.52</v>
      </c>
      <c r="Z56" s="63">
        <v>5493.14</v>
      </c>
      <c r="AA56" s="52"/>
    </row>
    <row r="57" spans="1:27" ht="16.5" x14ac:dyDescent="0.25">
      <c r="A57" s="51"/>
      <c r="B57" s="75">
        <v>12</v>
      </c>
      <c r="C57" s="82">
        <v>5484.25</v>
      </c>
      <c r="D57" s="45">
        <v>5471.55</v>
      </c>
      <c r="E57" s="45">
        <v>5462.1</v>
      </c>
      <c r="F57" s="45">
        <v>5444.38</v>
      </c>
      <c r="G57" s="45">
        <v>5476.72</v>
      </c>
      <c r="H57" s="45">
        <v>5478.51</v>
      </c>
      <c r="I57" s="45">
        <v>5516.01</v>
      </c>
      <c r="J57" s="45">
        <v>5695.83</v>
      </c>
      <c r="K57" s="45">
        <v>5800.4</v>
      </c>
      <c r="L57" s="45">
        <v>6036.7</v>
      </c>
      <c r="M57" s="45">
        <v>6052.5</v>
      </c>
      <c r="N57" s="45">
        <v>6048.9</v>
      </c>
      <c r="O57" s="45">
        <v>6015.71</v>
      </c>
      <c r="P57" s="45">
        <v>6012.4</v>
      </c>
      <c r="Q57" s="45">
        <v>5965.24</v>
      </c>
      <c r="R57" s="45">
        <v>5936.99</v>
      </c>
      <c r="S57" s="45">
        <v>5965.95</v>
      </c>
      <c r="T57" s="45">
        <v>5982.96</v>
      </c>
      <c r="U57" s="45">
        <v>5972.18</v>
      </c>
      <c r="V57" s="45">
        <v>5870.28</v>
      </c>
      <c r="W57" s="45">
        <v>5773.16</v>
      </c>
      <c r="X57" s="45">
        <v>5755.11</v>
      </c>
      <c r="Y57" s="45">
        <v>5642.8099999999995</v>
      </c>
      <c r="Z57" s="63">
        <v>5527.45</v>
      </c>
      <c r="AA57" s="52"/>
    </row>
    <row r="58" spans="1:27" ht="16.5" x14ac:dyDescent="0.25">
      <c r="A58" s="51"/>
      <c r="B58" s="75">
        <v>13</v>
      </c>
      <c r="C58" s="82">
        <v>5442.48</v>
      </c>
      <c r="D58" s="45">
        <v>5341.5</v>
      </c>
      <c r="E58" s="45">
        <v>5302.61</v>
      </c>
      <c r="F58" s="45">
        <v>5305.47</v>
      </c>
      <c r="G58" s="45">
        <v>5314.68</v>
      </c>
      <c r="H58" s="45">
        <v>5379.89</v>
      </c>
      <c r="I58" s="45">
        <v>5402.63</v>
      </c>
      <c r="J58" s="45">
        <v>5542.45</v>
      </c>
      <c r="K58" s="45">
        <v>5741.95</v>
      </c>
      <c r="L58" s="45">
        <v>6013.1900000000005</v>
      </c>
      <c r="M58" s="45">
        <v>6041.33</v>
      </c>
      <c r="N58" s="45">
        <v>6040.25</v>
      </c>
      <c r="O58" s="45">
        <v>6029.04</v>
      </c>
      <c r="P58" s="45">
        <v>6024.3600000000006</v>
      </c>
      <c r="Q58" s="45">
        <v>6036.2800000000007</v>
      </c>
      <c r="R58" s="45">
        <v>6027.2199999999993</v>
      </c>
      <c r="S58" s="45">
        <v>6049.88</v>
      </c>
      <c r="T58" s="45">
        <v>6054.1900000000005</v>
      </c>
      <c r="U58" s="45">
        <v>6047.43</v>
      </c>
      <c r="V58" s="45">
        <v>6045.96</v>
      </c>
      <c r="W58" s="45">
        <v>5827.43</v>
      </c>
      <c r="X58" s="45">
        <v>5698.0599999999995</v>
      </c>
      <c r="Y58" s="45">
        <v>5631.33</v>
      </c>
      <c r="Z58" s="63">
        <v>5485.0599999999995</v>
      </c>
      <c r="AA58" s="52"/>
    </row>
    <row r="59" spans="1:27" ht="16.5" x14ac:dyDescent="0.25">
      <c r="A59" s="51"/>
      <c r="B59" s="75">
        <v>14</v>
      </c>
      <c r="C59" s="82">
        <v>5453.8</v>
      </c>
      <c r="D59" s="45">
        <v>5395.84</v>
      </c>
      <c r="E59" s="45">
        <v>5342.13</v>
      </c>
      <c r="F59" s="45">
        <v>5342.24</v>
      </c>
      <c r="G59" s="45">
        <v>5426.46</v>
      </c>
      <c r="H59" s="45">
        <v>5573.89</v>
      </c>
      <c r="I59" s="45">
        <v>5710.88</v>
      </c>
      <c r="J59" s="45">
        <v>5842.37</v>
      </c>
      <c r="K59" s="45">
        <v>6015.42</v>
      </c>
      <c r="L59" s="45">
        <v>6052.3</v>
      </c>
      <c r="M59" s="45">
        <v>6048.48</v>
      </c>
      <c r="N59" s="45">
        <v>6051.65</v>
      </c>
      <c r="O59" s="45">
        <v>6051.57</v>
      </c>
      <c r="P59" s="45">
        <v>6061.9699999999993</v>
      </c>
      <c r="Q59" s="45">
        <v>6082.92</v>
      </c>
      <c r="R59" s="45">
        <v>6044.3099999999995</v>
      </c>
      <c r="S59" s="45">
        <v>6051.08</v>
      </c>
      <c r="T59" s="45">
        <v>6048.77</v>
      </c>
      <c r="U59" s="45">
        <v>6046.98</v>
      </c>
      <c r="V59" s="45">
        <v>6050.6900000000005</v>
      </c>
      <c r="W59" s="45">
        <v>5906.37</v>
      </c>
      <c r="X59" s="45">
        <v>5812.29</v>
      </c>
      <c r="Y59" s="45">
        <v>5708.41</v>
      </c>
      <c r="Z59" s="63">
        <v>5532.27</v>
      </c>
      <c r="AA59" s="52"/>
    </row>
    <row r="60" spans="1:27" ht="16.5" x14ac:dyDescent="0.25">
      <c r="A60" s="51"/>
      <c r="B60" s="75">
        <v>15</v>
      </c>
      <c r="C60" s="82">
        <v>5554.49</v>
      </c>
      <c r="D60" s="45">
        <v>5484.91</v>
      </c>
      <c r="E60" s="45">
        <v>5483.3</v>
      </c>
      <c r="F60" s="45">
        <v>5491.21</v>
      </c>
      <c r="G60" s="45">
        <v>5535.13</v>
      </c>
      <c r="H60" s="45">
        <v>5662.78</v>
      </c>
      <c r="I60" s="45">
        <v>5743.02</v>
      </c>
      <c r="J60" s="45">
        <v>5897.85</v>
      </c>
      <c r="K60" s="45">
        <v>6057.77</v>
      </c>
      <c r="L60" s="45">
        <v>6055.01</v>
      </c>
      <c r="M60" s="45">
        <v>6054.63</v>
      </c>
      <c r="N60" s="45">
        <v>6044.17</v>
      </c>
      <c r="O60" s="45">
        <v>6055.6</v>
      </c>
      <c r="P60" s="45">
        <v>6110.46</v>
      </c>
      <c r="Q60" s="45">
        <v>6107.5599999999995</v>
      </c>
      <c r="R60" s="45">
        <v>6107.9699999999993</v>
      </c>
      <c r="S60" s="45">
        <v>6135.68</v>
      </c>
      <c r="T60" s="45">
        <v>6110.12</v>
      </c>
      <c r="U60" s="45">
        <v>6128.51</v>
      </c>
      <c r="V60" s="45">
        <v>6047.08</v>
      </c>
      <c r="W60" s="45">
        <v>6052.65</v>
      </c>
      <c r="X60" s="45">
        <v>5933.32</v>
      </c>
      <c r="Y60" s="45">
        <v>5748.57</v>
      </c>
      <c r="Z60" s="63">
        <v>5606.12</v>
      </c>
      <c r="AA60" s="52"/>
    </row>
    <row r="61" spans="1:27" ht="16.5" x14ac:dyDescent="0.25">
      <c r="A61" s="51"/>
      <c r="B61" s="75">
        <v>16</v>
      </c>
      <c r="C61" s="82">
        <v>5514.25</v>
      </c>
      <c r="D61" s="45">
        <v>5471.5599999999995</v>
      </c>
      <c r="E61" s="45">
        <v>5455.65</v>
      </c>
      <c r="F61" s="45">
        <v>5465.8</v>
      </c>
      <c r="G61" s="45">
        <v>5517.59</v>
      </c>
      <c r="H61" s="45">
        <v>5576.79</v>
      </c>
      <c r="I61" s="45">
        <v>5634.34</v>
      </c>
      <c r="J61" s="45">
        <v>5755.28</v>
      </c>
      <c r="K61" s="45">
        <v>6002.88</v>
      </c>
      <c r="L61" s="45">
        <v>6019.4400000000005</v>
      </c>
      <c r="M61" s="45">
        <v>6043.8899999999994</v>
      </c>
      <c r="N61" s="45">
        <v>6070.33</v>
      </c>
      <c r="O61" s="45">
        <v>6061.9400000000005</v>
      </c>
      <c r="P61" s="45">
        <v>6076.54</v>
      </c>
      <c r="Q61" s="45">
        <v>6076.09</v>
      </c>
      <c r="R61" s="45">
        <v>6076.12</v>
      </c>
      <c r="S61" s="45">
        <v>6075.85</v>
      </c>
      <c r="T61" s="45">
        <v>6064.95</v>
      </c>
      <c r="U61" s="45">
        <v>6067.2199999999993</v>
      </c>
      <c r="V61" s="45">
        <v>6066.82</v>
      </c>
      <c r="W61" s="45">
        <v>6002.87</v>
      </c>
      <c r="X61" s="45">
        <v>5744.64</v>
      </c>
      <c r="Y61" s="45">
        <v>5667.4</v>
      </c>
      <c r="Z61" s="63">
        <v>5519.51</v>
      </c>
      <c r="AA61" s="52"/>
    </row>
    <row r="62" spans="1:27" ht="16.5" x14ac:dyDescent="0.25">
      <c r="A62" s="51"/>
      <c r="B62" s="75">
        <v>17</v>
      </c>
      <c r="C62" s="82">
        <v>5499.28</v>
      </c>
      <c r="D62" s="45">
        <v>5458.28</v>
      </c>
      <c r="E62" s="45">
        <v>5421.86</v>
      </c>
      <c r="F62" s="45">
        <v>5442.18</v>
      </c>
      <c r="G62" s="45">
        <v>5498.99</v>
      </c>
      <c r="H62" s="45">
        <v>5580.72</v>
      </c>
      <c r="I62" s="45">
        <v>5640.42</v>
      </c>
      <c r="J62" s="45">
        <v>5838.34</v>
      </c>
      <c r="K62" s="45">
        <v>5948.9699999999993</v>
      </c>
      <c r="L62" s="45">
        <v>6062.83</v>
      </c>
      <c r="M62" s="45">
        <v>6049.83</v>
      </c>
      <c r="N62" s="45">
        <v>6044.0300000000007</v>
      </c>
      <c r="O62" s="45">
        <v>5949.7199999999993</v>
      </c>
      <c r="P62" s="45">
        <v>6047.23</v>
      </c>
      <c r="Q62" s="45">
        <v>6052.13</v>
      </c>
      <c r="R62" s="45">
        <v>5970.7199999999993</v>
      </c>
      <c r="S62" s="45">
        <v>6012.09</v>
      </c>
      <c r="T62" s="45">
        <v>5972.91</v>
      </c>
      <c r="U62" s="45">
        <v>5937.46</v>
      </c>
      <c r="V62" s="45">
        <v>5929.93</v>
      </c>
      <c r="W62" s="45">
        <v>5758.46</v>
      </c>
      <c r="X62" s="45">
        <v>5680.52</v>
      </c>
      <c r="Y62" s="45">
        <v>5638.11</v>
      </c>
      <c r="Z62" s="63">
        <v>5534.3</v>
      </c>
      <c r="AA62" s="52"/>
    </row>
    <row r="63" spans="1:27" ht="16.5" x14ac:dyDescent="0.25">
      <c r="A63" s="51"/>
      <c r="B63" s="75">
        <v>18</v>
      </c>
      <c r="C63" s="82">
        <v>5506.29</v>
      </c>
      <c r="D63" s="45">
        <v>5452.17</v>
      </c>
      <c r="E63" s="45">
        <v>5413.96</v>
      </c>
      <c r="F63" s="45">
        <v>5426.61</v>
      </c>
      <c r="G63" s="45">
        <v>5485.93</v>
      </c>
      <c r="H63" s="45">
        <v>5536.28</v>
      </c>
      <c r="I63" s="45">
        <v>5644.63</v>
      </c>
      <c r="J63" s="45">
        <v>5835.33</v>
      </c>
      <c r="K63" s="45">
        <v>5888.45</v>
      </c>
      <c r="L63" s="45">
        <v>5936.92</v>
      </c>
      <c r="M63" s="45">
        <v>5932.5</v>
      </c>
      <c r="N63" s="45">
        <v>5927.12</v>
      </c>
      <c r="O63" s="45">
        <v>5880.26</v>
      </c>
      <c r="P63" s="45">
        <v>5910.7</v>
      </c>
      <c r="Q63" s="45">
        <v>5899.17</v>
      </c>
      <c r="R63" s="45">
        <v>5903.79</v>
      </c>
      <c r="S63" s="45">
        <v>5941.1</v>
      </c>
      <c r="T63" s="45">
        <v>5945.16</v>
      </c>
      <c r="U63" s="45">
        <v>5910.84</v>
      </c>
      <c r="V63" s="45">
        <v>5923.12</v>
      </c>
      <c r="W63" s="45">
        <v>5890.12</v>
      </c>
      <c r="X63" s="45">
        <v>5787.45</v>
      </c>
      <c r="Y63" s="45">
        <v>5877.24</v>
      </c>
      <c r="Z63" s="63">
        <v>5664.03</v>
      </c>
      <c r="AA63" s="52"/>
    </row>
    <row r="64" spans="1:27" ht="16.5" x14ac:dyDescent="0.25">
      <c r="A64" s="51"/>
      <c r="B64" s="75">
        <v>19</v>
      </c>
      <c r="C64" s="82">
        <v>5622.88</v>
      </c>
      <c r="D64" s="45">
        <v>5550.02</v>
      </c>
      <c r="E64" s="45">
        <v>5505.13</v>
      </c>
      <c r="F64" s="45">
        <v>5490.12</v>
      </c>
      <c r="G64" s="45">
        <v>5514.96</v>
      </c>
      <c r="H64" s="45">
        <v>5599.29</v>
      </c>
      <c r="I64" s="45">
        <v>5673.24</v>
      </c>
      <c r="J64" s="45">
        <v>5902.9400000000005</v>
      </c>
      <c r="K64" s="45">
        <v>6143.59</v>
      </c>
      <c r="L64" s="45">
        <v>6185.41</v>
      </c>
      <c r="M64" s="45">
        <v>6209.2</v>
      </c>
      <c r="N64" s="45">
        <v>6202.32</v>
      </c>
      <c r="O64" s="45">
        <v>6189.3</v>
      </c>
      <c r="P64" s="45">
        <v>6209.21</v>
      </c>
      <c r="Q64" s="45">
        <v>6133.85</v>
      </c>
      <c r="R64" s="45">
        <v>6142.32</v>
      </c>
      <c r="S64" s="45">
        <v>6150.08</v>
      </c>
      <c r="T64" s="45">
        <v>6149.43</v>
      </c>
      <c r="U64" s="45">
        <v>6140.3</v>
      </c>
      <c r="V64" s="45">
        <v>6122.65</v>
      </c>
      <c r="W64" s="45">
        <v>6089.23</v>
      </c>
      <c r="X64" s="45">
        <v>6061.5300000000007</v>
      </c>
      <c r="Y64" s="45">
        <v>5865.4</v>
      </c>
      <c r="Z64" s="63">
        <v>5658.5</v>
      </c>
      <c r="AA64" s="52"/>
    </row>
    <row r="65" spans="1:27" ht="16.5" x14ac:dyDescent="0.25">
      <c r="A65" s="51"/>
      <c r="B65" s="75">
        <v>20</v>
      </c>
      <c r="C65" s="82">
        <v>5512.76</v>
      </c>
      <c r="D65" s="45">
        <v>5495.93</v>
      </c>
      <c r="E65" s="45">
        <v>5483.92</v>
      </c>
      <c r="F65" s="45">
        <v>5470.82</v>
      </c>
      <c r="G65" s="45">
        <v>5489.88</v>
      </c>
      <c r="H65" s="45">
        <v>5521.92</v>
      </c>
      <c r="I65" s="45">
        <v>5533.48</v>
      </c>
      <c r="J65" s="45">
        <v>5631.54</v>
      </c>
      <c r="K65" s="45">
        <v>5669.5</v>
      </c>
      <c r="L65" s="45">
        <v>5663</v>
      </c>
      <c r="M65" s="45">
        <v>5650.86</v>
      </c>
      <c r="N65" s="45">
        <v>5652.72</v>
      </c>
      <c r="O65" s="45">
        <v>5657.54</v>
      </c>
      <c r="P65" s="45">
        <v>5667.5</v>
      </c>
      <c r="Q65" s="45">
        <v>5665.12</v>
      </c>
      <c r="R65" s="45">
        <v>5669.1</v>
      </c>
      <c r="S65" s="45">
        <v>5870.42</v>
      </c>
      <c r="T65" s="45">
        <v>5796.85</v>
      </c>
      <c r="U65" s="45">
        <v>5678.51</v>
      </c>
      <c r="V65" s="45">
        <v>5654.98</v>
      </c>
      <c r="W65" s="45">
        <v>5633.52</v>
      </c>
      <c r="X65" s="45">
        <v>5543.98</v>
      </c>
      <c r="Y65" s="45">
        <v>5579.1</v>
      </c>
      <c r="Z65" s="63">
        <v>5517.08</v>
      </c>
      <c r="AA65" s="52"/>
    </row>
    <row r="66" spans="1:27" ht="16.5" x14ac:dyDescent="0.25">
      <c r="A66" s="51"/>
      <c r="B66" s="75">
        <v>21</v>
      </c>
      <c r="C66" s="82">
        <v>5517.18</v>
      </c>
      <c r="D66" s="45">
        <v>5487.89</v>
      </c>
      <c r="E66" s="45">
        <v>5473.5599999999995</v>
      </c>
      <c r="F66" s="45">
        <v>5483.51</v>
      </c>
      <c r="G66" s="45">
        <v>5512.01</v>
      </c>
      <c r="H66" s="45">
        <v>5565.15</v>
      </c>
      <c r="I66" s="45">
        <v>5638.63</v>
      </c>
      <c r="J66" s="45">
        <v>5649.46</v>
      </c>
      <c r="K66" s="45">
        <v>5645.35</v>
      </c>
      <c r="L66" s="45">
        <v>5647.89</v>
      </c>
      <c r="M66" s="45">
        <v>5643.58</v>
      </c>
      <c r="N66" s="45">
        <v>5699.96</v>
      </c>
      <c r="O66" s="45">
        <v>5755.08</v>
      </c>
      <c r="P66" s="45">
        <v>5746.6</v>
      </c>
      <c r="Q66" s="45">
        <v>5718.4</v>
      </c>
      <c r="R66" s="45">
        <v>5652.37</v>
      </c>
      <c r="S66" s="45">
        <v>5666.52</v>
      </c>
      <c r="T66" s="45">
        <v>5897.5599999999995</v>
      </c>
      <c r="U66" s="45">
        <v>5658.23</v>
      </c>
      <c r="V66" s="45">
        <v>5644.61</v>
      </c>
      <c r="W66" s="45">
        <v>5605.71</v>
      </c>
      <c r="X66" s="45">
        <v>5543.52</v>
      </c>
      <c r="Y66" s="45">
        <v>5584.33</v>
      </c>
      <c r="Z66" s="63">
        <v>5467.01</v>
      </c>
      <c r="AA66" s="52"/>
    </row>
    <row r="67" spans="1:27" ht="16.5" x14ac:dyDescent="0.25">
      <c r="A67" s="51"/>
      <c r="B67" s="75">
        <v>22</v>
      </c>
      <c r="C67" s="82">
        <v>5486.49</v>
      </c>
      <c r="D67" s="45">
        <v>5469.45</v>
      </c>
      <c r="E67" s="45">
        <v>5454.11</v>
      </c>
      <c r="F67" s="45">
        <v>5465.8099999999995</v>
      </c>
      <c r="G67" s="45">
        <v>5510.1</v>
      </c>
      <c r="H67" s="45">
        <v>5600.11</v>
      </c>
      <c r="I67" s="45">
        <v>5630.53</v>
      </c>
      <c r="J67" s="45">
        <v>5632.92</v>
      </c>
      <c r="K67" s="45">
        <v>5562.08</v>
      </c>
      <c r="L67" s="45">
        <v>5630.24</v>
      </c>
      <c r="M67" s="45">
        <v>5614.9</v>
      </c>
      <c r="N67" s="45">
        <v>5646.88</v>
      </c>
      <c r="O67" s="45">
        <v>5678.41</v>
      </c>
      <c r="P67" s="45">
        <v>5648.76</v>
      </c>
      <c r="Q67" s="45">
        <v>5745.92</v>
      </c>
      <c r="R67" s="45">
        <v>5601.47</v>
      </c>
      <c r="S67" s="45">
        <v>5666.28</v>
      </c>
      <c r="T67" s="45">
        <v>5760.92</v>
      </c>
      <c r="U67" s="45">
        <v>5707.68</v>
      </c>
      <c r="V67" s="45">
        <v>5597.0599999999995</v>
      </c>
      <c r="W67" s="45">
        <v>5537.34</v>
      </c>
      <c r="X67" s="45">
        <v>5514.22</v>
      </c>
      <c r="Y67" s="45">
        <v>5584.77</v>
      </c>
      <c r="Z67" s="63">
        <v>5490.63</v>
      </c>
      <c r="AA67" s="52"/>
    </row>
    <row r="68" spans="1:27" ht="16.5" x14ac:dyDescent="0.25">
      <c r="A68" s="51"/>
      <c r="B68" s="75">
        <v>23</v>
      </c>
      <c r="C68" s="82">
        <v>5491.08</v>
      </c>
      <c r="D68" s="45">
        <v>5475.98</v>
      </c>
      <c r="E68" s="45">
        <v>5473.66</v>
      </c>
      <c r="F68" s="45">
        <v>5464.14</v>
      </c>
      <c r="G68" s="45">
        <v>5498.15</v>
      </c>
      <c r="H68" s="45">
        <v>5563.53</v>
      </c>
      <c r="I68" s="45">
        <v>5572.43</v>
      </c>
      <c r="J68" s="45">
        <v>5576.73</v>
      </c>
      <c r="K68" s="45">
        <v>5577.24</v>
      </c>
      <c r="L68" s="45">
        <v>5604.29</v>
      </c>
      <c r="M68" s="45">
        <v>5561.71</v>
      </c>
      <c r="N68" s="45">
        <v>5570.08</v>
      </c>
      <c r="O68" s="45">
        <v>5617.11</v>
      </c>
      <c r="P68" s="45">
        <v>5657.7</v>
      </c>
      <c r="Q68" s="45">
        <v>5669.67</v>
      </c>
      <c r="R68" s="45">
        <v>5628.47</v>
      </c>
      <c r="S68" s="45">
        <v>5694.01</v>
      </c>
      <c r="T68" s="45">
        <v>5783.9</v>
      </c>
      <c r="U68" s="45">
        <v>5683.53</v>
      </c>
      <c r="V68" s="45">
        <v>5547.03</v>
      </c>
      <c r="W68" s="45">
        <v>5503.75</v>
      </c>
      <c r="X68" s="45">
        <v>5483.51</v>
      </c>
      <c r="Y68" s="45">
        <v>5565.98</v>
      </c>
      <c r="Z68" s="63">
        <v>5473.85</v>
      </c>
      <c r="AA68" s="52"/>
    </row>
    <row r="69" spans="1:27" ht="16.5" x14ac:dyDescent="0.25">
      <c r="A69" s="51"/>
      <c r="B69" s="75">
        <v>24</v>
      </c>
      <c r="C69" s="82">
        <v>5432.59</v>
      </c>
      <c r="D69" s="45">
        <v>5380.9400000000005</v>
      </c>
      <c r="E69" s="45">
        <v>5326.12</v>
      </c>
      <c r="F69" s="45">
        <v>5322.58</v>
      </c>
      <c r="G69" s="45">
        <v>5395.02</v>
      </c>
      <c r="H69" s="45">
        <v>5575.95</v>
      </c>
      <c r="I69" s="45">
        <v>5626.18</v>
      </c>
      <c r="J69" s="45">
        <v>5597.66</v>
      </c>
      <c r="K69" s="45">
        <v>5597.55</v>
      </c>
      <c r="L69" s="45">
        <v>5633.8</v>
      </c>
      <c r="M69" s="45">
        <v>5624.58</v>
      </c>
      <c r="N69" s="45">
        <v>5621.08</v>
      </c>
      <c r="O69" s="45">
        <v>5669.85</v>
      </c>
      <c r="P69" s="45">
        <v>5627.5599999999995</v>
      </c>
      <c r="Q69" s="45">
        <v>5734.3</v>
      </c>
      <c r="R69" s="45">
        <v>5624</v>
      </c>
      <c r="S69" s="45">
        <v>5820.14</v>
      </c>
      <c r="T69" s="45">
        <v>5865.89</v>
      </c>
      <c r="U69" s="45">
        <v>5743.36</v>
      </c>
      <c r="V69" s="45">
        <v>5617.3099999999995</v>
      </c>
      <c r="W69" s="45">
        <v>5536.43</v>
      </c>
      <c r="X69" s="45">
        <v>5525.11</v>
      </c>
      <c r="Y69" s="45">
        <v>5629.63</v>
      </c>
      <c r="Z69" s="63">
        <v>5516.75</v>
      </c>
      <c r="AA69" s="52"/>
    </row>
    <row r="70" spans="1:27" ht="16.5" x14ac:dyDescent="0.25">
      <c r="A70" s="51"/>
      <c r="B70" s="75">
        <v>25</v>
      </c>
      <c r="C70" s="82">
        <v>5501.1900000000005</v>
      </c>
      <c r="D70" s="45">
        <v>5459.54</v>
      </c>
      <c r="E70" s="45">
        <v>5415.99</v>
      </c>
      <c r="F70" s="45">
        <v>5449.3</v>
      </c>
      <c r="G70" s="45">
        <v>5500.91</v>
      </c>
      <c r="H70" s="45">
        <v>5572.27</v>
      </c>
      <c r="I70" s="45">
        <v>5637.28</v>
      </c>
      <c r="J70" s="45">
        <v>5807.3</v>
      </c>
      <c r="K70" s="45">
        <v>5812.39</v>
      </c>
      <c r="L70" s="45">
        <v>5831.26</v>
      </c>
      <c r="M70" s="45">
        <v>5841.32</v>
      </c>
      <c r="N70" s="45">
        <v>5838.93</v>
      </c>
      <c r="O70" s="45">
        <v>5821.83</v>
      </c>
      <c r="P70" s="45">
        <v>5818.22</v>
      </c>
      <c r="Q70" s="45">
        <v>5867.21</v>
      </c>
      <c r="R70" s="45">
        <v>5949.25</v>
      </c>
      <c r="S70" s="45">
        <v>5881.75</v>
      </c>
      <c r="T70" s="45">
        <v>5979.3</v>
      </c>
      <c r="U70" s="45">
        <v>5814.03</v>
      </c>
      <c r="V70" s="45">
        <v>5724.09</v>
      </c>
      <c r="W70" s="45">
        <v>5666.22</v>
      </c>
      <c r="X70" s="45">
        <v>5601.67</v>
      </c>
      <c r="Y70" s="45">
        <v>5633.75</v>
      </c>
      <c r="Z70" s="63">
        <v>5562.25</v>
      </c>
      <c r="AA70" s="52"/>
    </row>
    <row r="71" spans="1:27" ht="16.5" x14ac:dyDescent="0.25">
      <c r="A71" s="51"/>
      <c r="B71" s="75">
        <v>26</v>
      </c>
      <c r="C71" s="82">
        <v>5607.84</v>
      </c>
      <c r="D71" s="45">
        <v>5605.9400000000005</v>
      </c>
      <c r="E71" s="45">
        <v>5590.54</v>
      </c>
      <c r="F71" s="45">
        <v>5590.18</v>
      </c>
      <c r="G71" s="45">
        <v>5611.2</v>
      </c>
      <c r="H71" s="45">
        <v>5616.85</v>
      </c>
      <c r="I71" s="45">
        <v>5668.05</v>
      </c>
      <c r="J71" s="45">
        <v>5869.9400000000005</v>
      </c>
      <c r="K71" s="45">
        <v>5966.15</v>
      </c>
      <c r="L71" s="45">
        <v>5968.27</v>
      </c>
      <c r="M71" s="45">
        <v>5958.4699999999993</v>
      </c>
      <c r="N71" s="45">
        <v>5947.55</v>
      </c>
      <c r="O71" s="45">
        <v>5942.2800000000007</v>
      </c>
      <c r="P71" s="45">
        <v>5919.54</v>
      </c>
      <c r="Q71" s="45">
        <v>5947.59</v>
      </c>
      <c r="R71" s="45">
        <v>5967.3</v>
      </c>
      <c r="S71" s="45">
        <v>6007.85</v>
      </c>
      <c r="T71" s="45">
        <v>6063.17</v>
      </c>
      <c r="U71" s="45">
        <v>6085.15</v>
      </c>
      <c r="V71" s="45">
        <v>6073.63</v>
      </c>
      <c r="W71" s="45">
        <v>5938.4</v>
      </c>
      <c r="X71" s="45">
        <v>5839.66</v>
      </c>
      <c r="Y71" s="45">
        <v>5790.65</v>
      </c>
      <c r="Z71" s="63">
        <v>5631.45</v>
      </c>
      <c r="AA71" s="52"/>
    </row>
    <row r="72" spans="1:27" ht="16.5" x14ac:dyDescent="0.25">
      <c r="A72" s="51"/>
      <c r="B72" s="75">
        <v>27</v>
      </c>
      <c r="C72" s="82">
        <v>5613.5</v>
      </c>
      <c r="D72" s="45">
        <v>5603.29</v>
      </c>
      <c r="E72" s="45">
        <v>5559.6</v>
      </c>
      <c r="F72" s="45">
        <v>5538.26</v>
      </c>
      <c r="G72" s="45">
        <v>5551.78</v>
      </c>
      <c r="H72" s="45">
        <v>5611.73</v>
      </c>
      <c r="I72" s="45">
        <v>5625.64</v>
      </c>
      <c r="J72" s="45">
        <v>5696.73</v>
      </c>
      <c r="K72" s="45">
        <v>5888.8099999999995</v>
      </c>
      <c r="L72" s="45">
        <v>5927.91</v>
      </c>
      <c r="M72" s="45">
        <v>5934.9400000000005</v>
      </c>
      <c r="N72" s="45">
        <v>5929.8</v>
      </c>
      <c r="O72" s="45">
        <v>5927.7800000000007</v>
      </c>
      <c r="P72" s="45">
        <v>5934.38</v>
      </c>
      <c r="Q72" s="45">
        <v>5935.42</v>
      </c>
      <c r="R72" s="45">
        <v>5940.24</v>
      </c>
      <c r="S72" s="45">
        <v>5958.7</v>
      </c>
      <c r="T72" s="45">
        <v>5957.18</v>
      </c>
      <c r="U72" s="45">
        <v>5963.21</v>
      </c>
      <c r="V72" s="45">
        <v>5950.73</v>
      </c>
      <c r="W72" s="45">
        <v>5884.76</v>
      </c>
      <c r="X72" s="45">
        <v>5784.24</v>
      </c>
      <c r="Y72" s="45">
        <v>5717.23</v>
      </c>
      <c r="Z72" s="63">
        <v>5583.38</v>
      </c>
      <c r="AA72" s="52"/>
    </row>
    <row r="73" spans="1:27" ht="16.5" x14ac:dyDescent="0.25">
      <c r="A73" s="51"/>
      <c r="B73" s="75">
        <v>28</v>
      </c>
      <c r="C73" s="82">
        <v>5589.5599999999995</v>
      </c>
      <c r="D73" s="45">
        <v>5575.11</v>
      </c>
      <c r="E73" s="45">
        <v>5550.15</v>
      </c>
      <c r="F73" s="45">
        <v>5578.78</v>
      </c>
      <c r="G73" s="45">
        <v>5627.43</v>
      </c>
      <c r="H73" s="45">
        <v>5727.82</v>
      </c>
      <c r="I73" s="45">
        <v>5870.3099999999995</v>
      </c>
      <c r="J73" s="45">
        <v>5947.34</v>
      </c>
      <c r="K73" s="45">
        <v>6073.16</v>
      </c>
      <c r="L73" s="45">
        <v>6101.9400000000005</v>
      </c>
      <c r="M73" s="45">
        <v>6094.9</v>
      </c>
      <c r="N73" s="45">
        <v>6090.95</v>
      </c>
      <c r="O73" s="45">
        <v>6083.13</v>
      </c>
      <c r="P73" s="45">
        <v>6098.99</v>
      </c>
      <c r="Q73" s="45">
        <v>6088.09</v>
      </c>
      <c r="R73" s="45">
        <v>6096.65</v>
      </c>
      <c r="S73" s="45">
        <v>6101.8600000000006</v>
      </c>
      <c r="T73" s="45">
        <v>6089.29</v>
      </c>
      <c r="U73" s="45">
        <v>6078.77</v>
      </c>
      <c r="V73" s="45">
        <v>6024.04</v>
      </c>
      <c r="W73" s="45">
        <v>5947.75</v>
      </c>
      <c r="X73" s="45">
        <v>5932.76</v>
      </c>
      <c r="Y73" s="45">
        <v>5842.16</v>
      </c>
      <c r="Z73" s="63">
        <v>5665.87</v>
      </c>
      <c r="AA73" s="52"/>
    </row>
    <row r="74" spans="1:27" ht="16.5" x14ac:dyDescent="0.25">
      <c r="A74" s="51"/>
      <c r="B74" s="75">
        <v>29</v>
      </c>
      <c r="C74" s="82">
        <v>5784.86</v>
      </c>
      <c r="D74" s="45">
        <v>5675.25</v>
      </c>
      <c r="E74" s="45">
        <v>5638.37</v>
      </c>
      <c r="F74" s="45">
        <v>5651.76</v>
      </c>
      <c r="G74" s="45">
        <v>5759.95</v>
      </c>
      <c r="H74" s="45">
        <v>5918.05</v>
      </c>
      <c r="I74" s="45">
        <v>6026.3899999999994</v>
      </c>
      <c r="J74" s="45">
        <v>6129.27</v>
      </c>
      <c r="K74" s="45">
        <v>6157.43</v>
      </c>
      <c r="L74" s="45">
        <v>6166.5</v>
      </c>
      <c r="M74" s="45">
        <v>6151.4</v>
      </c>
      <c r="N74" s="45">
        <v>6150.75</v>
      </c>
      <c r="O74" s="45">
        <v>6141.48</v>
      </c>
      <c r="P74" s="45">
        <v>6143.59</v>
      </c>
      <c r="Q74" s="45">
        <v>6128.9400000000005</v>
      </c>
      <c r="R74" s="45">
        <v>6141.7199999999993</v>
      </c>
      <c r="S74" s="45">
        <v>6172.82</v>
      </c>
      <c r="T74" s="45">
        <v>6125.42</v>
      </c>
      <c r="U74" s="45">
        <v>6113.25</v>
      </c>
      <c r="V74" s="45">
        <v>6106.8</v>
      </c>
      <c r="W74" s="45">
        <v>6056.35</v>
      </c>
      <c r="X74" s="45">
        <v>5920.15</v>
      </c>
      <c r="Y74" s="45">
        <v>5867</v>
      </c>
      <c r="Z74" s="63">
        <v>5720.66</v>
      </c>
      <c r="AA74" s="52"/>
    </row>
    <row r="75" spans="1:27" ht="18" customHeight="1" x14ac:dyDescent="0.25">
      <c r="A75" s="51"/>
      <c r="B75" s="75">
        <v>30</v>
      </c>
      <c r="C75" s="82">
        <v>5577.18</v>
      </c>
      <c r="D75" s="45">
        <v>5561.15</v>
      </c>
      <c r="E75" s="45">
        <v>5559.47</v>
      </c>
      <c r="F75" s="45">
        <v>5564.35</v>
      </c>
      <c r="G75" s="45">
        <v>5592.67</v>
      </c>
      <c r="H75" s="45">
        <v>5730.89</v>
      </c>
      <c r="I75" s="45">
        <v>5876.4400000000005</v>
      </c>
      <c r="J75" s="45">
        <v>6025.09</v>
      </c>
      <c r="K75" s="45">
        <v>6128.25</v>
      </c>
      <c r="L75" s="45">
        <v>6137.91</v>
      </c>
      <c r="M75" s="45">
        <v>6145.62</v>
      </c>
      <c r="N75" s="45">
        <v>6140.46</v>
      </c>
      <c r="O75" s="45">
        <v>6125.6399999999994</v>
      </c>
      <c r="P75" s="45">
        <v>6117.5599999999995</v>
      </c>
      <c r="Q75" s="45">
        <v>6103.0599999999995</v>
      </c>
      <c r="R75" s="45">
        <v>6121.49</v>
      </c>
      <c r="S75" s="45">
        <v>6167.84</v>
      </c>
      <c r="T75" s="45">
        <v>6159.67</v>
      </c>
      <c r="U75" s="45">
        <v>6151.1</v>
      </c>
      <c r="V75" s="45">
        <v>6116.4699999999993</v>
      </c>
      <c r="W75" s="45">
        <v>6087.01</v>
      </c>
      <c r="X75" s="45">
        <v>5918.65</v>
      </c>
      <c r="Y75" s="45">
        <v>5846.7</v>
      </c>
      <c r="Z75" s="63">
        <v>5661.55</v>
      </c>
      <c r="AA75" s="52"/>
    </row>
    <row r="76" spans="1:27" ht="18" hidden="1" customHeight="1" thickBot="1" x14ac:dyDescent="0.3">
      <c r="A76" s="51"/>
      <c r="B76" s="76">
        <v>31</v>
      </c>
      <c r="C76" s="83"/>
      <c r="D76" s="64"/>
      <c r="E76" s="64"/>
      <c r="F76" s="64"/>
      <c r="G76" s="64"/>
      <c r="H76" s="64"/>
      <c r="I76" s="64"/>
      <c r="J76" s="64"/>
      <c r="K76" s="64"/>
      <c r="L76" s="64"/>
      <c r="M76" s="64"/>
      <c r="N76" s="64"/>
      <c r="O76" s="64"/>
      <c r="P76" s="64"/>
      <c r="Q76" s="64"/>
      <c r="R76" s="64"/>
      <c r="S76" s="64"/>
      <c r="T76" s="64"/>
      <c r="U76" s="64"/>
      <c r="V76" s="64"/>
      <c r="W76" s="64"/>
      <c r="X76" s="64"/>
      <c r="Y76" s="64"/>
      <c r="Z76" s="65"/>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7051.5</v>
      </c>
      <c r="D80" s="77">
        <v>6976.6</v>
      </c>
      <c r="E80" s="77">
        <v>6893.58</v>
      </c>
      <c r="F80" s="77">
        <v>6892.0300000000007</v>
      </c>
      <c r="G80" s="77">
        <v>6919.3600000000006</v>
      </c>
      <c r="H80" s="77">
        <v>7096.0700000000006</v>
      </c>
      <c r="I80" s="77">
        <v>7135.49</v>
      </c>
      <c r="J80" s="77">
        <v>7364.9400000000005</v>
      </c>
      <c r="K80" s="77">
        <v>7570.1900000000005</v>
      </c>
      <c r="L80" s="77">
        <v>7658.2800000000007</v>
      </c>
      <c r="M80" s="77">
        <v>7652.3600000000006</v>
      </c>
      <c r="N80" s="77">
        <v>7652.01</v>
      </c>
      <c r="O80" s="77">
        <v>7621.8</v>
      </c>
      <c r="P80" s="77">
        <v>7653.88</v>
      </c>
      <c r="Q80" s="77">
        <v>7655.4800000000005</v>
      </c>
      <c r="R80" s="77">
        <v>7683.27</v>
      </c>
      <c r="S80" s="77">
        <v>7658.42</v>
      </c>
      <c r="T80" s="77">
        <v>7631.85</v>
      </c>
      <c r="U80" s="77">
        <v>7598.1100000000006</v>
      </c>
      <c r="V80" s="77">
        <v>7558.74</v>
      </c>
      <c r="W80" s="77">
        <v>7337.83</v>
      </c>
      <c r="X80" s="77">
        <v>7337.85</v>
      </c>
      <c r="Y80" s="77">
        <v>7251.97</v>
      </c>
      <c r="Z80" s="78">
        <v>7039.49</v>
      </c>
      <c r="AA80" s="52"/>
    </row>
    <row r="81" spans="1:27" ht="16.5" x14ac:dyDescent="0.25">
      <c r="A81" s="51"/>
      <c r="B81" s="75">
        <v>2</v>
      </c>
      <c r="C81" s="82">
        <v>6995.52</v>
      </c>
      <c r="D81" s="45">
        <v>6823.74</v>
      </c>
      <c r="E81" s="45">
        <v>6738.8600000000006</v>
      </c>
      <c r="F81" s="45">
        <v>6728.1100000000006</v>
      </c>
      <c r="G81" s="45">
        <v>6852.43</v>
      </c>
      <c r="H81" s="45">
        <v>7072.89</v>
      </c>
      <c r="I81" s="45">
        <v>7296.3200000000006</v>
      </c>
      <c r="J81" s="45">
        <v>7526.2900000000009</v>
      </c>
      <c r="K81" s="45">
        <v>7807.9000000000005</v>
      </c>
      <c r="L81" s="45">
        <v>7928.7300000000005</v>
      </c>
      <c r="M81" s="45">
        <v>7912.4800000000005</v>
      </c>
      <c r="N81" s="45">
        <v>7892.9600000000009</v>
      </c>
      <c r="O81" s="45">
        <v>7797.24</v>
      </c>
      <c r="P81" s="45">
        <v>7830.7300000000005</v>
      </c>
      <c r="Q81" s="45">
        <v>7798.31</v>
      </c>
      <c r="R81" s="45">
        <v>7822.0300000000007</v>
      </c>
      <c r="S81" s="45">
        <v>7828.9500000000007</v>
      </c>
      <c r="T81" s="45">
        <v>7874.81</v>
      </c>
      <c r="U81" s="45">
        <v>7921.07</v>
      </c>
      <c r="V81" s="45">
        <v>7850.01</v>
      </c>
      <c r="W81" s="45">
        <v>7694.42</v>
      </c>
      <c r="X81" s="45">
        <v>7710.1200000000008</v>
      </c>
      <c r="Y81" s="45">
        <v>7414.1</v>
      </c>
      <c r="Z81" s="63">
        <v>7168.1100000000006</v>
      </c>
      <c r="AA81" s="52"/>
    </row>
    <row r="82" spans="1:27" ht="16.5" x14ac:dyDescent="0.25">
      <c r="A82" s="51"/>
      <c r="B82" s="75">
        <v>3</v>
      </c>
      <c r="C82" s="82">
        <v>7047.08</v>
      </c>
      <c r="D82" s="45">
        <v>6916.56</v>
      </c>
      <c r="E82" s="45">
        <v>6840.39</v>
      </c>
      <c r="F82" s="45">
        <v>6853.5</v>
      </c>
      <c r="G82" s="45">
        <v>6931.4800000000005</v>
      </c>
      <c r="H82" s="45">
        <v>7099.3600000000006</v>
      </c>
      <c r="I82" s="45">
        <v>7248.8700000000008</v>
      </c>
      <c r="J82" s="45">
        <v>7459.64</v>
      </c>
      <c r="K82" s="45">
        <v>7644.5400000000009</v>
      </c>
      <c r="L82" s="45">
        <v>7689.7900000000009</v>
      </c>
      <c r="M82" s="45">
        <v>7702.0300000000007</v>
      </c>
      <c r="N82" s="45">
        <v>7678.63</v>
      </c>
      <c r="O82" s="45">
        <v>7620.35</v>
      </c>
      <c r="P82" s="45">
        <v>7644.8</v>
      </c>
      <c r="Q82" s="45">
        <v>7634.97</v>
      </c>
      <c r="R82" s="45">
        <v>7647.2900000000009</v>
      </c>
      <c r="S82" s="45">
        <v>7764.85</v>
      </c>
      <c r="T82" s="45">
        <v>7731.64</v>
      </c>
      <c r="U82" s="45">
        <v>7741.68</v>
      </c>
      <c r="V82" s="45">
        <v>7709.7100000000009</v>
      </c>
      <c r="W82" s="45">
        <v>7494.2000000000007</v>
      </c>
      <c r="X82" s="45">
        <v>7395.5</v>
      </c>
      <c r="Y82" s="45">
        <v>7322.02</v>
      </c>
      <c r="Z82" s="63">
        <v>7240.6500000000005</v>
      </c>
      <c r="AA82" s="52"/>
    </row>
    <row r="83" spans="1:27" ht="16.5" x14ac:dyDescent="0.25">
      <c r="A83" s="51"/>
      <c r="B83" s="75">
        <v>4</v>
      </c>
      <c r="C83" s="82">
        <v>7123.97</v>
      </c>
      <c r="D83" s="45">
        <v>7070.93</v>
      </c>
      <c r="E83" s="45">
        <v>7015.21</v>
      </c>
      <c r="F83" s="45">
        <v>6994.47</v>
      </c>
      <c r="G83" s="45">
        <v>7081.88</v>
      </c>
      <c r="H83" s="45">
        <v>7163.83</v>
      </c>
      <c r="I83" s="45">
        <v>7285.18</v>
      </c>
      <c r="J83" s="45">
        <v>7496.9500000000007</v>
      </c>
      <c r="K83" s="45">
        <v>7693.2800000000007</v>
      </c>
      <c r="L83" s="45">
        <v>7697.84</v>
      </c>
      <c r="M83" s="45">
        <v>7675.7900000000009</v>
      </c>
      <c r="N83" s="45">
        <v>7698.43</v>
      </c>
      <c r="O83" s="45">
        <v>7647.05</v>
      </c>
      <c r="P83" s="45">
        <v>7654.1200000000008</v>
      </c>
      <c r="Q83" s="45">
        <v>7648.39</v>
      </c>
      <c r="R83" s="45">
        <v>7700.2900000000009</v>
      </c>
      <c r="S83" s="45">
        <v>7746.76</v>
      </c>
      <c r="T83" s="45">
        <v>7760.81</v>
      </c>
      <c r="U83" s="45">
        <v>7746.1</v>
      </c>
      <c r="V83" s="45">
        <v>7726.1500000000005</v>
      </c>
      <c r="W83" s="45">
        <v>7628.02</v>
      </c>
      <c r="X83" s="45">
        <v>7567</v>
      </c>
      <c r="Y83" s="45">
        <v>7463.6100000000006</v>
      </c>
      <c r="Z83" s="63">
        <v>7238.43</v>
      </c>
      <c r="AA83" s="52"/>
    </row>
    <row r="84" spans="1:27" ht="16.5" x14ac:dyDescent="0.25">
      <c r="A84" s="51"/>
      <c r="B84" s="75">
        <v>5</v>
      </c>
      <c r="C84" s="82">
        <v>7167.42</v>
      </c>
      <c r="D84" s="45">
        <v>7126.02</v>
      </c>
      <c r="E84" s="45">
        <v>7113.84</v>
      </c>
      <c r="F84" s="45">
        <v>7098.3600000000006</v>
      </c>
      <c r="G84" s="45">
        <v>7115.4400000000005</v>
      </c>
      <c r="H84" s="45">
        <v>7122.97</v>
      </c>
      <c r="I84" s="45">
        <v>7122.3200000000006</v>
      </c>
      <c r="J84" s="45">
        <v>7342.13</v>
      </c>
      <c r="K84" s="45">
        <v>7657.67</v>
      </c>
      <c r="L84" s="45">
        <v>7749.4000000000005</v>
      </c>
      <c r="M84" s="45">
        <v>7751.4000000000005</v>
      </c>
      <c r="N84" s="45">
        <v>7751.75</v>
      </c>
      <c r="O84" s="45">
        <v>7750.3600000000006</v>
      </c>
      <c r="P84" s="45">
        <v>7746.5400000000009</v>
      </c>
      <c r="Q84" s="45">
        <v>7756.77</v>
      </c>
      <c r="R84" s="45">
        <v>7770.1100000000006</v>
      </c>
      <c r="S84" s="45">
        <v>7780.09</v>
      </c>
      <c r="T84" s="45">
        <v>7772.4400000000005</v>
      </c>
      <c r="U84" s="45">
        <v>7768.01</v>
      </c>
      <c r="V84" s="45">
        <v>7750.74</v>
      </c>
      <c r="W84" s="45">
        <v>7683.6</v>
      </c>
      <c r="X84" s="45">
        <v>7572.1200000000008</v>
      </c>
      <c r="Y84" s="45">
        <v>7429.1</v>
      </c>
      <c r="Z84" s="63">
        <v>7202.3</v>
      </c>
      <c r="AA84" s="52"/>
    </row>
    <row r="85" spans="1:27" ht="16.5" x14ac:dyDescent="0.25">
      <c r="A85" s="51"/>
      <c r="B85" s="75">
        <v>6</v>
      </c>
      <c r="C85" s="82">
        <v>7115.47</v>
      </c>
      <c r="D85" s="45">
        <v>7006.52</v>
      </c>
      <c r="E85" s="45">
        <v>6956.75</v>
      </c>
      <c r="F85" s="45">
        <v>6918.0300000000007</v>
      </c>
      <c r="G85" s="45">
        <v>6926.1900000000005</v>
      </c>
      <c r="H85" s="45">
        <v>6988.99</v>
      </c>
      <c r="I85" s="45">
        <v>7067.9500000000007</v>
      </c>
      <c r="J85" s="45">
        <v>7219.2800000000007</v>
      </c>
      <c r="K85" s="45">
        <v>7473.7000000000007</v>
      </c>
      <c r="L85" s="45">
        <v>7609.85</v>
      </c>
      <c r="M85" s="45">
        <v>7620.85</v>
      </c>
      <c r="N85" s="45">
        <v>7625.38</v>
      </c>
      <c r="O85" s="45">
        <v>7623.4400000000005</v>
      </c>
      <c r="P85" s="45">
        <v>7629</v>
      </c>
      <c r="Q85" s="45">
        <v>7632.93</v>
      </c>
      <c r="R85" s="45">
        <v>7628.84</v>
      </c>
      <c r="S85" s="45">
        <v>7681.58</v>
      </c>
      <c r="T85" s="45">
        <v>7718.5400000000009</v>
      </c>
      <c r="U85" s="45">
        <v>7683.83</v>
      </c>
      <c r="V85" s="45">
        <v>7676.33</v>
      </c>
      <c r="W85" s="45">
        <v>7552.77</v>
      </c>
      <c r="X85" s="45">
        <v>7476.97</v>
      </c>
      <c r="Y85" s="45">
        <v>7382.5</v>
      </c>
      <c r="Z85" s="63">
        <v>7167.56</v>
      </c>
      <c r="AA85" s="52"/>
    </row>
    <row r="86" spans="1:27" ht="16.5" x14ac:dyDescent="0.25">
      <c r="A86" s="51"/>
      <c r="B86" s="75">
        <v>7</v>
      </c>
      <c r="C86" s="82">
        <v>7074.09</v>
      </c>
      <c r="D86" s="45">
        <v>6957.1500000000005</v>
      </c>
      <c r="E86" s="45">
        <v>6896.14</v>
      </c>
      <c r="F86" s="45">
        <v>6888.96</v>
      </c>
      <c r="G86" s="45">
        <v>6954.63</v>
      </c>
      <c r="H86" s="45">
        <v>7112.63</v>
      </c>
      <c r="I86" s="45">
        <v>7222.3600000000006</v>
      </c>
      <c r="J86" s="45">
        <v>7534.1100000000006</v>
      </c>
      <c r="K86" s="45">
        <v>7674.22</v>
      </c>
      <c r="L86" s="45">
        <v>7697.9000000000005</v>
      </c>
      <c r="M86" s="45">
        <v>7697.41</v>
      </c>
      <c r="N86" s="45">
        <v>7698.6100000000006</v>
      </c>
      <c r="O86" s="45">
        <v>7672.38</v>
      </c>
      <c r="P86" s="45">
        <v>7732.39</v>
      </c>
      <c r="Q86" s="45">
        <v>7696.2900000000009</v>
      </c>
      <c r="R86" s="45">
        <v>7745.0400000000009</v>
      </c>
      <c r="S86" s="45">
        <v>7752.7300000000005</v>
      </c>
      <c r="T86" s="45">
        <v>7742.42</v>
      </c>
      <c r="U86" s="45">
        <v>7660.85</v>
      </c>
      <c r="V86" s="45">
        <v>7610.6</v>
      </c>
      <c r="W86" s="45">
        <v>7541.47</v>
      </c>
      <c r="X86" s="45">
        <v>7399.41</v>
      </c>
      <c r="Y86" s="45">
        <v>7308.41</v>
      </c>
      <c r="Z86" s="63">
        <v>7095.8700000000008</v>
      </c>
      <c r="AA86" s="52"/>
    </row>
    <row r="87" spans="1:27" ht="16.5" x14ac:dyDescent="0.25">
      <c r="A87" s="51"/>
      <c r="B87" s="75">
        <v>8</v>
      </c>
      <c r="C87" s="82">
        <v>6967.7000000000007</v>
      </c>
      <c r="D87" s="45">
        <v>6900.64</v>
      </c>
      <c r="E87" s="45">
        <v>6835.77</v>
      </c>
      <c r="F87" s="45">
        <v>6866</v>
      </c>
      <c r="G87" s="45">
        <v>6915.96</v>
      </c>
      <c r="H87" s="45">
        <v>7045.49</v>
      </c>
      <c r="I87" s="45">
        <v>7205.9000000000005</v>
      </c>
      <c r="J87" s="45">
        <v>7445.39</v>
      </c>
      <c r="K87" s="45">
        <v>7672.74</v>
      </c>
      <c r="L87" s="45">
        <v>7722.09</v>
      </c>
      <c r="M87" s="45">
        <v>7746.77</v>
      </c>
      <c r="N87" s="45">
        <v>7756.05</v>
      </c>
      <c r="O87" s="45">
        <v>7731.1500000000005</v>
      </c>
      <c r="P87" s="45">
        <v>7726</v>
      </c>
      <c r="Q87" s="45">
        <v>7705.7900000000009</v>
      </c>
      <c r="R87" s="45">
        <v>7736.38</v>
      </c>
      <c r="S87" s="45">
        <v>7760.7900000000009</v>
      </c>
      <c r="T87" s="45">
        <v>7747.2900000000009</v>
      </c>
      <c r="U87" s="45">
        <v>7694.7900000000009</v>
      </c>
      <c r="V87" s="45">
        <v>7685.6200000000008</v>
      </c>
      <c r="W87" s="45">
        <v>7568.55</v>
      </c>
      <c r="X87" s="45">
        <v>7336.4800000000005</v>
      </c>
      <c r="Y87" s="45">
        <v>7297.76</v>
      </c>
      <c r="Z87" s="63">
        <v>7123.96</v>
      </c>
      <c r="AA87" s="52"/>
    </row>
    <row r="88" spans="1:27" ht="16.5" x14ac:dyDescent="0.25">
      <c r="A88" s="51"/>
      <c r="B88" s="75">
        <v>9</v>
      </c>
      <c r="C88" s="82">
        <v>7028.55</v>
      </c>
      <c r="D88" s="45">
        <v>6924.38</v>
      </c>
      <c r="E88" s="45">
        <v>6885.0300000000007</v>
      </c>
      <c r="F88" s="45">
        <v>6879.2300000000005</v>
      </c>
      <c r="G88" s="45">
        <v>6950.72</v>
      </c>
      <c r="H88" s="45">
        <v>7081.09</v>
      </c>
      <c r="I88" s="45">
        <v>7240.99</v>
      </c>
      <c r="J88" s="45">
        <v>7382.05</v>
      </c>
      <c r="K88" s="45">
        <v>7613.4500000000007</v>
      </c>
      <c r="L88" s="45">
        <v>7687</v>
      </c>
      <c r="M88" s="45">
        <v>7701.5300000000007</v>
      </c>
      <c r="N88" s="45">
        <v>7722.8700000000008</v>
      </c>
      <c r="O88" s="45">
        <v>7738.1200000000008</v>
      </c>
      <c r="P88" s="45">
        <v>7776.52</v>
      </c>
      <c r="Q88" s="45">
        <v>7743.75</v>
      </c>
      <c r="R88" s="45">
        <v>7751.57</v>
      </c>
      <c r="S88" s="45">
        <v>7757.25</v>
      </c>
      <c r="T88" s="45">
        <v>7757.68</v>
      </c>
      <c r="U88" s="45">
        <v>7709.17</v>
      </c>
      <c r="V88" s="45">
        <v>7613.6200000000008</v>
      </c>
      <c r="W88" s="45">
        <v>7344.41</v>
      </c>
      <c r="X88" s="45">
        <v>7299.0400000000009</v>
      </c>
      <c r="Y88" s="45">
        <v>7260.84</v>
      </c>
      <c r="Z88" s="63">
        <v>7096.1</v>
      </c>
      <c r="AA88" s="52"/>
    </row>
    <row r="89" spans="1:27" ht="16.5" x14ac:dyDescent="0.25">
      <c r="A89" s="51"/>
      <c r="B89" s="75">
        <v>10</v>
      </c>
      <c r="C89" s="82">
        <v>7005.3</v>
      </c>
      <c r="D89" s="45">
        <v>6977.31</v>
      </c>
      <c r="E89" s="45">
        <v>6927.9000000000005</v>
      </c>
      <c r="F89" s="45">
        <v>6923.5</v>
      </c>
      <c r="G89" s="45">
        <v>6995.3</v>
      </c>
      <c r="H89" s="45">
        <v>7066.66</v>
      </c>
      <c r="I89" s="45">
        <v>7183.7900000000009</v>
      </c>
      <c r="J89" s="45">
        <v>7332.27</v>
      </c>
      <c r="K89" s="45">
        <v>7366.67</v>
      </c>
      <c r="L89" s="45">
        <v>7528.38</v>
      </c>
      <c r="M89" s="45">
        <v>7540.35</v>
      </c>
      <c r="N89" s="45">
        <v>7531.97</v>
      </c>
      <c r="O89" s="45">
        <v>7538.4500000000007</v>
      </c>
      <c r="P89" s="45">
        <v>7552.8</v>
      </c>
      <c r="Q89" s="45">
        <v>7544.76</v>
      </c>
      <c r="R89" s="45">
        <v>7541.24</v>
      </c>
      <c r="S89" s="45">
        <v>7551.5400000000009</v>
      </c>
      <c r="T89" s="45">
        <v>7547.02</v>
      </c>
      <c r="U89" s="45">
        <v>7522.63</v>
      </c>
      <c r="V89" s="45">
        <v>7443.43</v>
      </c>
      <c r="W89" s="45">
        <v>7224.72</v>
      </c>
      <c r="X89" s="45">
        <v>7168.88</v>
      </c>
      <c r="Y89" s="45">
        <v>7195.91</v>
      </c>
      <c r="Z89" s="63">
        <v>7052.84</v>
      </c>
      <c r="AA89" s="52"/>
    </row>
    <row r="90" spans="1:27" ht="16.5" x14ac:dyDescent="0.25">
      <c r="A90" s="51"/>
      <c r="B90" s="75">
        <v>11</v>
      </c>
      <c r="C90" s="82">
        <v>6987.9800000000005</v>
      </c>
      <c r="D90" s="45">
        <v>6942.63</v>
      </c>
      <c r="E90" s="45">
        <v>6877.1100000000006</v>
      </c>
      <c r="F90" s="45">
        <v>6904.52</v>
      </c>
      <c r="G90" s="45">
        <v>6978.26</v>
      </c>
      <c r="H90" s="45">
        <v>7042.81</v>
      </c>
      <c r="I90" s="45">
        <v>7165.1</v>
      </c>
      <c r="J90" s="45">
        <v>7267.8</v>
      </c>
      <c r="K90" s="45">
        <v>7374.1900000000005</v>
      </c>
      <c r="L90" s="45">
        <v>7539.5300000000007</v>
      </c>
      <c r="M90" s="45">
        <v>7541.1500000000005</v>
      </c>
      <c r="N90" s="45">
        <v>7538.64</v>
      </c>
      <c r="O90" s="45">
        <v>7548.09</v>
      </c>
      <c r="P90" s="45">
        <v>7576.92</v>
      </c>
      <c r="Q90" s="45">
        <v>7558.9400000000005</v>
      </c>
      <c r="R90" s="45">
        <v>7570.97</v>
      </c>
      <c r="S90" s="45">
        <v>7604.6500000000005</v>
      </c>
      <c r="T90" s="45">
        <v>7573.43</v>
      </c>
      <c r="U90" s="45">
        <v>7545.0400000000009</v>
      </c>
      <c r="V90" s="45">
        <v>7530.72</v>
      </c>
      <c r="W90" s="45">
        <v>7254.85</v>
      </c>
      <c r="X90" s="45">
        <v>7210.51</v>
      </c>
      <c r="Y90" s="45">
        <v>7211.41</v>
      </c>
      <c r="Z90" s="63">
        <v>7071.0300000000007</v>
      </c>
      <c r="AA90" s="52"/>
    </row>
    <row r="91" spans="1:27" ht="16.5" x14ac:dyDescent="0.25">
      <c r="A91" s="51"/>
      <c r="B91" s="75">
        <v>12</v>
      </c>
      <c r="C91" s="82">
        <v>7062.14</v>
      </c>
      <c r="D91" s="45">
        <v>7049.4400000000005</v>
      </c>
      <c r="E91" s="45">
        <v>7039.99</v>
      </c>
      <c r="F91" s="45">
        <v>7022.27</v>
      </c>
      <c r="G91" s="45">
        <v>7054.6100000000006</v>
      </c>
      <c r="H91" s="45">
        <v>7056.4000000000005</v>
      </c>
      <c r="I91" s="45">
        <v>7093.9000000000005</v>
      </c>
      <c r="J91" s="45">
        <v>7273.72</v>
      </c>
      <c r="K91" s="45">
        <v>7378.2900000000009</v>
      </c>
      <c r="L91" s="45">
        <v>7614.59</v>
      </c>
      <c r="M91" s="45">
        <v>7630.39</v>
      </c>
      <c r="N91" s="45">
        <v>7626.7900000000009</v>
      </c>
      <c r="O91" s="45">
        <v>7593.6</v>
      </c>
      <c r="P91" s="45">
        <v>7590.2900000000009</v>
      </c>
      <c r="Q91" s="45">
        <v>7543.13</v>
      </c>
      <c r="R91" s="45">
        <v>7514.88</v>
      </c>
      <c r="S91" s="45">
        <v>7543.84</v>
      </c>
      <c r="T91" s="45">
        <v>7560.85</v>
      </c>
      <c r="U91" s="45">
        <v>7550.07</v>
      </c>
      <c r="V91" s="45">
        <v>7448.17</v>
      </c>
      <c r="W91" s="45">
        <v>7351.05</v>
      </c>
      <c r="X91" s="45">
        <v>7333</v>
      </c>
      <c r="Y91" s="45">
        <v>7220.7000000000007</v>
      </c>
      <c r="Z91" s="63">
        <v>7105.34</v>
      </c>
      <c r="AA91" s="52"/>
    </row>
    <row r="92" spans="1:27" ht="16.5" x14ac:dyDescent="0.25">
      <c r="A92" s="51"/>
      <c r="B92" s="75">
        <v>13</v>
      </c>
      <c r="C92" s="82">
        <v>7020.3700000000008</v>
      </c>
      <c r="D92" s="45">
        <v>6919.39</v>
      </c>
      <c r="E92" s="45">
        <v>6880.5</v>
      </c>
      <c r="F92" s="45">
        <v>6883.3600000000006</v>
      </c>
      <c r="G92" s="45">
        <v>6892.5700000000006</v>
      </c>
      <c r="H92" s="45">
        <v>6957.7800000000007</v>
      </c>
      <c r="I92" s="45">
        <v>6980.52</v>
      </c>
      <c r="J92" s="45">
        <v>7120.34</v>
      </c>
      <c r="K92" s="45">
        <v>7319.84</v>
      </c>
      <c r="L92" s="45">
        <v>7591.08</v>
      </c>
      <c r="M92" s="45">
        <v>7619.22</v>
      </c>
      <c r="N92" s="45">
        <v>7618.14</v>
      </c>
      <c r="O92" s="45">
        <v>7606.93</v>
      </c>
      <c r="P92" s="45">
        <v>7602.25</v>
      </c>
      <c r="Q92" s="45">
        <v>7614.17</v>
      </c>
      <c r="R92" s="45">
        <v>7605.1100000000006</v>
      </c>
      <c r="S92" s="45">
        <v>7627.77</v>
      </c>
      <c r="T92" s="45">
        <v>7632.08</v>
      </c>
      <c r="U92" s="45">
        <v>7625.32</v>
      </c>
      <c r="V92" s="45">
        <v>7623.85</v>
      </c>
      <c r="W92" s="45">
        <v>7405.3200000000006</v>
      </c>
      <c r="X92" s="45">
        <v>7275.9500000000007</v>
      </c>
      <c r="Y92" s="45">
        <v>7209.22</v>
      </c>
      <c r="Z92" s="63">
        <v>7062.9500000000007</v>
      </c>
      <c r="AA92" s="52"/>
    </row>
    <row r="93" spans="1:27" ht="16.5" x14ac:dyDescent="0.25">
      <c r="A93" s="51"/>
      <c r="B93" s="75">
        <v>14</v>
      </c>
      <c r="C93" s="82">
        <v>7031.6900000000005</v>
      </c>
      <c r="D93" s="45">
        <v>6973.7300000000005</v>
      </c>
      <c r="E93" s="45">
        <v>6920.02</v>
      </c>
      <c r="F93" s="45">
        <v>6920.13</v>
      </c>
      <c r="G93" s="45">
        <v>7004.35</v>
      </c>
      <c r="H93" s="45">
        <v>7151.7800000000007</v>
      </c>
      <c r="I93" s="45">
        <v>7288.77</v>
      </c>
      <c r="J93" s="45">
        <v>7420.26</v>
      </c>
      <c r="K93" s="45">
        <v>7593.31</v>
      </c>
      <c r="L93" s="45">
        <v>7630.1900000000005</v>
      </c>
      <c r="M93" s="45">
        <v>7626.3700000000008</v>
      </c>
      <c r="N93" s="45">
        <v>7629.5400000000009</v>
      </c>
      <c r="O93" s="45">
        <v>7629.4600000000009</v>
      </c>
      <c r="P93" s="45">
        <v>7639.8600000000006</v>
      </c>
      <c r="Q93" s="45">
        <v>7660.81</v>
      </c>
      <c r="R93" s="45">
        <v>7622.2000000000007</v>
      </c>
      <c r="S93" s="45">
        <v>7628.97</v>
      </c>
      <c r="T93" s="45">
        <v>7626.66</v>
      </c>
      <c r="U93" s="45">
        <v>7624.8700000000008</v>
      </c>
      <c r="V93" s="45">
        <v>7628.58</v>
      </c>
      <c r="W93" s="45">
        <v>7484.26</v>
      </c>
      <c r="X93" s="45">
        <v>7390.18</v>
      </c>
      <c r="Y93" s="45">
        <v>7286.3</v>
      </c>
      <c r="Z93" s="63">
        <v>7110.16</v>
      </c>
      <c r="AA93" s="52"/>
    </row>
    <row r="94" spans="1:27" ht="16.5" x14ac:dyDescent="0.25">
      <c r="A94" s="51"/>
      <c r="B94" s="75">
        <v>15</v>
      </c>
      <c r="C94" s="82">
        <v>7132.38</v>
      </c>
      <c r="D94" s="45">
        <v>7062.8</v>
      </c>
      <c r="E94" s="45">
        <v>7061.1900000000005</v>
      </c>
      <c r="F94" s="45">
        <v>7069.1</v>
      </c>
      <c r="G94" s="45">
        <v>7113.02</v>
      </c>
      <c r="H94" s="45">
        <v>7240.67</v>
      </c>
      <c r="I94" s="45">
        <v>7320.91</v>
      </c>
      <c r="J94" s="45">
        <v>7475.74</v>
      </c>
      <c r="K94" s="45">
        <v>7635.66</v>
      </c>
      <c r="L94" s="45">
        <v>7632.9000000000005</v>
      </c>
      <c r="M94" s="45">
        <v>7632.52</v>
      </c>
      <c r="N94" s="45">
        <v>7622.06</v>
      </c>
      <c r="O94" s="45">
        <v>7633.49</v>
      </c>
      <c r="P94" s="45">
        <v>7688.35</v>
      </c>
      <c r="Q94" s="45">
        <v>7685.4500000000007</v>
      </c>
      <c r="R94" s="45">
        <v>7685.8600000000006</v>
      </c>
      <c r="S94" s="45">
        <v>7713.57</v>
      </c>
      <c r="T94" s="45">
        <v>7688.01</v>
      </c>
      <c r="U94" s="45">
        <v>7706.4000000000005</v>
      </c>
      <c r="V94" s="45">
        <v>7624.97</v>
      </c>
      <c r="W94" s="45">
        <v>7630.5400000000009</v>
      </c>
      <c r="X94" s="45">
        <v>7511.2100000000009</v>
      </c>
      <c r="Y94" s="45">
        <v>7326.46</v>
      </c>
      <c r="Z94" s="63">
        <v>7184.01</v>
      </c>
      <c r="AA94" s="52"/>
    </row>
    <row r="95" spans="1:27" ht="16.5" x14ac:dyDescent="0.25">
      <c r="A95" s="51"/>
      <c r="B95" s="75">
        <v>16</v>
      </c>
      <c r="C95" s="82">
        <v>7092.14</v>
      </c>
      <c r="D95" s="45">
        <v>7049.4500000000007</v>
      </c>
      <c r="E95" s="45">
        <v>7033.5400000000009</v>
      </c>
      <c r="F95" s="45">
        <v>7043.6900000000005</v>
      </c>
      <c r="G95" s="45">
        <v>7095.4800000000005</v>
      </c>
      <c r="H95" s="45">
        <v>7154.68</v>
      </c>
      <c r="I95" s="45">
        <v>7212.2300000000005</v>
      </c>
      <c r="J95" s="45">
        <v>7333.17</v>
      </c>
      <c r="K95" s="45">
        <v>7580.77</v>
      </c>
      <c r="L95" s="45">
        <v>7597.33</v>
      </c>
      <c r="M95" s="45">
        <v>7621.7800000000007</v>
      </c>
      <c r="N95" s="45">
        <v>7648.22</v>
      </c>
      <c r="O95" s="45">
        <v>7639.83</v>
      </c>
      <c r="P95" s="45">
        <v>7654.43</v>
      </c>
      <c r="Q95" s="45">
        <v>7653.9800000000005</v>
      </c>
      <c r="R95" s="45">
        <v>7654.01</v>
      </c>
      <c r="S95" s="45">
        <v>7653.74</v>
      </c>
      <c r="T95" s="45">
        <v>7642.84</v>
      </c>
      <c r="U95" s="45">
        <v>7645.1100000000006</v>
      </c>
      <c r="V95" s="45">
        <v>7644.7100000000009</v>
      </c>
      <c r="W95" s="45">
        <v>7580.76</v>
      </c>
      <c r="X95" s="45">
        <v>7322.5300000000007</v>
      </c>
      <c r="Y95" s="45">
        <v>7245.2900000000009</v>
      </c>
      <c r="Z95" s="63">
        <v>7097.4000000000005</v>
      </c>
      <c r="AA95" s="52"/>
    </row>
    <row r="96" spans="1:27" ht="16.5" x14ac:dyDescent="0.25">
      <c r="A96" s="51"/>
      <c r="B96" s="75">
        <v>17</v>
      </c>
      <c r="C96" s="82">
        <v>7077.17</v>
      </c>
      <c r="D96" s="45">
        <v>7036.17</v>
      </c>
      <c r="E96" s="45">
        <v>6999.75</v>
      </c>
      <c r="F96" s="45">
        <v>7020.0700000000006</v>
      </c>
      <c r="G96" s="45">
        <v>7076.88</v>
      </c>
      <c r="H96" s="45">
        <v>7158.6100000000006</v>
      </c>
      <c r="I96" s="45">
        <v>7218.31</v>
      </c>
      <c r="J96" s="45">
        <v>7416.2300000000005</v>
      </c>
      <c r="K96" s="45">
        <v>7526.8600000000006</v>
      </c>
      <c r="L96" s="45">
        <v>7640.72</v>
      </c>
      <c r="M96" s="45">
        <v>7627.72</v>
      </c>
      <c r="N96" s="45">
        <v>7621.92</v>
      </c>
      <c r="O96" s="45">
        <v>7527.6100000000006</v>
      </c>
      <c r="P96" s="45">
        <v>7625.1200000000008</v>
      </c>
      <c r="Q96" s="45">
        <v>7630.02</v>
      </c>
      <c r="R96" s="45">
        <v>7548.6100000000006</v>
      </c>
      <c r="S96" s="45">
        <v>7589.9800000000005</v>
      </c>
      <c r="T96" s="45">
        <v>7550.8</v>
      </c>
      <c r="U96" s="45">
        <v>7515.35</v>
      </c>
      <c r="V96" s="45">
        <v>7507.82</v>
      </c>
      <c r="W96" s="45">
        <v>7336.35</v>
      </c>
      <c r="X96" s="45">
        <v>7258.41</v>
      </c>
      <c r="Y96" s="45">
        <v>7216</v>
      </c>
      <c r="Z96" s="63">
        <v>7112.1900000000005</v>
      </c>
      <c r="AA96" s="52"/>
    </row>
    <row r="97" spans="1:27" ht="16.5" x14ac:dyDescent="0.25">
      <c r="A97" s="51"/>
      <c r="B97" s="75">
        <v>18</v>
      </c>
      <c r="C97" s="82">
        <v>7084.18</v>
      </c>
      <c r="D97" s="45">
        <v>7030.06</v>
      </c>
      <c r="E97" s="45">
        <v>6991.85</v>
      </c>
      <c r="F97" s="45">
        <v>7004.5</v>
      </c>
      <c r="G97" s="45">
        <v>7063.8200000000006</v>
      </c>
      <c r="H97" s="45">
        <v>7114.17</v>
      </c>
      <c r="I97" s="45">
        <v>7222.52</v>
      </c>
      <c r="J97" s="45">
        <v>7413.22</v>
      </c>
      <c r="K97" s="45">
        <v>7466.34</v>
      </c>
      <c r="L97" s="45">
        <v>7514.81</v>
      </c>
      <c r="M97" s="45">
        <v>7510.39</v>
      </c>
      <c r="N97" s="45">
        <v>7505.01</v>
      </c>
      <c r="O97" s="45">
        <v>7458.1500000000005</v>
      </c>
      <c r="P97" s="45">
        <v>7488.59</v>
      </c>
      <c r="Q97" s="45">
        <v>7477.06</v>
      </c>
      <c r="R97" s="45">
        <v>7481.68</v>
      </c>
      <c r="S97" s="45">
        <v>7518.99</v>
      </c>
      <c r="T97" s="45">
        <v>7523.05</v>
      </c>
      <c r="U97" s="45">
        <v>7488.7300000000005</v>
      </c>
      <c r="V97" s="45">
        <v>7501.01</v>
      </c>
      <c r="W97" s="45">
        <v>7468.01</v>
      </c>
      <c r="X97" s="45">
        <v>7365.34</v>
      </c>
      <c r="Y97" s="45">
        <v>7455.13</v>
      </c>
      <c r="Z97" s="63">
        <v>7241.92</v>
      </c>
      <c r="AA97" s="52"/>
    </row>
    <row r="98" spans="1:27" ht="16.5" x14ac:dyDescent="0.25">
      <c r="A98" s="51"/>
      <c r="B98" s="75">
        <v>19</v>
      </c>
      <c r="C98" s="82">
        <v>7200.77</v>
      </c>
      <c r="D98" s="45">
        <v>7127.91</v>
      </c>
      <c r="E98" s="45">
        <v>7083.02</v>
      </c>
      <c r="F98" s="45">
        <v>7068.01</v>
      </c>
      <c r="G98" s="45">
        <v>7092.85</v>
      </c>
      <c r="H98" s="45">
        <v>7177.18</v>
      </c>
      <c r="I98" s="45">
        <v>7251.13</v>
      </c>
      <c r="J98" s="45">
        <v>7480.83</v>
      </c>
      <c r="K98" s="45">
        <v>7721.4800000000005</v>
      </c>
      <c r="L98" s="45">
        <v>7763.3</v>
      </c>
      <c r="M98" s="45">
        <v>7787.09</v>
      </c>
      <c r="N98" s="45">
        <v>7780.2100000000009</v>
      </c>
      <c r="O98" s="45">
        <v>7767.1900000000005</v>
      </c>
      <c r="P98" s="45">
        <v>7787.1</v>
      </c>
      <c r="Q98" s="45">
        <v>7711.74</v>
      </c>
      <c r="R98" s="45">
        <v>7720.2100000000009</v>
      </c>
      <c r="S98" s="45">
        <v>7727.97</v>
      </c>
      <c r="T98" s="45">
        <v>7727.32</v>
      </c>
      <c r="U98" s="45">
        <v>7718.1900000000005</v>
      </c>
      <c r="V98" s="45">
        <v>7700.5400000000009</v>
      </c>
      <c r="W98" s="45">
        <v>7667.1200000000008</v>
      </c>
      <c r="X98" s="45">
        <v>7639.42</v>
      </c>
      <c r="Y98" s="45">
        <v>7443.2900000000009</v>
      </c>
      <c r="Z98" s="63">
        <v>7236.39</v>
      </c>
      <c r="AA98" s="52"/>
    </row>
    <row r="99" spans="1:27" ht="16.5" x14ac:dyDescent="0.25">
      <c r="A99" s="51"/>
      <c r="B99" s="75">
        <v>20</v>
      </c>
      <c r="C99" s="82">
        <v>7090.6500000000005</v>
      </c>
      <c r="D99" s="45">
        <v>7073.8200000000006</v>
      </c>
      <c r="E99" s="45">
        <v>7061.81</v>
      </c>
      <c r="F99" s="45">
        <v>7048.71</v>
      </c>
      <c r="G99" s="45">
        <v>7067.77</v>
      </c>
      <c r="H99" s="45">
        <v>7099.81</v>
      </c>
      <c r="I99" s="45">
        <v>7111.3700000000008</v>
      </c>
      <c r="J99" s="45">
        <v>7209.43</v>
      </c>
      <c r="K99" s="45">
        <v>7247.39</v>
      </c>
      <c r="L99" s="45">
        <v>7240.89</v>
      </c>
      <c r="M99" s="45">
        <v>7228.75</v>
      </c>
      <c r="N99" s="45">
        <v>7230.6100000000006</v>
      </c>
      <c r="O99" s="45">
        <v>7235.43</v>
      </c>
      <c r="P99" s="45">
        <v>7245.39</v>
      </c>
      <c r="Q99" s="45">
        <v>7243.01</v>
      </c>
      <c r="R99" s="45">
        <v>7246.99</v>
      </c>
      <c r="S99" s="45">
        <v>7448.31</v>
      </c>
      <c r="T99" s="45">
        <v>7374.74</v>
      </c>
      <c r="U99" s="45">
        <v>7256.4000000000005</v>
      </c>
      <c r="V99" s="45">
        <v>7232.8700000000008</v>
      </c>
      <c r="W99" s="45">
        <v>7211.41</v>
      </c>
      <c r="X99" s="45">
        <v>7121.8700000000008</v>
      </c>
      <c r="Y99" s="45">
        <v>7156.99</v>
      </c>
      <c r="Z99" s="63">
        <v>7094.97</v>
      </c>
      <c r="AA99" s="52"/>
    </row>
    <row r="100" spans="1:27" ht="16.5" x14ac:dyDescent="0.25">
      <c r="A100" s="51"/>
      <c r="B100" s="75">
        <v>21</v>
      </c>
      <c r="C100" s="82">
        <v>7095.0700000000006</v>
      </c>
      <c r="D100" s="45">
        <v>7065.7800000000007</v>
      </c>
      <c r="E100" s="45">
        <v>7051.4500000000007</v>
      </c>
      <c r="F100" s="45">
        <v>7061.4000000000005</v>
      </c>
      <c r="G100" s="45">
        <v>7089.9000000000005</v>
      </c>
      <c r="H100" s="45">
        <v>7143.0400000000009</v>
      </c>
      <c r="I100" s="45">
        <v>7216.52</v>
      </c>
      <c r="J100" s="45">
        <v>7227.35</v>
      </c>
      <c r="K100" s="45">
        <v>7223.24</v>
      </c>
      <c r="L100" s="45">
        <v>7225.7800000000007</v>
      </c>
      <c r="M100" s="45">
        <v>7221.47</v>
      </c>
      <c r="N100" s="45">
        <v>7277.85</v>
      </c>
      <c r="O100" s="45">
        <v>7332.97</v>
      </c>
      <c r="P100" s="45">
        <v>7324.49</v>
      </c>
      <c r="Q100" s="45">
        <v>7296.2900000000009</v>
      </c>
      <c r="R100" s="45">
        <v>7230.26</v>
      </c>
      <c r="S100" s="45">
        <v>7244.41</v>
      </c>
      <c r="T100" s="45">
        <v>7475.4500000000007</v>
      </c>
      <c r="U100" s="45">
        <v>7236.1200000000008</v>
      </c>
      <c r="V100" s="45">
        <v>7222.5</v>
      </c>
      <c r="W100" s="45">
        <v>7183.6</v>
      </c>
      <c r="X100" s="45">
        <v>7121.41</v>
      </c>
      <c r="Y100" s="45">
        <v>7162.22</v>
      </c>
      <c r="Z100" s="63">
        <v>7044.9000000000005</v>
      </c>
      <c r="AA100" s="52"/>
    </row>
    <row r="101" spans="1:27" ht="16.5" x14ac:dyDescent="0.25">
      <c r="A101" s="51"/>
      <c r="B101" s="75">
        <v>22</v>
      </c>
      <c r="C101" s="82">
        <v>7064.38</v>
      </c>
      <c r="D101" s="45">
        <v>7047.34</v>
      </c>
      <c r="E101" s="45">
        <v>7032</v>
      </c>
      <c r="F101" s="45">
        <v>7043.7000000000007</v>
      </c>
      <c r="G101" s="45">
        <v>7087.99</v>
      </c>
      <c r="H101" s="45">
        <v>7178</v>
      </c>
      <c r="I101" s="45">
        <v>7208.42</v>
      </c>
      <c r="J101" s="45">
        <v>7210.81</v>
      </c>
      <c r="K101" s="45">
        <v>7139.97</v>
      </c>
      <c r="L101" s="45">
        <v>7208.13</v>
      </c>
      <c r="M101" s="45">
        <v>7192.7900000000009</v>
      </c>
      <c r="N101" s="45">
        <v>7224.77</v>
      </c>
      <c r="O101" s="45">
        <v>7256.3</v>
      </c>
      <c r="P101" s="45">
        <v>7226.6500000000005</v>
      </c>
      <c r="Q101" s="45">
        <v>7323.81</v>
      </c>
      <c r="R101" s="45">
        <v>7179.3600000000006</v>
      </c>
      <c r="S101" s="45">
        <v>7244.17</v>
      </c>
      <c r="T101" s="45">
        <v>7338.81</v>
      </c>
      <c r="U101" s="45">
        <v>7285.5700000000006</v>
      </c>
      <c r="V101" s="45">
        <v>7174.9500000000007</v>
      </c>
      <c r="W101" s="45">
        <v>7115.2300000000005</v>
      </c>
      <c r="X101" s="45">
        <v>7092.1100000000006</v>
      </c>
      <c r="Y101" s="45">
        <v>7162.66</v>
      </c>
      <c r="Z101" s="63">
        <v>7068.52</v>
      </c>
      <c r="AA101" s="52"/>
    </row>
    <row r="102" spans="1:27" ht="16.5" x14ac:dyDescent="0.25">
      <c r="A102" s="51"/>
      <c r="B102" s="75">
        <v>23</v>
      </c>
      <c r="C102" s="82">
        <v>7068.97</v>
      </c>
      <c r="D102" s="45">
        <v>7053.8700000000008</v>
      </c>
      <c r="E102" s="45">
        <v>7051.55</v>
      </c>
      <c r="F102" s="45">
        <v>7042.0300000000007</v>
      </c>
      <c r="G102" s="45">
        <v>7076.0400000000009</v>
      </c>
      <c r="H102" s="45">
        <v>7141.42</v>
      </c>
      <c r="I102" s="45">
        <v>7150.3200000000006</v>
      </c>
      <c r="J102" s="45">
        <v>7154.6200000000008</v>
      </c>
      <c r="K102" s="45">
        <v>7155.13</v>
      </c>
      <c r="L102" s="45">
        <v>7182.18</v>
      </c>
      <c r="M102" s="45">
        <v>7139.6</v>
      </c>
      <c r="N102" s="45">
        <v>7147.97</v>
      </c>
      <c r="O102" s="45">
        <v>7195</v>
      </c>
      <c r="P102" s="45">
        <v>7235.59</v>
      </c>
      <c r="Q102" s="45">
        <v>7247.56</v>
      </c>
      <c r="R102" s="45">
        <v>7206.3600000000006</v>
      </c>
      <c r="S102" s="45">
        <v>7271.9000000000005</v>
      </c>
      <c r="T102" s="45">
        <v>7361.7900000000009</v>
      </c>
      <c r="U102" s="45">
        <v>7261.42</v>
      </c>
      <c r="V102" s="45">
        <v>7124.92</v>
      </c>
      <c r="W102" s="45">
        <v>7081.64</v>
      </c>
      <c r="X102" s="45">
        <v>7061.4000000000005</v>
      </c>
      <c r="Y102" s="45">
        <v>7143.8700000000008</v>
      </c>
      <c r="Z102" s="63">
        <v>7051.74</v>
      </c>
      <c r="AA102" s="52"/>
    </row>
    <row r="103" spans="1:27" ht="16.5" x14ac:dyDescent="0.25">
      <c r="A103" s="51"/>
      <c r="B103" s="75">
        <v>24</v>
      </c>
      <c r="C103" s="82">
        <v>7010.4800000000005</v>
      </c>
      <c r="D103" s="45">
        <v>6958.83</v>
      </c>
      <c r="E103" s="45">
        <v>6904.01</v>
      </c>
      <c r="F103" s="45">
        <v>6900.47</v>
      </c>
      <c r="G103" s="45">
        <v>6972.91</v>
      </c>
      <c r="H103" s="45">
        <v>7153.84</v>
      </c>
      <c r="I103" s="45">
        <v>7204.0700000000006</v>
      </c>
      <c r="J103" s="45">
        <v>7175.55</v>
      </c>
      <c r="K103" s="45">
        <v>7175.4400000000005</v>
      </c>
      <c r="L103" s="45">
        <v>7211.6900000000005</v>
      </c>
      <c r="M103" s="45">
        <v>7202.47</v>
      </c>
      <c r="N103" s="45">
        <v>7198.97</v>
      </c>
      <c r="O103" s="45">
        <v>7247.74</v>
      </c>
      <c r="P103" s="45">
        <v>7205.4500000000007</v>
      </c>
      <c r="Q103" s="45">
        <v>7312.1900000000005</v>
      </c>
      <c r="R103" s="45">
        <v>7201.89</v>
      </c>
      <c r="S103" s="45">
        <v>7398.0300000000007</v>
      </c>
      <c r="T103" s="45">
        <v>7443.7800000000007</v>
      </c>
      <c r="U103" s="45">
        <v>7321.25</v>
      </c>
      <c r="V103" s="45">
        <v>7195.2000000000007</v>
      </c>
      <c r="W103" s="45">
        <v>7114.3200000000006</v>
      </c>
      <c r="X103" s="45">
        <v>7103</v>
      </c>
      <c r="Y103" s="45">
        <v>7207.52</v>
      </c>
      <c r="Z103" s="63">
        <v>7094.64</v>
      </c>
      <c r="AA103" s="52"/>
    </row>
    <row r="104" spans="1:27" ht="16.5" x14ac:dyDescent="0.25">
      <c r="A104" s="51"/>
      <c r="B104" s="75">
        <v>25</v>
      </c>
      <c r="C104" s="82">
        <v>7079.08</v>
      </c>
      <c r="D104" s="45">
        <v>7037.43</v>
      </c>
      <c r="E104" s="45">
        <v>6993.88</v>
      </c>
      <c r="F104" s="45">
        <v>7027.1900000000005</v>
      </c>
      <c r="G104" s="45">
        <v>7078.8</v>
      </c>
      <c r="H104" s="45">
        <v>7150.16</v>
      </c>
      <c r="I104" s="45">
        <v>7215.17</v>
      </c>
      <c r="J104" s="45">
        <v>7385.1900000000005</v>
      </c>
      <c r="K104" s="45">
        <v>7390.2800000000007</v>
      </c>
      <c r="L104" s="45">
        <v>7409.1500000000005</v>
      </c>
      <c r="M104" s="45">
        <v>7419.21</v>
      </c>
      <c r="N104" s="45">
        <v>7416.8200000000006</v>
      </c>
      <c r="O104" s="45">
        <v>7399.72</v>
      </c>
      <c r="P104" s="45">
        <v>7396.1100000000006</v>
      </c>
      <c r="Q104" s="45">
        <v>7445.1</v>
      </c>
      <c r="R104" s="45">
        <v>7527.14</v>
      </c>
      <c r="S104" s="45">
        <v>7459.64</v>
      </c>
      <c r="T104" s="45">
        <v>7557.1900000000005</v>
      </c>
      <c r="U104" s="45">
        <v>7391.92</v>
      </c>
      <c r="V104" s="45">
        <v>7301.9800000000005</v>
      </c>
      <c r="W104" s="45">
        <v>7244.1100000000006</v>
      </c>
      <c r="X104" s="45">
        <v>7179.56</v>
      </c>
      <c r="Y104" s="45">
        <v>7211.64</v>
      </c>
      <c r="Z104" s="63">
        <v>7140.14</v>
      </c>
      <c r="AA104" s="52"/>
    </row>
    <row r="105" spans="1:27" ht="16.5" x14ac:dyDescent="0.25">
      <c r="A105" s="51"/>
      <c r="B105" s="75">
        <v>26</v>
      </c>
      <c r="C105" s="82">
        <v>7185.7300000000005</v>
      </c>
      <c r="D105" s="45">
        <v>7183.83</v>
      </c>
      <c r="E105" s="45">
        <v>7168.43</v>
      </c>
      <c r="F105" s="45">
        <v>7168.0700000000006</v>
      </c>
      <c r="G105" s="45">
        <v>7189.09</v>
      </c>
      <c r="H105" s="45">
        <v>7194.74</v>
      </c>
      <c r="I105" s="45">
        <v>7245.9400000000005</v>
      </c>
      <c r="J105" s="45">
        <v>7447.83</v>
      </c>
      <c r="K105" s="45">
        <v>7544.0400000000009</v>
      </c>
      <c r="L105" s="45">
        <v>7546.16</v>
      </c>
      <c r="M105" s="45">
        <v>7536.3600000000006</v>
      </c>
      <c r="N105" s="45">
        <v>7525.4400000000005</v>
      </c>
      <c r="O105" s="45">
        <v>7520.17</v>
      </c>
      <c r="P105" s="45">
        <v>7497.43</v>
      </c>
      <c r="Q105" s="45">
        <v>7525.4800000000005</v>
      </c>
      <c r="R105" s="45">
        <v>7545.1900000000005</v>
      </c>
      <c r="S105" s="45">
        <v>7585.74</v>
      </c>
      <c r="T105" s="45">
        <v>7641.06</v>
      </c>
      <c r="U105" s="45">
        <v>7663.0400000000009</v>
      </c>
      <c r="V105" s="45">
        <v>7651.52</v>
      </c>
      <c r="W105" s="45">
        <v>7516.2900000000009</v>
      </c>
      <c r="X105" s="45">
        <v>7417.55</v>
      </c>
      <c r="Y105" s="45">
        <v>7368.5400000000009</v>
      </c>
      <c r="Z105" s="63">
        <v>7209.34</v>
      </c>
      <c r="AA105" s="52"/>
    </row>
    <row r="106" spans="1:27" ht="16.5" x14ac:dyDescent="0.25">
      <c r="A106" s="51"/>
      <c r="B106" s="75">
        <v>27</v>
      </c>
      <c r="C106" s="82">
        <v>7191.39</v>
      </c>
      <c r="D106" s="45">
        <v>7181.18</v>
      </c>
      <c r="E106" s="45">
        <v>7137.49</v>
      </c>
      <c r="F106" s="45">
        <v>7116.1500000000005</v>
      </c>
      <c r="G106" s="45">
        <v>7129.67</v>
      </c>
      <c r="H106" s="45">
        <v>7189.6200000000008</v>
      </c>
      <c r="I106" s="45">
        <v>7203.5300000000007</v>
      </c>
      <c r="J106" s="45">
        <v>7274.6200000000008</v>
      </c>
      <c r="K106" s="45">
        <v>7466.7000000000007</v>
      </c>
      <c r="L106" s="45">
        <v>7505.8</v>
      </c>
      <c r="M106" s="45">
        <v>7512.83</v>
      </c>
      <c r="N106" s="45">
        <v>7507.6900000000005</v>
      </c>
      <c r="O106" s="45">
        <v>7505.67</v>
      </c>
      <c r="P106" s="45">
        <v>7512.27</v>
      </c>
      <c r="Q106" s="45">
        <v>7513.31</v>
      </c>
      <c r="R106" s="45">
        <v>7518.13</v>
      </c>
      <c r="S106" s="45">
        <v>7536.59</v>
      </c>
      <c r="T106" s="45">
        <v>7535.07</v>
      </c>
      <c r="U106" s="45">
        <v>7541.1</v>
      </c>
      <c r="V106" s="45">
        <v>7528.6200000000008</v>
      </c>
      <c r="W106" s="45">
        <v>7462.6500000000005</v>
      </c>
      <c r="X106" s="45">
        <v>7362.13</v>
      </c>
      <c r="Y106" s="45">
        <v>7295.1200000000008</v>
      </c>
      <c r="Z106" s="63">
        <v>7161.27</v>
      </c>
      <c r="AA106" s="52"/>
    </row>
    <row r="107" spans="1:27" ht="16.5" x14ac:dyDescent="0.25">
      <c r="A107" s="51"/>
      <c r="B107" s="75">
        <v>28</v>
      </c>
      <c r="C107" s="82">
        <v>7167.4500000000007</v>
      </c>
      <c r="D107" s="45">
        <v>7153</v>
      </c>
      <c r="E107" s="45">
        <v>7128.0400000000009</v>
      </c>
      <c r="F107" s="45">
        <v>7156.67</v>
      </c>
      <c r="G107" s="45">
        <v>7205.3200000000006</v>
      </c>
      <c r="H107" s="45">
        <v>7305.71</v>
      </c>
      <c r="I107" s="45">
        <v>7448.2000000000007</v>
      </c>
      <c r="J107" s="45">
        <v>7525.2300000000005</v>
      </c>
      <c r="K107" s="45">
        <v>7651.05</v>
      </c>
      <c r="L107" s="45">
        <v>7679.83</v>
      </c>
      <c r="M107" s="45">
        <v>7672.7900000000009</v>
      </c>
      <c r="N107" s="45">
        <v>7668.84</v>
      </c>
      <c r="O107" s="45">
        <v>7661.02</v>
      </c>
      <c r="P107" s="45">
        <v>7676.88</v>
      </c>
      <c r="Q107" s="45">
        <v>7665.9800000000005</v>
      </c>
      <c r="R107" s="45">
        <v>7674.5400000000009</v>
      </c>
      <c r="S107" s="45">
        <v>7679.75</v>
      </c>
      <c r="T107" s="45">
        <v>7667.18</v>
      </c>
      <c r="U107" s="45">
        <v>7656.66</v>
      </c>
      <c r="V107" s="45">
        <v>7601.93</v>
      </c>
      <c r="W107" s="45">
        <v>7525.64</v>
      </c>
      <c r="X107" s="45">
        <v>7510.6500000000005</v>
      </c>
      <c r="Y107" s="45">
        <v>7420.05</v>
      </c>
      <c r="Z107" s="63">
        <v>7243.76</v>
      </c>
      <c r="AA107" s="52"/>
    </row>
    <row r="108" spans="1:27" ht="16.5" x14ac:dyDescent="0.25">
      <c r="A108" s="51"/>
      <c r="B108" s="75">
        <v>29</v>
      </c>
      <c r="C108" s="82">
        <v>7362.75</v>
      </c>
      <c r="D108" s="45">
        <v>7253.14</v>
      </c>
      <c r="E108" s="45">
        <v>7216.26</v>
      </c>
      <c r="F108" s="45">
        <v>7229.6500000000005</v>
      </c>
      <c r="G108" s="45">
        <v>7337.84</v>
      </c>
      <c r="H108" s="45">
        <v>7495.9400000000005</v>
      </c>
      <c r="I108" s="45">
        <v>7604.2800000000007</v>
      </c>
      <c r="J108" s="45">
        <v>7707.16</v>
      </c>
      <c r="K108" s="45">
        <v>7735.32</v>
      </c>
      <c r="L108" s="45">
        <v>7744.39</v>
      </c>
      <c r="M108" s="45">
        <v>7729.2900000000009</v>
      </c>
      <c r="N108" s="45">
        <v>7728.64</v>
      </c>
      <c r="O108" s="45">
        <v>7719.3700000000008</v>
      </c>
      <c r="P108" s="45">
        <v>7721.4800000000005</v>
      </c>
      <c r="Q108" s="45">
        <v>7706.83</v>
      </c>
      <c r="R108" s="45">
        <v>7719.6100000000006</v>
      </c>
      <c r="S108" s="45">
        <v>7750.7100000000009</v>
      </c>
      <c r="T108" s="45">
        <v>7703.31</v>
      </c>
      <c r="U108" s="45">
        <v>7691.14</v>
      </c>
      <c r="V108" s="45">
        <v>7684.6900000000005</v>
      </c>
      <c r="W108" s="45">
        <v>7634.24</v>
      </c>
      <c r="X108" s="45">
        <v>7498.0400000000009</v>
      </c>
      <c r="Y108" s="45">
        <v>7444.89</v>
      </c>
      <c r="Z108" s="63">
        <v>7298.55</v>
      </c>
      <c r="AA108" s="52"/>
    </row>
    <row r="109" spans="1:27" ht="16.5" x14ac:dyDescent="0.25">
      <c r="A109" s="51"/>
      <c r="B109" s="75">
        <v>30</v>
      </c>
      <c r="C109" s="82">
        <v>7155.0700000000006</v>
      </c>
      <c r="D109" s="45">
        <v>7139.0400000000009</v>
      </c>
      <c r="E109" s="45">
        <v>7137.3600000000006</v>
      </c>
      <c r="F109" s="45">
        <v>7142.24</v>
      </c>
      <c r="G109" s="45">
        <v>7170.56</v>
      </c>
      <c r="H109" s="45">
        <v>7308.7800000000007</v>
      </c>
      <c r="I109" s="45">
        <v>7454.33</v>
      </c>
      <c r="J109" s="45">
        <v>7602.9800000000005</v>
      </c>
      <c r="K109" s="45">
        <v>7706.14</v>
      </c>
      <c r="L109" s="45">
        <v>7715.8</v>
      </c>
      <c r="M109" s="45">
        <v>7723.51</v>
      </c>
      <c r="N109" s="45">
        <v>7718.35</v>
      </c>
      <c r="O109" s="45">
        <v>7703.5300000000007</v>
      </c>
      <c r="P109" s="45">
        <v>7695.4500000000007</v>
      </c>
      <c r="Q109" s="45">
        <v>7680.9500000000007</v>
      </c>
      <c r="R109" s="45">
        <v>7699.38</v>
      </c>
      <c r="S109" s="45">
        <v>7745.7300000000005</v>
      </c>
      <c r="T109" s="45">
        <v>7737.56</v>
      </c>
      <c r="U109" s="45">
        <v>7728.99</v>
      </c>
      <c r="V109" s="45">
        <v>7694.3600000000006</v>
      </c>
      <c r="W109" s="45">
        <v>7664.9000000000005</v>
      </c>
      <c r="X109" s="45">
        <v>7496.5400000000009</v>
      </c>
      <c r="Y109" s="45">
        <v>7424.59</v>
      </c>
      <c r="Z109" s="63">
        <v>7239.4400000000005</v>
      </c>
      <c r="AA109" s="52"/>
    </row>
    <row r="110" spans="1:27" ht="17.25" hidden="1" thickBot="1" x14ac:dyDescent="0.3">
      <c r="A110" s="51"/>
      <c r="B110" s="76">
        <v>31</v>
      </c>
      <c r="C110" s="83"/>
      <c r="D110" s="64"/>
      <c r="E110" s="64"/>
      <c r="F110" s="64"/>
      <c r="G110" s="64"/>
      <c r="H110" s="64"/>
      <c r="I110" s="64"/>
      <c r="J110" s="64"/>
      <c r="K110" s="64"/>
      <c r="L110" s="64"/>
      <c r="M110" s="64"/>
      <c r="N110" s="64"/>
      <c r="O110" s="64"/>
      <c r="P110" s="64"/>
      <c r="Q110" s="64"/>
      <c r="R110" s="64"/>
      <c r="S110" s="64"/>
      <c r="T110" s="64"/>
      <c r="U110" s="64"/>
      <c r="V110" s="64"/>
      <c r="W110" s="64"/>
      <c r="X110" s="64"/>
      <c r="Y110" s="64"/>
      <c r="Z110" s="65"/>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8648.35</v>
      </c>
      <c r="D114" s="77">
        <v>8573.4500000000007</v>
      </c>
      <c r="E114" s="77">
        <v>8490.43</v>
      </c>
      <c r="F114" s="77">
        <v>8488.880000000001</v>
      </c>
      <c r="G114" s="77">
        <v>8516.2100000000009</v>
      </c>
      <c r="H114" s="77">
        <v>8692.92</v>
      </c>
      <c r="I114" s="77">
        <v>8732.34</v>
      </c>
      <c r="J114" s="77">
        <v>8961.7900000000009</v>
      </c>
      <c r="K114" s="77">
        <v>9167.0400000000009</v>
      </c>
      <c r="L114" s="77">
        <v>9255.130000000001</v>
      </c>
      <c r="M114" s="77">
        <v>9249.2100000000009</v>
      </c>
      <c r="N114" s="77">
        <v>9248.86</v>
      </c>
      <c r="O114" s="77">
        <v>9218.6500000000015</v>
      </c>
      <c r="P114" s="77">
        <v>9250.73</v>
      </c>
      <c r="Q114" s="77">
        <v>9252.3300000000017</v>
      </c>
      <c r="R114" s="77">
        <v>9280.1200000000008</v>
      </c>
      <c r="S114" s="77">
        <v>9255.27</v>
      </c>
      <c r="T114" s="77">
        <v>9228.7000000000007</v>
      </c>
      <c r="U114" s="77">
        <v>9194.9600000000009</v>
      </c>
      <c r="V114" s="77">
        <v>9155.59</v>
      </c>
      <c r="W114" s="77">
        <v>8934.68</v>
      </c>
      <c r="X114" s="77">
        <v>8934.7000000000007</v>
      </c>
      <c r="Y114" s="77">
        <v>8848.82</v>
      </c>
      <c r="Z114" s="78">
        <v>8636.34</v>
      </c>
      <c r="AA114" s="52"/>
    </row>
    <row r="115" spans="1:27" ht="16.5" x14ac:dyDescent="0.25">
      <c r="A115" s="51"/>
      <c r="B115" s="75">
        <v>2</v>
      </c>
      <c r="C115" s="82">
        <v>8592.3700000000008</v>
      </c>
      <c r="D115" s="45">
        <v>8420.59</v>
      </c>
      <c r="E115" s="45">
        <v>8335.7100000000009</v>
      </c>
      <c r="F115" s="45">
        <v>8324.9600000000009</v>
      </c>
      <c r="G115" s="45">
        <v>8449.2800000000007</v>
      </c>
      <c r="H115" s="45">
        <v>8669.7400000000016</v>
      </c>
      <c r="I115" s="45">
        <v>8893.17</v>
      </c>
      <c r="J115" s="45">
        <v>9123.1400000000012</v>
      </c>
      <c r="K115" s="45">
        <v>9404.75</v>
      </c>
      <c r="L115" s="45">
        <v>9525.5800000000017</v>
      </c>
      <c r="M115" s="45">
        <v>9509.3300000000017</v>
      </c>
      <c r="N115" s="45">
        <v>9489.8100000000013</v>
      </c>
      <c r="O115" s="45">
        <v>9394.09</v>
      </c>
      <c r="P115" s="45">
        <v>9427.5800000000017</v>
      </c>
      <c r="Q115" s="45">
        <v>9395.16</v>
      </c>
      <c r="R115" s="45">
        <v>9418.880000000001</v>
      </c>
      <c r="S115" s="45">
        <v>9425.8000000000011</v>
      </c>
      <c r="T115" s="45">
        <v>9471.66</v>
      </c>
      <c r="U115" s="45">
        <v>9517.92</v>
      </c>
      <c r="V115" s="45">
        <v>9446.86</v>
      </c>
      <c r="W115" s="45">
        <v>9291.27</v>
      </c>
      <c r="X115" s="45">
        <v>9306.9700000000012</v>
      </c>
      <c r="Y115" s="45">
        <v>9010.9500000000007</v>
      </c>
      <c r="Z115" s="63">
        <v>8764.9600000000009</v>
      </c>
      <c r="AA115" s="52"/>
    </row>
    <row r="116" spans="1:27" ht="16.5" x14ac:dyDescent="0.25">
      <c r="A116" s="51"/>
      <c r="B116" s="75">
        <v>3</v>
      </c>
      <c r="C116" s="82">
        <v>8643.93</v>
      </c>
      <c r="D116" s="45">
        <v>8513.41</v>
      </c>
      <c r="E116" s="45">
        <v>8437.2400000000016</v>
      </c>
      <c r="F116" s="45">
        <v>8450.35</v>
      </c>
      <c r="G116" s="45">
        <v>8528.33</v>
      </c>
      <c r="H116" s="45">
        <v>8696.2100000000009</v>
      </c>
      <c r="I116" s="45">
        <v>8845.7200000000012</v>
      </c>
      <c r="J116" s="45">
        <v>9056.4900000000016</v>
      </c>
      <c r="K116" s="45">
        <v>9241.3900000000012</v>
      </c>
      <c r="L116" s="45">
        <v>9286.6400000000012</v>
      </c>
      <c r="M116" s="45">
        <v>9298.880000000001</v>
      </c>
      <c r="N116" s="45">
        <v>9275.48</v>
      </c>
      <c r="O116" s="45">
        <v>9217.2000000000007</v>
      </c>
      <c r="P116" s="45">
        <v>9241.6500000000015</v>
      </c>
      <c r="Q116" s="45">
        <v>9231.82</v>
      </c>
      <c r="R116" s="45">
        <v>9244.1400000000012</v>
      </c>
      <c r="S116" s="45">
        <v>9361.7000000000007</v>
      </c>
      <c r="T116" s="45">
        <v>9328.4900000000016</v>
      </c>
      <c r="U116" s="45">
        <v>9338.5300000000007</v>
      </c>
      <c r="V116" s="45">
        <v>9306.5600000000013</v>
      </c>
      <c r="W116" s="45">
        <v>9091.0500000000011</v>
      </c>
      <c r="X116" s="45">
        <v>8992.35</v>
      </c>
      <c r="Y116" s="45">
        <v>8918.8700000000008</v>
      </c>
      <c r="Z116" s="63">
        <v>8837.5</v>
      </c>
      <c r="AA116" s="52"/>
    </row>
    <row r="117" spans="1:27" ht="16.5" x14ac:dyDescent="0.25">
      <c r="A117" s="51"/>
      <c r="B117" s="75">
        <v>4</v>
      </c>
      <c r="C117" s="82">
        <v>8720.82</v>
      </c>
      <c r="D117" s="45">
        <v>8667.7800000000007</v>
      </c>
      <c r="E117" s="45">
        <v>8612.0600000000013</v>
      </c>
      <c r="F117" s="45">
        <v>8591.32</v>
      </c>
      <c r="G117" s="45">
        <v>8678.7300000000014</v>
      </c>
      <c r="H117" s="45">
        <v>8760.68</v>
      </c>
      <c r="I117" s="45">
        <v>8882.0300000000007</v>
      </c>
      <c r="J117" s="45">
        <v>9093.8000000000011</v>
      </c>
      <c r="K117" s="45">
        <v>9290.130000000001</v>
      </c>
      <c r="L117" s="45">
        <v>9294.69</v>
      </c>
      <c r="M117" s="45">
        <v>9272.6400000000012</v>
      </c>
      <c r="N117" s="45">
        <v>9295.2800000000007</v>
      </c>
      <c r="O117" s="45">
        <v>9243.9000000000015</v>
      </c>
      <c r="P117" s="45">
        <v>9250.9700000000012</v>
      </c>
      <c r="Q117" s="45">
        <v>9245.2400000000016</v>
      </c>
      <c r="R117" s="45">
        <v>9297.1400000000012</v>
      </c>
      <c r="S117" s="45">
        <v>9343.61</v>
      </c>
      <c r="T117" s="45">
        <v>9357.66</v>
      </c>
      <c r="U117" s="45">
        <v>9342.9500000000007</v>
      </c>
      <c r="V117" s="45">
        <v>9323</v>
      </c>
      <c r="W117" s="45">
        <v>9224.8700000000008</v>
      </c>
      <c r="X117" s="45">
        <v>9163.85</v>
      </c>
      <c r="Y117" s="45">
        <v>9060.4600000000009</v>
      </c>
      <c r="Z117" s="63">
        <v>8835.2800000000007</v>
      </c>
      <c r="AA117" s="52"/>
    </row>
    <row r="118" spans="1:27" ht="16.5" x14ac:dyDescent="0.25">
      <c r="A118" s="51"/>
      <c r="B118" s="75">
        <v>5</v>
      </c>
      <c r="C118" s="82">
        <v>8764.27</v>
      </c>
      <c r="D118" s="45">
        <v>8722.8700000000008</v>
      </c>
      <c r="E118" s="45">
        <v>8710.69</v>
      </c>
      <c r="F118" s="45">
        <v>8695.2100000000009</v>
      </c>
      <c r="G118" s="45">
        <v>8712.2900000000009</v>
      </c>
      <c r="H118" s="45">
        <v>8719.82</v>
      </c>
      <c r="I118" s="45">
        <v>8719.17</v>
      </c>
      <c r="J118" s="45">
        <v>8938.9800000000014</v>
      </c>
      <c r="K118" s="45">
        <v>9254.52</v>
      </c>
      <c r="L118" s="45">
        <v>9346.25</v>
      </c>
      <c r="M118" s="45">
        <v>9348.25</v>
      </c>
      <c r="N118" s="45">
        <v>9348.6</v>
      </c>
      <c r="O118" s="45">
        <v>9347.2100000000009</v>
      </c>
      <c r="P118" s="45">
        <v>9343.3900000000012</v>
      </c>
      <c r="Q118" s="45">
        <v>9353.6200000000008</v>
      </c>
      <c r="R118" s="45">
        <v>9366.9600000000009</v>
      </c>
      <c r="S118" s="45">
        <v>9376.94</v>
      </c>
      <c r="T118" s="45">
        <v>9369.2900000000009</v>
      </c>
      <c r="U118" s="45">
        <v>9364.86</v>
      </c>
      <c r="V118" s="45">
        <v>9347.59</v>
      </c>
      <c r="W118" s="45">
        <v>9280.4500000000007</v>
      </c>
      <c r="X118" s="45">
        <v>9168.9700000000012</v>
      </c>
      <c r="Y118" s="45">
        <v>9025.9500000000007</v>
      </c>
      <c r="Z118" s="63">
        <v>8799.1500000000015</v>
      </c>
      <c r="AA118" s="52"/>
    </row>
    <row r="119" spans="1:27" ht="16.5" x14ac:dyDescent="0.25">
      <c r="A119" s="51"/>
      <c r="B119" s="75">
        <v>6</v>
      </c>
      <c r="C119" s="82">
        <v>8712.32</v>
      </c>
      <c r="D119" s="45">
        <v>8603.3700000000008</v>
      </c>
      <c r="E119" s="45">
        <v>8553.6</v>
      </c>
      <c r="F119" s="45">
        <v>8514.880000000001</v>
      </c>
      <c r="G119" s="45">
        <v>8523.0400000000009</v>
      </c>
      <c r="H119" s="45">
        <v>8585.84</v>
      </c>
      <c r="I119" s="45">
        <v>8664.8000000000011</v>
      </c>
      <c r="J119" s="45">
        <v>8816.130000000001</v>
      </c>
      <c r="K119" s="45">
        <v>9070.5500000000011</v>
      </c>
      <c r="L119" s="45">
        <v>9206.7000000000007</v>
      </c>
      <c r="M119" s="45">
        <v>9217.7000000000007</v>
      </c>
      <c r="N119" s="45">
        <v>9222.23</v>
      </c>
      <c r="O119" s="45">
        <v>9220.2900000000009</v>
      </c>
      <c r="P119" s="45">
        <v>9225.85</v>
      </c>
      <c r="Q119" s="45">
        <v>9229.7800000000007</v>
      </c>
      <c r="R119" s="45">
        <v>9225.69</v>
      </c>
      <c r="S119" s="45">
        <v>9278.43</v>
      </c>
      <c r="T119" s="45">
        <v>9315.3900000000012</v>
      </c>
      <c r="U119" s="45">
        <v>9280.68</v>
      </c>
      <c r="V119" s="45">
        <v>9273.18</v>
      </c>
      <c r="W119" s="45">
        <v>9149.6200000000008</v>
      </c>
      <c r="X119" s="45">
        <v>9073.82</v>
      </c>
      <c r="Y119" s="45">
        <v>8979.35</v>
      </c>
      <c r="Z119" s="63">
        <v>8764.41</v>
      </c>
      <c r="AA119" s="52"/>
    </row>
    <row r="120" spans="1:27" ht="16.5" x14ac:dyDescent="0.25">
      <c r="A120" s="51"/>
      <c r="B120" s="75">
        <v>7</v>
      </c>
      <c r="C120" s="82">
        <v>8670.94</v>
      </c>
      <c r="D120" s="45">
        <v>8554</v>
      </c>
      <c r="E120" s="45">
        <v>8492.9900000000016</v>
      </c>
      <c r="F120" s="45">
        <v>8485.8100000000013</v>
      </c>
      <c r="G120" s="45">
        <v>8551.4800000000014</v>
      </c>
      <c r="H120" s="45">
        <v>8709.4800000000014</v>
      </c>
      <c r="I120" s="45">
        <v>8819.2100000000009</v>
      </c>
      <c r="J120" s="45">
        <v>9130.9600000000009</v>
      </c>
      <c r="K120" s="45">
        <v>9271.07</v>
      </c>
      <c r="L120" s="45">
        <v>9294.75</v>
      </c>
      <c r="M120" s="45">
        <v>9294.26</v>
      </c>
      <c r="N120" s="45">
        <v>9295.4600000000009</v>
      </c>
      <c r="O120" s="45">
        <v>9269.23</v>
      </c>
      <c r="P120" s="45">
        <v>9329.2400000000016</v>
      </c>
      <c r="Q120" s="45">
        <v>9293.1400000000012</v>
      </c>
      <c r="R120" s="45">
        <v>9341.8900000000012</v>
      </c>
      <c r="S120" s="45">
        <v>9349.5800000000017</v>
      </c>
      <c r="T120" s="45">
        <v>9339.27</v>
      </c>
      <c r="U120" s="45">
        <v>9257.7000000000007</v>
      </c>
      <c r="V120" s="45">
        <v>9207.4500000000007</v>
      </c>
      <c r="W120" s="45">
        <v>9138.32</v>
      </c>
      <c r="X120" s="45">
        <v>8996.26</v>
      </c>
      <c r="Y120" s="45">
        <v>8905.26</v>
      </c>
      <c r="Z120" s="63">
        <v>8692.7200000000012</v>
      </c>
      <c r="AA120" s="52"/>
    </row>
    <row r="121" spans="1:27" ht="16.5" x14ac:dyDescent="0.25">
      <c r="A121" s="51"/>
      <c r="B121" s="75">
        <v>8</v>
      </c>
      <c r="C121" s="82">
        <v>8564.5500000000011</v>
      </c>
      <c r="D121" s="45">
        <v>8497.4900000000016</v>
      </c>
      <c r="E121" s="45">
        <v>8432.6200000000008</v>
      </c>
      <c r="F121" s="45">
        <v>8462.85</v>
      </c>
      <c r="G121" s="45">
        <v>8512.8100000000013</v>
      </c>
      <c r="H121" s="45">
        <v>8642.34</v>
      </c>
      <c r="I121" s="45">
        <v>8802.75</v>
      </c>
      <c r="J121" s="45">
        <v>9042.2400000000016</v>
      </c>
      <c r="K121" s="45">
        <v>9269.59</v>
      </c>
      <c r="L121" s="45">
        <v>9318.94</v>
      </c>
      <c r="M121" s="45">
        <v>9343.6200000000008</v>
      </c>
      <c r="N121" s="45">
        <v>9352.9000000000015</v>
      </c>
      <c r="O121" s="45">
        <v>9328</v>
      </c>
      <c r="P121" s="45">
        <v>9322.85</v>
      </c>
      <c r="Q121" s="45">
        <v>9302.6400000000012</v>
      </c>
      <c r="R121" s="45">
        <v>9333.23</v>
      </c>
      <c r="S121" s="45">
        <v>9357.6400000000012</v>
      </c>
      <c r="T121" s="45">
        <v>9344.1400000000012</v>
      </c>
      <c r="U121" s="45">
        <v>9291.6400000000012</v>
      </c>
      <c r="V121" s="45">
        <v>9282.4700000000012</v>
      </c>
      <c r="W121" s="45">
        <v>9165.4000000000015</v>
      </c>
      <c r="X121" s="45">
        <v>8933.33</v>
      </c>
      <c r="Y121" s="45">
        <v>8894.61</v>
      </c>
      <c r="Z121" s="63">
        <v>8720.8100000000013</v>
      </c>
      <c r="AA121" s="52"/>
    </row>
    <row r="122" spans="1:27" ht="16.5" x14ac:dyDescent="0.25">
      <c r="A122" s="51"/>
      <c r="B122" s="75">
        <v>9</v>
      </c>
      <c r="C122" s="82">
        <v>8625.4000000000015</v>
      </c>
      <c r="D122" s="45">
        <v>8521.2300000000014</v>
      </c>
      <c r="E122" s="45">
        <v>8481.880000000001</v>
      </c>
      <c r="F122" s="45">
        <v>8476.08</v>
      </c>
      <c r="G122" s="45">
        <v>8547.57</v>
      </c>
      <c r="H122" s="45">
        <v>8677.94</v>
      </c>
      <c r="I122" s="45">
        <v>8837.84</v>
      </c>
      <c r="J122" s="45">
        <v>8978.9000000000015</v>
      </c>
      <c r="K122" s="45">
        <v>9210.3000000000011</v>
      </c>
      <c r="L122" s="45">
        <v>9283.85</v>
      </c>
      <c r="M122" s="45">
        <v>9298.380000000001</v>
      </c>
      <c r="N122" s="45">
        <v>9319.7200000000012</v>
      </c>
      <c r="O122" s="45">
        <v>9334.9700000000012</v>
      </c>
      <c r="P122" s="45">
        <v>9373.3700000000008</v>
      </c>
      <c r="Q122" s="45">
        <v>9340.6</v>
      </c>
      <c r="R122" s="45">
        <v>9348.42</v>
      </c>
      <c r="S122" s="45">
        <v>9354.1</v>
      </c>
      <c r="T122" s="45">
        <v>9354.5300000000007</v>
      </c>
      <c r="U122" s="45">
        <v>9306.02</v>
      </c>
      <c r="V122" s="45">
        <v>9210.4700000000012</v>
      </c>
      <c r="W122" s="45">
        <v>8941.26</v>
      </c>
      <c r="X122" s="45">
        <v>8895.8900000000012</v>
      </c>
      <c r="Y122" s="45">
        <v>8857.69</v>
      </c>
      <c r="Z122" s="63">
        <v>8692.9500000000007</v>
      </c>
      <c r="AA122" s="52"/>
    </row>
    <row r="123" spans="1:27" ht="16.5" x14ac:dyDescent="0.25">
      <c r="A123" s="51"/>
      <c r="B123" s="75">
        <v>10</v>
      </c>
      <c r="C123" s="82">
        <v>8602.1500000000015</v>
      </c>
      <c r="D123" s="45">
        <v>8574.16</v>
      </c>
      <c r="E123" s="45">
        <v>8524.75</v>
      </c>
      <c r="F123" s="45">
        <v>8520.35</v>
      </c>
      <c r="G123" s="45">
        <v>8592.1500000000015</v>
      </c>
      <c r="H123" s="45">
        <v>8663.51</v>
      </c>
      <c r="I123" s="45">
        <v>8780.6400000000012</v>
      </c>
      <c r="J123" s="45">
        <v>8929.1200000000008</v>
      </c>
      <c r="K123" s="45">
        <v>8963.52</v>
      </c>
      <c r="L123" s="45">
        <v>9125.23</v>
      </c>
      <c r="M123" s="45">
        <v>9137.2000000000007</v>
      </c>
      <c r="N123" s="45">
        <v>9128.82</v>
      </c>
      <c r="O123" s="45">
        <v>9135.3000000000011</v>
      </c>
      <c r="P123" s="45">
        <v>9149.6500000000015</v>
      </c>
      <c r="Q123" s="45">
        <v>9141.61</v>
      </c>
      <c r="R123" s="45">
        <v>9138.09</v>
      </c>
      <c r="S123" s="45">
        <v>9148.3900000000012</v>
      </c>
      <c r="T123" s="45">
        <v>9143.8700000000008</v>
      </c>
      <c r="U123" s="45">
        <v>9119.48</v>
      </c>
      <c r="V123" s="45">
        <v>9040.2800000000007</v>
      </c>
      <c r="W123" s="45">
        <v>8821.57</v>
      </c>
      <c r="X123" s="45">
        <v>8765.7300000000014</v>
      </c>
      <c r="Y123" s="45">
        <v>8792.76</v>
      </c>
      <c r="Z123" s="63">
        <v>8649.69</v>
      </c>
      <c r="AA123" s="52"/>
    </row>
    <row r="124" spans="1:27" ht="16.5" x14ac:dyDescent="0.25">
      <c r="A124" s="51"/>
      <c r="B124" s="75">
        <v>11</v>
      </c>
      <c r="C124" s="82">
        <v>8584.83</v>
      </c>
      <c r="D124" s="45">
        <v>8539.4800000000014</v>
      </c>
      <c r="E124" s="45">
        <v>8473.9600000000009</v>
      </c>
      <c r="F124" s="45">
        <v>8501.3700000000008</v>
      </c>
      <c r="G124" s="45">
        <v>8575.11</v>
      </c>
      <c r="H124" s="45">
        <v>8639.66</v>
      </c>
      <c r="I124" s="45">
        <v>8761.9500000000007</v>
      </c>
      <c r="J124" s="45">
        <v>8864.6500000000015</v>
      </c>
      <c r="K124" s="45">
        <v>8971.0400000000009</v>
      </c>
      <c r="L124" s="45">
        <v>9136.380000000001</v>
      </c>
      <c r="M124" s="45">
        <v>9138</v>
      </c>
      <c r="N124" s="45">
        <v>9135.4900000000016</v>
      </c>
      <c r="O124" s="45">
        <v>9144.94</v>
      </c>
      <c r="P124" s="45">
        <v>9173.77</v>
      </c>
      <c r="Q124" s="45">
        <v>9155.7900000000009</v>
      </c>
      <c r="R124" s="45">
        <v>9167.82</v>
      </c>
      <c r="S124" s="45">
        <v>9201.5</v>
      </c>
      <c r="T124" s="45">
        <v>9170.2800000000007</v>
      </c>
      <c r="U124" s="45">
        <v>9141.8900000000012</v>
      </c>
      <c r="V124" s="45">
        <v>9127.57</v>
      </c>
      <c r="W124" s="45">
        <v>8851.7000000000007</v>
      </c>
      <c r="X124" s="45">
        <v>8807.36</v>
      </c>
      <c r="Y124" s="45">
        <v>8808.26</v>
      </c>
      <c r="Z124" s="63">
        <v>8667.880000000001</v>
      </c>
      <c r="AA124" s="52"/>
    </row>
    <row r="125" spans="1:27" ht="16.5" x14ac:dyDescent="0.25">
      <c r="A125" s="51"/>
      <c r="B125" s="75">
        <v>12</v>
      </c>
      <c r="C125" s="82">
        <v>8658.9900000000016</v>
      </c>
      <c r="D125" s="45">
        <v>8646.2900000000009</v>
      </c>
      <c r="E125" s="45">
        <v>8636.84</v>
      </c>
      <c r="F125" s="45">
        <v>8619.1200000000008</v>
      </c>
      <c r="G125" s="45">
        <v>8651.4600000000009</v>
      </c>
      <c r="H125" s="45">
        <v>8653.25</v>
      </c>
      <c r="I125" s="45">
        <v>8690.75</v>
      </c>
      <c r="J125" s="45">
        <v>8870.57</v>
      </c>
      <c r="K125" s="45">
        <v>8975.1400000000012</v>
      </c>
      <c r="L125" s="45">
        <v>9211.44</v>
      </c>
      <c r="M125" s="45">
        <v>9227.2400000000016</v>
      </c>
      <c r="N125" s="45">
        <v>9223.6400000000012</v>
      </c>
      <c r="O125" s="45">
        <v>9190.4500000000007</v>
      </c>
      <c r="P125" s="45">
        <v>9187.1400000000012</v>
      </c>
      <c r="Q125" s="45">
        <v>9139.98</v>
      </c>
      <c r="R125" s="45">
        <v>9111.73</v>
      </c>
      <c r="S125" s="45">
        <v>9140.69</v>
      </c>
      <c r="T125" s="45">
        <v>9157.7000000000007</v>
      </c>
      <c r="U125" s="45">
        <v>9146.92</v>
      </c>
      <c r="V125" s="45">
        <v>9045.02</v>
      </c>
      <c r="W125" s="45">
        <v>8947.9000000000015</v>
      </c>
      <c r="X125" s="45">
        <v>8929.85</v>
      </c>
      <c r="Y125" s="45">
        <v>8817.5500000000011</v>
      </c>
      <c r="Z125" s="63">
        <v>8702.19</v>
      </c>
      <c r="AA125" s="52"/>
    </row>
    <row r="126" spans="1:27" ht="16.5" x14ac:dyDescent="0.25">
      <c r="A126" s="51"/>
      <c r="B126" s="75">
        <v>13</v>
      </c>
      <c r="C126" s="82">
        <v>8617.2200000000012</v>
      </c>
      <c r="D126" s="45">
        <v>8516.2400000000016</v>
      </c>
      <c r="E126" s="45">
        <v>8477.35</v>
      </c>
      <c r="F126" s="45">
        <v>8480.2100000000009</v>
      </c>
      <c r="G126" s="45">
        <v>8489.42</v>
      </c>
      <c r="H126" s="45">
        <v>8554.630000000001</v>
      </c>
      <c r="I126" s="45">
        <v>8577.3700000000008</v>
      </c>
      <c r="J126" s="45">
        <v>8717.19</v>
      </c>
      <c r="K126" s="45">
        <v>8916.69</v>
      </c>
      <c r="L126" s="45">
        <v>9187.93</v>
      </c>
      <c r="M126" s="45">
        <v>9216.07</v>
      </c>
      <c r="N126" s="45">
        <v>9214.9900000000016</v>
      </c>
      <c r="O126" s="45">
        <v>9203.7800000000007</v>
      </c>
      <c r="P126" s="45">
        <v>9199.1</v>
      </c>
      <c r="Q126" s="45">
        <v>9211.02</v>
      </c>
      <c r="R126" s="45">
        <v>9201.9600000000009</v>
      </c>
      <c r="S126" s="45">
        <v>9224.6200000000008</v>
      </c>
      <c r="T126" s="45">
        <v>9228.93</v>
      </c>
      <c r="U126" s="45">
        <v>9222.17</v>
      </c>
      <c r="V126" s="45">
        <v>9220.7000000000007</v>
      </c>
      <c r="W126" s="45">
        <v>9002.17</v>
      </c>
      <c r="X126" s="45">
        <v>8872.8000000000011</v>
      </c>
      <c r="Y126" s="45">
        <v>8806.07</v>
      </c>
      <c r="Z126" s="63">
        <v>8659.8000000000011</v>
      </c>
      <c r="AA126" s="52"/>
    </row>
    <row r="127" spans="1:27" ht="16.5" x14ac:dyDescent="0.25">
      <c r="A127" s="51"/>
      <c r="B127" s="75">
        <v>14</v>
      </c>
      <c r="C127" s="82">
        <v>8628.5400000000009</v>
      </c>
      <c r="D127" s="45">
        <v>8570.58</v>
      </c>
      <c r="E127" s="45">
        <v>8516.8700000000008</v>
      </c>
      <c r="F127" s="45">
        <v>8516.9800000000014</v>
      </c>
      <c r="G127" s="45">
        <v>8601.2000000000007</v>
      </c>
      <c r="H127" s="45">
        <v>8748.630000000001</v>
      </c>
      <c r="I127" s="45">
        <v>8885.6200000000008</v>
      </c>
      <c r="J127" s="45">
        <v>9017.11</v>
      </c>
      <c r="K127" s="45">
        <v>9190.16</v>
      </c>
      <c r="L127" s="45">
        <v>9227.0400000000009</v>
      </c>
      <c r="M127" s="45">
        <v>9223.2200000000012</v>
      </c>
      <c r="N127" s="45">
        <v>9226.3900000000012</v>
      </c>
      <c r="O127" s="45">
        <v>9226.3100000000013</v>
      </c>
      <c r="P127" s="45">
        <v>9236.7100000000009</v>
      </c>
      <c r="Q127" s="45">
        <v>9257.66</v>
      </c>
      <c r="R127" s="45">
        <v>9219.0500000000011</v>
      </c>
      <c r="S127" s="45">
        <v>9225.82</v>
      </c>
      <c r="T127" s="45">
        <v>9223.51</v>
      </c>
      <c r="U127" s="45">
        <v>9221.7200000000012</v>
      </c>
      <c r="V127" s="45">
        <v>9225.43</v>
      </c>
      <c r="W127" s="45">
        <v>9081.11</v>
      </c>
      <c r="X127" s="45">
        <v>8987.0300000000007</v>
      </c>
      <c r="Y127" s="45">
        <v>8883.1500000000015</v>
      </c>
      <c r="Z127" s="63">
        <v>8707.01</v>
      </c>
      <c r="AA127" s="52"/>
    </row>
    <row r="128" spans="1:27" ht="16.5" x14ac:dyDescent="0.25">
      <c r="A128" s="51"/>
      <c r="B128" s="75">
        <v>15</v>
      </c>
      <c r="C128" s="82">
        <v>8729.2300000000014</v>
      </c>
      <c r="D128" s="45">
        <v>8659.6500000000015</v>
      </c>
      <c r="E128" s="45">
        <v>8658.0400000000009</v>
      </c>
      <c r="F128" s="45">
        <v>8665.9500000000007</v>
      </c>
      <c r="G128" s="45">
        <v>8709.8700000000008</v>
      </c>
      <c r="H128" s="45">
        <v>8837.52</v>
      </c>
      <c r="I128" s="45">
        <v>8917.76</v>
      </c>
      <c r="J128" s="45">
        <v>9072.59</v>
      </c>
      <c r="K128" s="45">
        <v>9232.51</v>
      </c>
      <c r="L128" s="45">
        <v>9229.75</v>
      </c>
      <c r="M128" s="45">
        <v>9229.3700000000008</v>
      </c>
      <c r="N128" s="45">
        <v>9218.91</v>
      </c>
      <c r="O128" s="45">
        <v>9230.34</v>
      </c>
      <c r="P128" s="45">
        <v>9285.2000000000007</v>
      </c>
      <c r="Q128" s="45">
        <v>9282.3000000000011</v>
      </c>
      <c r="R128" s="45">
        <v>9282.7100000000009</v>
      </c>
      <c r="S128" s="45">
        <v>9310.42</v>
      </c>
      <c r="T128" s="45">
        <v>9284.86</v>
      </c>
      <c r="U128" s="45">
        <v>9303.25</v>
      </c>
      <c r="V128" s="45">
        <v>9221.82</v>
      </c>
      <c r="W128" s="45">
        <v>9227.3900000000012</v>
      </c>
      <c r="X128" s="45">
        <v>9108.0600000000013</v>
      </c>
      <c r="Y128" s="45">
        <v>8923.3100000000013</v>
      </c>
      <c r="Z128" s="63">
        <v>8780.86</v>
      </c>
      <c r="AA128" s="52"/>
    </row>
    <row r="129" spans="1:27" ht="16.5" x14ac:dyDescent="0.25">
      <c r="A129" s="51"/>
      <c r="B129" s="75">
        <v>16</v>
      </c>
      <c r="C129" s="82">
        <v>8688.9900000000016</v>
      </c>
      <c r="D129" s="45">
        <v>8646.3000000000011</v>
      </c>
      <c r="E129" s="45">
        <v>8630.3900000000012</v>
      </c>
      <c r="F129" s="45">
        <v>8640.5400000000009</v>
      </c>
      <c r="G129" s="45">
        <v>8692.33</v>
      </c>
      <c r="H129" s="45">
        <v>8751.5300000000007</v>
      </c>
      <c r="I129" s="45">
        <v>8809.08</v>
      </c>
      <c r="J129" s="45">
        <v>8930.02</v>
      </c>
      <c r="K129" s="45">
        <v>9177.6200000000008</v>
      </c>
      <c r="L129" s="45">
        <v>9194.18</v>
      </c>
      <c r="M129" s="45">
        <v>9218.630000000001</v>
      </c>
      <c r="N129" s="45">
        <v>9245.07</v>
      </c>
      <c r="O129" s="45">
        <v>9236.68</v>
      </c>
      <c r="P129" s="45">
        <v>9251.2800000000007</v>
      </c>
      <c r="Q129" s="45">
        <v>9250.8300000000017</v>
      </c>
      <c r="R129" s="45">
        <v>9250.86</v>
      </c>
      <c r="S129" s="45">
        <v>9250.59</v>
      </c>
      <c r="T129" s="45">
        <v>9239.69</v>
      </c>
      <c r="U129" s="45">
        <v>9241.9600000000009</v>
      </c>
      <c r="V129" s="45">
        <v>9241.5600000000013</v>
      </c>
      <c r="W129" s="45">
        <v>9177.61</v>
      </c>
      <c r="X129" s="45">
        <v>8919.380000000001</v>
      </c>
      <c r="Y129" s="45">
        <v>8842.1400000000012</v>
      </c>
      <c r="Z129" s="63">
        <v>8694.25</v>
      </c>
      <c r="AA129" s="52"/>
    </row>
    <row r="130" spans="1:27" ht="16.5" x14ac:dyDescent="0.25">
      <c r="A130" s="51"/>
      <c r="B130" s="75">
        <v>17</v>
      </c>
      <c r="C130" s="82">
        <v>8674.02</v>
      </c>
      <c r="D130" s="45">
        <v>8633.02</v>
      </c>
      <c r="E130" s="45">
        <v>8596.6</v>
      </c>
      <c r="F130" s="45">
        <v>8616.92</v>
      </c>
      <c r="G130" s="45">
        <v>8673.7300000000014</v>
      </c>
      <c r="H130" s="45">
        <v>8755.4600000000009</v>
      </c>
      <c r="I130" s="45">
        <v>8815.16</v>
      </c>
      <c r="J130" s="45">
        <v>9013.08</v>
      </c>
      <c r="K130" s="45">
        <v>9123.7100000000009</v>
      </c>
      <c r="L130" s="45">
        <v>9237.57</v>
      </c>
      <c r="M130" s="45">
        <v>9224.57</v>
      </c>
      <c r="N130" s="45">
        <v>9218.77</v>
      </c>
      <c r="O130" s="45">
        <v>9124.4600000000009</v>
      </c>
      <c r="P130" s="45">
        <v>9221.9700000000012</v>
      </c>
      <c r="Q130" s="45">
        <v>9226.8700000000008</v>
      </c>
      <c r="R130" s="45">
        <v>9145.4600000000009</v>
      </c>
      <c r="S130" s="45">
        <v>9186.8300000000017</v>
      </c>
      <c r="T130" s="45">
        <v>9147.6500000000015</v>
      </c>
      <c r="U130" s="45">
        <v>9112.2000000000007</v>
      </c>
      <c r="V130" s="45">
        <v>9104.67</v>
      </c>
      <c r="W130" s="45">
        <v>8933.2000000000007</v>
      </c>
      <c r="X130" s="45">
        <v>8855.26</v>
      </c>
      <c r="Y130" s="45">
        <v>8812.85</v>
      </c>
      <c r="Z130" s="63">
        <v>8709.0400000000009</v>
      </c>
      <c r="AA130" s="52"/>
    </row>
    <row r="131" spans="1:27" ht="16.5" x14ac:dyDescent="0.25">
      <c r="A131" s="51"/>
      <c r="B131" s="75">
        <v>18</v>
      </c>
      <c r="C131" s="82">
        <v>8681.0300000000007</v>
      </c>
      <c r="D131" s="45">
        <v>8626.91</v>
      </c>
      <c r="E131" s="45">
        <v>8588.7000000000007</v>
      </c>
      <c r="F131" s="45">
        <v>8601.35</v>
      </c>
      <c r="G131" s="45">
        <v>8660.67</v>
      </c>
      <c r="H131" s="45">
        <v>8711.02</v>
      </c>
      <c r="I131" s="45">
        <v>8819.3700000000008</v>
      </c>
      <c r="J131" s="45">
        <v>9010.07</v>
      </c>
      <c r="K131" s="45">
        <v>9063.19</v>
      </c>
      <c r="L131" s="45">
        <v>9111.66</v>
      </c>
      <c r="M131" s="45">
        <v>9107.2400000000016</v>
      </c>
      <c r="N131" s="45">
        <v>9101.86</v>
      </c>
      <c r="O131" s="45">
        <v>9055</v>
      </c>
      <c r="P131" s="45">
        <v>9085.44</v>
      </c>
      <c r="Q131" s="45">
        <v>9073.91</v>
      </c>
      <c r="R131" s="45">
        <v>9078.5300000000007</v>
      </c>
      <c r="S131" s="45">
        <v>9115.84</v>
      </c>
      <c r="T131" s="45">
        <v>9119.9000000000015</v>
      </c>
      <c r="U131" s="45">
        <v>9085.5800000000017</v>
      </c>
      <c r="V131" s="45">
        <v>9097.86</v>
      </c>
      <c r="W131" s="45">
        <v>9064.86</v>
      </c>
      <c r="X131" s="45">
        <v>8962.19</v>
      </c>
      <c r="Y131" s="45">
        <v>9051.9800000000014</v>
      </c>
      <c r="Z131" s="63">
        <v>8838.77</v>
      </c>
      <c r="AA131" s="52"/>
    </row>
    <row r="132" spans="1:27" ht="16.5" x14ac:dyDescent="0.25">
      <c r="A132" s="51"/>
      <c r="B132" s="75">
        <v>19</v>
      </c>
      <c r="C132" s="82">
        <v>8797.6200000000008</v>
      </c>
      <c r="D132" s="45">
        <v>8724.76</v>
      </c>
      <c r="E132" s="45">
        <v>8679.8700000000008</v>
      </c>
      <c r="F132" s="45">
        <v>8664.86</v>
      </c>
      <c r="G132" s="45">
        <v>8689.7000000000007</v>
      </c>
      <c r="H132" s="45">
        <v>8774.0300000000007</v>
      </c>
      <c r="I132" s="45">
        <v>8847.9800000000014</v>
      </c>
      <c r="J132" s="45">
        <v>9077.68</v>
      </c>
      <c r="K132" s="45">
        <v>9318.3300000000017</v>
      </c>
      <c r="L132" s="45">
        <v>9360.1500000000015</v>
      </c>
      <c r="M132" s="45">
        <v>9383.94</v>
      </c>
      <c r="N132" s="45">
        <v>9377.0600000000013</v>
      </c>
      <c r="O132" s="45">
        <v>9364.0400000000009</v>
      </c>
      <c r="P132" s="45">
        <v>9383.9500000000007</v>
      </c>
      <c r="Q132" s="45">
        <v>9308.59</v>
      </c>
      <c r="R132" s="45">
        <v>9317.0600000000013</v>
      </c>
      <c r="S132" s="45">
        <v>9324.82</v>
      </c>
      <c r="T132" s="45">
        <v>9324.17</v>
      </c>
      <c r="U132" s="45">
        <v>9315.0400000000009</v>
      </c>
      <c r="V132" s="45">
        <v>9297.3900000000012</v>
      </c>
      <c r="W132" s="45">
        <v>9263.9700000000012</v>
      </c>
      <c r="X132" s="45">
        <v>9236.27</v>
      </c>
      <c r="Y132" s="45">
        <v>9040.1400000000012</v>
      </c>
      <c r="Z132" s="63">
        <v>8833.2400000000016</v>
      </c>
      <c r="AA132" s="52"/>
    </row>
    <row r="133" spans="1:27" ht="16.5" x14ac:dyDescent="0.25">
      <c r="A133" s="51"/>
      <c r="B133" s="75">
        <v>20</v>
      </c>
      <c r="C133" s="82">
        <v>8687.5</v>
      </c>
      <c r="D133" s="45">
        <v>8670.67</v>
      </c>
      <c r="E133" s="45">
        <v>8658.66</v>
      </c>
      <c r="F133" s="45">
        <v>8645.5600000000013</v>
      </c>
      <c r="G133" s="45">
        <v>8664.6200000000008</v>
      </c>
      <c r="H133" s="45">
        <v>8696.66</v>
      </c>
      <c r="I133" s="45">
        <v>8708.2200000000012</v>
      </c>
      <c r="J133" s="45">
        <v>8806.2800000000007</v>
      </c>
      <c r="K133" s="45">
        <v>8844.2400000000016</v>
      </c>
      <c r="L133" s="45">
        <v>8837.7400000000016</v>
      </c>
      <c r="M133" s="45">
        <v>8825.6</v>
      </c>
      <c r="N133" s="45">
        <v>8827.4600000000009</v>
      </c>
      <c r="O133" s="45">
        <v>8832.2800000000007</v>
      </c>
      <c r="P133" s="45">
        <v>8842.2400000000016</v>
      </c>
      <c r="Q133" s="45">
        <v>8839.86</v>
      </c>
      <c r="R133" s="45">
        <v>8843.84</v>
      </c>
      <c r="S133" s="45">
        <v>9045.16</v>
      </c>
      <c r="T133" s="45">
        <v>8971.59</v>
      </c>
      <c r="U133" s="45">
        <v>8853.25</v>
      </c>
      <c r="V133" s="45">
        <v>8829.7200000000012</v>
      </c>
      <c r="W133" s="45">
        <v>8808.26</v>
      </c>
      <c r="X133" s="45">
        <v>8718.7200000000012</v>
      </c>
      <c r="Y133" s="45">
        <v>8753.84</v>
      </c>
      <c r="Z133" s="63">
        <v>8691.82</v>
      </c>
      <c r="AA133" s="52"/>
    </row>
    <row r="134" spans="1:27" ht="16.5" x14ac:dyDescent="0.25">
      <c r="A134" s="51"/>
      <c r="B134" s="75">
        <v>21</v>
      </c>
      <c r="C134" s="82">
        <v>8691.92</v>
      </c>
      <c r="D134" s="45">
        <v>8662.630000000001</v>
      </c>
      <c r="E134" s="45">
        <v>8648.3000000000011</v>
      </c>
      <c r="F134" s="45">
        <v>8658.25</v>
      </c>
      <c r="G134" s="45">
        <v>8686.75</v>
      </c>
      <c r="H134" s="45">
        <v>8739.8900000000012</v>
      </c>
      <c r="I134" s="45">
        <v>8813.3700000000008</v>
      </c>
      <c r="J134" s="45">
        <v>8824.2000000000007</v>
      </c>
      <c r="K134" s="45">
        <v>8820.09</v>
      </c>
      <c r="L134" s="45">
        <v>8822.630000000001</v>
      </c>
      <c r="M134" s="45">
        <v>8818.32</v>
      </c>
      <c r="N134" s="45">
        <v>8874.7000000000007</v>
      </c>
      <c r="O134" s="45">
        <v>8929.82</v>
      </c>
      <c r="P134" s="45">
        <v>8921.34</v>
      </c>
      <c r="Q134" s="45">
        <v>8893.1400000000012</v>
      </c>
      <c r="R134" s="45">
        <v>8827.11</v>
      </c>
      <c r="S134" s="45">
        <v>8841.26</v>
      </c>
      <c r="T134" s="45">
        <v>9072.3000000000011</v>
      </c>
      <c r="U134" s="45">
        <v>8832.9700000000012</v>
      </c>
      <c r="V134" s="45">
        <v>8819.35</v>
      </c>
      <c r="W134" s="45">
        <v>8780.4500000000007</v>
      </c>
      <c r="X134" s="45">
        <v>8718.26</v>
      </c>
      <c r="Y134" s="45">
        <v>8759.07</v>
      </c>
      <c r="Z134" s="63">
        <v>8641.75</v>
      </c>
      <c r="AA134" s="52"/>
    </row>
    <row r="135" spans="1:27" ht="16.5" x14ac:dyDescent="0.25">
      <c r="A135" s="51"/>
      <c r="B135" s="75">
        <v>22</v>
      </c>
      <c r="C135" s="82">
        <v>8661.2300000000014</v>
      </c>
      <c r="D135" s="45">
        <v>8644.19</v>
      </c>
      <c r="E135" s="45">
        <v>8628.85</v>
      </c>
      <c r="F135" s="45">
        <v>8640.5500000000011</v>
      </c>
      <c r="G135" s="45">
        <v>8684.84</v>
      </c>
      <c r="H135" s="45">
        <v>8774.85</v>
      </c>
      <c r="I135" s="45">
        <v>8805.27</v>
      </c>
      <c r="J135" s="45">
        <v>8807.66</v>
      </c>
      <c r="K135" s="45">
        <v>8736.82</v>
      </c>
      <c r="L135" s="45">
        <v>8804.9800000000014</v>
      </c>
      <c r="M135" s="45">
        <v>8789.6400000000012</v>
      </c>
      <c r="N135" s="45">
        <v>8821.6200000000008</v>
      </c>
      <c r="O135" s="45">
        <v>8853.1500000000015</v>
      </c>
      <c r="P135" s="45">
        <v>8823.5</v>
      </c>
      <c r="Q135" s="45">
        <v>8920.66</v>
      </c>
      <c r="R135" s="45">
        <v>8776.2100000000009</v>
      </c>
      <c r="S135" s="45">
        <v>8841.02</v>
      </c>
      <c r="T135" s="45">
        <v>8935.66</v>
      </c>
      <c r="U135" s="45">
        <v>8882.42</v>
      </c>
      <c r="V135" s="45">
        <v>8771.8000000000011</v>
      </c>
      <c r="W135" s="45">
        <v>8712.08</v>
      </c>
      <c r="X135" s="45">
        <v>8688.9600000000009</v>
      </c>
      <c r="Y135" s="45">
        <v>8759.51</v>
      </c>
      <c r="Z135" s="63">
        <v>8665.3700000000008</v>
      </c>
      <c r="AA135" s="52"/>
    </row>
    <row r="136" spans="1:27" ht="16.5" x14ac:dyDescent="0.25">
      <c r="A136" s="51"/>
      <c r="B136" s="75">
        <v>23</v>
      </c>
      <c r="C136" s="82">
        <v>8665.82</v>
      </c>
      <c r="D136" s="45">
        <v>8650.7200000000012</v>
      </c>
      <c r="E136" s="45">
        <v>8648.4000000000015</v>
      </c>
      <c r="F136" s="45">
        <v>8638.880000000001</v>
      </c>
      <c r="G136" s="45">
        <v>8672.8900000000012</v>
      </c>
      <c r="H136" s="45">
        <v>8738.27</v>
      </c>
      <c r="I136" s="45">
        <v>8747.17</v>
      </c>
      <c r="J136" s="45">
        <v>8751.4700000000012</v>
      </c>
      <c r="K136" s="45">
        <v>8751.9800000000014</v>
      </c>
      <c r="L136" s="45">
        <v>8779.0300000000007</v>
      </c>
      <c r="M136" s="45">
        <v>8736.4500000000007</v>
      </c>
      <c r="N136" s="45">
        <v>8744.82</v>
      </c>
      <c r="O136" s="45">
        <v>8791.85</v>
      </c>
      <c r="P136" s="45">
        <v>8832.44</v>
      </c>
      <c r="Q136" s="45">
        <v>8844.41</v>
      </c>
      <c r="R136" s="45">
        <v>8803.2100000000009</v>
      </c>
      <c r="S136" s="45">
        <v>8868.75</v>
      </c>
      <c r="T136" s="45">
        <v>8958.6400000000012</v>
      </c>
      <c r="U136" s="45">
        <v>8858.27</v>
      </c>
      <c r="V136" s="45">
        <v>8721.77</v>
      </c>
      <c r="W136" s="45">
        <v>8678.4900000000016</v>
      </c>
      <c r="X136" s="45">
        <v>8658.25</v>
      </c>
      <c r="Y136" s="45">
        <v>8740.7200000000012</v>
      </c>
      <c r="Z136" s="63">
        <v>8648.59</v>
      </c>
      <c r="AA136" s="52"/>
    </row>
    <row r="137" spans="1:27" ht="16.5" x14ac:dyDescent="0.25">
      <c r="A137" s="51"/>
      <c r="B137" s="75">
        <v>24</v>
      </c>
      <c r="C137" s="82">
        <v>8607.33</v>
      </c>
      <c r="D137" s="45">
        <v>8555.68</v>
      </c>
      <c r="E137" s="45">
        <v>8500.86</v>
      </c>
      <c r="F137" s="45">
        <v>8497.32</v>
      </c>
      <c r="G137" s="45">
        <v>8569.76</v>
      </c>
      <c r="H137" s="45">
        <v>8750.69</v>
      </c>
      <c r="I137" s="45">
        <v>8800.92</v>
      </c>
      <c r="J137" s="45">
        <v>8772.4000000000015</v>
      </c>
      <c r="K137" s="45">
        <v>8772.2900000000009</v>
      </c>
      <c r="L137" s="45">
        <v>8808.5400000000009</v>
      </c>
      <c r="M137" s="45">
        <v>8799.32</v>
      </c>
      <c r="N137" s="45">
        <v>8795.82</v>
      </c>
      <c r="O137" s="45">
        <v>8844.59</v>
      </c>
      <c r="P137" s="45">
        <v>8802.3000000000011</v>
      </c>
      <c r="Q137" s="45">
        <v>8909.0400000000009</v>
      </c>
      <c r="R137" s="45">
        <v>8798.7400000000016</v>
      </c>
      <c r="S137" s="45">
        <v>8994.880000000001</v>
      </c>
      <c r="T137" s="45">
        <v>9040.630000000001</v>
      </c>
      <c r="U137" s="45">
        <v>8918.1</v>
      </c>
      <c r="V137" s="45">
        <v>8792.0500000000011</v>
      </c>
      <c r="W137" s="45">
        <v>8711.17</v>
      </c>
      <c r="X137" s="45">
        <v>8699.85</v>
      </c>
      <c r="Y137" s="45">
        <v>8804.3700000000008</v>
      </c>
      <c r="Z137" s="63">
        <v>8691.4900000000016</v>
      </c>
      <c r="AA137" s="52"/>
    </row>
    <row r="138" spans="1:27" ht="16.5" x14ac:dyDescent="0.25">
      <c r="A138" s="51"/>
      <c r="B138" s="75">
        <v>25</v>
      </c>
      <c r="C138" s="82">
        <v>8675.93</v>
      </c>
      <c r="D138" s="45">
        <v>8634.2800000000007</v>
      </c>
      <c r="E138" s="45">
        <v>8590.7300000000014</v>
      </c>
      <c r="F138" s="45">
        <v>8624.0400000000009</v>
      </c>
      <c r="G138" s="45">
        <v>8675.6500000000015</v>
      </c>
      <c r="H138" s="45">
        <v>8747.01</v>
      </c>
      <c r="I138" s="45">
        <v>8812.02</v>
      </c>
      <c r="J138" s="45">
        <v>8982.0400000000009</v>
      </c>
      <c r="K138" s="45">
        <v>8987.130000000001</v>
      </c>
      <c r="L138" s="45">
        <v>9006</v>
      </c>
      <c r="M138" s="45">
        <v>9016.0600000000013</v>
      </c>
      <c r="N138" s="45">
        <v>9013.67</v>
      </c>
      <c r="O138" s="45">
        <v>8996.57</v>
      </c>
      <c r="P138" s="45">
        <v>8992.9600000000009</v>
      </c>
      <c r="Q138" s="45">
        <v>9041.9500000000007</v>
      </c>
      <c r="R138" s="45">
        <v>9123.9900000000016</v>
      </c>
      <c r="S138" s="45">
        <v>9056.4900000000016</v>
      </c>
      <c r="T138" s="45">
        <v>9154.0400000000009</v>
      </c>
      <c r="U138" s="45">
        <v>8988.77</v>
      </c>
      <c r="V138" s="45">
        <v>8898.83</v>
      </c>
      <c r="W138" s="45">
        <v>8840.9600000000009</v>
      </c>
      <c r="X138" s="45">
        <v>8776.41</v>
      </c>
      <c r="Y138" s="45">
        <v>8808.4900000000016</v>
      </c>
      <c r="Z138" s="63">
        <v>8736.9900000000016</v>
      </c>
      <c r="AA138" s="52"/>
    </row>
    <row r="139" spans="1:27" ht="16.5" x14ac:dyDescent="0.25">
      <c r="A139" s="51"/>
      <c r="B139" s="75">
        <v>26</v>
      </c>
      <c r="C139" s="82">
        <v>8782.58</v>
      </c>
      <c r="D139" s="45">
        <v>8780.68</v>
      </c>
      <c r="E139" s="45">
        <v>8765.2800000000007</v>
      </c>
      <c r="F139" s="45">
        <v>8764.92</v>
      </c>
      <c r="G139" s="45">
        <v>8785.94</v>
      </c>
      <c r="H139" s="45">
        <v>8791.59</v>
      </c>
      <c r="I139" s="45">
        <v>8842.7900000000009</v>
      </c>
      <c r="J139" s="45">
        <v>9044.68</v>
      </c>
      <c r="K139" s="45">
        <v>9140.8900000000012</v>
      </c>
      <c r="L139" s="45">
        <v>9143.01</v>
      </c>
      <c r="M139" s="45">
        <v>9133.2100000000009</v>
      </c>
      <c r="N139" s="45">
        <v>9122.2900000000009</v>
      </c>
      <c r="O139" s="45">
        <v>9117.02</v>
      </c>
      <c r="P139" s="45">
        <v>9094.2800000000007</v>
      </c>
      <c r="Q139" s="45">
        <v>9122.3300000000017</v>
      </c>
      <c r="R139" s="45">
        <v>9142.0400000000009</v>
      </c>
      <c r="S139" s="45">
        <v>9182.59</v>
      </c>
      <c r="T139" s="45">
        <v>9237.91</v>
      </c>
      <c r="U139" s="45">
        <v>9259.8900000000012</v>
      </c>
      <c r="V139" s="45">
        <v>9248.3700000000008</v>
      </c>
      <c r="W139" s="45">
        <v>9113.1400000000012</v>
      </c>
      <c r="X139" s="45">
        <v>9014.4000000000015</v>
      </c>
      <c r="Y139" s="45">
        <v>8965.3900000000012</v>
      </c>
      <c r="Z139" s="63">
        <v>8806.19</v>
      </c>
      <c r="AA139" s="52"/>
    </row>
    <row r="140" spans="1:27" ht="16.5" x14ac:dyDescent="0.25">
      <c r="A140" s="51"/>
      <c r="B140" s="75">
        <v>27</v>
      </c>
      <c r="C140" s="82">
        <v>8788.2400000000016</v>
      </c>
      <c r="D140" s="45">
        <v>8778.0300000000007</v>
      </c>
      <c r="E140" s="45">
        <v>8734.34</v>
      </c>
      <c r="F140" s="45">
        <v>8713</v>
      </c>
      <c r="G140" s="45">
        <v>8726.52</v>
      </c>
      <c r="H140" s="45">
        <v>8786.4700000000012</v>
      </c>
      <c r="I140" s="45">
        <v>8800.380000000001</v>
      </c>
      <c r="J140" s="45">
        <v>8871.4700000000012</v>
      </c>
      <c r="K140" s="45">
        <v>9063.5500000000011</v>
      </c>
      <c r="L140" s="45">
        <v>9102.6500000000015</v>
      </c>
      <c r="M140" s="45">
        <v>9109.68</v>
      </c>
      <c r="N140" s="45">
        <v>9104.5400000000009</v>
      </c>
      <c r="O140" s="45">
        <v>9102.52</v>
      </c>
      <c r="P140" s="45">
        <v>9109.1200000000008</v>
      </c>
      <c r="Q140" s="45">
        <v>9110.16</v>
      </c>
      <c r="R140" s="45">
        <v>9114.98</v>
      </c>
      <c r="S140" s="45">
        <v>9133.44</v>
      </c>
      <c r="T140" s="45">
        <v>9131.92</v>
      </c>
      <c r="U140" s="45">
        <v>9137.9500000000007</v>
      </c>
      <c r="V140" s="45">
        <v>9125.4700000000012</v>
      </c>
      <c r="W140" s="45">
        <v>9059.5</v>
      </c>
      <c r="X140" s="45">
        <v>8958.9800000000014</v>
      </c>
      <c r="Y140" s="45">
        <v>8891.9700000000012</v>
      </c>
      <c r="Z140" s="63">
        <v>8758.1200000000008</v>
      </c>
      <c r="AA140" s="52"/>
    </row>
    <row r="141" spans="1:27" ht="16.5" x14ac:dyDescent="0.25">
      <c r="A141" s="51"/>
      <c r="B141" s="75">
        <v>28</v>
      </c>
      <c r="C141" s="82">
        <v>8764.3000000000011</v>
      </c>
      <c r="D141" s="45">
        <v>8749.85</v>
      </c>
      <c r="E141" s="45">
        <v>8724.8900000000012</v>
      </c>
      <c r="F141" s="45">
        <v>8753.52</v>
      </c>
      <c r="G141" s="45">
        <v>8802.17</v>
      </c>
      <c r="H141" s="45">
        <v>8902.5600000000013</v>
      </c>
      <c r="I141" s="45">
        <v>9045.0500000000011</v>
      </c>
      <c r="J141" s="45">
        <v>9122.0800000000017</v>
      </c>
      <c r="K141" s="45">
        <v>9247.9000000000015</v>
      </c>
      <c r="L141" s="45">
        <v>9276.68</v>
      </c>
      <c r="M141" s="45">
        <v>9269.6400000000012</v>
      </c>
      <c r="N141" s="45">
        <v>9265.69</v>
      </c>
      <c r="O141" s="45">
        <v>9257.8700000000008</v>
      </c>
      <c r="P141" s="45">
        <v>9273.73</v>
      </c>
      <c r="Q141" s="45">
        <v>9262.8300000000017</v>
      </c>
      <c r="R141" s="45">
        <v>9271.3900000000012</v>
      </c>
      <c r="S141" s="45">
        <v>9276.6</v>
      </c>
      <c r="T141" s="45">
        <v>9264.0300000000007</v>
      </c>
      <c r="U141" s="45">
        <v>9253.51</v>
      </c>
      <c r="V141" s="45">
        <v>9198.7800000000007</v>
      </c>
      <c r="W141" s="45">
        <v>9122.4900000000016</v>
      </c>
      <c r="X141" s="45">
        <v>9107.5</v>
      </c>
      <c r="Y141" s="45">
        <v>9016.9000000000015</v>
      </c>
      <c r="Z141" s="63">
        <v>8840.61</v>
      </c>
      <c r="AA141" s="52"/>
    </row>
    <row r="142" spans="1:27" ht="16.5" x14ac:dyDescent="0.25">
      <c r="A142" s="51"/>
      <c r="B142" s="75">
        <v>29</v>
      </c>
      <c r="C142" s="82">
        <v>8959.6</v>
      </c>
      <c r="D142" s="45">
        <v>8849.9900000000016</v>
      </c>
      <c r="E142" s="45">
        <v>8813.11</v>
      </c>
      <c r="F142" s="45">
        <v>8826.5</v>
      </c>
      <c r="G142" s="45">
        <v>8934.69</v>
      </c>
      <c r="H142" s="45">
        <v>9092.7900000000009</v>
      </c>
      <c r="I142" s="45">
        <v>9201.130000000001</v>
      </c>
      <c r="J142" s="45">
        <v>9304.01</v>
      </c>
      <c r="K142" s="45">
        <v>9332.17</v>
      </c>
      <c r="L142" s="45">
        <v>9341.2400000000016</v>
      </c>
      <c r="M142" s="45">
        <v>9326.1400000000012</v>
      </c>
      <c r="N142" s="45">
        <v>9325.4900000000016</v>
      </c>
      <c r="O142" s="45">
        <v>9316.2200000000012</v>
      </c>
      <c r="P142" s="45">
        <v>9318.3300000000017</v>
      </c>
      <c r="Q142" s="45">
        <v>9303.68</v>
      </c>
      <c r="R142" s="45">
        <v>9316.4600000000009</v>
      </c>
      <c r="S142" s="45">
        <v>9347.5600000000013</v>
      </c>
      <c r="T142" s="45">
        <v>9300.16</v>
      </c>
      <c r="U142" s="45">
        <v>9287.9900000000016</v>
      </c>
      <c r="V142" s="45">
        <v>9281.5400000000009</v>
      </c>
      <c r="W142" s="45">
        <v>9231.09</v>
      </c>
      <c r="X142" s="45">
        <v>9094.8900000000012</v>
      </c>
      <c r="Y142" s="45">
        <v>9041.7400000000016</v>
      </c>
      <c r="Z142" s="63">
        <v>8895.4000000000015</v>
      </c>
      <c r="AA142" s="52"/>
    </row>
    <row r="143" spans="1:27" ht="16.5" x14ac:dyDescent="0.25">
      <c r="A143" s="51"/>
      <c r="B143" s="75">
        <v>30</v>
      </c>
      <c r="C143" s="82">
        <v>8751.92</v>
      </c>
      <c r="D143" s="45">
        <v>8735.8900000000012</v>
      </c>
      <c r="E143" s="45">
        <v>8734.2100000000009</v>
      </c>
      <c r="F143" s="45">
        <v>8739.09</v>
      </c>
      <c r="G143" s="45">
        <v>8767.41</v>
      </c>
      <c r="H143" s="45">
        <v>8905.630000000001</v>
      </c>
      <c r="I143" s="45">
        <v>9051.18</v>
      </c>
      <c r="J143" s="45">
        <v>9199.8300000000017</v>
      </c>
      <c r="K143" s="45">
        <v>9302.9900000000016</v>
      </c>
      <c r="L143" s="45">
        <v>9312.6500000000015</v>
      </c>
      <c r="M143" s="45">
        <v>9320.36</v>
      </c>
      <c r="N143" s="45">
        <v>9315.2000000000007</v>
      </c>
      <c r="O143" s="45">
        <v>9300.380000000001</v>
      </c>
      <c r="P143" s="45">
        <v>9292.3000000000011</v>
      </c>
      <c r="Q143" s="45">
        <v>9277.8000000000011</v>
      </c>
      <c r="R143" s="45">
        <v>9296.23</v>
      </c>
      <c r="S143" s="45">
        <v>9342.5800000000017</v>
      </c>
      <c r="T143" s="45">
        <v>9334.41</v>
      </c>
      <c r="U143" s="45">
        <v>9325.84</v>
      </c>
      <c r="V143" s="45">
        <v>9291.2100000000009</v>
      </c>
      <c r="W143" s="45">
        <v>9261.75</v>
      </c>
      <c r="X143" s="45">
        <v>9093.3900000000012</v>
      </c>
      <c r="Y143" s="45">
        <v>9021.44</v>
      </c>
      <c r="Z143" s="63">
        <v>8836.2900000000009</v>
      </c>
      <c r="AA143" s="52"/>
    </row>
    <row r="144" spans="1:27" ht="17.25" hidden="1" thickBot="1" x14ac:dyDescent="0.3">
      <c r="A144" s="51"/>
      <c r="B144" s="76">
        <v>31</v>
      </c>
      <c r="C144" s="83"/>
      <c r="D144" s="64"/>
      <c r="E144" s="64"/>
      <c r="F144" s="64"/>
      <c r="G144" s="64"/>
      <c r="H144" s="64"/>
      <c r="I144" s="64"/>
      <c r="J144" s="64"/>
      <c r="K144" s="64"/>
      <c r="L144" s="64"/>
      <c r="M144" s="64"/>
      <c r="N144" s="64"/>
      <c r="O144" s="64"/>
      <c r="P144" s="64"/>
      <c r="Q144" s="64"/>
      <c r="R144" s="64"/>
      <c r="S144" s="64"/>
      <c r="T144" s="64"/>
      <c r="U144" s="64"/>
      <c r="V144" s="64"/>
      <c r="W144" s="64"/>
      <c r="X144" s="64"/>
      <c r="Y144" s="64"/>
      <c r="Z144" s="65"/>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1196298.19</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2706.5299999999997</v>
      </c>
      <c r="D155" s="77">
        <v>2631.63</v>
      </c>
      <c r="E155" s="77">
        <v>2548.61</v>
      </c>
      <c r="F155" s="77">
        <v>2547.06</v>
      </c>
      <c r="G155" s="77">
        <v>2574.39</v>
      </c>
      <c r="H155" s="77">
        <v>2751.1</v>
      </c>
      <c r="I155" s="77">
        <v>2790.52</v>
      </c>
      <c r="J155" s="77">
        <v>3019.97</v>
      </c>
      <c r="K155" s="77">
        <v>3225.2200000000003</v>
      </c>
      <c r="L155" s="77">
        <v>3313.31</v>
      </c>
      <c r="M155" s="77">
        <v>3307.39</v>
      </c>
      <c r="N155" s="77">
        <v>3307.04</v>
      </c>
      <c r="O155" s="77">
        <v>3276.83</v>
      </c>
      <c r="P155" s="77">
        <v>3308.91</v>
      </c>
      <c r="Q155" s="77">
        <v>3310.51</v>
      </c>
      <c r="R155" s="77">
        <v>3338.3</v>
      </c>
      <c r="S155" s="77">
        <v>3313.4500000000003</v>
      </c>
      <c r="T155" s="77">
        <v>3286.88</v>
      </c>
      <c r="U155" s="77">
        <v>3253.14</v>
      </c>
      <c r="V155" s="77">
        <v>3213.77</v>
      </c>
      <c r="W155" s="77">
        <v>2992.86</v>
      </c>
      <c r="X155" s="77">
        <v>2992.88</v>
      </c>
      <c r="Y155" s="77">
        <v>2907</v>
      </c>
      <c r="Z155" s="78">
        <v>2694.52</v>
      </c>
      <c r="AA155" s="52"/>
    </row>
    <row r="156" spans="1:27" ht="16.5" x14ac:dyDescent="0.25">
      <c r="A156" s="51"/>
      <c r="B156" s="75">
        <v>2</v>
      </c>
      <c r="C156" s="71">
        <v>2650.55</v>
      </c>
      <c r="D156" s="45">
        <v>2478.77</v>
      </c>
      <c r="E156" s="45">
        <v>2393.89</v>
      </c>
      <c r="F156" s="45">
        <v>2383.14</v>
      </c>
      <c r="G156" s="45">
        <v>2507.46</v>
      </c>
      <c r="H156" s="45">
        <v>2727.92</v>
      </c>
      <c r="I156" s="45">
        <v>2951.35</v>
      </c>
      <c r="J156" s="45">
        <v>3181.32</v>
      </c>
      <c r="K156" s="45">
        <v>3462.9300000000003</v>
      </c>
      <c r="L156" s="45">
        <v>3583.76</v>
      </c>
      <c r="M156" s="45">
        <v>3567.51</v>
      </c>
      <c r="N156" s="45">
        <v>3547.9900000000002</v>
      </c>
      <c r="O156" s="45">
        <v>3452.27</v>
      </c>
      <c r="P156" s="45">
        <v>3485.76</v>
      </c>
      <c r="Q156" s="45">
        <v>3453.34</v>
      </c>
      <c r="R156" s="45">
        <v>3477.06</v>
      </c>
      <c r="S156" s="45">
        <v>3483.98</v>
      </c>
      <c r="T156" s="45">
        <v>3529.84</v>
      </c>
      <c r="U156" s="45">
        <v>3576.1</v>
      </c>
      <c r="V156" s="45">
        <v>3505.04</v>
      </c>
      <c r="W156" s="45">
        <v>3349.4500000000003</v>
      </c>
      <c r="X156" s="45">
        <v>3365.15</v>
      </c>
      <c r="Y156" s="45">
        <v>3069.13</v>
      </c>
      <c r="Z156" s="63">
        <v>2823.14</v>
      </c>
      <c r="AA156" s="52"/>
    </row>
    <row r="157" spans="1:27" ht="16.5" x14ac:dyDescent="0.25">
      <c r="A157" s="51"/>
      <c r="B157" s="75">
        <v>3</v>
      </c>
      <c r="C157" s="71">
        <v>2702.11</v>
      </c>
      <c r="D157" s="45">
        <v>2571.59</v>
      </c>
      <c r="E157" s="45">
        <v>2495.42</v>
      </c>
      <c r="F157" s="45">
        <v>2508.5299999999997</v>
      </c>
      <c r="G157" s="45">
        <v>2586.5099999999998</v>
      </c>
      <c r="H157" s="45">
        <v>2754.39</v>
      </c>
      <c r="I157" s="45">
        <v>2903.9</v>
      </c>
      <c r="J157" s="45">
        <v>3114.67</v>
      </c>
      <c r="K157" s="45">
        <v>3299.57</v>
      </c>
      <c r="L157" s="45">
        <v>3344.82</v>
      </c>
      <c r="M157" s="45">
        <v>3357.06</v>
      </c>
      <c r="N157" s="45">
        <v>3333.66</v>
      </c>
      <c r="O157" s="45">
        <v>3275.38</v>
      </c>
      <c r="P157" s="45">
        <v>3299.83</v>
      </c>
      <c r="Q157" s="45">
        <v>3290</v>
      </c>
      <c r="R157" s="45">
        <v>3302.32</v>
      </c>
      <c r="S157" s="45">
        <v>3419.88</v>
      </c>
      <c r="T157" s="45">
        <v>3386.67</v>
      </c>
      <c r="U157" s="45">
        <v>3396.71</v>
      </c>
      <c r="V157" s="45">
        <v>3364.7400000000002</v>
      </c>
      <c r="W157" s="45">
        <v>3149.23</v>
      </c>
      <c r="X157" s="45">
        <v>3050.5299999999997</v>
      </c>
      <c r="Y157" s="45">
        <v>2977.05</v>
      </c>
      <c r="Z157" s="63">
        <v>2895.68</v>
      </c>
      <c r="AA157" s="52"/>
    </row>
    <row r="158" spans="1:27" ht="16.5" x14ac:dyDescent="0.25">
      <c r="A158" s="51"/>
      <c r="B158" s="75">
        <v>4</v>
      </c>
      <c r="C158" s="71">
        <v>2779</v>
      </c>
      <c r="D158" s="45">
        <v>2725.96</v>
      </c>
      <c r="E158" s="45">
        <v>2670.24</v>
      </c>
      <c r="F158" s="45">
        <v>2649.5</v>
      </c>
      <c r="G158" s="45">
        <v>2736.91</v>
      </c>
      <c r="H158" s="45">
        <v>2818.86</v>
      </c>
      <c r="I158" s="45">
        <v>2940.21</v>
      </c>
      <c r="J158" s="45">
        <v>3151.98</v>
      </c>
      <c r="K158" s="45">
        <v>3348.31</v>
      </c>
      <c r="L158" s="45">
        <v>3352.87</v>
      </c>
      <c r="M158" s="45">
        <v>3330.82</v>
      </c>
      <c r="N158" s="45">
        <v>3353.46</v>
      </c>
      <c r="O158" s="45">
        <v>3302.08</v>
      </c>
      <c r="P158" s="45">
        <v>3309.15</v>
      </c>
      <c r="Q158" s="45">
        <v>3303.42</v>
      </c>
      <c r="R158" s="45">
        <v>3355.32</v>
      </c>
      <c r="S158" s="45">
        <v>3401.79</v>
      </c>
      <c r="T158" s="45">
        <v>3415.84</v>
      </c>
      <c r="U158" s="45">
        <v>3401.13</v>
      </c>
      <c r="V158" s="45">
        <v>3381.1800000000003</v>
      </c>
      <c r="W158" s="45">
        <v>3283.05</v>
      </c>
      <c r="X158" s="45">
        <v>3222.03</v>
      </c>
      <c r="Y158" s="45">
        <v>3118.64</v>
      </c>
      <c r="Z158" s="63">
        <v>2893.46</v>
      </c>
      <c r="AA158" s="52"/>
    </row>
    <row r="159" spans="1:27" ht="16.5" x14ac:dyDescent="0.25">
      <c r="A159" s="51"/>
      <c r="B159" s="75">
        <v>5</v>
      </c>
      <c r="C159" s="71">
        <v>2822.45</v>
      </c>
      <c r="D159" s="45">
        <v>2781.05</v>
      </c>
      <c r="E159" s="45">
        <v>2768.87</v>
      </c>
      <c r="F159" s="45">
        <v>2753.39</v>
      </c>
      <c r="G159" s="45">
        <v>2770.47</v>
      </c>
      <c r="H159" s="45">
        <v>2778</v>
      </c>
      <c r="I159" s="45">
        <v>2777.35</v>
      </c>
      <c r="J159" s="45">
        <v>2997.16</v>
      </c>
      <c r="K159" s="45">
        <v>3312.7000000000003</v>
      </c>
      <c r="L159" s="45">
        <v>3404.4300000000003</v>
      </c>
      <c r="M159" s="45">
        <v>3406.4300000000003</v>
      </c>
      <c r="N159" s="45">
        <v>3406.78</v>
      </c>
      <c r="O159" s="45">
        <v>3405.39</v>
      </c>
      <c r="P159" s="45">
        <v>3401.57</v>
      </c>
      <c r="Q159" s="45">
        <v>3411.8</v>
      </c>
      <c r="R159" s="45">
        <v>3425.14</v>
      </c>
      <c r="S159" s="45">
        <v>3435.12</v>
      </c>
      <c r="T159" s="45">
        <v>3427.4700000000003</v>
      </c>
      <c r="U159" s="45">
        <v>3423.04</v>
      </c>
      <c r="V159" s="45">
        <v>3405.77</v>
      </c>
      <c r="W159" s="45">
        <v>3338.63</v>
      </c>
      <c r="X159" s="45">
        <v>3227.15</v>
      </c>
      <c r="Y159" s="45">
        <v>3084.13</v>
      </c>
      <c r="Z159" s="63">
        <v>2857.33</v>
      </c>
      <c r="AA159" s="52"/>
    </row>
    <row r="160" spans="1:27" ht="16.5" x14ac:dyDescent="0.25">
      <c r="A160" s="51"/>
      <c r="B160" s="75">
        <v>6</v>
      </c>
      <c r="C160" s="71">
        <v>2770.5</v>
      </c>
      <c r="D160" s="45">
        <v>2661.55</v>
      </c>
      <c r="E160" s="45">
        <v>2611.7799999999997</v>
      </c>
      <c r="F160" s="45">
        <v>2573.06</v>
      </c>
      <c r="G160" s="45">
        <v>2581.2199999999998</v>
      </c>
      <c r="H160" s="45">
        <v>2644.02</v>
      </c>
      <c r="I160" s="45">
        <v>2722.98</v>
      </c>
      <c r="J160" s="45">
        <v>2874.31</v>
      </c>
      <c r="K160" s="45">
        <v>3128.73</v>
      </c>
      <c r="L160" s="45">
        <v>3264.88</v>
      </c>
      <c r="M160" s="45">
        <v>3275.88</v>
      </c>
      <c r="N160" s="45">
        <v>3280.41</v>
      </c>
      <c r="O160" s="45">
        <v>3278.4700000000003</v>
      </c>
      <c r="P160" s="45">
        <v>3284.03</v>
      </c>
      <c r="Q160" s="45">
        <v>3287.96</v>
      </c>
      <c r="R160" s="45">
        <v>3283.87</v>
      </c>
      <c r="S160" s="45">
        <v>3336.61</v>
      </c>
      <c r="T160" s="45">
        <v>3373.57</v>
      </c>
      <c r="U160" s="45">
        <v>3338.86</v>
      </c>
      <c r="V160" s="45">
        <v>3331.36</v>
      </c>
      <c r="W160" s="45">
        <v>3207.8</v>
      </c>
      <c r="X160" s="45">
        <v>3132</v>
      </c>
      <c r="Y160" s="45">
        <v>3037.5299999999997</v>
      </c>
      <c r="Z160" s="63">
        <v>2822.59</v>
      </c>
      <c r="AA160" s="52"/>
    </row>
    <row r="161" spans="1:27" ht="16.5" x14ac:dyDescent="0.25">
      <c r="A161" s="51"/>
      <c r="B161" s="75">
        <v>7</v>
      </c>
      <c r="C161" s="71">
        <v>2729.12</v>
      </c>
      <c r="D161" s="45">
        <v>2612.1799999999998</v>
      </c>
      <c r="E161" s="45">
        <v>2551.17</v>
      </c>
      <c r="F161" s="45">
        <v>2543.9899999999998</v>
      </c>
      <c r="G161" s="45">
        <v>2609.66</v>
      </c>
      <c r="H161" s="45">
        <v>2767.66</v>
      </c>
      <c r="I161" s="45">
        <v>2877.39</v>
      </c>
      <c r="J161" s="45">
        <v>3189.14</v>
      </c>
      <c r="K161" s="45">
        <v>3329.25</v>
      </c>
      <c r="L161" s="45">
        <v>3352.9300000000003</v>
      </c>
      <c r="M161" s="45">
        <v>3352.44</v>
      </c>
      <c r="N161" s="45">
        <v>3353.64</v>
      </c>
      <c r="O161" s="45">
        <v>3327.41</v>
      </c>
      <c r="P161" s="45">
        <v>3387.42</v>
      </c>
      <c r="Q161" s="45">
        <v>3351.32</v>
      </c>
      <c r="R161" s="45">
        <v>3400.07</v>
      </c>
      <c r="S161" s="45">
        <v>3407.76</v>
      </c>
      <c r="T161" s="45">
        <v>3397.4500000000003</v>
      </c>
      <c r="U161" s="45">
        <v>3315.88</v>
      </c>
      <c r="V161" s="45">
        <v>3265.63</v>
      </c>
      <c r="W161" s="45">
        <v>3196.5</v>
      </c>
      <c r="X161" s="45">
        <v>3054.44</v>
      </c>
      <c r="Y161" s="45">
        <v>2963.44</v>
      </c>
      <c r="Z161" s="63">
        <v>2750.9</v>
      </c>
      <c r="AA161" s="52"/>
    </row>
    <row r="162" spans="1:27" ht="16.5" x14ac:dyDescent="0.25">
      <c r="A162" s="51"/>
      <c r="B162" s="75">
        <v>8</v>
      </c>
      <c r="C162" s="71">
        <v>2622.73</v>
      </c>
      <c r="D162" s="45">
        <v>2555.67</v>
      </c>
      <c r="E162" s="45">
        <v>2490.8000000000002</v>
      </c>
      <c r="F162" s="45">
        <v>2521.0299999999997</v>
      </c>
      <c r="G162" s="45">
        <v>2570.9899999999998</v>
      </c>
      <c r="H162" s="45">
        <v>2700.52</v>
      </c>
      <c r="I162" s="45">
        <v>2860.93</v>
      </c>
      <c r="J162" s="45">
        <v>3100.42</v>
      </c>
      <c r="K162" s="45">
        <v>3327.77</v>
      </c>
      <c r="L162" s="45">
        <v>3377.12</v>
      </c>
      <c r="M162" s="45">
        <v>3401.8</v>
      </c>
      <c r="N162" s="45">
        <v>3411.08</v>
      </c>
      <c r="O162" s="45">
        <v>3386.1800000000003</v>
      </c>
      <c r="P162" s="45">
        <v>3381.03</v>
      </c>
      <c r="Q162" s="45">
        <v>3360.82</v>
      </c>
      <c r="R162" s="45">
        <v>3391.41</v>
      </c>
      <c r="S162" s="45">
        <v>3415.82</v>
      </c>
      <c r="T162" s="45">
        <v>3402.32</v>
      </c>
      <c r="U162" s="45">
        <v>3349.82</v>
      </c>
      <c r="V162" s="45">
        <v>3340.65</v>
      </c>
      <c r="W162" s="45">
        <v>3223.58</v>
      </c>
      <c r="X162" s="45">
        <v>2991.5099999999998</v>
      </c>
      <c r="Y162" s="45">
        <v>2952.79</v>
      </c>
      <c r="Z162" s="63">
        <v>2778.99</v>
      </c>
      <c r="AA162" s="52"/>
    </row>
    <row r="163" spans="1:27" ht="16.5" x14ac:dyDescent="0.25">
      <c r="A163" s="51"/>
      <c r="B163" s="75">
        <v>9</v>
      </c>
      <c r="C163" s="71">
        <v>2683.58</v>
      </c>
      <c r="D163" s="45">
        <v>2579.41</v>
      </c>
      <c r="E163" s="45">
        <v>2540.06</v>
      </c>
      <c r="F163" s="45">
        <v>2534.2599999999998</v>
      </c>
      <c r="G163" s="45">
        <v>2605.75</v>
      </c>
      <c r="H163" s="45">
        <v>2736.12</v>
      </c>
      <c r="I163" s="45">
        <v>2896.02</v>
      </c>
      <c r="J163" s="45">
        <v>3037.08</v>
      </c>
      <c r="K163" s="45">
        <v>3268.48</v>
      </c>
      <c r="L163" s="45">
        <v>3342.03</v>
      </c>
      <c r="M163" s="45">
        <v>3356.56</v>
      </c>
      <c r="N163" s="45">
        <v>3377.9</v>
      </c>
      <c r="O163" s="45">
        <v>3393.15</v>
      </c>
      <c r="P163" s="45">
        <v>3431.55</v>
      </c>
      <c r="Q163" s="45">
        <v>3398.78</v>
      </c>
      <c r="R163" s="45">
        <v>3406.6</v>
      </c>
      <c r="S163" s="45">
        <v>3412.28</v>
      </c>
      <c r="T163" s="45">
        <v>3412.71</v>
      </c>
      <c r="U163" s="45">
        <v>3364.2000000000003</v>
      </c>
      <c r="V163" s="45">
        <v>3268.65</v>
      </c>
      <c r="W163" s="45">
        <v>2999.44</v>
      </c>
      <c r="X163" s="45">
        <v>2954.07</v>
      </c>
      <c r="Y163" s="45">
        <v>2915.87</v>
      </c>
      <c r="Z163" s="63">
        <v>2751.13</v>
      </c>
      <c r="AA163" s="52"/>
    </row>
    <row r="164" spans="1:27" ht="16.5" x14ac:dyDescent="0.25">
      <c r="A164" s="51"/>
      <c r="B164" s="75">
        <v>10</v>
      </c>
      <c r="C164" s="71">
        <v>2660.33</v>
      </c>
      <c r="D164" s="45">
        <v>2632.34</v>
      </c>
      <c r="E164" s="45">
        <v>2582.9299999999998</v>
      </c>
      <c r="F164" s="45">
        <v>2578.5299999999997</v>
      </c>
      <c r="G164" s="45">
        <v>2650.33</v>
      </c>
      <c r="H164" s="45">
        <v>2721.69</v>
      </c>
      <c r="I164" s="45">
        <v>2838.82</v>
      </c>
      <c r="J164" s="45">
        <v>2987.3</v>
      </c>
      <c r="K164" s="45">
        <v>3021.7</v>
      </c>
      <c r="L164" s="45">
        <v>3183.41</v>
      </c>
      <c r="M164" s="45">
        <v>3195.38</v>
      </c>
      <c r="N164" s="45">
        <v>3187</v>
      </c>
      <c r="O164" s="45">
        <v>3193.48</v>
      </c>
      <c r="P164" s="45">
        <v>3207.83</v>
      </c>
      <c r="Q164" s="45">
        <v>3199.79</v>
      </c>
      <c r="R164" s="45">
        <v>3196.27</v>
      </c>
      <c r="S164" s="45">
        <v>3206.57</v>
      </c>
      <c r="T164" s="45">
        <v>3202.05</v>
      </c>
      <c r="U164" s="45">
        <v>3177.66</v>
      </c>
      <c r="V164" s="45">
        <v>3098.46</v>
      </c>
      <c r="W164" s="45">
        <v>2879.75</v>
      </c>
      <c r="X164" s="45">
        <v>2823.91</v>
      </c>
      <c r="Y164" s="45">
        <v>2850.94</v>
      </c>
      <c r="Z164" s="63">
        <v>2707.87</v>
      </c>
      <c r="AA164" s="52"/>
    </row>
    <row r="165" spans="1:27" ht="16.5" x14ac:dyDescent="0.25">
      <c r="A165" s="51"/>
      <c r="B165" s="75">
        <v>11</v>
      </c>
      <c r="C165" s="71">
        <v>2643.0099999999998</v>
      </c>
      <c r="D165" s="45">
        <v>2597.66</v>
      </c>
      <c r="E165" s="45">
        <v>2532.14</v>
      </c>
      <c r="F165" s="45">
        <v>2559.5500000000002</v>
      </c>
      <c r="G165" s="45">
        <v>2633.29</v>
      </c>
      <c r="H165" s="45">
        <v>2697.84</v>
      </c>
      <c r="I165" s="45">
        <v>2820.13</v>
      </c>
      <c r="J165" s="45">
        <v>2922.83</v>
      </c>
      <c r="K165" s="45">
        <v>3029.22</v>
      </c>
      <c r="L165" s="45">
        <v>3194.56</v>
      </c>
      <c r="M165" s="45">
        <v>3196.1800000000003</v>
      </c>
      <c r="N165" s="45">
        <v>3193.67</v>
      </c>
      <c r="O165" s="45">
        <v>3203.12</v>
      </c>
      <c r="P165" s="45">
        <v>3231.9500000000003</v>
      </c>
      <c r="Q165" s="45">
        <v>3213.9700000000003</v>
      </c>
      <c r="R165" s="45">
        <v>3226</v>
      </c>
      <c r="S165" s="45">
        <v>3259.6800000000003</v>
      </c>
      <c r="T165" s="45">
        <v>3228.46</v>
      </c>
      <c r="U165" s="45">
        <v>3200.07</v>
      </c>
      <c r="V165" s="45">
        <v>3185.75</v>
      </c>
      <c r="W165" s="45">
        <v>2909.88</v>
      </c>
      <c r="X165" s="45">
        <v>2865.54</v>
      </c>
      <c r="Y165" s="45">
        <v>2866.44</v>
      </c>
      <c r="Z165" s="63">
        <v>2726.06</v>
      </c>
      <c r="AA165" s="52"/>
    </row>
    <row r="166" spans="1:27" ht="16.5" x14ac:dyDescent="0.25">
      <c r="A166" s="51"/>
      <c r="B166" s="75">
        <v>12</v>
      </c>
      <c r="C166" s="71">
        <v>2717.17</v>
      </c>
      <c r="D166" s="45">
        <v>2704.47</v>
      </c>
      <c r="E166" s="45">
        <v>2695.02</v>
      </c>
      <c r="F166" s="45">
        <v>2677.3</v>
      </c>
      <c r="G166" s="45">
        <v>2709.64</v>
      </c>
      <c r="H166" s="45">
        <v>2711.43</v>
      </c>
      <c r="I166" s="45">
        <v>2748.93</v>
      </c>
      <c r="J166" s="45">
        <v>2928.75</v>
      </c>
      <c r="K166" s="45">
        <v>3033.32</v>
      </c>
      <c r="L166" s="45">
        <v>3269.62</v>
      </c>
      <c r="M166" s="45">
        <v>3285.42</v>
      </c>
      <c r="N166" s="45">
        <v>3281.82</v>
      </c>
      <c r="O166" s="45">
        <v>3248.63</v>
      </c>
      <c r="P166" s="45">
        <v>3245.32</v>
      </c>
      <c r="Q166" s="45">
        <v>3198.16</v>
      </c>
      <c r="R166" s="45">
        <v>3169.91</v>
      </c>
      <c r="S166" s="45">
        <v>3198.87</v>
      </c>
      <c r="T166" s="45">
        <v>3215.88</v>
      </c>
      <c r="U166" s="45">
        <v>3205.1</v>
      </c>
      <c r="V166" s="45">
        <v>3103.2</v>
      </c>
      <c r="W166" s="45">
        <v>3006.08</v>
      </c>
      <c r="X166" s="45">
        <v>2988.0299999999997</v>
      </c>
      <c r="Y166" s="45">
        <v>2875.73</v>
      </c>
      <c r="Z166" s="63">
        <v>2760.37</v>
      </c>
      <c r="AA166" s="52"/>
    </row>
    <row r="167" spans="1:27" ht="16.5" x14ac:dyDescent="0.25">
      <c r="A167" s="51"/>
      <c r="B167" s="75">
        <v>13</v>
      </c>
      <c r="C167" s="71">
        <v>2675.4</v>
      </c>
      <c r="D167" s="45">
        <v>2574.42</v>
      </c>
      <c r="E167" s="45">
        <v>2535.5299999999997</v>
      </c>
      <c r="F167" s="45">
        <v>2538.39</v>
      </c>
      <c r="G167" s="45">
        <v>2547.6</v>
      </c>
      <c r="H167" s="45">
        <v>2612.81</v>
      </c>
      <c r="I167" s="45">
        <v>2635.55</v>
      </c>
      <c r="J167" s="45">
        <v>2775.37</v>
      </c>
      <c r="K167" s="45">
        <v>2974.87</v>
      </c>
      <c r="L167" s="45">
        <v>3246.11</v>
      </c>
      <c r="M167" s="45">
        <v>3274.25</v>
      </c>
      <c r="N167" s="45">
        <v>3273.17</v>
      </c>
      <c r="O167" s="45">
        <v>3261.96</v>
      </c>
      <c r="P167" s="45">
        <v>3257.28</v>
      </c>
      <c r="Q167" s="45">
        <v>3269.2000000000003</v>
      </c>
      <c r="R167" s="45">
        <v>3260.14</v>
      </c>
      <c r="S167" s="45">
        <v>3282.8</v>
      </c>
      <c r="T167" s="45">
        <v>3287.11</v>
      </c>
      <c r="U167" s="45">
        <v>3280.35</v>
      </c>
      <c r="V167" s="45">
        <v>3278.88</v>
      </c>
      <c r="W167" s="45">
        <v>3060.35</v>
      </c>
      <c r="X167" s="45">
        <v>2930.98</v>
      </c>
      <c r="Y167" s="45">
        <v>2864.25</v>
      </c>
      <c r="Z167" s="63">
        <v>2717.98</v>
      </c>
      <c r="AA167" s="52"/>
    </row>
    <row r="168" spans="1:27" ht="16.5" x14ac:dyDescent="0.25">
      <c r="A168" s="51"/>
      <c r="B168" s="75">
        <v>14</v>
      </c>
      <c r="C168" s="71">
        <v>2686.72</v>
      </c>
      <c r="D168" s="45">
        <v>2628.7599999999998</v>
      </c>
      <c r="E168" s="45">
        <v>2575.0500000000002</v>
      </c>
      <c r="F168" s="45">
        <v>2575.16</v>
      </c>
      <c r="G168" s="45">
        <v>2659.38</v>
      </c>
      <c r="H168" s="45">
        <v>2806.81</v>
      </c>
      <c r="I168" s="45">
        <v>2943.8</v>
      </c>
      <c r="J168" s="45">
        <v>3075.29</v>
      </c>
      <c r="K168" s="45">
        <v>3248.34</v>
      </c>
      <c r="L168" s="45">
        <v>3285.2200000000003</v>
      </c>
      <c r="M168" s="45">
        <v>3281.4</v>
      </c>
      <c r="N168" s="45">
        <v>3284.57</v>
      </c>
      <c r="O168" s="45">
        <v>3284.4900000000002</v>
      </c>
      <c r="P168" s="45">
        <v>3294.89</v>
      </c>
      <c r="Q168" s="45">
        <v>3315.84</v>
      </c>
      <c r="R168" s="45">
        <v>3277.23</v>
      </c>
      <c r="S168" s="45">
        <v>3284</v>
      </c>
      <c r="T168" s="45">
        <v>3281.69</v>
      </c>
      <c r="U168" s="45">
        <v>3279.9</v>
      </c>
      <c r="V168" s="45">
        <v>3283.61</v>
      </c>
      <c r="W168" s="45">
        <v>3139.29</v>
      </c>
      <c r="X168" s="45">
        <v>3045.21</v>
      </c>
      <c r="Y168" s="45">
        <v>2941.33</v>
      </c>
      <c r="Z168" s="63">
        <v>2765.19</v>
      </c>
      <c r="AA168" s="52"/>
    </row>
    <row r="169" spans="1:27" ht="16.5" x14ac:dyDescent="0.25">
      <c r="A169" s="51"/>
      <c r="B169" s="75">
        <v>15</v>
      </c>
      <c r="C169" s="71">
        <v>2787.41</v>
      </c>
      <c r="D169" s="45">
        <v>2717.83</v>
      </c>
      <c r="E169" s="45">
        <v>2716.22</v>
      </c>
      <c r="F169" s="45">
        <v>2724.13</v>
      </c>
      <c r="G169" s="45">
        <v>2768.05</v>
      </c>
      <c r="H169" s="45">
        <v>2895.7</v>
      </c>
      <c r="I169" s="45">
        <v>2975.94</v>
      </c>
      <c r="J169" s="45">
        <v>3130.77</v>
      </c>
      <c r="K169" s="45">
        <v>3290.69</v>
      </c>
      <c r="L169" s="45">
        <v>3287.9300000000003</v>
      </c>
      <c r="M169" s="45">
        <v>3287.55</v>
      </c>
      <c r="N169" s="45">
        <v>3277.09</v>
      </c>
      <c r="O169" s="45">
        <v>3288.52</v>
      </c>
      <c r="P169" s="45">
        <v>3343.38</v>
      </c>
      <c r="Q169" s="45">
        <v>3340.48</v>
      </c>
      <c r="R169" s="45">
        <v>3340.89</v>
      </c>
      <c r="S169" s="45">
        <v>3368.6</v>
      </c>
      <c r="T169" s="45">
        <v>3343.04</v>
      </c>
      <c r="U169" s="45">
        <v>3361.4300000000003</v>
      </c>
      <c r="V169" s="45">
        <v>3280</v>
      </c>
      <c r="W169" s="45">
        <v>3285.57</v>
      </c>
      <c r="X169" s="45">
        <v>3166.2400000000002</v>
      </c>
      <c r="Y169" s="45">
        <v>2981.49</v>
      </c>
      <c r="Z169" s="63">
        <v>2839.04</v>
      </c>
      <c r="AA169" s="52"/>
    </row>
    <row r="170" spans="1:27" ht="16.5" x14ac:dyDescent="0.25">
      <c r="A170" s="51"/>
      <c r="B170" s="75">
        <v>16</v>
      </c>
      <c r="C170" s="71">
        <v>2747.17</v>
      </c>
      <c r="D170" s="45">
        <v>2704.48</v>
      </c>
      <c r="E170" s="45">
        <v>2688.57</v>
      </c>
      <c r="F170" s="45">
        <v>2698.72</v>
      </c>
      <c r="G170" s="45">
        <v>2750.5099999999998</v>
      </c>
      <c r="H170" s="45">
        <v>2809.71</v>
      </c>
      <c r="I170" s="45">
        <v>2867.2599999999998</v>
      </c>
      <c r="J170" s="45">
        <v>2988.2</v>
      </c>
      <c r="K170" s="45">
        <v>3235.8</v>
      </c>
      <c r="L170" s="45">
        <v>3252.36</v>
      </c>
      <c r="M170" s="45">
        <v>3276.81</v>
      </c>
      <c r="N170" s="45">
        <v>3303.25</v>
      </c>
      <c r="O170" s="45">
        <v>3294.86</v>
      </c>
      <c r="P170" s="45">
        <v>3309.46</v>
      </c>
      <c r="Q170" s="45">
        <v>3309.01</v>
      </c>
      <c r="R170" s="45">
        <v>3309.04</v>
      </c>
      <c r="S170" s="45">
        <v>3308.77</v>
      </c>
      <c r="T170" s="45">
        <v>3297.87</v>
      </c>
      <c r="U170" s="45">
        <v>3300.14</v>
      </c>
      <c r="V170" s="45">
        <v>3299.7400000000002</v>
      </c>
      <c r="W170" s="45">
        <v>3235.79</v>
      </c>
      <c r="X170" s="45">
        <v>2977.56</v>
      </c>
      <c r="Y170" s="45">
        <v>2900.32</v>
      </c>
      <c r="Z170" s="63">
        <v>2752.43</v>
      </c>
      <c r="AA170" s="52"/>
    </row>
    <row r="171" spans="1:27" ht="16.5" x14ac:dyDescent="0.25">
      <c r="A171" s="51"/>
      <c r="B171" s="75">
        <v>17</v>
      </c>
      <c r="C171" s="71">
        <v>2732.2</v>
      </c>
      <c r="D171" s="45">
        <v>2691.2</v>
      </c>
      <c r="E171" s="45">
        <v>2654.7799999999997</v>
      </c>
      <c r="F171" s="45">
        <v>2675.1</v>
      </c>
      <c r="G171" s="45">
        <v>2731.91</v>
      </c>
      <c r="H171" s="45">
        <v>2813.64</v>
      </c>
      <c r="I171" s="45">
        <v>2873.34</v>
      </c>
      <c r="J171" s="45">
        <v>3071.2599999999998</v>
      </c>
      <c r="K171" s="45">
        <v>3181.89</v>
      </c>
      <c r="L171" s="45">
        <v>3295.75</v>
      </c>
      <c r="M171" s="45">
        <v>3282.75</v>
      </c>
      <c r="N171" s="45">
        <v>3276.9500000000003</v>
      </c>
      <c r="O171" s="45">
        <v>3182.64</v>
      </c>
      <c r="P171" s="45">
        <v>3280.15</v>
      </c>
      <c r="Q171" s="45">
        <v>3285.05</v>
      </c>
      <c r="R171" s="45">
        <v>3203.64</v>
      </c>
      <c r="S171" s="45">
        <v>3245.01</v>
      </c>
      <c r="T171" s="45">
        <v>3205.83</v>
      </c>
      <c r="U171" s="45">
        <v>3170.38</v>
      </c>
      <c r="V171" s="45">
        <v>3162.85</v>
      </c>
      <c r="W171" s="45">
        <v>2991.38</v>
      </c>
      <c r="X171" s="45">
        <v>2913.44</v>
      </c>
      <c r="Y171" s="45">
        <v>2871.0299999999997</v>
      </c>
      <c r="Z171" s="63">
        <v>2767.22</v>
      </c>
      <c r="AA171" s="52"/>
    </row>
    <row r="172" spans="1:27" ht="16.5" x14ac:dyDescent="0.25">
      <c r="A172" s="51"/>
      <c r="B172" s="75">
        <v>18</v>
      </c>
      <c r="C172" s="71">
        <v>2739.21</v>
      </c>
      <c r="D172" s="45">
        <v>2685.09</v>
      </c>
      <c r="E172" s="45">
        <v>2646.88</v>
      </c>
      <c r="F172" s="45">
        <v>2659.5299999999997</v>
      </c>
      <c r="G172" s="45">
        <v>2718.85</v>
      </c>
      <c r="H172" s="45">
        <v>2769.2</v>
      </c>
      <c r="I172" s="45">
        <v>2877.55</v>
      </c>
      <c r="J172" s="45">
        <v>3068.25</v>
      </c>
      <c r="K172" s="45">
        <v>3121.37</v>
      </c>
      <c r="L172" s="45">
        <v>3169.84</v>
      </c>
      <c r="M172" s="45">
        <v>3165.42</v>
      </c>
      <c r="N172" s="45">
        <v>3160.04</v>
      </c>
      <c r="O172" s="45">
        <v>3113.18</v>
      </c>
      <c r="P172" s="45">
        <v>3143.62</v>
      </c>
      <c r="Q172" s="45">
        <v>3132.09</v>
      </c>
      <c r="R172" s="45">
        <v>3136.71</v>
      </c>
      <c r="S172" s="45">
        <v>3174.02</v>
      </c>
      <c r="T172" s="45">
        <v>3178.08</v>
      </c>
      <c r="U172" s="45">
        <v>3143.76</v>
      </c>
      <c r="V172" s="45">
        <v>3156.04</v>
      </c>
      <c r="W172" s="45">
        <v>3123.04</v>
      </c>
      <c r="X172" s="45">
        <v>3020.37</v>
      </c>
      <c r="Y172" s="45">
        <v>3110.16</v>
      </c>
      <c r="Z172" s="63">
        <v>2896.95</v>
      </c>
      <c r="AA172" s="52"/>
    </row>
    <row r="173" spans="1:27" ht="16.5" x14ac:dyDescent="0.25">
      <c r="A173" s="51"/>
      <c r="B173" s="75">
        <v>19</v>
      </c>
      <c r="C173" s="71">
        <v>2855.8</v>
      </c>
      <c r="D173" s="45">
        <v>2782.94</v>
      </c>
      <c r="E173" s="45">
        <v>2738.05</v>
      </c>
      <c r="F173" s="45">
        <v>2723.04</v>
      </c>
      <c r="G173" s="45">
        <v>2747.88</v>
      </c>
      <c r="H173" s="45">
        <v>2832.21</v>
      </c>
      <c r="I173" s="45">
        <v>2906.16</v>
      </c>
      <c r="J173" s="45">
        <v>3135.86</v>
      </c>
      <c r="K173" s="45">
        <v>3376.51</v>
      </c>
      <c r="L173" s="45">
        <v>3418.33</v>
      </c>
      <c r="M173" s="45">
        <v>3442.12</v>
      </c>
      <c r="N173" s="45">
        <v>3435.2400000000002</v>
      </c>
      <c r="O173" s="45">
        <v>3422.2200000000003</v>
      </c>
      <c r="P173" s="45">
        <v>3442.13</v>
      </c>
      <c r="Q173" s="45">
        <v>3366.77</v>
      </c>
      <c r="R173" s="45">
        <v>3375.2400000000002</v>
      </c>
      <c r="S173" s="45">
        <v>3383</v>
      </c>
      <c r="T173" s="45">
        <v>3382.35</v>
      </c>
      <c r="U173" s="45">
        <v>3373.2200000000003</v>
      </c>
      <c r="V173" s="45">
        <v>3355.57</v>
      </c>
      <c r="W173" s="45">
        <v>3322.15</v>
      </c>
      <c r="X173" s="45">
        <v>3294.4500000000003</v>
      </c>
      <c r="Y173" s="45">
        <v>3098.32</v>
      </c>
      <c r="Z173" s="63">
        <v>2891.42</v>
      </c>
      <c r="AA173" s="52"/>
    </row>
    <row r="174" spans="1:27" ht="16.5" x14ac:dyDescent="0.25">
      <c r="A174" s="51"/>
      <c r="B174" s="75">
        <v>20</v>
      </c>
      <c r="C174" s="71">
        <v>2745.68</v>
      </c>
      <c r="D174" s="45">
        <v>2728.85</v>
      </c>
      <c r="E174" s="45">
        <v>2716.84</v>
      </c>
      <c r="F174" s="45">
        <v>2703.74</v>
      </c>
      <c r="G174" s="45">
        <v>2722.8</v>
      </c>
      <c r="H174" s="45">
        <v>2754.84</v>
      </c>
      <c r="I174" s="45">
        <v>2766.4</v>
      </c>
      <c r="J174" s="45">
        <v>2864.46</v>
      </c>
      <c r="K174" s="45">
        <v>2902.42</v>
      </c>
      <c r="L174" s="45">
        <v>2895.92</v>
      </c>
      <c r="M174" s="45">
        <v>2883.7799999999997</v>
      </c>
      <c r="N174" s="45">
        <v>2885.64</v>
      </c>
      <c r="O174" s="45">
        <v>2890.46</v>
      </c>
      <c r="P174" s="45">
        <v>2900.42</v>
      </c>
      <c r="Q174" s="45">
        <v>2898.04</v>
      </c>
      <c r="R174" s="45">
        <v>2902.02</v>
      </c>
      <c r="S174" s="45">
        <v>3103.34</v>
      </c>
      <c r="T174" s="45">
        <v>3029.77</v>
      </c>
      <c r="U174" s="45">
        <v>2911.43</v>
      </c>
      <c r="V174" s="45">
        <v>2887.9</v>
      </c>
      <c r="W174" s="45">
        <v>2866.44</v>
      </c>
      <c r="X174" s="45">
        <v>2776.9</v>
      </c>
      <c r="Y174" s="45">
        <v>2812.02</v>
      </c>
      <c r="Z174" s="63">
        <v>2750</v>
      </c>
      <c r="AA174" s="52"/>
    </row>
    <row r="175" spans="1:27" ht="16.5" x14ac:dyDescent="0.25">
      <c r="A175" s="51"/>
      <c r="B175" s="75">
        <v>21</v>
      </c>
      <c r="C175" s="71">
        <v>2750.1</v>
      </c>
      <c r="D175" s="45">
        <v>2720.81</v>
      </c>
      <c r="E175" s="45">
        <v>2706.48</v>
      </c>
      <c r="F175" s="45">
        <v>2716.43</v>
      </c>
      <c r="G175" s="45">
        <v>2744.93</v>
      </c>
      <c r="H175" s="45">
        <v>2798.07</v>
      </c>
      <c r="I175" s="45">
        <v>2871.55</v>
      </c>
      <c r="J175" s="45">
        <v>2882.38</v>
      </c>
      <c r="K175" s="45">
        <v>2878.27</v>
      </c>
      <c r="L175" s="45">
        <v>2880.81</v>
      </c>
      <c r="M175" s="45">
        <v>2876.5</v>
      </c>
      <c r="N175" s="45">
        <v>2932.88</v>
      </c>
      <c r="O175" s="45">
        <v>2988</v>
      </c>
      <c r="P175" s="45">
        <v>2979.52</v>
      </c>
      <c r="Q175" s="45">
        <v>2951.32</v>
      </c>
      <c r="R175" s="45">
        <v>2885.29</v>
      </c>
      <c r="S175" s="45">
        <v>2899.44</v>
      </c>
      <c r="T175" s="45">
        <v>3130.48</v>
      </c>
      <c r="U175" s="45">
        <v>2891.15</v>
      </c>
      <c r="V175" s="45">
        <v>2877.5299999999997</v>
      </c>
      <c r="W175" s="45">
        <v>2838.63</v>
      </c>
      <c r="X175" s="45">
        <v>2776.44</v>
      </c>
      <c r="Y175" s="45">
        <v>2817.25</v>
      </c>
      <c r="Z175" s="63">
        <v>2699.93</v>
      </c>
      <c r="AA175" s="52"/>
    </row>
    <row r="176" spans="1:27" ht="16.5" x14ac:dyDescent="0.25">
      <c r="A176" s="51"/>
      <c r="B176" s="75">
        <v>22</v>
      </c>
      <c r="C176" s="71">
        <v>2719.41</v>
      </c>
      <c r="D176" s="45">
        <v>2702.37</v>
      </c>
      <c r="E176" s="45">
        <v>2687.0299999999997</v>
      </c>
      <c r="F176" s="45">
        <v>2698.73</v>
      </c>
      <c r="G176" s="45">
        <v>2743.02</v>
      </c>
      <c r="H176" s="45">
        <v>2833.0299999999997</v>
      </c>
      <c r="I176" s="45">
        <v>2863.45</v>
      </c>
      <c r="J176" s="45">
        <v>2865.84</v>
      </c>
      <c r="K176" s="45">
        <v>2795</v>
      </c>
      <c r="L176" s="45">
        <v>2863.16</v>
      </c>
      <c r="M176" s="45">
        <v>2847.82</v>
      </c>
      <c r="N176" s="45">
        <v>2879.8</v>
      </c>
      <c r="O176" s="45">
        <v>2911.33</v>
      </c>
      <c r="P176" s="45">
        <v>2881.68</v>
      </c>
      <c r="Q176" s="45">
        <v>2978.84</v>
      </c>
      <c r="R176" s="45">
        <v>2834.39</v>
      </c>
      <c r="S176" s="45">
        <v>2899.2</v>
      </c>
      <c r="T176" s="45">
        <v>2993.84</v>
      </c>
      <c r="U176" s="45">
        <v>2940.6</v>
      </c>
      <c r="V176" s="45">
        <v>2829.98</v>
      </c>
      <c r="W176" s="45">
        <v>2770.2599999999998</v>
      </c>
      <c r="X176" s="45">
        <v>2747.14</v>
      </c>
      <c r="Y176" s="45">
        <v>2817.69</v>
      </c>
      <c r="Z176" s="63">
        <v>2723.55</v>
      </c>
      <c r="AA176" s="52"/>
    </row>
    <row r="177" spans="1:27" ht="16.5" x14ac:dyDescent="0.25">
      <c r="A177" s="51"/>
      <c r="B177" s="75">
        <v>23</v>
      </c>
      <c r="C177" s="71">
        <v>2724</v>
      </c>
      <c r="D177" s="45">
        <v>2708.9</v>
      </c>
      <c r="E177" s="45">
        <v>2706.58</v>
      </c>
      <c r="F177" s="45">
        <v>2697.06</v>
      </c>
      <c r="G177" s="45">
        <v>2731.07</v>
      </c>
      <c r="H177" s="45">
        <v>2796.45</v>
      </c>
      <c r="I177" s="45">
        <v>2805.35</v>
      </c>
      <c r="J177" s="45">
        <v>2809.65</v>
      </c>
      <c r="K177" s="45">
        <v>2810.16</v>
      </c>
      <c r="L177" s="45">
        <v>2837.21</v>
      </c>
      <c r="M177" s="45">
        <v>2794.63</v>
      </c>
      <c r="N177" s="45">
        <v>2803</v>
      </c>
      <c r="O177" s="45">
        <v>2850.0299999999997</v>
      </c>
      <c r="P177" s="45">
        <v>2890.62</v>
      </c>
      <c r="Q177" s="45">
        <v>2902.59</v>
      </c>
      <c r="R177" s="45">
        <v>2861.39</v>
      </c>
      <c r="S177" s="45">
        <v>2926.93</v>
      </c>
      <c r="T177" s="45">
        <v>3016.82</v>
      </c>
      <c r="U177" s="45">
        <v>2916.45</v>
      </c>
      <c r="V177" s="45">
        <v>2779.95</v>
      </c>
      <c r="W177" s="45">
        <v>2736.67</v>
      </c>
      <c r="X177" s="45">
        <v>2716.43</v>
      </c>
      <c r="Y177" s="45">
        <v>2798.9</v>
      </c>
      <c r="Z177" s="63">
        <v>2706.77</v>
      </c>
      <c r="AA177" s="52"/>
    </row>
    <row r="178" spans="1:27" ht="16.5" x14ac:dyDescent="0.25">
      <c r="A178" s="51"/>
      <c r="B178" s="75">
        <v>24</v>
      </c>
      <c r="C178" s="71">
        <v>2665.5099999999998</v>
      </c>
      <c r="D178" s="45">
        <v>2613.86</v>
      </c>
      <c r="E178" s="45">
        <v>2559.04</v>
      </c>
      <c r="F178" s="45">
        <v>2555.5</v>
      </c>
      <c r="G178" s="45">
        <v>2627.94</v>
      </c>
      <c r="H178" s="45">
        <v>2808.87</v>
      </c>
      <c r="I178" s="45">
        <v>2859.1</v>
      </c>
      <c r="J178" s="45">
        <v>2830.58</v>
      </c>
      <c r="K178" s="45">
        <v>2830.47</v>
      </c>
      <c r="L178" s="45">
        <v>2866.72</v>
      </c>
      <c r="M178" s="45">
        <v>2857.5</v>
      </c>
      <c r="N178" s="45">
        <v>2854</v>
      </c>
      <c r="O178" s="45">
        <v>2902.77</v>
      </c>
      <c r="P178" s="45">
        <v>2860.48</v>
      </c>
      <c r="Q178" s="45">
        <v>2967.22</v>
      </c>
      <c r="R178" s="45">
        <v>2856.92</v>
      </c>
      <c r="S178" s="45">
        <v>3053.06</v>
      </c>
      <c r="T178" s="45">
        <v>3098.81</v>
      </c>
      <c r="U178" s="45">
        <v>2976.2799999999997</v>
      </c>
      <c r="V178" s="45">
        <v>2850.23</v>
      </c>
      <c r="W178" s="45">
        <v>2769.35</v>
      </c>
      <c r="X178" s="45">
        <v>2758.0299999999997</v>
      </c>
      <c r="Y178" s="45">
        <v>2862.55</v>
      </c>
      <c r="Z178" s="63">
        <v>2749.67</v>
      </c>
      <c r="AA178" s="52"/>
    </row>
    <row r="179" spans="1:27" ht="16.5" x14ac:dyDescent="0.25">
      <c r="A179" s="51"/>
      <c r="B179" s="75">
        <v>25</v>
      </c>
      <c r="C179" s="71">
        <v>2734.11</v>
      </c>
      <c r="D179" s="45">
        <v>2692.46</v>
      </c>
      <c r="E179" s="45">
        <v>2648.91</v>
      </c>
      <c r="F179" s="45">
        <v>2682.22</v>
      </c>
      <c r="G179" s="45">
        <v>2733.83</v>
      </c>
      <c r="H179" s="45">
        <v>2805.19</v>
      </c>
      <c r="I179" s="45">
        <v>2870.2</v>
      </c>
      <c r="J179" s="45">
        <v>3040.22</v>
      </c>
      <c r="K179" s="45">
        <v>3045.31</v>
      </c>
      <c r="L179" s="45">
        <v>3064.18</v>
      </c>
      <c r="M179" s="45">
        <v>3074.24</v>
      </c>
      <c r="N179" s="45">
        <v>3071.85</v>
      </c>
      <c r="O179" s="45">
        <v>3054.75</v>
      </c>
      <c r="P179" s="45">
        <v>3051.14</v>
      </c>
      <c r="Q179" s="45">
        <v>3100.13</v>
      </c>
      <c r="R179" s="45">
        <v>3182.17</v>
      </c>
      <c r="S179" s="45">
        <v>3114.67</v>
      </c>
      <c r="T179" s="45">
        <v>3212.2200000000003</v>
      </c>
      <c r="U179" s="45">
        <v>3046.95</v>
      </c>
      <c r="V179" s="45">
        <v>2957.0099999999998</v>
      </c>
      <c r="W179" s="45">
        <v>2899.14</v>
      </c>
      <c r="X179" s="45">
        <v>2834.59</v>
      </c>
      <c r="Y179" s="45">
        <v>2866.67</v>
      </c>
      <c r="Z179" s="63">
        <v>2795.17</v>
      </c>
      <c r="AA179" s="52"/>
    </row>
    <row r="180" spans="1:27" ht="16.5" x14ac:dyDescent="0.25">
      <c r="A180" s="51"/>
      <c r="B180" s="75">
        <v>26</v>
      </c>
      <c r="C180" s="71">
        <v>2840.7599999999998</v>
      </c>
      <c r="D180" s="45">
        <v>2838.86</v>
      </c>
      <c r="E180" s="45">
        <v>2823.46</v>
      </c>
      <c r="F180" s="45">
        <v>2823.1</v>
      </c>
      <c r="G180" s="45">
        <v>2844.12</v>
      </c>
      <c r="H180" s="45">
        <v>2849.77</v>
      </c>
      <c r="I180" s="45">
        <v>2900.97</v>
      </c>
      <c r="J180" s="45">
        <v>3102.86</v>
      </c>
      <c r="K180" s="45">
        <v>3199.07</v>
      </c>
      <c r="L180" s="45">
        <v>3201.19</v>
      </c>
      <c r="M180" s="45">
        <v>3191.39</v>
      </c>
      <c r="N180" s="45">
        <v>3180.4700000000003</v>
      </c>
      <c r="O180" s="45">
        <v>3175.2000000000003</v>
      </c>
      <c r="P180" s="45">
        <v>3152.46</v>
      </c>
      <c r="Q180" s="45">
        <v>3180.51</v>
      </c>
      <c r="R180" s="45">
        <v>3200.2200000000003</v>
      </c>
      <c r="S180" s="45">
        <v>3240.77</v>
      </c>
      <c r="T180" s="45">
        <v>3296.09</v>
      </c>
      <c r="U180" s="45">
        <v>3318.07</v>
      </c>
      <c r="V180" s="45">
        <v>3306.55</v>
      </c>
      <c r="W180" s="45">
        <v>3171.32</v>
      </c>
      <c r="X180" s="45">
        <v>3072.58</v>
      </c>
      <c r="Y180" s="45">
        <v>3023.57</v>
      </c>
      <c r="Z180" s="63">
        <v>2864.37</v>
      </c>
      <c r="AA180" s="52"/>
    </row>
    <row r="181" spans="1:27" ht="16.5" x14ac:dyDescent="0.25">
      <c r="A181" s="51"/>
      <c r="B181" s="75">
        <v>27</v>
      </c>
      <c r="C181" s="71">
        <v>2846.42</v>
      </c>
      <c r="D181" s="45">
        <v>2836.21</v>
      </c>
      <c r="E181" s="45">
        <v>2792.52</v>
      </c>
      <c r="F181" s="45">
        <v>2771.18</v>
      </c>
      <c r="G181" s="45">
        <v>2784.7</v>
      </c>
      <c r="H181" s="45">
        <v>2844.65</v>
      </c>
      <c r="I181" s="45">
        <v>2858.56</v>
      </c>
      <c r="J181" s="45">
        <v>2929.65</v>
      </c>
      <c r="K181" s="45">
        <v>3121.73</v>
      </c>
      <c r="L181" s="45">
        <v>3160.83</v>
      </c>
      <c r="M181" s="45">
        <v>3167.86</v>
      </c>
      <c r="N181" s="45">
        <v>3162.7200000000003</v>
      </c>
      <c r="O181" s="45">
        <v>3160.7000000000003</v>
      </c>
      <c r="P181" s="45">
        <v>3167.3</v>
      </c>
      <c r="Q181" s="45">
        <v>3168.34</v>
      </c>
      <c r="R181" s="45">
        <v>3173.16</v>
      </c>
      <c r="S181" s="45">
        <v>3191.62</v>
      </c>
      <c r="T181" s="45">
        <v>3190.1</v>
      </c>
      <c r="U181" s="45">
        <v>3196.13</v>
      </c>
      <c r="V181" s="45">
        <v>3183.65</v>
      </c>
      <c r="W181" s="45">
        <v>3117.68</v>
      </c>
      <c r="X181" s="45">
        <v>3017.16</v>
      </c>
      <c r="Y181" s="45">
        <v>2950.15</v>
      </c>
      <c r="Z181" s="63">
        <v>2816.3</v>
      </c>
      <c r="AA181" s="52"/>
    </row>
    <row r="182" spans="1:27" ht="16.5" x14ac:dyDescent="0.25">
      <c r="A182" s="51"/>
      <c r="B182" s="75">
        <v>28</v>
      </c>
      <c r="C182" s="71">
        <v>2822.48</v>
      </c>
      <c r="D182" s="45">
        <v>2808.0299999999997</v>
      </c>
      <c r="E182" s="45">
        <v>2783.07</v>
      </c>
      <c r="F182" s="45">
        <v>2811.7</v>
      </c>
      <c r="G182" s="45">
        <v>2860.35</v>
      </c>
      <c r="H182" s="45">
        <v>2960.74</v>
      </c>
      <c r="I182" s="45">
        <v>3103.23</v>
      </c>
      <c r="J182" s="45">
        <v>3180.26</v>
      </c>
      <c r="K182" s="45">
        <v>3306.08</v>
      </c>
      <c r="L182" s="45">
        <v>3334.86</v>
      </c>
      <c r="M182" s="45">
        <v>3327.82</v>
      </c>
      <c r="N182" s="45">
        <v>3323.87</v>
      </c>
      <c r="O182" s="45">
        <v>3316.05</v>
      </c>
      <c r="P182" s="45">
        <v>3331.91</v>
      </c>
      <c r="Q182" s="45">
        <v>3321.01</v>
      </c>
      <c r="R182" s="45">
        <v>3329.57</v>
      </c>
      <c r="S182" s="45">
        <v>3334.78</v>
      </c>
      <c r="T182" s="45">
        <v>3322.21</v>
      </c>
      <c r="U182" s="45">
        <v>3311.69</v>
      </c>
      <c r="V182" s="45">
        <v>3256.96</v>
      </c>
      <c r="W182" s="45">
        <v>3180.67</v>
      </c>
      <c r="X182" s="45">
        <v>3165.6800000000003</v>
      </c>
      <c r="Y182" s="45">
        <v>3075.08</v>
      </c>
      <c r="Z182" s="63">
        <v>2898.79</v>
      </c>
      <c r="AA182" s="52"/>
    </row>
    <row r="183" spans="1:27" ht="16.5" x14ac:dyDescent="0.25">
      <c r="A183" s="51"/>
      <c r="B183" s="75">
        <v>29</v>
      </c>
      <c r="C183" s="71">
        <v>3017.7799999999997</v>
      </c>
      <c r="D183" s="45">
        <v>2908.17</v>
      </c>
      <c r="E183" s="45">
        <v>2871.29</v>
      </c>
      <c r="F183" s="45">
        <v>2884.68</v>
      </c>
      <c r="G183" s="45">
        <v>2992.87</v>
      </c>
      <c r="H183" s="45">
        <v>3150.9700000000003</v>
      </c>
      <c r="I183" s="45">
        <v>3259.31</v>
      </c>
      <c r="J183" s="45">
        <v>3362.19</v>
      </c>
      <c r="K183" s="45">
        <v>3390.35</v>
      </c>
      <c r="L183" s="45">
        <v>3399.42</v>
      </c>
      <c r="M183" s="45">
        <v>3384.32</v>
      </c>
      <c r="N183" s="45">
        <v>3383.67</v>
      </c>
      <c r="O183" s="45">
        <v>3374.4</v>
      </c>
      <c r="P183" s="45">
        <v>3376.51</v>
      </c>
      <c r="Q183" s="45">
        <v>3361.86</v>
      </c>
      <c r="R183" s="45">
        <v>3374.64</v>
      </c>
      <c r="S183" s="45">
        <v>3405.7400000000002</v>
      </c>
      <c r="T183" s="45">
        <v>3358.34</v>
      </c>
      <c r="U183" s="45">
        <v>3346.17</v>
      </c>
      <c r="V183" s="45">
        <v>3339.7200000000003</v>
      </c>
      <c r="W183" s="45">
        <v>3289.27</v>
      </c>
      <c r="X183" s="45">
        <v>3153.07</v>
      </c>
      <c r="Y183" s="45">
        <v>3099.92</v>
      </c>
      <c r="Z183" s="63">
        <v>2953.58</v>
      </c>
      <c r="AA183" s="52"/>
    </row>
    <row r="184" spans="1:27" ht="16.5" x14ac:dyDescent="0.25">
      <c r="A184" s="51"/>
      <c r="B184" s="75">
        <v>30</v>
      </c>
      <c r="C184" s="71">
        <v>2810.1</v>
      </c>
      <c r="D184" s="45">
        <v>2794.07</v>
      </c>
      <c r="E184" s="45">
        <v>2792.39</v>
      </c>
      <c r="F184" s="45">
        <v>2797.27</v>
      </c>
      <c r="G184" s="45">
        <v>2825.59</v>
      </c>
      <c r="H184" s="45">
        <v>2963.81</v>
      </c>
      <c r="I184" s="45">
        <v>3109.36</v>
      </c>
      <c r="J184" s="45">
        <v>3258.01</v>
      </c>
      <c r="K184" s="45">
        <v>3361.17</v>
      </c>
      <c r="L184" s="45">
        <v>3370.83</v>
      </c>
      <c r="M184" s="45">
        <v>3378.54</v>
      </c>
      <c r="N184" s="45">
        <v>3373.38</v>
      </c>
      <c r="O184" s="45">
        <v>3358.56</v>
      </c>
      <c r="P184" s="45">
        <v>3350.48</v>
      </c>
      <c r="Q184" s="45">
        <v>3335.98</v>
      </c>
      <c r="R184" s="45">
        <v>3354.41</v>
      </c>
      <c r="S184" s="45">
        <v>3400.76</v>
      </c>
      <c r="T184" s="45">
        <v>3392.59</v>
      </c>
      <c r="U184" s="45">
        <v>3384.02</v>
      </c>
      <c r="V184" s="45">
        <v>3349.39</v>
      </c>
      <c r="W184" s="45">
        <v>3319.9300000000003</v>
      </c>
      <c r="X184" s="45">
        <v>3151.57</v>
      </c>
      <c r="Y184" s="45">
        <v>3079.62</v>
      </c>
      <c r="Z184" s="63">
        <v>2894.47</v>
      </c>
      <c r="AA184" s="52"/>
    </row>
    <row r="185" spans="1:27" ht="17.25" hidden="1" thickBot="1" x14ac:dyDescent="0.3">
      <c r="A185" s="51"/>
      <c r="B185" s="76">
        <v>31</v>
      </c>
      <c r="C185" s="72"/>
      <c r="D185" s="64"/>
      <c r="E185" s="64"/>
      <c r="F185" s="64"/>
      <c r="G185" s="64"/>
      <c r="H185" s="64"/>
      <c r="I185" s="64"/>
      <c r="J185" s="64"/>
      <c r="K185" s="64"/>
      <c r="L185" s="64"/>
      <c r="M185" s="64"/>
      <c r="N185" s="64"/>
      <c r="O185" s="64"/>
      <c r="P185" s="64"/>
      <c r="Q185" s="64"/>
      <c r="R185" s="64"/>
      <c r="S185" s="64"/>
      <c r="T185" s="64"/>
      <c r="U185" s="64"/>
      <c r="V185" s="64"/>
      <c r="W185" s="64"/>
      <c r="X185" s="64"/>
      <c r="Y185" s="64"/>
      <c r="Z185" s="65"/>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2882.97</v>
      </c>
      <c r="D189" s="77">
        <v>2808.07</v>
      </c>
      <c r="E189" s="77">
        <v>2725.05</v>
      </c>
      <c r="F189" s="77">
        <v>2723.5</v>
      </c>
      <c r="G189" s="77">
        <v>2750.83</v>
      </c>
      <c r="H189" s="77">
        <v>2927.54</v>
      </c>
      <c r="I189" s="77">
        <v>2966.96</v>
      </c>
      <c r="J189" s="77">
        <v>3196.41</v>
      </c>
      <c r="K189" s="77">
        <v>3401.6600000000003</v>
      </c>
      <c r="L189" s="77">
        <v>3489.75</v>
      </c>
      <c r="M189" s="77">
        <v>3483.83</v>
      </c>
      <c r="N189" s="77">
        <v>3483.48</v>
      </c>
      <c r="O189" s="77">
        <v>3453.27</v>
      </c>
      <c r="P189" s="77">
        <v>3485.35</v>
      </c>
      <c r="Q189" s="77">
        <v>3486.9500000000003</v>
      </c>
      <c r="R189" s="77">
        <v>3514.7400000000002</v>
      </c>
      <c r="S189" s="77">
        <v>3489.8900000000003</v>
      </c>
      <c r="T189" s="77">
        <v>3463.32</v>
      </c>
      <c r="U189" s="77">
        <v>3429.58</v>
      </c>
      <c r="V189" s="77">
        <v>3390.21</v>
      </c>
      <c r="W189" s="77">
        <v>3169.3</v>
      </c>
      <c r="X189" s="77">
        <v>3169.32</v>
      </c>
      <c r="Y189" s="77">
        <v>3083.44</v>
      </c>
      <c r="Z189" s="78">
        <v>2870.96</v>
      </c>
      <c r="AA189" s="52"/>
    </row>
    <row r="190" spans="1:27" ht="16.5" x14ac:dyDescent="0.25">
      <c r="A190" s="51"/>
      <c r="B190" s="75">
        <v>2</v>
      </c>
      <c r="C190" s="71">
        <v>2826.9900000000002</v>
      </c>
      <c r="D190" s="45">
        <v>2655.21</v>
      </c>
      <c r="E190" s="45">
        <v>2570.33</v>
      </c>
      <c r="F190" s="45">
        <v>2559.58</v>
      </c>
      <c r="G190" s="45">
        <v>2683.9</v>
      </c>
      <c r="H190" s="45">
        <v>2904.36</v>
      </c>
      <c r="I190" s="45">
        <v>3127.79</v>
      </c>
      <c r="J190" s="45">
        <v>3357.76</v>
      </c>
      <c r="K190" s="45">
        <v>3639.3700000000003</v>
      </c>
      <c r="L190" s="45">
        <v>3760.2000000000003</v>
      </c>
      <c r="M190" s="45">
        <v>3743.9500000000003</v>
      </c>
      <c r="N190" s="45">
        <v>3724.4300000000003</v>
      </c>
      <c r="O190" s="45">
        <v>3628.71</v>
      </c>
      <c r="P190" s="45">
        <v>3662.2000000000003</v>
      </c>
      <c r="Q190" s="45">
        <v>3629.78</v>
      </c>
      <c r="R190" s="45">
        <v>3653.5</v>
      </c>
      <c r="S190" s="45">
        <v>3660.42</v>
      </c>
      <c r="T190" s="45">
        <v>3706.28</v>
      </c>
      <c r="U190" s="45">
        <v>3752.54</v>
      </c>
      <c r="V190" s="45">
        <v>3681.48</v>
      </c>
      <c r="W190" s="45">
        <v>3525.8900000000003</v>
      </c>
      <c r="X190" s="45">
        <v>3541.59</v>
      </c>
      <c r="Y190" s="45">
        <v>3245.57</v>
      </c>
      <c r="Z190" s="63">
        <v>2999.58</v>
      </c>
      <c r="AA190" s="52"/>
    </row>
    <row r="191" spans="1:27" ht="16.5" x14ac:dyDescent="0.25">
      <c r="A191" s="51"/>
      <c r="B191" s="75">
        <v>3</v>
      </c>
      <c r="C191" s="71">
        <v>2878.55</v>
      </c>
      <c r="D191" s="45">
        <v>2748.03</v>
      </c>
      <c r="E191" s="45">
        <v>2671.86</v>
      </c>
      <c r="F191" s="45">
        <v>2684.97</v>
      </c>
      <c r="G191" s="45">
        <v>2762.95</v>
      </c>
      <c r="H191" s="45">
        <v>2930.83</v>
      </c>
      <c r="I191" s="45">
        <v>3080.34</v>
      </c>
      <c r="J191" s="45">
        <v>3291.11</v>
      </c>
      <c r="K191" s="45">
        <v>3476.01</v>
      </c>
      <c r="L191" s="45">
        <v>3521.26</v>
      </c>
      <c r="M191" s="45">
        <v>3533.5</v>
      </c>
      <c r="N191" s="45">
        <v>3510.1</v>
      </c>
      <c r="O191" s="45">
        <v>3451.82</v>
      </c>
      <c r="P191" s="45">
        <v>3476.27</v>
      </c>
      <c r="Q191" s="45">
        <v>3466.44</v>
      </c>
      <c r="R191" s="45">
        <v>3478.76</v>
      </c>
      <c r="S191" s="45">
        <v>3596.32</v>
      </c>
      <c r="T191" s="45">
        <v>3563.11</v>
      </c>
      <c r="U191" s="45">
        <v>3573.15</v>
      </c>
      <c r="V191" s="45">
        <v>3541.1800000000003</v>
      </c>
      <c r="W191" s="45">
        <v>3325.67</v>
      </c>
      <c r="X191" s="45">
        <v>3226.97</v>
      </c>
      <c r="Y191" s="45">
        <v>3153.4900000000002</v>
      </c>
      <c r="Z191" s="63">
        <v>3072.12</v>
      </c>
      <c r="AA191" s="52"/>
    </row>
    <row r="192" spans="1:27" ht="16.5" x14ac:dyDescent="0.25">
      <c r="A192" s="51"/>
      <c r="B192" s="75">
        <v>4</v>
      </c>
      <c r="C192" s="71">
        <v>2955.44</v>
      </c>
      <c r="D192" s="45">
        <v>2902.4</v>
      </c>
      <c r="E192" s="45">
        <v>2846.68</v>
      </c>
      <c r="F192" s="45">
        <v>2825.94</v>
      </c>
      <c r="G192" s="45">
        <v>2913.35</v>
      </c>
      <c r="H192" s="45">
        <v>2995.3</v>
      </c>
      <c r="I192" s="45">
        <v>3116.65</v>
      </c>
      <c r="J192" s="45">
        <v>3328.42</v>
      </c>
      <c r="K192" s="45">
        <v>3524.75</v>
      </c>
      <c r="L192" s="45">
        <v>3529.31</v>
      </c>
      <c r="M192" s="45">
        <v>3507.26</v>
      </c>
      <c r="N192" s="45">
        <v>3529.9</v>
      </c>
      <c r="O192" s="45">
        <v>3478.52</v>
      </c>
      <c r="P192" s="45">
        <v>3485.59</v>
      </c>
      <c r="Q192" s="45">
        <v>3479.86</v>
      </c>
      <c r="R192" s="45">
        <v>3531.76</v>
      </c>
      <c r="S192" s="45">
        <v>3578.23</v>
      </c>
      <c r="T192" s="45">
        <v>3592.28</v>
      </c>
      <c r="U192" s="45">
        <v>3577.57</v>
      </c>
      <c r="V192" s="45">
        <v>3557.6200000000003</v>
      </c>
      <c r="W192" s="45">
        <v>3459.4900000000002</v>
      </c>
      <c r="X192" s="45">
        <v>3398.4700000000003</v>
      </c>
      <c r="Y192" s="45">
        <v>3295.08</v>
      </c>
      <c r="Z192" s="63">
        <v>3069.9</v>
      </c>
      <c r="AA192" s="52"/>
    </row>
    <row r="193" spans="1:27" ht="16.5" x14ac:dyDescent="0.25">
      <c r="A193" s="51"/>
      <c r="B193" s="75">
        <v>5</v>
      </c>
      <c r="C193" s="71">
        <v>2998.89</v>
      </c>
      <c r="D193" s="45">
        <v>2957.4900000000002</v>
      </c>
      <c r="E193" s="45">
        <v>2945.31</v>
      </c>
      <c r="F193" s="45">
        <v>2929.83</v>
      </c>
      <c r="G193" s="45">
        <v>2946.91</v>
      </c>
      <c r="H193" s="45">
        <v>2954.44</v>
      </c>
      <c r="I193" s="45">
        <v>2953.79</v>
      </c>
      <c r="J193" s="45">
        <v>3173.6</v>
      </c>
      <c r="K193" s="45">
        <v>3489.1400000000003</v>
      </c>
      <c r="L193" s="45">
        <v>3580.8700000000003</v>
      </c>
      <c r="M193" s="45">
        <v>3582.8700000000003</v>
      </c>
      <c r="N193" s="45">
        <v>3583.2200000000003</v>
      </c>
      <c r="O193" s="45">
        <v>3581.83</v>
      </c>
      <c r="P193" s="45">
        <v>3578.01</v>
      </c>
      <c r="Q193" s="45">
        <v>3588.2400000000002</v>
      </c>
      <c r="R193" s="45">
        <v>3601.58</v>
      </c>
      <c r="S193" s="45">
        <v>3611.56</v>
      </c>
      <c r="T193" s="45">
        <v>3603.9100000000003</v>
      </c>
      <c r="U193" s="45">
        <v>3599.48</v>
      </c>
      <c r="V193" s="45">
        <v>3582.21</v>
      </c>
      <c r="W193" s="45">
        <v>3515.07</v>
      </c>
      <c r="X193" s="45">
        <v>3403.59</v>
      </c>
      <c r="Y193" s="45">
        <v>3260.57</v>
      </c>
      <c r="Z193" s="63">
        <v>3033.77</v>
      </c>
      <c r="AA193" s="52"/>
    </row>
    <row r="194" spans="1:27" ht="16.5" x14ac:dyDescent="0.25">
      <c r="A194" s="51"/>
      <c r="B194" s="75">
        <v>6</v>
      </c>
      <c r="C194" s="71">
        <v>2946.94</v>
      </c>
      <c r="D194" s="45">
        <v>2837.9900000000002</v>
      </c>
      <c r="E194" s="45">
        <v>2788.22</v>
      </c>
      <c r="F194" s="45">
        <v>2749.5</v>
      </c>
      <c r="G194" s="45">
        <v>2757.66</v>
      </c>
      <c r="H194" s="45">
        <v>2820.46</v>
      </c>
      <c r="I194" s="45">
        <v>2899.42</v>
      </c>
      <c r="J194" s="45">
        <v>3050.75</v>
      </c>
      <c r="K194" s="45">
        <v>3305.17</v>
      </c>
      <c r="L194" s="45">
        <v>3441.32</v>
      </c>
      <c r="M194" s="45">
        <v>3452.32</v>
      </c>
      <c r="N194" s="45">
        <v>3456.85</v>
      </c>
      <c r="O194" s="45">
        <v>3454.9100000000003</v>
      </c>
      <c r="P194" s="45">
        <v>3460.4700000000003</v>
      </c>
      <c r="Q194" s="45">
        <v>3464.4</v>
      </c>
      <c r="R194" s="45">
        <v>3460.31</v>
      </c>
      <c r="S194" s="45">
        <v>3513.05</v>
      </c>
      <c r="T194" s="45">
        <v>3550.01</v>
      </c>
      <c r="U194" s="45">
        <v>3515.3</v>
      </c>
      <c r="V194" s="45">
        <v>3507.8</v>
      </c>
      <c r="W194" s="45">
        <v>3384.2400000000002</v>
      </c>
      <c r="X194" s="45">
        <v>3308.44</v>
      </c>
      <c r="Y194" s="45">
        <v>3213.97</v>
      </c>
      <c r="Z194" s="63">
        <v>2999.03</v>
      </c>
      <c r="AA194" s="52"/>
    </row>
    <row r="195" spans="1:27" ht="16.5" x14ac:dyDescent="0.25">
      <c r="A195" s="51"/>
      <c r="B195" s="75">
        <v>7</v>
      </c>
      <c r="C195" s="71">
        <v>2905.56</v>
      </c>
      <c r="D195" s="45">
        <v>2788.62</v>
      </c>
      <c r="E195" s="45">
        <v>2727.61</v>
      </c>
      <c r="F195" s="45">
        <v>2720.43</v>
      </c>
      <c r="G195" s="45">
        <v>2786.1</v>
      </c>
      <c r="H195" s="45">
        <v>2944.1</v>
      </c>
      <c r="I195" s="45">
        <v>3053.83</v>
      </c>
      <c r="J195" s="45">
        <v>3365.58</v>
      </c>
      <c r="K195" s="45">
        <v>3505.69</v>
      </c>
      <c r="L195" s="45">
        <v>3529.3700000000003</v>
      </c>
      <c r="M195" s="45">
        <v>3528.88</v>
      </c>
      <c r="N195" s="45">
        <v>3530.08</v>
      </c>
      <c r="O195" s="45">
        <v>3503.85</v>
      </c>
      <c r="P195" s="45">
        <v>3563.86</v>
      </c>
      <c r="Q195" s="45">
        <v>3527.76</v>
      </c>
      <c r="R195" s="45">
        <v>3576.51</v>
      </c>
      <c r="S195" s="45">
        <v>3584.2000000000003</v>
      </c>
      <c r="T195" s="45">
        <v>3573.8900000000003</v>
      </c>
      <c r="U195" s="45">
        <v>3492.32</v>
      </c>
      <c r="V195" s="45">
        <v>3442.07</v>
      </c>
      <c r="W195" s="45">
        <v>3372.94</v>
      </c>
      <c r="X195" s="45">
        <v>3230.88</v>
      </c>
      <c r="Y195" s="45">
        <v>3139.88</v>
      </c>
      <c r="Z195" s="63">
        <v>2927.34</v>
      </c>
      <c r="AA195" s="52"/>
    </row>
    <row r="196" spans="1:27" ht="16.5" x14ac:dyDescent="0.25">
      <c r="A196" s="51"/>
      <c r="B196" s="75">
        <v>8</v>
      </c>
      <c r="C196" s="71">
        <v>2799.17</v>
      </c>
      <c r="D196" s="45">
        <v>2732.11</v>
      </c>
      <c r="E196" s="45">
        <v>2667.2400000000002</v>
      </c>
      <c r="F196" s="45">
        <v>2697.47</v>
      </c>
      <c r="G196" s="45">
        <v>2747.43</v>
      </c>
      <c r="H196" s="45">
        <v>2876.96</v>
      </c>
      <c r="I196" s="45">
        <v>3037.37</v>
      </c>
      <c r="J196" s="45">
        <v>3276.86</v>
      </c>
      <c r="K196" s="45">
        <v>3504.21</v>
      </c>
      <c r="L196" s="45">
        <v>3553.56</v>
      </c>
      <c r="M196" s="45">
        <v>3578.2400000000002</v>
      </c>
      <c r="N196" s="45">
        <v>3587.52</v>
      </c>
      <c r="O196" s="45">
        <v>3562.6200000000003</v>
      </c>
      <c r="P196" s="45">
        <v>3557.4700000000003</v>
      </c>
      <c r="Q196" s="45">
        <v>3537.26</v>
      </c>
      <c r="R196" s="45">
        <v>3567.85</v>
      </c>
      <c r="S196" s="45">
        <v>3592.26</v>
      </c>
      <c r="T196" s="45">
        <v>3578.76</v>
      </c>
      <c r="U196" s="45">
        <v>3526.26</v>
      </c>
      <c r="V196" s="45">
        <v>3517.09</v>
      </c>
      <c r="W196" s="45">
        <v>3400.02</v>
      </c>
      <c r="X196" s="45">
        <v>3167.95</v>
      </c>
      <c r="Y196" s="45">
        <v>3129.23</v>
      </c>
      <c r="Z196" s="63">
        <v>2955.43</v>
      </c>
      <c r="AA196" s="52"/>
    </row>
    <row r="197" spans="1:27" ht="16.5" x14ac:dyDescent="0.25">
      <c r="A197" s="51"/>
      <c r="B197" s="75">
        <v>9</v>
      </c>
      <c r="C197" s="71">
        <v>2860.02</v>
      </c>
      <c r="D197" s="45">
        <v>2755.85</v>
      </c>
      <c r="E197" s="45">
        <v>2716.5</v>
      </c>
      <c r="F197" s="45">
        <v>2710.7</v>
      </c>
      <c r="G197" s="45">
        <v>2782.19</v>
      </c>
      <c r="H197" s="45">
        <v>2912.56</v>
      </c>
      <c r="I197" s="45">
        <v>3072.46</v>
      </c>
      <c r="J197" s="45">
        <v>3213.52</v>
      </c>
      <c r="K197" s="45">
        <v>3444.92</v>
      </c>
      <c r="L197" s="45">
        <v>3518.4700000000003</v>
      </c>
      <c r="M197" s="45">
        <v>3533</v>
      </c>
      <c r="N197" s="45">
        <v>3554.34</v>
      </c>
      <c r="O197" s="45">
        <v>3569.59</v>
      </c>
      <c r="P197" s="45">
        <v>3607.9900000000002</v>
      </c>
      <c r="Q197" s="45">
        <v>3575.2200000000003</v>
      </c>
      <c r="R197" s="45">
        <v>3583.04</v>
      </c>
      <c r="S197" s="45">
        <v>3588.7200000000003</v>
      </c>
      <c r="T197" s="45">
        <v>3589.15</v>
      </c>
      <c r="U197" s="45">
        <v>3540.6400000000003</v>
      </c>
      <c r="V197" s="45">
        <v>3445.09</v>
      </c>
      <c r="W197" s="45">
        <v>3175.88</v>
      </c>
      <c r="X197" s="45">
        <v>3130.51</v>
      </c>
      <c r="Y197" s="45">
        <v>3092.31</v>
      </c>
      <c r="Z197" s="63">
        <v>2927.57</v>
      </c>
      <c r="AA197" s="52"/>
    </row>
    <row r="198" spans="1:27" ht="16.5" x14ac:dyDescent="0.25">
      <c r="A198" s="51"/>
      <c r="B198" s="75">
        <v>10</v>
      </c>
      <c r="C198" s="71">
        <v>2836.77</v>
      </c>
      <c r="D198" s="45">
        <v>2808.78</v>
      </c>
      <c r="E198" s="45">
        <v>2759.37</v>
      </c>
      <c r="F198" s="45">
        <v>2754.97</v>
      </c>
      <c r="G198" s="45">
        <v>2826.77</v>
      </c>
      <c r="H198" s="45">
        <v>2898.13</v>
      </c>
      <c r="I198" s="45">
        <v>3015.26</v>
      </c>
      <c r="J198" s="45">
        <v>3163.7400000000002</v>
      </c>
      <c r="K198" s="45">
        <v>3198.14</v>
      </c>
      <c r="L198" s="45">
        <v>3359.85</v>
      </c>
      <c r="M198" s="45">
        <v>3371.82</v>
      </c>
      <c r="N198" s="45">
        <v>3363.44</v>
      </c>
      <c r="O198" s="45">
        <v>3369.92</v>
      </c>
      <c r="P198" s="45">
        <v>3384.27</v>
      </c>
      <c r="Q198" s="45">
        <v>3376.23</v>
      </c>
      <c r="R198" s="45">
        <v>3372.71</v>
      </c>
      <c r="S198" s="45">
        <v>3383.01</v>
      </c>
      <c r="T198" s="45">
        <v>3378.4900000000002</v>
      </c>
      <c r="U198" s="45">
        <v>3354.1</v>
      </c>
      <c r="V198" s="45">
        <v>3274.9</v>
      </c>
      <c r="W198" s="45">
        <v>3056.19</v>
      </c>
      <c r="X198" s="45">
        <v>3000.35</v>
      </c>
      <c r="Y198" s="45">
        <v>3027.38</v>
      </c>
      <c r="Z198" s="63">
        <v>2884.31</v>
      </c>
      <c r="AA198" s="52"/>
    </row>
    <row r="199" spans="1:27" ht="16.5" x14ac:dyDescent="0.25">
      <c r="A199" s="51"/>
      <c r="B199" s="75">
        <v>11</v>
      </c>
      <c r="C199" s="71">
        <v>2819.45</v>
      </c>
      <c r="D199" s="45">
        <v>2774.1</v>
      </c>
      <c r="E199" s="45">
        <v>2708.58</v>
      </c>
      <c r="F199" s="45">
        <v>2735.9900000000002</v>
      </c>
      <c r="G199" s="45">
        <v>2809.73</v>
      </c>
      <c r="H199" s="45">
        <v>2874.28</v>
      </c>
      <c r="I199" s="45">
        <v>2996.57</v>
      </c>
      <c r="J199" s="45">
        <v>3099.27</v>
      </c>
      <c r="K199" s="45">
        <v>3205.66</v>
      </c>
      <c r="L199" s="45">
        <v>3371</v>
      </c>
      <c r="M199" s="45">
        <v>3372.6200000000003</v>
      </c>
      <c r="N199" s="45">
        <v>3370.11</v>
      </c>
      <c r="O199" s="45">
        <v>3379.56</v>
      </c>
      <c r="P199" s="45">
        <v>3408.3900000000003</v>
      </c>
      <c r="Q199" s="45">
        <v>3390.4100000000003</v>
      </c>
      <c r="R199" s="45">
        <v>3402.44</v>
      </c>
      <c r="S199" s="45">
        <v>3436.1200000000003</v>
      </c>
      <c r="T199" s="45">
        <v>3404.9</v>
      </c>
      <c r="U199" s="45">
        <v>3376.51</v>
      </c>
      <c r="V199" s="45">
        <v>3362.19</v>
      </c>
      <c r="W199" s="45">
        <v>3086.32</v>
      </c>
      <c r="X199" s="45">
        <v>3041.98</v>
      </c>
      <c r="Y199" s="45">
        <v>3042.88</v>
      </c>
      <c r="Z199" s="63">
        <v>2902.5</v>
      </c>
      <c r="AA199" s="52"/>
    </row>
    <row r="200" spans="1:27" ht="16.5" x14ac:dyDescent="0.25">
      <c r="A200" s="51"/>
      <c r="B200" s="75">
        <v>12</v>
      </c>
      <c r="C200" s="71">
        <v>2893.61</v>
      </c>
      <c r="D200" s="45">
        <v>2880.91</v>
      </c>
      <c r="E200" s="45">
        <v>2871.46</v>
      </c>
      <c r="F200" s="45">
        <v>2853.7400000000002</v>
      </c>
      <c r="G200" s="45">
        <v>2886.08</v>
      </c>
      <c r="H200" s="45">
        <v>2887.87</v>
      </c>
      <c r="I200" s="45">
        <v>2925.37</v>
      </c>
      <c r="J200" s="45">
        <v>3105.19</v>
      </c>
      <c r="K200" s="45">
        <v>3209.76</v>
      </c>
      <c r="L200" s="45">
        <v>3446.06</v>
      </c>
      <c r="M200" s="45">
        <v>3461.86</v>
      </c>
      <c r="N200" s="45">
        <v>3458.26</v>
      </c>
      <c r="O200" s="45">
        <v>3425.07</v>
      </c>
      <c r="P200" s="45">
        <v>3421.76</v>
      </c>
      <c r="Q200" s="45">
        <v>3374.6</v>
      </c>
      <c r="R200" s="45">
        <v>3346.35</v>
      </c>
      <c r="S200" s="45">
        <v>3375.31</v>
      </c>
      <c r="T200" s="45">
        <v>3392.32</v>
      </c>
      <c r="U200" s="45">
        <v>3381.54</v>
      </c>
      <c r="V200" s="45">
        <v>3279.64</v>
      </c>
      <c r="W200" s="45">
        <v>3182.52</v>
      </c>
      <c r="X200" s="45">
        <v>3164.47</v>
      </c>
      <c r="Y200" s="45">
        <v>3052.17</v>
      </c>
      <c r="Z200" s="63">
        <v>2936.81</v>
      </c>
      <c r="AA200" s="52"/>
    </row>
    <row r="201" spans="1:27" ht="16.5" x14ac:dyDescent="0.25">
      <c r="A201" s="51"/>
      <c r="B201" s="75">
        <v>13</v>
      </c>
      <c r="C201" s="71">
        <v>2851.84</v>
      </c>
      <c r="D201" s="45">
        <v>2750.86</v>
      </c>
      <c r="E201" s="45">
        <v>2711.97</v>
      </c>
      <c r="F201" s="45">
        <v>2714.83</v>
      </c>
      <c r="G201" s="45">
        <v>2724.04</v>
      </c>
      <c r="H201" s="45">
        <v>2789.25</v>
      </c>
      <c r="I201" s="45">
        <v>2811.9900000000002</v>
      </c>
      <c r="J201" s="45">
        <v>2951.81</v>
      </c>
      <c r="K201" s="45">
        <v>3151.31</v>
      </c>
      <c r="L201" s="45">
        <v>3422.55</v>
      </c>
      <c r="M201" s="45">
        <v>3450.69</v>
      </c>
      <c r="N201" s="45">
        <v>3449.61</v>
      </c>
      <c r="O201" s="45">
        <v>3438.4</v>
      </c>
      <c r="P201" s="45">
        <v>3433.7200000000003</v>
      </c>
      <c r="Q201" s="45">
        <v>3445.6400000000003</v>
      </c>
      <c r="R201" s="45">
        <v>3436.58</v>
      </c>
      <c r="S201" s="45">
        <v>3459.2400000000002</v>
      </c>
      <c r="T201" s="45">
        <v>3463.55</v>
      </c>
      <c r="U201" s="45">
        <v>3456.79</v>
      </c>
      <c r="V201" s="45">
        <v>3455.32</v>
      </c>
      <c r="W201" s="45">
        <v>3236.79</v>
      </c>
      <c r="X201" s="45">
        <v>3107.42</v>
      </c>
      <c r="Y201" s="45">
        <v>3040.69</v>
      </c>
      <c r="Z201" s="63">
        <v>2894.42</v>
      </c>
      <c r="AA201" s="52"/>
    </row>
    <row r="202" spans="1:27" ht="16.5" x14ac:dyDescent="0.25">
      <c r="A202" s="51"/>
      <c r="B202" s="75">
        <v>14</v>
      </c>
      <c r="C202" s="71">
        <v>2863.16</v>
      </c>
      <c r="D202" s="45">
        <v>2805.2</v>
      </c>
      <c r="E202" s="45">
        <v>2751.4900000000002</v>
      </c>
      <c r="F202" s="45">
        <v>2751.6</v>
      </c>
      <c r="G202" s="45">
        <v>2835.82</v>
      </c>
      <c r="H202" s="45">
        <v>2983.25</v>
      </c>
      <c r="I202" s="45">
        <v>3120.2400000000002</v>
      </c>
      <c r="J202" s="45">
        <v>3251.73</v>
      </c>
      <c r="K202" s="45">
        <v>3424.78</v>
      </c>
      <c r="L202" s="45">
        <v>3461.6600000000003</v>
      </c>
      <c r="M202" s="45">
        <v>3457.84</v>
      </c>
      <c r="N202" s="45">
        <v>3461.01</v>
      </c>
      <c r="O202" s="45">
        <v>3460.9300000000003</v>
      </c>
      <c r="P202" s="45">
        <v>3471.33</v>
      </c>
      <c r="Q202" s="45">
        <v>3492.28</v>
      </c>
      <c r="R202" s="45">
        <v>3453.67</v>
      </c>
      <c r="S202" s="45">
        <v>3460.44</v>
      </c>
      <c r="T202" s="45">
        <v>3458.13</v>
      </c>
      <c r="U202" s="45">
        <v>3456.34</v>
      </c>
      <c r="V202" s="45">
        <v>3460.05</v>
      </c>
      <c r="W202" s="45">
        <v>3315.73</v>
      </c>
      <c r="X202" s="45">
        <v>3221.65</v>
      </c>
      <c r="Y202" s="45">
        <v>3117.77</v>
      </c>
      <c r="Z202" s="63">
        <v>2941.63</v>
      </c>
      <c r="AA202" s="52"/>
    </row>
    <row r="203" spans="1:27" ht="16.5" x14ac:dyDescent="0.25">
      <c r="A203" s="51"/>
      <c r="B203" s="75">
        <v>15</v>
      </c>
      <c r="C203" s="71">
        <v>2963.85</v>
      </c>
      <c r="D203" s="45">
        <v>2894.27</v>
      </c>
      <c r="E203" s="45">
        <v>2892.66</v>
      </c>
      <c r="F203" s="45">
        <v>2900.57</v>
      </c>
      <c r="G203" s="45">
        <v>2944.4900000000002</v>
      </c>
      <c r="H203" s="45">
        <v>3072.14</v>
      </c>
      <c r="I203" s="45">
        <v>3152.38</v>
      </c>
      <c r="J203" s="45">
        <v>3307.21</v>
      </c>
      <c r="K203" s="45">
        <v>3467.13</v>
      </c>
      <c r="L203" s="45">
        <v>3464.3700000000003</v>
      </c>
      <c r="M203" s="45">
        <v>3463.9900000000002</v>
      </c>
      <c r="N203" s="45">
        <v>3453.53</v>
      </c>
      <c r="O203" s="45">
        <v>3464.96</v>
      </c>
      <c r="P203" s="45">
        <v>3519.82</v>
      </c>
      <c r="Q203" s="45">
        <v>3516.92</v>
      </c>
      <c r="R203" s="45">
        <v>3517.33</v>
      </c>
      <c r="S203" s="45">
        <v>3545.04</v>
      </c>
      <c r="T203" s="45">
        <v>3519.48</v>
      </c>
      <c r="U203" s="45">
        <v>3537.8700000000003</v>
      </c>
      <c r="V203" s="45">
        <v>3456.44</v>
      </c>
      <c r="W203" s="45">
        <v>3462.01</v>
      </c>
      <c r="X203" s="45">
        <v>3342.6800000000003</v>
      </c>
      <c r="Y203" s="45">
        <v>3157.93</v>
      </c>
      <c r="Z203" s="63">
        <v>3015.48</v>
      </c>
      <c r="AA203" s="52"/>
    </row>
    <row r="204" spans="1:27" ht="16.5" x14ac:dyDescent="0.25">
      <c r="A204" s="51"/>
      <c r="B204" s="75">
        <v>16</v>
      </c>
      <c r="C204" s="71">
        <v>2923.61</v>
      </c>
      <c r="D204" s="45">
        <v>2880.92</v>
      </c>
      <c r="E204" s="45">
        <v>2865.01</v>
      </c>
      <c r="F204" s="45">
        <v>2875.16</v>
      </c>
      <c r="G204" s="45">
        <v>2926.95</v>
      </c>
      <c r="H204" s="45">
        <v>2986.15</v>
      </c>
      <c r="I204" s="45">
        <v>3043.7</v>
      </c>
      <c r="J204" s="45">
        <v>3164.64</v>
      </c>
      <c r="K204" s="45">
        <v>3412.2400000000002</v>
      </c>
      <c r="L204" s="45">
        <v>3428.8</v>
      </c>
      <c r="M204" s="45">
        <v>3453.25</v>
      </c>
      <c r="N204" s="45">
        <v>3479.69</v>
      </c>
      <c r="O204" s="45">
        <v>3471.3</v>
      </c>
      <c r="P204" s="45">
        <v>3485.9</v>
      </c>
      <c r="Q204" s="45">
        <v>3485.4500000000003</v>
      </c>
      <c r="R204" s="45">
        <v>3485.48</v>
      </c>
      <c r="S204" s="45">
        <v>3485.21</v>
      </c>
      <c r="T204" s="45">
        <v>3474.31</v>
      </c>
      <c r="U204" s="45">
        <v>3476.58</v>
      </c>
      <c r="V204" s="45">
        <v>3476.1800000000003</v>
      </c>
      <c r="W204" s="45">
        <v>3412.23</v>
      </c>
      <c r="X204" s="45">
        <v>3154</v>
      </c>
      <c r="Y204" s="45">
        <v>3076.76</v>
      </c>
      <c r="Z204" s="63">
        <v>2928.87</v>
      </c>
      <c r="AA204" s="52"/>
    </row>
    <row r="205" spans="1:27" ht="16.5" x14ac:dyDescent="0.25">
      <c r="A205" s="51"/>
      <c r="B205" s="75">
        <v>17</v>
      </c>
      <c r="C205" s="71">
        <v>2908.64</v>
      </c>
      <c r="D205" s="45">
        <v>2867.64</v>
      </c>
      <c r="E205" s="45">
        <v>2831.22</v>
      </c>
      <c r="F205" s="45">
        <v>2851.54</v>
      </c>
      <c r="G205" s="45">
        <v>2908.35</v>
      </c>
      <c r="H205" s="45">
        <v>2990.08</v>
      </c>
      <c r="I205" s="45">
        <v>3049.78</v>
      </c>
      <c r="J205" s="45">
        <v>3247.7</v>
      </c>
      <c r="K205" s="45">
        <v>3358.33</v>
      </c>
      <c r="L205" s="45">
        <v>3472.19</v>
      </c>
      <c r="M205" s="45">
        <v>3459.19</v>
      </c>
      <c r="N205" s="45">
        <v>3453.3900000000003</v>
      </c>
      <c r="O205" s="45">
        <v>3359.08</v>
      </c>
      <c r="P205" s="45">
        <v>3456.59</v>
      </c>
      <c r="Q205" s="45">
        <v>3461.4900000000002</v>
      </c>
      <c r="R205" s="45">
        <v>3380.08</v>
      </c>
      <c r="S205" s="45">
        <v>3421.4500000000003</v>
      </c>
      <c r="T205" s="45">
        <v>3382.27</v>
      </c>
      <c r="U205" s="45">
        <v>3346.82</v>
      </c>
      <c r="V205" s="45">
        <v>3339.29</v>
      </c>
      <c r="W205" s="45">
        <v>3167.82</v>
      </c>
      <c r="X205" s="45">
        <v>3089.88</v>
      </c>
      <c r="Y205" s="45">
        <v>3047.47</v>
      </c>
      <c r="Z205" s="63">
        <v>2943.66</v>
      </c>
      <c r="AA205" s="52"/>
    </row>
    <row r="206" spans="1:27" ht="16.5" x14ac:dyDescent="0.25">
      <c r="A206" s="51"/>
      <c r="B206" s="75">
        <v>18</v>
      </c>
      <c r="C206" s="71">
        <v>2915.65</v>
      </c>
      <c r="D206" s="45">
        <v>2861.53</v>
      </c>
      <c r="E206" s="45">
        <v>2823.32</v>
      </c>
      <c r="F206" s="45">
        <v>2835.97</v>
      </c>
      <c r="G206" s="45">
        <v>2895.29</v>
      </c>
      <c r="H206" s="45">
        <v>2945.64</v>
      </c>
      <c r="I206" s="45">
        <v>3053.9900000000002</v>
      </c>
      <c r="J206" s="45">
        <v>3244.69</v>
      </c>
      <c r="K206" s="45">
        <v>3297.81</v>
      </c>
      <c r="L206" s="45">
        <v>3346.28</v>
      </c>
      <c r="M206" s="45">
        <v>3341.86</v>
      </c>
      <c r="N206" s="45">
        <v>3336.48</v>
      </c>
      <c r="O206" s="45">
        <v>3289.62</v>
      </c>
      <c r="P206" s="45">
        <v>3320.06</v>
      </c>
      <c r="Q206" s="45">
        <v>3308.53</v>
      </c>
      <c r="R206" s="45">
        <v>3313.15</v>
      </c>
      <c r="S206" s="45">
        <v>3350.46</v>
      </c>
      <c r="T206" s="45">
        <v>3354.52</v>
      </c>
      <c r="U206" s="45">
        <v>3320.2000000000003</v>
      </c>
      <c r="V206" s="45">
        <v>3332.48</v>
      </c>
      <c r="W206" s="45">
        <v>3299.48</v>
      </c>
      <c r="X206" s="45">
        <v>3196.81</v>
      </c>
      <c r="Y206" s="45">
        <v>3286.6</v>
      </c>
      <c r="Z206" s="63">
        <v>3073.39</v>
      </c>
      <c r="AA206" s="52"/>
    </row>
    <row r="207" spans="1:27" ht="16.5" x14ac:dyDescent="0.25">
      <c r="A207" s="51"/>
      <c r="B207" s="75">
        <v>19</v>
      </c>
      <c r="C207" s="71">
        <v>3032.2400000000002</v>
      </c>
      <c r="D207" s="45">
        <v>2959.38</v>
      </c>
      <c r="E207" s="45">
        <v>2914.4900000000002</v>
      </c>
      <c r="F207" s="45">
        <v>2899.48</v>
      </c>
      <c r="G207" s="45">
        <v>2924.32</v>
      </c>
      <c r="H207" s="45">
        <v>3008.65</v>
      </c>
      <c r="I207" s="45">
        <v>3082.6</v>
      </c>
      <c r="J207" s="45">
        <v>3312.3</v>
      </c>
      <c r="K207" s="45">
        <v>3552.9500000000003</v>
      </c>
      <c r="L207" s="45">
        <v>3594.77</v>
      </c>
      <c r="M207" s="45">
        <v>3618.56</v>
      </c>
      <c r="N207" s="45">
        <v>3611.6800000000003</v>
      </c>
      <c r="O207" s="45">
        <v>3598.6600000000003</v>
      </c>
      <c r="P207" s="45">
        <v>3618.57</v>
      </c>
      <c r="Q207" s="45">
        <v>3543.21</v>
      </c>
      <c r="R207" s="45">
        <v>3551.6800000000003</v>
      </c>
      <c r="S207" s="45">
        <v>3559.44</v>
      </c>
      <c r="T207" s="45">
        <v>3558.79</v>
      </c>
      <c r="U207" s="45">
        <v>3549.6600000000003</v>
      </c>
      <c r="V207" s="45">
        <v>3532.01</v>
      </c>
      <c r="W207" s="45">
        <v>3498.59</v>
      </c>
      <c r="X207" s="45">
        <v>3470.8900000000003</v>
      </c>
      <c r="Y207" s="45">
        <v>3274.76</v>
      </c>
      <c r="Z207" s="63">
        <v>3067.86</v>
      </c>
      <c r="AA207" s="52"/>
    </row>
    <row r="208" spans="1:27" ht="16.5" x14ac:dyDescent="0.25">
      <c r="A208" s="51"/>
      <c r="B208" s="75">
        <v>20</v>
      </c>
      <c r="C208" s="71">
        <v>2922.12</v>
      </c>
      <c r="D208" s="45">
        <v>2905.29</v>
      </c>
      <c r="E208" s="45">
        <v>2893.28</v>
      </c>
      <c r="F208" s="45">
        <v>2880.18</v>
      </c>
      <c r="G208" s="45">
        <v>2899.2400000000002</v>
      </c>
      <c r="H208" s="45">
        <v>2931.28</v>
      </c>
      <c r="I208" s="45">
        <v>2942.84</v>
      </c>
      <c r="J208" s="45">
        <v>3040.9</v>
      </c>
      <c r="K208" s="45">
        <v>3078.86</v>
      </c>
      <c r="L208" s="45">
        <v>3072.36</v>
      </c>
      <c r="M208" s="45">
        <v>3060.22</v>
      </c>
      <c r="N208" s="45">
        <v>3062.08</v>
      </c>
      <c r="O208" s="45">
        <v>3066.9</v>
      </c>
      <c r="P208" s="45">
        <v>3076.86</v>
      </c>
      <c r="Q208" s="45">
        <v>3074.48</v>
      </c>
      <c r="R208" s="45">
        <v>3078.46</v>
      </c>
      <c r="S208" s="45">
        <v>3279.78</v>
      </c>
      <c r="T208" s="45">
        <v>3206.21</v>
      </c>
      <c r="U208" s="45">
        <v>3087.87</v>
      </c>
      <c r="V208" s="45">
        <v>3064.34</v>
      </c>
      <c r="W208" s="45">
        <v>3042.88</v>
      </c>
      <c r="X208" s="45">
        <v>2953.34</v>
      </c>
      <c r="Y208" s="45">
        <v>2988.46</v>
      </c>
      <c r="Z208" s="63">
        <v>2926.44</v>
      </c>
      <c r="AA208" s="52"/>
    </row>
    <row r="209" spans="1:27" ht="16.5" x14ac:dyDescent="0.25">
      <c r="A209" s="51"/>
      <c r="B209" s="75">
        <v>21</v>
      </c>
      <c r="C209" s="71">
        <v>2926.54</v>
      </c>
      <c r="D209" s="45">
        <v>2897.25</v>
      </c>
      <c r="E209" s="45">
        <v>2882.92</v>
      </c>
      <c r="F209" s="45">
        <v>2892.87</v>
      </c>
      <c r="G209" s="45">
        <v>2921.37</v>
      </c>
      <c r="H209" s="45">
        <v>2974.51</v>
      </c>
      <c r="I209" s="45">
        <v>3047.9900000000002</v>
      </c>
      <c r="J209" s="45">
        <v>3058.82</v>
      </c>
      <c r="K209" s="45">
        <v>3054.71</v>
      </c>
      <c r="L209" s="45">
        <v>3057.25</v>
      </c>
      <c r="M209" s="45">
        <v>3052.94</v>
      </c>
      <c r="N209" s="45">
        <v>3109.32</v>
      </c>
      <c r="O209" s="45">
        <v>3164.44</v>
      </c>
      <c r="P209" s="45">
        <v>3155.96</v>
      </c>
      <c r="Q209" s="45">
        <v>3127.76</v>
      </c>
      <c r="R209" s="45">
        <v>3061.73</v>
      </c>
      <c r="S209" s="45">
        <v>3075.88</v>
      </c>
      <c r="T209" s="45">
        <v>3306.92</v>
      </c>
      <c r="U209" s="45">
        <v>3067.59</v>
      </c>
      <c r="V209" s="45">
        <v>3053.97</v>
      </c>
      <c r="W209" s="45">
        <v>3015.07</v>
      </c>
      <c r="X209" s="45">
        <v>2952.88</v>
      </c>
      <c r="Y209" s="45">
        <v>2993.69</v>
      </c>
      <c r="Z209" s="63">
        <v>2876.37</v>
      </c>
      <c r="AA209" s="52"/>
    </row>
    <row r="210" spans="1:27" ht="16.5" x14ac:dyDescent="0.25">
      <c r="A210" s="51"/>
      <c r="B210" s="75">
        <v>22</v>
      </c>
      <c r="C210" s="71">
        <v>2895.85</v>
      </c>
      <c r="D210" s="45">
        <v>2878.81</v>
      </c>
      <c r="E210" s="45">
        <v>2863.47</v>
      </c>
      <c r="F210" s="45">
        <v>2875.17</v>
      </c>
      <c r="G210" s="45">
        <v>2919.46</v>
      </c>
      <c r="H210" s="45">
        <v>3009.47</v>
      </c>
      <c r="I210" s="45">
        <v>3039.89</v>
      </c>
      <c r="J210" s="45">
        <v>3042.28</v>
      </c>
      <c r="K210" s="45">
        <v>2971.44</v>
      </c>
      <c r="L210" s="45">
        <v>3039.6</v>
      </c>
      <c r="M210" s="45">
        <v>3024.26</v>
      </c>
      <c r="N210" s="45">
        <v>3056.2400000000002</v>
      </c>
      <c r="O210" s="45">
        <v>3087.77</v>
      </c>
      <c r="P210" s="45">
        <v>3058.12</v>
      </c>
      <c r="Q210" s="45">
        <v>3155.28</v>
      </c>
      <c r="R210" s="45">
        <v>3010.83</v>
      </c>
      <c r="S210" s="45">
        <v>3075.64</v>
      </c>
      <c r="T210" s="45">
        <v>3170.28</v>
      </c>
      <c r="U210" s="45">
        <v>3117.04</v>
      </c>
      <c r="V210" s="45">
        <v>3006.42</v>
      </c>
      <c r="W210" s="45">
        <v>2946.7</v>
      </c>
      <c r="X210" s="45">
        <v>2923.58</v>
      </c>
      <c r="Y210" s="45">
        <v>2994.13</v>
      </c>
      <c r="Z210" s="63">
        <v>2899.9900000000002</v>
      </c>
      <c r="AA210" s="52"/>
    </row>
    <row r="211" spans="1:27" ht="16.5" x14ac:dyDescent="0.25">
      <c r="A211" s="51"/>
      <c r="B211" s="75">
        <v>23</v>
      </c>
      <c r="C211" s="71">
        <v>2900.44</v>
      </c>
      <c r="D211" s="45">
        <v>2885.34</v>
      </c>
      <c r="E211" s="45">
        <v>2883.02</v>
      </c>
      <c r="F211" s="45">
        <v>2873.5</v>
      </c>
      <c r="G211" s="45">
        <v>2907.51</v>
      </c>
      <c r="H211" s="45">
        <v>2972.89</v>
      </c>
      <c r="I211" s="45">
        <v>2981.79</v>
      </c>
      <c r="J211" s="45">
        <v>2986.09</v>
      </c>
      <c r="K211" s="45">
        <v>2986.6</v>
      </c>
      <c r="L211" s="45">
        <v>3013.65</v>
      </c>
      <c r="M211" s="45">
        <v>2971.07</v>
      </c>
      <c r="N211" s="45">
        <v>2979.44</v>
      </c>
      <c r="O211" s="45">
        <v>3026.47</v>
      </c>
      <c r="P211" s="45">
        <v>3067.06</v>
      </c>
      <c r="Q211" s="45">
        <v>3079.03</v>
      </c>
      <c r="R211" s="45">
        <v>3037.83</v>
      </c>
      <c r="S211" s="45">
        <v>3103.37</v>
      </c>
      <c r="T211" s="45">
        <v>3193.26</v>
      </c>
      <c r="U211" s="45">
        <v>3092.89</v>
      </c>
      <c r="V211" s="45">
        <v>2956.39</v>
      </c>
      <c r="W211" s="45">
        <v>2913.11</v>
      </c>
      <c r="X211" s="45">
        <v>2892.87</v>
      </c>
      <c r="Y211" s="45">
        <v>2975.34</v>
      </c>
      <c r="Z211" s="63">
        <v>2883.21</v>
      </c>
      <c r="AA211" s="52"/>
    </row>
    <row r="212" spans="1:27" ht="16.5" x14ac:dyDescent="0.25">
      <c r="A212" s="51"/>
      <c r="B212" s="75">
        <v>24</v>
      </c>
      <c r="C212" s="71">
        <v>2841.95</v>
      </c>
      <c r="D212" s="45">
        <v>2790.3</v>
      </c>
      <c r="E212" s="45">
        <v>2735.48</v>
      </c>
      <c r="F212" s="45">
        <v>2731.94</v>
      </c>
      <c r="G212" s="45">
        <v>2804.38</v>
      </c>
      <c r="H212" s="45">
        <v>2985.31</v>
      </c>
      <c r="I212" s="45">
        <v>3035.54</v>
      </c>
      <c r="J212" s="45">
        <v>3007.02</v>
      </c>
      <c r="K212" s="45">
        <v>3006.91</v>
      </c>
      <c r="L212" s="45">
        <v>3043.16</v>
      </c>
      <c r="M212" s="45">
        <v>3033.94</v>
      </c>
      <c r="N212" s="45">
        <v>3030.44</v>
      </c>
      <c r="O212" s="45">
        <v>3079.21</v>
      </c>
      <c r="P212" s="45">
        <v>3036.92</v>
      </c>
      <c r="Q212" s="45">
        <v>3143.66</v>
      </c>
      <c r="R212" s="45">
        <v>3033.36</v>
      </c>
      <c r="S212" s="45">
        <v>3229.5</v>
      </c>
      <c r="T212" s="45">
        <v>3275.25</v>
      </c>
      <c r="U212" s="45">
        <v>3152.72</v>
      </c>
      <c r="V212" s="45">
        <v>3026.67</v>
      </c>
      <c r="W212" s="45">
        <v>2945.79</v>
      </c>
      <c r="X212" s="45">
        <v>2934.47</v>
      </c>
      <c r="Y212" s="45">
        <v>3038.9900000000002</v>
      </c>
      <c r="Z212" s="63">
        <v>2926.11</v>
      </c>
      <c r="AA212" s="52"/>
    </row>
    <row r="213" spans="1:27" ht="16.5" x14ac:dyDescent="0.25">
      <c r="A213" s="51"/>
      <c r="B213" s="75">
        <v>25</v>
      </c>
      <c r="C213" s="71">
        <v>2910.55</v>
      </c>
      <c r="D213" s="45">
        <v>2868.9</v>
      </c>
      <c r="E213" s="45">
        <v>2825.35</v>
      </c>
      <c r="F213" s="45">
        <v>2858.66</v>
      </c>
      <c r="G213" s="45">
        <v>2910.27</v>
      </c>
      <c r="H213" s="45">
        <v>2981.63</v>
      </c>
      <c r="I213" s="45">
        <v>3046.64</v>
      </c>
      <c r="J213" s="45">
        <v>3216.66</v>
      </c>
      <c r="K213" s="45">
        <v>3221.75</v>
      </c>
      <c r="L213" s="45">
        <v>3240.62</v>
      </c>
      <c r="M213" s="45">
        <v>3250.68</v>
      </c>
      <c r="N213" s="45">
        <v>3248.29</v>
      </c>
      <c r="O213" s="45">
        <v>3231.19</v>
      </c>
      <c r="P213" s="45">
        <v>3227.58</v>
      </c>
      <c r="Q213" s="45">
        <v>3276.57</v>
      </c>
      <c r="R213" s="45">
        <v>3358.61</v>
      </c>
      <c r="S213" s="45">
        <v>3291.11</v>
      </c>
      <c r="T213" s="45">
        <v>3388.6600000000003</v>
      </c>
      <c r="U213" s="45">
        <v>3223.39</v>
      </c>
      <c r="V213" s="45">
        <v>3133.45</v>
      </c>
      <c r="W213" s="45">
        <v>3075.58</v>
      </c>
      <c r="X213" s="45">
        <v>3011.03</v>
      </c>
      <c r="Y213" s="45">
        <v>3043.11</v>
      </c>
      <c r="Z213" s="63">
        <v>2971.61</v>
      </c>
      <c r="AA213" s="52"/>
    </row>
    <row r="214" spans="1:27" ht="16.5" x14ac:dyDescent="0.25">
      <c r="A214" s="51"/>
      <c r="B214" s="75">
        <v>26</v>
      </c>
      <c r="C214" s="71">
        <v>3017.2</v>
      </c>
      <c r="D214" s="45">
        <v>3015.3</v>
      </c>
      <c r="E214" s="45">
        <v>2999.9</v>
      </c>
      <c r="F214" s="45">
        <v>2999.54</v>
      </c>
      <c r="G214" s="45">
        <v>3020.56</v>
      </c>
      <c r="H214" s="45">
        <v>3026.21</v>
      </c>
      <c r="I214" s="45">
        <v>3077.41</v>
      </c>
      <c r="J214" s="45">
        <v>3279.3</v>
      </c>
      <c r="K214" s="45">
        <v>3375.51</v>
      </c>
      <c r="L214" s="45">
        <v>3377.63</v>
      </c>
      <c r="M214" s="45">
        <v>3367.83</v>
      </c>
      <c r="N214" s="45">
        <v>3356.9100000000003</v>
      </c>
      <c r="O214" s="45">
        <v>3351.6400000000003</v>
      </c>
      <c r="P214" s="45">
        <v>3328.9</v>
      </c>
      <c r="Q214" s="45">
        <v>3356.9500000000003</v>
      </c>
      <c r="R214" s="45">
        <v>3376.6600000000003</v>
      </c>
      <c r="S214" s="45">
        <v>3417.21</v>
      </c>
      <c r="T214" s="45">
        <v>3472.53</v>
      </c>
      <c r="U214" s="45">
        <v>3494.51</v>
      </c>
      <c r="V214" s="45">
        <v>3482.9900000000002</v>
      </c>
      <c r="W214" s="45">
        <v>3347.76</v>
      </c>
      <c r="X214" s="45">
        <v>3249.02</v>
      </c>
      <c r="Y214" s="45">
        <v>3200.01</v>
      </c>
      <c r="Z214" s="63">
        <v>3040.81</v>
      </c>
      <c r="AA214" s="52"/>
    </row>
    <row r="215" spans="1:27" ht="16.5" x14ac:dyDescent="0.25">
      <c r="A215" s="51"/>
      <c r="B215" s="75">
        <v>27</v>
      </c>
      <c r="C215" s="71">
        <v>3022.86</v>
      </c>
      <c r="D215" s="45">
        <v>3012.65</v>
      </c>
      <c r="E215" s="45">
        <v>2968.96</v>
      </c>
      <c r="F215" s="45">
        <v>2947.62</v>
      </c>
      <c r="G215" s="45">
        <v>2961.14</v>
      </c>
      <c r="H215" s="45">
        <v>3021.09</v>
      </c>
      <c r="I215" s="45">
        <v>3035</v>
      </c>
      <c r="J215" s="45">
        <v>3106.09</v>
      </c>
      <c r="K215" s="45">
        <v>3298.17</v>
      </c>
      <c r="L215" s="45">
        <v>3337.27</v>
      </c>
      <c r="M215" s="45">
        <v>3344.3</v>
      </c>
      <c r="N215" s="45">
        <v>3339.1600000000003</v>
      </c>
      <c r="O215" s="45">
        <v>3337.1400000000003</v>
      </c>
      <c r="P215" s="45">
        <v>3343.7400000000002</v>
      </c>
      <c r="Q215" s="45">
        <v>3344.78</v>
      </c>
      <c r="R215" s="45">
        <v>3349.6</v>
      </c>
      <c r="S215" s="45">
        <v>3368.06</v>
      </c>
      <c r="T215" s="45">
        <v>3366.54</v>
      </c>
      <c r="U215" s="45">
        <v>3372.57</v>
      </c>
      <c r="V215" s="45">
        <v>3360.09</v>
      </c>
      <c r="W215" s="45">
        <v>3294.12</v>
      </c>
      <c r="X215" s="45">
        <v>3193.6</v>
      </c>
      <c r="Y215" s="45">
        <v>3126.59</v>
      </c>
      <c r="Z215" s="63">
        <v>2992.7400000000002</v>
      </c>
      <c r="AA215" s="52"/>
    </row>
    <row r="216" spans="1:27" ht="16.5" x14ac:dyDescent="0.25">
      <c r="A216" s="51"/>
      <c r="B216" s="75">
        <v>28</v>
      </c>
      <c r="C216" s="71">
        <v>2998.92</v>
      </c>
      <c r="D216" s="45">
        <v>2984.47</v>
      </c>
      <c r="E216" s="45">
        <v>2959.51</v>
      </c>
      <c r="F216" s="45">
        <v>2988.14</v>
      </c>
      <c r="G216" s="45">
        <v>3036.79</v>
      </c>
      <c r="H216" s="45">
        <v>3137.18</v>
      </c>
      <c r="I216" s="45">
        <v>3279.67</v>
      </c>
      <c r="J216" s="45">
        <v>3356.7000000000003</v>
      </c>
      <c r="K216" s="45">
        <v>3482.52</v>
      </c>
      <c r="L216" s="45">
        <v>3511.3</v>
      </c>
      <c r="M216" s="45">
        <v>3504.26</v>
      </c>
      <c r="N216" s="45">
        <v>3500.31</v>
      </c>
      <c r="O216" s="45">
        <v>3492.4900000000002</v>
      </c>
      <c r="P216" s="45">
        <v>3508.35</v>
      </c>
      <c r="Q216" s="45">
        <v>3497.4500000000003</v>
      </c>
      <c r="R216" s="45">
        <v>3506.01</v>
      </c>
      <c r="S216" s="45">
        <v>3511.2200000000003</v>
      </c>
      <c r="T216" s="45">
        <v>3498.65</v>
      </c>
      <c r="U216" s="45">
        <v>3488.13</v>
      </c>
      <c r="V216" s="45">
        <v>3433.4</v>
      </c>
      <c r="W216" s="45">
        <v>3357.11</v>
      </c>
      <c r="X216" s="45">
        <v>3342.1200000000003</v>
      </c>
      <c r="Y216" s="45">
        <v>3251.52</v>
      </c>
      <c r="Z216" s="63">
        <v>3075.23</v>
      </c>
      <c r="AA216" s="52"/>
    </row>
    <row r="217" spans="1:27" ht="16.5" x14ac:dyDescent="0.25">
      <c r="A217" s="51"/>
      <c r="B217" s="75">
        <v>29</v>
      </c>
      <c r="C217" s="71">
        <v>3194.22</v>
      </c>
      <c r="D217" s="45">
        <v>3084.61</v>
      </c>
      <c r="E217" s="45">
        <v>3047.73</v>
      </c>
      <c r="F217" s="45">
        <v>3061.12</v>
      </c>
      <c r="G217" s="45">
        <v>3169.31</v>
      </c>
      <c r="H217" s="45">
        <v>3327.4100000000003</v>
      </c>
      <c r="I217" s="45">
        <v>3435.75</v>
      </c>
      <c r="J217" s="45">
        <v>3538.63</v>
      </c>
      <c r="K217" s="45">
        <v>3566.79</v>
      </c>
      <c r="L217" s="45">
        <v>3575.86</v>
      </c>
      <c r="M217" s="45">
        <v>3560.76</v>
      </c>
      <c r="N217" s="45">
        <v>3560.11</v>
      </c>
      <c r="O217" s="45">
        <v>3550.84</v>
      </c>
      <c r="P217" s="45">
        <v>3552.9500000000003</v>
      </c>
      <c r="Q217" s="45">
        <v>3538.3</v>
      </c>
      <c r="R217" s="45">
        <v>3551.08</v>
      </c>
      <c r="S217" s="45">
        <v>3582.1800000000003</v>
      </c>
      <c r="T217" s="45">
        <v>3534.78</v>
      </c>
      <c r="U217" s="45">
        <v>3522.61</v>
      </c>
      <c r="V217" s="45">
        <v>3516.1600000000003</v>
      </c>
      <c r="W217" s="45">
        <v>3465.71</v>
      </c>
      <c r="X217" s="45">
        <v>3329.51</v>
      </c>
      <c r="Y217" s="45">
        <v>3276.36</v>
      </c>
      <c r="Z217" s="63">
        <v>3130.02</v>
      </c>
      <c r="AA217" s="52"/>
    </row>
    <row r="218" spans="1:27" ht="16.5" x14ac:dyDescent="0.25">
      <c r="A218" s="51"/>
      <c r="B218" s="75">
        <v>30</v>
      </c>
      <c r="C218" s="71">
        <v>2986.54</v>
      </c>
      <c r="D218" s="45">
        <v>2970.51</v>
      </c>
      <c r="E218" s="45">
        <v>2968.83</v>
      </c>
      <c r="F218" s="45">
        <v>2973.71</v>
      </c>
      <c r="G218" s="45">
        <v>3002.03</v>
      </c>
      <c r="H218" s="45">
        <v>3140.25</v>
      </c>
      <c r="I218" s="45">
        <v>3285.8</v>
      </c>
      <c r="J218" s="45">
        <v>3434.4500000000003</v>
      </c>
      <c r="K218" s="45">
        <v>3537.61</v>
      </c>
      <c r="L218" s="45">
        <v>3547.27</v>
      </c>
      <c r="M218" s="45">
        <v>3554.98</v>
      </c>
      <c r="N218" s="45">
        <v>3549.82</v>
      </c>
      <c r="O218" s="45">
        <v>3535</v>
      </c>
      <c r="P218" s="45">
        <v>3526.92</v>
      </c>
      <c r="Q218" s="45">
        <v>3512.42</v>
      </c>
      <c r="R218" s="45">
        <v>3530.85</v>
      </c>
      <c r="S218" s="45">
        <v>3577.2000000000003</v>
      </c>
      <c r="T218" s="45">
        <v>3569.03</v>
      </c>
      <c r="U218" s="45">
        <v>3560.46</v>
      </c>
      <c r="V218" s="45">
        <v>3525.83</v>
      </c>
      <c r="W218" s="45">
        <v>3496.3700000000003</v>
      </c>
      <c r="X218" s="45">
        <v>3328.01</v>
      </c>
      <c r="Y218" s="45">
        <v>3256.06</v>
      </c>
      <c r="Z218" s="63">
        <v>3070.91</v>
      </c>
      <c r="AA218" s="52"/>
    </row>
    <row r="219" spans="1:27" ht="17.25" hidden="1" thickBot="1" x14ac:dyDescent="0.3">
      <c r="A219" s="51"/>
      <c r="B219" s="76">
        <v>31</v>
      </c>
      <c r="C219" s="72"/>
      <c r="D219" s="64"/>
      <c r="E219" s="64"/>
      <c r="F219" s="64"/>
      <c r="G219" s="64"/>
      <c r="H219" s="64"/>
      <c r="I219" s="64"/>
      <c r="J219" s="64"/>
      <c r="K219" s="64"/>
      <c r="L219" s="64"/>
      <c r="M219" s="64"/>
      <c r="N219" s="64"/>
      <c r="O219" s="64"/>
      <c r="P219" s="64"/>
      <c r="Q219" s="64"/>
      <c r="R219" s="64"/>
      <c r="S219" s="64"/>
      <c r="T219" s="64"/>
      <c r="U219" s="64"/>
      <c r="V219" s="64"/>
      <c r="W219" s="64"/>
      <c r="X219" s="64"/>
      <c r="Y219" s="64"/>
      <c r="Z219" s="65"/>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3026.0699999999997</v>
      </c>
      <c r="D223" s="77">
        <v>2951.17</v>
      </c>
      <c r="E223" s="77">
        <v>2868.15</v>
      </c>
      <c r="F223" s="77">
        <v>2866.6</v>
      </c>
      <c r="G223" s="77">
        <v>2893.93</v>
      </c>
      <c r="H223" s="77">
        <v>3070.64</v>
      </c>
      <c r="I223" s="77">
        <v>3110.06</v>
      </c>
      <c r="J223" s="77">
        <v>3339.5099999999998</v>
      </c>
      <c r="K223" s="77">
        <v>3544.76</v>
      </c>
      <c r="L223" s="77">
        <v>3632.85</v>
      </c>
      <c r="M223" s="77">
        <v>3626.93</v>
      </c>
      <c r="N223" s="77">
        <v>3626.58</v>
      </c>
      <c r="O223" s="77">
        <v>3596.37</v>
      </c>
      <c r="P223" s="77">
        <v>3628.45</v>
      </c>
      <c r="Q223" s="77">
        <v>3630.05</v>
      </c>
      <c r="R223" s="77">
        <v>3657.84</v>
      </c>
      <c r="S223" s="77">
        <v>3632.9900000000002</v>
      </c>
      <c r="T223" s="77">
        <v>3606.42</v>
      </c>
      <c r="U223" s="77">
        <v>3572.68</v>
      </c>
      <c r="V223" s="77">
        <v>3533.31</v>
      </c>
      <c r="W223" s="77">
        <v>3312.4</v>
      </c>
      <c r="X223" s="77">
        <v>3312.42</v>
      </c>
      <c r="Y223" s="77">
        <v>3226.54</v>
      </c>
      <c r="Z223" s="78">
        <v>3014.06</v>
      </c>
      <c r="AA223" s="52"/>
    </row>
    <row r="224" spans="1:27" ht="16.5" x14ac:dyDescent="0.25">
      <c r="A224" s="51"/>
      <c r="B224" s="75">
        <v>2</v>
      </c>
      <c r="C224" s="71">
        <v>2970.09</v>
      </c>
      <c r="D224" s="45">
        <v>2798.31</v>
      </c>
      <c r="E224" s="45">
        <v>2713.43</v>
      </c>
      <c r="F224" s="45">
        <v>2702.68</v>
      </c>
      <c r="G224" s="45">
        <v>2827</v>
      </c>
      <c r="H224" s="45">
        <v>3047.46</v>
      </c>
      <c r="I224" s="45">
        <v>3270.89</v>
      </c>
      <c r="J224" s="45">
        <v>3500.86</v>
      </c>
      <c r="K224" s="45">
        <v>3782.4700000000003</v>
      </c>
      <c r="L224" s="45">
        <v>3903.3</v>
      </c>
      <c r="M224" s="45">
        <v>3887.05</v>
      </c>
      <c r="N224" s="45">
        <v>3867.53</v>
      </c>
      <c r="O224" s="45">
        <v>3771.81</v>
      </c>
      <c r="P224" s="45">
        <v>3805.3</v>
      </c>
      <c r="Q224" s="45">
        <v>3772.88</v>
      </c>
      <c r="R224" s="45">
        <v>3796.6</v>
      </c>
      <c r="S224" s="45">
        <v>3803.52</v>
      </c>
      <c r="T224" s="45">
        <v>3849.38</v>
      </c>
      <c r="U224" s="45">
        <v>3895.64</v>
      </c>
      <c r="V224" s="45">
        <v>3824.58</v>
      </c>
      <c r="W224" s="45">
        <v>3668.9900000000002</v>
      </c>
      <c r="X224" s="45">
        <v>3684.69</v>
      </c>
      <c r="Y224" s="45">
        <v>3388.67</v>
      </c>
      <c r="Z224" s="63">
        <v>3142.68</v>
      </c>
      <c r="AA224" s="52"/>
    </row>
    <row r="225" spans="1:27" ht="16.5" x14ac:dyDescent="0.25">
      <c r="A225" s="51"/>
      <c r="B225" s="75">
        <v>3</v>
      </c>
      <c r="C225" s="71">
        <v>3021.65</v>
      </c>
      <c r="D225" s="45">
        <v>2891.13</v>
      </c>
      <c r="E225" s="45">
        <v>2814.96</v>
      </c>
      <c r="F225" s="45">
        <v>2828.0699999999997</v>
      </c>
      <c r="G225" s="45">
        <v>2906.0499999999997</v>
      </c>
      <c r="H225" s="45">
        <v>3073.93</v>
      </c>
      <c r="I225" s="45">
        <v>3223.44</v>
      </c>
      <c r="J225" s="45">
        <v>3434.21</v>
      </c>
      <c r="K225" s="45">
        <v>3619.11</v>
      </c>
      <c r="L225" s="45">
        <v>3664.36</v>
      </c>
      <c r="M225" s="45">
        <v>3676.6</v>
      </c>
      <c r="N225" s="45">
        <v>3653.2</v>
      </c>
      <c r="O225" s="45">
        <v>3594.92</v>
      </c>
      <c r="P225" s="45">
        <v>3619.37</v>
      </c>
      <c r="Q225" s="45">
        <v>3609.54</v>
      </c>
      <c r="R225" s="45">
        <v>3621.86</v>
      </c>
      <c r="S225" s="45">
        <v>3739.42</v>
      </c>
      <c r="T225" s="45">
        <v>3706.21</v>
      </c>
      <c r="U225" s="45">
        <v>3716.25</v>
      </c>
      <c r="V225" s="45">
        <v>3684.28</v>
      </c>
      <c r="W225" s="45">
        <v>3468.77</v>
      </c>
      <c r="X225" s="45">
        <v>3370.0699999999997</v>
      </c>
      <c r="Y225" s="45">
        <v>3296.59</v>
      </c>
      <c r="Z225" s="63">
        <v>3215.22</v>
      </c>
      <c r="AA225" s="52"/>
    </row>
    <row r="226" spans="1:27" ht="16.5" x14ac:dyDescent="0.25">
      <c r="A226" s="51"/>
      <c r="B226" s="75">
        <v>4</v>
      </c>
      <c r="C226" s="71">
        <v>3098.54</v>
      </c>
      <c r="D226" s="45">
        <v>3045.5</v>
      </c>
      <c r="E226" s="45">
        <v>2989.7799999999997</v>
      </c>
      <c r="F226" s="45">
        <v>2969.04</v>
      </c>
      <c r="G226" s="45">
        <v>3056.45</v>
      </c>
      <c r="H226" s="45">
        <v>3138.4</v>
      </c>
      <c r="I226" s="45">
        <v>3259.75</v>
      </c>
      <c r="J226" s="45">
        <v>3471.52</v>
      </c>
      <c r="K226" s="45">
        <v>3667.85</v>
      </c>
      <c r="L226" s="45">
        <v>3672.41</v>
      </c>
      <c r="M226" s="45">
        <v>3650.36</v>
      </c>
      <c r="N226" s="45">
        <v>3673</v>
      </c>
      <c r="O226" s="45">
        <v>3621.62</v>
      </c>
      <c r="P226" s="45">
        <v>3628.69</v>
      </c>
      <c r="Q226" s="45">
        <v>3622.96</v>
      </c>
      <c r="R226" s="45">
        <v>3674.86</v>
      </c>
      <c r="S226" s="45">
        <v>3721.33</v>
      </c>
      <c r="T226" s="45">
        <v>3735.38</v>
      </c>
      <c r="U226" s="45">
        <v>3720.67</v>
      </c>
      <c r="V226" s="45">
        <v>3700.7200000000003</v>
      </c>
      <c r="W226" s="45">
        <v>3602.59</v>
      </c>
      <c r="X226" s="45">
        <v>3541.57</v>
      </c>
      <c r="Y226" s="45">
        <v>3438.18</v>
      </c>
      <c r="Z226" s="63">
        <v>3213</v>
      </c>
      <c r="AA226" s="52"/>
    </row>
    <row r="227" spans="1:27" ht="16.5" x14ac:dyDescent="0.25">
      <c r="A227" s="51"/>
      <c r="B227" s="75">
        <v>5</v>
      </c>
      <c r="C227" s="71">
        <v>3141.99</v>
      </c>
      <c r="D227" s="45">
        <v>3100.59</v>
      </c>
      <c r="E227" s="45">
        <v>3088.41</v>
      </c>
      <c r="F227" s="45">
        <v>3072.93</v>
      </c>
      <c r="G227" s="45">
        <v>3090.0099999999998</v>
      </c>
      <c r="H227" s="45">
        <v>3097.54</v>
      </c>
      <c r="I227" s="45">
        <v>3096.89</v>
      </c>
      <c r="J227" s="45">
        <v>3316.7</v>
      </c>
      <c r="K227" s="45">
        <v>3632.2400000000002</v>
      </c>
      <c r="L227" s="45">
        <v>3723.9700000000003</v>
      </c>
      <c r="M227" s="45">
        <v>3725.9700000000003</v>
      </c>
      <c r="N227" s="45">
        <v>3726.32</v>
      </c>
      <c r="O227" s="45">
        <v>3724.93</v>
      </c>
      <c r="P227" s="45">
        <v>3721.11</v>
      </c>
      <c r="Q227" s="45">
        <v>3731.34</v>
      </c>
      <c r="R227" s="45">
        <v>3744.68</v>
      </c>
      <c r="S227" s="45">
        <v>3754.66</v>
      </c>
      <c r="T227" s="45">
        <v>3747.01</v>
      </c>
      <c r="U227" s="45">
        <v>3742.58</v>
      </c>
      <c r="V227" s="45">
        <v>3725.31</v>
      </c>
      <c r="W227" s="45">
        <v>3658.17</v>
      </c>
      <c r="X227" s="45">
        <v>3546.69</v>
      </c>
      <c r="Y227" s="45">
        <v>3403.67</v>
      </c>
      <c r="Z227" s="63">
        <v>3176.87</v>
      </c>
      <c r="AA227" s="52"/>
    </row>
    <row r="228" spans="1:27" ht="16.5" x14ac:dyDescent="0.25">
      <c r="A228" s="51"/>
      <c r="B228" s="75">
        <v>6</v>
      </c>
      <c r="C228" s="71">
        <v>3090.04</v>
      </c>
      <c r="D228" s="45">
        <v>2981.09</v>
      </c>
      <c r="E228" s="45">
        <v>2931.3199999999997</v>
      </c>
      <c r="F228" s="45">
        <v>2892.6</v>
      </c>
      <c r="G228" s="45">
        <v>2900.7599999999998</v>
      </c>
      <c r="H228" s="45">
        <v>2963.56</v>
      </c>
      <c r="I228" s="45">
        <v>3042.52</v>
      </c>
      <c r="J228" s="45">
        <v>3193.85</v>
      </c>
      <c r="K228" s="45">
        <v>3448.27</v>
      </c>
      <c r="L228" s="45">
        <v>3584.42</v>
      </c>
      <c r="M228" s="45">
        <v>3595.42</v>
      </c>
      <c r="N228" s="45">
        <v>3599.95</v>
      </c>
      <c r="O228" s="45">
        <v>3598.01</v>
      </c>
      <c r="P228" s="45">
        <v>3603.57</v>
      </c>
      <c r="Q228" s="45">
        <v>3607.5</v>
      </c>
      <c r="R228" s="45">
        <v>3603.41</v>
      </c>
      <c r="S228" s="45">
        <v>3656.15</v>
      </c>
      <c r="T228" s="45">
        <v>3693.11</v>
      </c>
      <c r="U228" s="45">
        <v>3658.4</v>
      </c>
      <c r="V228" s="45">
        <v>3650.9</v>
      </c>
      <c r="W228" s="45">
        <v>3527.34</v>
      </c>
      <c r="X228" s="45">
        <v>3451.54</v>
      </c>
      <c r="Y228" s="45">
        <v>3357.0699999999997</v>
      </c>
      <c r="Z228" s="63">
        <v>3142.13</v>
      </c>
      <c r="AA228" s="52"/>
    </row>
    <row r="229" spans="1:27" ht="16.5" x14ac:dyDescent="0.25">
      <c r="A229" s="51"/>
      <c r="B229" s="75">
        <v>7</v>
      </c>
      <c r="C229" s="71">
        <v>3048.66</v>
      </c>
      <c r="D229" s="45">
        <v>2931.72</v>
      </c>
      <c r="E229" s="45">
        <v>2870.71</v>
      </c>
      <c r="F229" s="45">
        <v>2863.5299999999997</v>
      </c>
      <c r="G229" s="45">
        <v>2929.2</v>
      </c>
      <c r="H229" s="45">
        <v>3087.2</v>
      </c>
      <c r="I229" s="45">
        <v>3196.93</v>
      </c>
      <c r="J229" s="45">
        <v>3508.68</v>
      </c>
      <c r="K229" s="45">
        <v>3648.79</v>
      </c>
      <c r="L229" s="45">
        <v>3672.4700000000003</v>
      </c>
      <c r="M229" s="45">
        <v>3671.98</v>
      </c>
      <c r="N229" s="45">
        <v>3673.18</v>
      </c>
      <c r="O229" s="45">
        <v>3646.95</v>
      </c>
      <c r="P229" s="45">
        <v>3706.96</v>
      </c>
      <c r="Q229" s="45">
        <v>3670.86</v>
      </c>
      <c r="R229" s="45">
        <v>3719.61</v>
      </c>
      <c r="S229" s="45">
        <v>3727.3</v>
      </c>
      <c r="T229" s="45">
        <v>3716.9900000000002</v>
      </c>
      <c r="U229" s="45">
        <v>3635.42</v>
      </c>
      <c r="V229" s="45">
        <v>3585.17</v>
      </c>
      <c r="W229" s="45">
        <v>3516.04</v>
      </c>
      <c r="X229" s="45">
        <v>3373.98</v>
      </c>
      <c r="Y229" s="45">
        <v>3282.98</v>
      </c>
      <c r="Z229" s="63">
        <v>3070.44</v>
      </c>
      <c r="AA229" s="52"/>
    </row>
    <row r="230" spans="1:27" ht="16.5" x14ac:dyDescent="0.25">
      <c r="A230" s="51"/>
      <c r="B230" s="75">
        <v>8</v>
      </c>
      <c r="C230" s="71">
        <v>2942.27</v>
      </c>
      <c r="D230" s="45">
        <v>2875.21</v>
      </c>
      <c r="E230" s="45">
        <v>2810.34</v>
      </c>
      <c r="F230" s="45">
        <v>2840.5699999999997</v>
      </c>
      <c r="G230" s="45">
        <v>2890.5299999999997</v>
      </c>
      <c r="H230" s="45">
        <v>3020.06</v>
      </c>
      <c r="I230" s="45">
        <v>3180.47</v>
      </c>
      <c r="J230" s="45">
        <v>3419.96</v>
      </c>
      <c r="K230" s="45">
        <v>3647.31</v>
      </c>
      <c r="L230" s="45">
        <v>3696.66</v>
      </c>
      <c r="M230" s="45">
        <v>3721.34</v>
      </c>
      <c r="N230" s="45">
        <v>3730.62</v>
      </c>
      <c r="O230" s="45">
        <v>3705.7200000000003</v>
      </c>
      <c r="P230" s="45">
        <v>3700.57</v>
      </c>
      <c r="Q230" s="45">
        <v>3680.36</v>
      </c>
      <c r="R230" s="45">
        <v>3710.95</v>
      </c>
      <c r="S230" s="45">
        <v>3735.36</v>
      </c>
      <c r="T230" s="45">
        <v>3721.86</v>
      </c>
      <c r="U230" s="45">
        <v>3669.36</v>
      </c>
      <c r="V230" s="45">
        <v>3660.19</v>
      </c>
      <c r="W230" s="45">
        <v>3543.12</v>
      </c>
      <c r="X230" s="45">
        <v>3311.0499999999997</v>
      </c>
      <c r="Y230" s="45">
        <v>3272.33</v>
      </c>
      <c r="Z230" s="63">
        <v>3098.5299999999997</v>
      </c>
      <c r="AA230" s="52"/>
    </row>
    <row r="231" spans="1:27" ht="16.5" x14ac:dyDescent="0.25">
      <c r="A231" s="51"/>
      <c r="B231" s="75">
        <v>9</v>
      </c>
      <c r="C231" s="71">
        <v>3003.12</v>
      </c>
      <c r="D231" s="45">
        <v>2898.95</v>
      </c>
      <c r="E231" s="45">
        <v>2859.6</v>
      </c>
      <c r="F231" s="45">
        <v>2853.7999999999997</v>
      </c>
      <c r="G231" s="45">
        <v>2925.29</v>
      </c>
      <c r="H231" s="45">
        <v>3055.66</v>
      </c>
      <c r="I231" s="45">
        <v>3215.56</v>
      </c>
      <c r="J231" s="45">
        <v>3356.62</v>
      </c>
      <c r="K231" s="45">
        <v>3588.02</v>
      </c>
      <c r="L231" s="45">
        <v>3661.57</v>
      </c>
      <c r="M231" s="45">
        <v>3676.1</v>
      </c>
      <c r="N231" s="45">
        <v>3697.44</v>
      </c>
      <c r="O231" s="45">
        <v>3712.69</v>
      </c>
      <c r="P231" s="45">
        <v>3751.09</v>
      </c>
      <c r="Q231" s="45">
        <v>3718.32</v>
      </c>
      <c r="R231" s="45">
        <v>3726.14</v>
      </c>
      <c r="S231" s="45">
        <v>3731.82</v>
      </c>
      <c r="T231" s="45">
        <v>3732.25</v>
      </c>
      <c r="U231" s="45">
        <v>3683.7400000000002</v>
      </c>
      <c r="V231" s="45">
        <v>3588.19</v>
      </c>
      <c r="W231" s="45">
        <v>3318.98</v>
      </c>
      <c r="X231" s="45">
        <v>3273.61</v>
      </c>
      <c r="Y231" s="45">
        <v>3235.41</v>
      </c>
      <c r="Z231" s="63">
        <v>3070.67</v>
      </c>
      <c r="AA231" s="52"/>
    </row>
    <row r="232" spans="1:27" ht="16.5" x14ac:dyDescent="0.25">
      <c r="A232" s="51"/>
      <c r="B232" s="75">
        <v>10</v>
      </c>
      <c r="C232" s="71">
        <v>2979.87</v>
      </c>
      <c r="D232" s="45">
        <v>2951.88</v>
      </c>
      <c r="E232" s="45">
        <v>2902.47</v>
      </c>
      <c r="F232" s="45">
        <v>2898.0699999999997</v>
      </c>
      <c r="G232" s="45">
        <v>2969.87</v>
      </c>
      <c r="H232" s="45">
        <v>3041.23</v>
      </c>
      <c r="I232" s="45">
        <v>3158.36</v>
      </c>
      <c r="J232" s="45">
        <v>3306.84</v>
      </c>
      <c r="K232" s="45">
        <v>3341.24</v>
      </c>
      <c r="L232" s="45">
        <v>3502.95</v>
      </c>
      <c r="M232" s="45">
        <v>3514.92</v>
      </c>
      <c r="N232" s="45">
        <v>3506.54</v>
      </c>
      <c r="O232" s="45">
        <v>3513.02</v>
      </c>
      <c r="P232" s="45">
        <v>3527.37</v>
      </c>
      <c r="Q232" s="45">
        <v>3519.33</v>
      </c>
      <c r="R232" s="45">
        <v>3515.81</v>
      </c>
      <c r="S232" s="45">
        <v>3526.11</v>
      </c>
      <c r="T232" s="45">
        <v>3521.59</v>
      </c>
      <c r="U232" s="45">
        <v>3497.2</v>
      </c>
      <c r="V232" s="45">
        <v>3418</v>
      </c>
      <c r="W232" s="45">
        <v>3199.29</v>
      </c>
      <c r="X232" s="45">
        <v>3143.45</v>
      </c>
      <c r="Y232" s="45">
        <v>3170.48</v>
      </c>
      <c r="Z232" s="63">
        <v>3027.41</v>
      </c>
      <c r="AA232" s="52"/>
    </row>
    <row r="233" spans="1:27" ht="16.5" x14ac:dyDescent="0.25">
      <c r="A233" s="51"/>
      <c r="B233" s="75">
        <v>11</v>
      </c>
      <c r="C233" s="71">
        <v>2962.5499999999997</v>
      </c>
      <c r="D233" s="45">
        <v>2917.2</v>
      </c>
      <c r="E233" s="45">
        <v>2851.68</v>
      </c>
      <c r="F233" s="45">
        <v>2879.09</v>
      </c>
      <c r="G233" s="45">
        <v>2952.83</v>
      </c>
      <c r="H233" s="45">
        <v>3017.38</v>
      </c>
      <c r="I233" s="45">
        <v>3139.67</v>
      </c>
      <c r="J233" s="45">
        <v>3242.37</v>
      </c>
      <c r="K233" s="45">
        <v>3348.7599999999998</v>
      </c>
      <c r="L233" s="45">
        <v>3514.1</v>
      </c>
      <c r="M233" s="45">
        <v>3515.7200000000003</v>
      </c>
      <c r="N233" s="45">
        <v>3513.21</v>
      </c>
      <c r="O233" s="45">
        <v>3522.66</v>
      </c>
      <c r="P233" s="45">
        <v>3551.4900000000002</v>
      </c>
      <c r="Q233" s="45">
        <v>3533.51</v>
      </c>
      <c r="R233" s="45">
        <v>3545.54</v>
      </c>
      <c r="S233" s="45">
        <v>3579.2200000000003</v>
      </c>
      <c r="T233" s="45">
        <v>3548</v>
      </c>
      <c r="U233" s="45">
        <v>3519.61</v>
      </c>
      <c r="V233" s="45">
        <v>3505.29</v>
      </c>
      <c r="W233" s="45">
        <v>3229.42</v>
      </c>
      <c r="X233" s="45">
        <v>3185.08</v>
      </c>
      <c r="Y233" s="45">
        <v>3185.98</v>
      </c>
      <c r="Z233" s="63">
        <v>3045.6</v>
      </c>
      <c r="AA233" s="52"/>
    </row>
    <row r="234" spans="1:27" ht="16.5" x14ac:dyDescent="0.25">
      <c r="A234" s="51"/>
      <c r="B234" s="75">
        <v>12</v>
      </c>
      <c r="C234" s="71">
        <v>3036.71</v>
      </c>
      <c r="D234" s="45">
        <v>3024.0099999999998</v>
      </c>
      <c r="E234" s="45">
        <v>3014.56</v>
      </c>
      <c r="F234" s="45">
        <v>2996.84</v>
      </c>
      <c r="G234" s="45">
        <v>3029.18</v>
      </c>
      <c r="H234" s="45">
        <v>3030.97</v>
      </c>
      <c r="I234" s="45">
        <v>3068.47</v>
      </c>
      <c r="J234" s="45">
        <v>3248.29</v>
      </c>
      <c r="K234" s="45">
        <v>3352.86</v>
      </c>
      <c r="L234" s="45">
        <v>3589.16</v>
      </c>
      <c r="M234" s="45">
        <v>3604.96</v>
      </c>
      <c r="N234" s="45">
        <v>3601.36</v>
      </c>
      <c r="O234" s="45">
        <v>3568.17</v>
      </c>
      <c r="P234" s="45">
        <v>3564.86</v>
      </c>
      <c r="Q234" s="45">
        <v>3517.7</v>
      </c>
      <c r="R234" s="45">
        <v>3489.45</v>
      </c>
      <c r="S234" s="45">
        <v>3518.41</v>
      </c>
      <c r="T234" s="45">
        <v>3535.42</v>
      </c>
      <c r="U234" s="45">
        <v>3524.64</v>
      </c>
      <c r="V234" s="45">
        <v>3422.74</v>
      </c>
      <c r="W234" s="45">
        <v>3325.62</v>
      </c>
      <c r="X234" s="45">
        <v>3307.5699999999997</v>
      </c>
      <c r="Y234" s="45">
        <v>3195.27</v>
      </c>
      <c r="Z234" s="63">
        <v>3079.91</v>
      </c>
      <c r="AA234" s="52"/>
    </row>
    <row r="235" spans="1:27" ht="16.5" x14ac:dyDescent="0.25">
      <c r="A235" s="51"/>
      <c r="B235" s="75">
        <v>13</v>
      </c>
      <c r="C235" s="71">
        <v>2994.94</v>
      </c>
      <c r="D235" s="45">
        <v>2893.96</v>
      </c>
      <c r="E235" s="45">
        <v>2855.0699999999997</v>
      </c>
      <c r="F235" s="45">
        <v>2857.93</v>
      </c>
      <c r="G235" s="45">
        <v>2867.14</v>
      </c>
      <c r="H235" s="45">
        <v>2932.35</v>
      </c>
      <c r="I235" s="45">
        <v>2955.09</v>
      </c>
      <c r="J235" s="45">
        <v>3094.91</v>
      </c>
      <c r="K235" s="45">
        <v>3294.41</v>
      </c>
      <c r="L235" s="45">
        <v>3565.65</v>
      </c>
      <c r="M235" s="45">
        <v>3593.79</v>
      </c>
      <c r="N235" s="45">
        <v>3592.71</v>
      </c>
      <c r="O235" s="45">
        <v>3581.5</v>
      </c>
      <c r="P235" s="45">
        <v>3576.82</v>
      </c>
      <c r="Q235" s="45">
        <v>3588.7400000000002</v>
      </c>
      <c r="R235" s="45">
        <v>3579.68</v>
      </c>
      <c r="S235" s="45">
        <v>3602.34</v>
      </c>
      <c r="T235" s="45">
        <v>3606.65</v>
      </c>
      <c r="U235" s="45">
        <v>3599.89</v>
      </c>
      <c r="V235" s="45">
        <v>3598.42</v>
      </c>
      <c r="W235" s="45">
        <v>3379.89</v>
      </c>
      <c r="X235" s="45">
        <v>3250.52</v>
      </c>
      <c r="Y235" s="45">
        <v>3183.79</v>
      </c>
      <c r="Z235" s="63">
        <v>3037.52</v>
      </c>
      <c r="AA235" s="52"/>
    </row>
    <row r="236" spans="1:27" ht="16.5" x14ac:dyDescent="0.25">
      <c r="A236" s="51"/>
      <c r="B236" s="75">
        <v>14</v>
      </c>
      <c r="C236" s="71">
        <v>3006.2599999999998</v>
      </c>
      <c r="D236" s="45">
        <v>2948.2999999999997</v>
      </c>
      <c r="E236" s="45">
        <v>2894.59</v>
      </c>
      <c r="F236" s="45">
        <v>2894.7</v>
      </c>
      <c r="G236" s="45">
        <v>2978.92</v>
      </c>
      <c r="H236" s="45">
        <v>3126.35</v>
      </c>
      <c r="I236" s="45">
        <v>3263.34</v>
      </c>
      <c r="J236" s="45">
        <v>3394.83</v>
      </c>
      <c r="K236" s="45">
        <v>3567.88</v>
      </c>
      <c r="L236" s="45">
        <v>3604.76</v>
      </c>
      <c r="M236" s="45">
        <v>3600.94</v>
      </c>
      <c r="N236" s="45">
        <v>3604.11</v>
      </c>
      <c r="O236" s="45">
        <v>3604.03</v>
      </c>
      <c r="P236" s="45">
        <v>3614.43</v>
      </c>
      <c r="Q236" s="45">
        <v>3635.38</v>
      </c>
      <c r="R236" s="45">
        <v>3596.77</v>
      </c>
      <c r="S236" s="45">
        <v>3603.54</v>
      </c>
      <c r="T236" s="45">
        <v>3601.23</v>
      </c>
      <c r="U236" s="45">
        <v>3599.44</v>
      </c>
      <c r="V236" s="45">
        <v>3603.15</v>
      </c>
      <c r="W236" s="45">
        <v>3458.83</v>
      </c>
      <c r="X236" s="45">
        <v>3364.75</v>
      </c>
      <c r="Y236" s="45">
        <v>3260.87</v>
      </c>
      <c r="Z236" s="63">
        <v>3084.73</v>
      </c>
      <c r="AA236" s="52"/>
    </row>
    <row r="237" spans="1:27" ht="16.5" x14ac:dyDescent="0.25">
      <c r="A237" s="51"/>
      <c r="B237" s="75">
        <v>15</v>
      </c>
      <c r="C237" s="71">
        <v>3106.95</v>
      </c>
      <c r="D237" s="45">
        <v>3037.37</v>
      </c>
      <c r="E237" s="45">
        <v>3035.7599999999998</v>
      </c>
      <c r="F237" s="45">
        <v>3043.67</v>
      </c>
      <c r="G237" s="45">
        <v>3087.59</v>
      </c>
      <c r="H237" s="45">
        <v>3215.24</v>
      </c>
      <c r="I237" s="45">
        <v>3295.48</v>
      </c>
      <c r="J237" s="45">
        <v>3450.31</v>
      </c>
      <c r="K237" s="45">
        <v>3610.23</v>
      </c>
      <c r="L237" s="45">
        <v>3607.4700000000003</v>
      </c>
      <c r="M237" s="45">
        <v>3607.09</v>
      </c>
      <c r="N237" s="45">
        <v>3596.63</v>
      </c>
      <c r="O237" s="45">
        <v>3608.06</v>
      </c>
      <c r="P237" s="45">
        <v>3662.92</v>
      </c>
      <c r="Q237" s="45">
        <v>3660.02</v>
      </c>
      <c r="R237" s="45">
        <v>3660.43</v>
      </c>
      <c r="S237" s="45">
        <v>3688.14</v>
      </c>
      <c r="T237" s="45">
        <v>3662.58</v>
      </c>
      <c r="U237" s="45">
        <v>3680.9700000000003</v>
      </c>
      <c r="V237" s="45">
        <v>3599.54</v>
      </c>
      <c r="W237" s="45">
        <v>3605.11</v>
      </c>
      <c r="X237" s="45">
        <v>3485.78</v>
      </c>
      <c r="Y237" s="45">
        <v>3301.0299999999997</v>
      </c>
      <c r="Z237" s="63">
        <v>3158.58</v>
      </c>
      <c r="AA237" s="52"/>
    </row>
    <row r="238" spans="1:27" ht="16.5" x14ac:dyDescent="0.25">
      <c r="A238" s="51"/>
      <c r="B238" s="75">
        <v>16</v>
      </c>
      <c r="C238" s="71">
        <v>3066.71</v>
      </c>
      <c r="D238" s="45">
        <v>3024.02</v>
      </c>
      <c r="E238" s="45">
        <v>3008.11</v>
      </c>
      <c r="F238" s="45">
        <v>3018.2599999999998</v>
      </c>
      <c r="G238" s="45">
        <v>3070.0499999999997</v>
      </c>
      <c r="H238" s="45">
        <v>3129.25</v>
      </c>
      <c r="I238" s="45">
        <v>3186.7999999999997</v>
      </c>
      <c r="J238" s="45">
        <v>3307.74</v>
      </c>
      <c r="K238" s="45">
        <v>3555.34</v>
      </c>
      <c r="L238" s="45">
        <v>3571.9</v>
      </c>
      <c r="M238" s="45">
        <v>3596.35</v>
      </c>
      <c r="N238" s="45">
        <v>3622.79</v>
      </c>
      <c r="O238" s="45">
        <v>3614.4</v>
      </c>
      <c r="P238" s="45">
        <v>3629</v>
      </c>
      <c r="Q238" s="45">
        <v>3628.55</v>
      </c>
      <c r="R238" s="45">
        <v>3628.58</v>
      </c>
      <c r="S238" s="45">
        <v>3628.31</v>
      </c>
      <c r="T238" s="45">
        <v>3617.41</v>
      </c>
      <c r="U238" s="45">
        <v>3619.68</v>
      </c>
      <c r="V238" s="45">
        <v>3619.28</v>
      </c>
      <c r="W238" s="45">
        <v>3555.33</v>
      </c>
      <c r="X238" s="45">
        <v>3297.1</v>
      </c>
      <c r="Y238" s="45">
        <v>3219.86</v>
      </c>
      <c r="Z238" s="63">
        <v>3071.97</v>
      </c>
      <c r="AA238" s="52"/>
    </row>
    <row r="239" spans="1:27" ht="16.5" x14ac:dyDescent="0.25">
      <c r="A239" s="51"/>
      <c r="B239" s="75">
        <v>17</v>
      </c>
      <c r="C239" s="71">
        <v>3051.74</v>
      </c>
      <c r="D239" s="45">
        <v>3010.74</v>
      </c>
      <c r="E239" s="45">
        <v>2974.3199999999997</v>
      </c>
      <c r="F239" s="45">
        <v>2994.64</v>
      </c>
      <c r="G239" s="45">
        <v>3051.45</v>
      </c>
      <c r="H239" s="45">
        <v>3133.18</v>
      </c>
      <c r="I239" s="45">
        <v>3192.88</v>
      </c>
      <c r="J239" s="45">
        <v>3390.7999999999997</v>
      </c>
      <c r="K239" s="45">
        <v>3501.43</v>
      </c>
      <c r="L239" s="45">
        <v>3615.29</v>
      </c>
      <c r="M239" s="45">
        <v>3602.29</v>
      </c>
      <c r="N239" s="45">
        <v>3596.4900000000002</v>
      </c>
      <c r="O239" s="45">
        <v>3502.18</v>
      </c>
      <c r="P239" s="45">
        <v>3599.69</v>
      </c>
      <c r="Q239" s="45">
        <v>3604.59</v>
      </c>
      <c r="R239" s="45">
        <v>3523.18</v>
      </c>
      <c r="S239" s="45">
        <v>3564.55</v>
      </c>
      <c r="T239" s="45">
        <v>3525.37</v>
      </c>
      <c r="U239" s="45">
        <v>3489.92</v>
      </c>
      <c r="V239" s="45">
        <v>3482.39</v>
      </c>
      <c r="W239" s="45">
        <v>3310.92</v>
      </c>
      <c r="X239" s="45">
        <v>3232.98</v>
      </c>
      <c r="Y239" s="45">
        <v>3190.5699999999997</v>
      </c>
      <c r="Z239" s="63">
        <v>3086.7599999999998</v>
      </c>
      <c r="AA239" s="52"/>
    </row>
    <row r="240" spans="1:27" ht="16.5" x14ac:dyDescent="0.25">
      <c r="A240" s="51"/>
      <c r="B240" s="75">
        <v>18</v>
      </c>
      <c r="C240" s="71">
        <v>3058.75</v>
      </c>
      <c r="D240" s="45">
        <v>3004.63</v>
      </c>
      <c r="E240" s="45">
        <v>2966.42</v>
      </c>
      <c r="F240" s="45">
        <v>2979.0699999999997</v>
      </c>
      <c r="G240" s="45">
        <v>3038.39</v>
      </c>
      <c r="H240" s="45">
        <v>3088.74</v>
      </c>
      <c r="I240" s="45">
        <v>3197.09</v>
      </c>
      <c r="J240" s="45">
        <v>3387.79</v>
      </c>
      <c r="K240" s="45">
        <v>3440.91</v>
      </c>
      <c r="L240" s="45">
        <v>3489.38</v>
      </c>
      <c r="M240" s="45">
        <v>3484.96</v>
      </c>
      <c r="N240" s="45">
        <v>3479.58</v>
      </c>
      <c r="O240" s="45">
        <v>3432.72</v>
      </c>
      <c r="P240" s="45">
        <v>3463.16</v>
      </c>
      <c r="Q240" s="45">
        <v>3451.63</v>
      </c>
      <c r="R240" s="45">
        <v>3456.25</v>
      </c>
      <c r="S240" s="45">
        <v>3493.56</v>
      </c>
      <c r="T240" s="45">
        <v>3497.62</v>
      </c>
      <c r="U240" s="45">
        <v>3463.3</v>
      </c>
      <c r="V240" s="45">
        <v>3475.58</v>
      </c>
      <c r="W240" s="45">
        <v>3442.58</v>
      </c>
      <c r="X240" s="45">
        <v>3339.91</v>
      </c>
      <c r="Y240" s="45">
        <v>3429.7</v>
      </c>
      <c r="Z240" s="63">
        <v>3216.49</v>
      </c>
      <c r="AA240" s="52"/>
    </row>
    <row r="241" spans="1:27" ht="16.5" x14ac:dyDescent="0.25">
      <c r="A241" s="51"/>
      <c r="B241" s="75">
        <v>19</v>
      </c>
      <c r="C241" s="71">
        <v>3175.34</v>
      </c>
      <c r="D241" s="45">
        <v>3102.48</v>
      </c>
      <c r="E241" s="45">
        <v>3057.59</v>
      </c>
      <c r="F241" s="45">
        <v>3042.58</v>
      </c>
      <c r="G241" s="45">
        <v>3067.42</v>
      </c>
      <c r="H241" s="45">
        <v>3151.75</v>
      </c>
      <c r="I241" s="45">
        <v>3225.7</v>
      </c>
      <c r="J241" s="45">
        <v>3455.4</v>
      </c>
      <c r="K241" s="45">
        <v>3696.05</v>
      </c>
      <c r="L241" s="45">
        <v>3737.87</v>
      </c>
      <c r="M241" s="45">
        <v>3761.66</v>
      </c>
      <c r="N241" s="45">
        <v>3754.78</v>
      </c>
      <c r="O241" s="45">
        <v>3741.76</v>
      </c>
      <c r="P241" s="45">
        <v>3761.67</v>
      </c>
      <c r="Q241" s="45">
        <v>3686.31</v>
      </c>
      <c r="R241" s="45">
        <v>3694.78</v>
      </c>
      <c r="S241" s="45">
        <v>3702.54</v>
      </c>
      <c r="T241" s="45">
        <v>3701.89</v>
      </c>
      <c r="U241" s="45">
        <v>3692.76</v>
      </c>
      <c r="V241" s="45">
        <v>3675.11</v>
      </c>
      <c r="W241" s="45">
        <v>3641.69</v>
      </c>
      <c r="X241" s="45">
        <v>3613.9900000000002</v>
      </c>
      <c r="Y241" s="45">
        <v>3417.86</v>
      </c>
      <c r="Z241" s="63">
        <v>3210.96</v>
      </c>
      <c r="AA241" s="52"/>
    </row>
    <row r="242" spans="1:27" ht="16.5" x14ac:dyDescent="0.25">
      <c r="A242" s="51"/>
      <c r="B242" s="75">
        <v>20</v>
      </c>
      <c r="C242" s="71">
        <v>3065.22</v>
      </c>
      <c r="D242" s="45">
        <v>3048.39</v>
      </c>
      <c r="E242" s="45">
        <v>3036.38</v>
      </c>
      <c r="F242" s="45">
        <v>3023.2799999999997</v>
      </c>
      <c r="G242" s="45">
        <v>3042.34</v>
      </c>
      <c r="H242" s="45">
        <v>3074.38</v>
      </c>
      <c r="I242" s="45">
        <v>3085.94</v>
      </c>
      <c r="J242" s="45">
        <v>3184</v>
      </c>
      <c r="K242" s="45">
        <v>3221.96</v>
      </c>
      <c r="L242" s="45">
        <v>3215.46</v>
      </c>
      <c r="M242" s="45">
        <v>3203.3199999999997</v>
      </c>
      <c r="N242" s="45">
        <v>3205.18</v>
      </c>
      <c r="O242" s="45">
        <v>3210</v>
      </c>
      <c r="P242" s="45">
        <v>3219.96</v>
      </c>
      <c r="Q242" s="45">
        <v>3217.58</v>
      </c>
      <c r="R242" s="45">
        <v>3221.56</v>
      </c>
      <c r="S242" s="45">
        <v>3422.88</v>
      </c>
      <c r="T242" s="45">
        <v>3349.31</v>
      </c>
      <c r="U242" s="45">
        <v>3230.97</v>
      </c>
      <c r="V242" s="45">
        <v>3207.44</v>
      </c>
      <c r="W242" s="45">
        <v>3185.98</v>
      </c>
      <c r="X242" s="45">
        <v>3096.44</v>
      </c>
      <c r="Y242" s="45">
        <v>3131.56</v>
      </c>
      <c r="Z242" s="63">
        <v>3069.54</v>
      </c>
      <c r="AA242" s="52"/>
    </row>
    <row r="243" spans="1:27" ht="16.5" x14ac:dyDescent="0.25">
      <c r="A243" s="51"/>
      <c r="B243" s="75">
        <v>21</v>
      </c>
      <c r="C243" s="71">
        <v>3069.64</v>
      </c>
      <c r="D243" s="45">
        <v>3040.35</v>
      </c>
      <c r="E243" s="45">
        <v>3026.02</v>
      </c>
      <c r="F243" s="45">
        <v>3035.97</v>
      </c>
      <c r="G243" s="45">
        <v>3064.47</v>
      </c>
      <c r="H243" s="45">
        <v>3117.61</v>
      </c>
      <c r="I243" s="45">
        <v>3191.09</v>
      </c>
      <c r="J243" s="45">
        <v>3201.92</v>
      </c>
      <c r="K243" s="45">
        <v>3197.81</v>
      </c>
      <c r="L243" s="45">
        <v>3200.35</v>
      </c>
      <c r="M243" s="45">
        <v>3196.04</v>
      </c>
      <c r="N243" s="45">
        <v>3252.42</v>
      </c>
      <c r="O243" s="45">
        <v>3307.54</v>
      </c>
      <c r="P243" s="45">
        <v>3299.06</v>
      </c>
      <c r="Q243" s="45">
        <v>3270.86</v>
      </c>
      <c r="R243" s="45">
        <v>3204.83</v>
      </c>
      <c r="S243" s="45">
        <v>3218.98</v>
      </c>
      <c r="T243" s="45">
        <v>3450.02</v>
      </c>
      <c r="U243" s="45">
        <v>3210.69</v>
      </c>
      <c r="V243" s="45">
        <v>3197.0699999999997</v>
      </c>
      <c r="W243" s="45">
        <v>3158.17</v>
      </c>
      <c r="X243" s="45">
        <v>3095.98</v>
      </c>
      <c r="Y243" s="45">
        <v>3136.79</v>
      </c>
      <c r="Z243" s="63">
        <v>3019.47</v>
      </c>
      <c r="AA243" s="52"/>
    </row>
    <row r="244" spans="1:27" ht="16.5" x14ac:dyDescent="0.25">
      <c r="A244" s="51"/>
      <c r="B244" s="75">
        <v>22</v>
      </c>
      <c r="C244" s="71">
        <v>3038.95</v>
      </c>
      <c r="D244" s="45">
        <v>3021.91</v>
      </c>
      <c r="E244" s="45">
        <v>3006.5699999999997</v>
      </c>
      <c r="F244" s="45">
        <v>3018.27</v>
      </c>
      <c r="G244" s="45">
        <v>3062.56</v>
      </c>
      <c r="H244" s="45">
        <v>3152.5699999999997</v>
      </c>
      <c r="I244" s="45">
        <v>3182.99</v>
      </c>
      <c r="J244" s="45">
        <v>3185.38</v>
      </c>
      <c r="K244" s="45">
        <v>3114.54</v>
      </c>
      <c r="L244" s="45">
        <v>3182.7</v>
      </c>
      <c r="M244" s="45">
        <v>3167.36</v>
      </c>
      <c r="N244" s="45">
        <v>3199.34</v>
      </c>
      <c r="O244" s="45">
        <v>3230.87</v>
      </c>
      <c r="P244" s="45">
        <v>3201.22</v>
      </c>
      <c r="Q244" s="45">
        <v>3298.38</v>
      </c>
      <c r="R244" s="45">
        <v>3153.93</v>
      </c>
      <c r="S244" s="45">
        <v>3218.74</v>
      </c>
      <c r="T244" s="45">
        <v>3313.38</v>
      </c>
      <c r="U244" s="45">
        <v>3260.14</v>
      </c>
      <c r="V244" s="45">
        <v>3149.52</v>
      </c>
      <c r="W244" s="45">
        <v>3089.7999999999997</v>
      </c>
      <c r="X244" s="45">
        <v>3066.68</v>
      </c>
      <c r="Y244" s="45">
        <v>3137.23</v>
      </c>
      <c r="Z244" s="63">
        <v>3043.09</v>
      </c>
      <c r="AA244" s="52"/>
    </row>
    <row r="245" spans="1:27" ht="16.5" x14ac:dyDescent="0.25">
      <c r="A245" s="51"/>
      <c r="B245" s="75">
        <v>23</v>
      </c>
      <c r="C245" s="71">
        <v>3043.54</v>
      </c>
      <c r="D245" s="45">
        <v>3028.44</v>
      </c>
      <c r="E245" s="45">
        <v>3026.12</v>
      </c>
      <c r="F245" s="45">
        <v>3016.6</v>
      </c>
      <c r="G245" s="45">
        <v>3050.61</v>
      </c>
      <c r="H245" s="45">
        <v>3115.99</v>
      </c>
      <c r="I245" s="45">
        <v>3124.89</v>
      </c>
      <c r="J245" s="45">
        <v>3129.19</v>
      </c>
      <c r="K245" s="45">
        <v>3129.7</v>
      </c>
      <c r="L245" s="45">
        <v>3156.75</v>
      </c>
      <c r="M245" s="45">
        <v>3114.17</v>
      </c>
      <c r="N245" s="45">
        <v>3122.54</v>
      </c>
      <c r="O245" s="45">
        <v>3169.5699999999997</v>
      </c>
      <c r="P245" s="45">
        <v>3210.16</v>
      </c>
      <c r="Q245" s="45">
        <v>3222.13</v>
      </c>
      <c r="R245" s="45">
        <v>3180.93</v>
      </c>
      <c r="S245" s="45">
        <v>3246.47</v>
      </c>
      <c r="T245" s="45">
        <v>3336.36</v>
      </c>
      <c r="U245" s="45">
        <v>3235.99</v>
      </c>
      <c r="V245" s="45">
        <v>3099.49</v>
      </c>
      <c r="W245" s="45">
        <v>3056.21</v>
      </c>
      <c r="X245" s="45">
        <v>3035.97</v>
      </c>
      <c r="Y245" s="45">
        <v>3118.44</v>
      </c>
      <c r="Z245" s="63">
        <v>3026.31</v>
      </c>
      <c r="AA245" s="52"/>
    </row>
    <row r="246" spans="1:27" ht="16.5" x14ac:dyDescent="0.25">
      <c r="A246" s="51"/>
      <c r="B246" s="75">
        <v>24</v>
      </c>
      <c r="C246" s="71">
        <v>2985.0499999999997</v>
      </c>
      <c r="D246" s="45">
        <v>2933.4</v>
      </c>
      <c r="E246" s="45">
        <v>2878.58</v>
      </c>
      <c r="F246" s="45">
        <v>2875.04</v>
      </c>
      <c r="G246" s="45">
        <v>2947.48</v>
      </c>
      <c r="H246" s="45">
        <v>3128.41</v>
      </c>
      <c r="I246" s="45">
        <v>3178.64</v>
      </c>
      <c r="J246" s="45">
        <v>3150.12</v>
      </c>
      <c r="K246" s="45">
        <v>3150.0099999999998</v>
      </c>
      <c r="L246" s="45">
        <v>3186.2599999999998</v>
      </c>
      <c r="M246" s="45">
        <v>3177.04</v>
      </c>
      <c r="N246" s="45">
        <v>3173.54</v>
      </c>
      <c r="O246" s="45">
        <v>3222.31</v>
      </c>
      <c r="P246" s="45">
        <v>3180.02</v>
      </c>
      <c r="Q246" s="45">
        <v>3286.7599999999998</v>
      </c>
      <c r="R246" s="45">
        <v>3176.46</v>
      </c>
      <c r="S246" s="45">
        <v>3372.6</v>
      </c>
      <c r="T246" s="45">
        <v>3418.35</v>
      </c>
      <c r="U246" s="45">
        <v>3295.8199999999997</v>
      </c>
      <c r="V246" s="45">
        <v>3169.77</v>
      </c>
      <c r="W246" s="45">
        <v>3088.89</v>
      </c>
      <c r="X246" s="45">
        <v>3077.5699999999997</v>
      </c>
      <c r="Y246" s="45">
        <v>3182.09</v>
      </c>
      <c r="Z246" s="63">
        <v>3069.21</v>
      </c>
      <c r="AA246" s="52"/>
    </row>
    <row r="247" spans="1:27" ht="16.5" x14ac:dyDescent="0.25">
      <c r="A247" s="51"/>
      <c r="B247" s="75">
        <v>25</v>
      </c>
      <c r="C247" s="71">
        <v>3053.65</v>
      </c>
      <c r="D247" s="45">
        <v>3012</v>
      </c>
      <c r="E247" s="45">
        <v>2968.45</v>
      </c>
      <c r="F247" s="45">
        <v>3001.7599999999998</v>
      </c>
      <c r="G247" s="45">
        <v>3053.37</v>
      </c>
      <c r="H247" s="45">
        <v>3124.73</v>
      </c>
      <c r="I247" s="45">
        <v>3189.74</v>
      </c>
      <c r="J247" s="45">
        <v>3359.7599999999998</v>
      </c>
      <c r="K247" s="45">
        <v>3364.85</v>
      </c>
      <c r="L247" s="45">
        <v>3383.72</v>
      </c>
      <c r="M247" s="45">
        <v>3393.7799999999997</v>
      </c>
      <c r="N247" s="45">
        <v>3391.39</v>
      </c>
      <c r="O247" s="45">
        <v>3374.29</v>
      </c>
      <c r="P247" s="45">
        <v>3370.68</v>
      </c>
      <c r="Q247" s="45">
        <v>3419.67</v>
      </c>
      <c r="R247" s="45">
        <v>3501.71</v>
      </c>
      <c r="S247" s="45">
        <v>3434.21</v>
      </c>
      <c r="T247" s="45">
        <v>3531.76</v>
      </c>
      <c r="U247" s="45">
        <v>3366.49</v>
      </c>
      <c r="V247" s="45">
        <v>3276.5499999999997</v>
      </c>
      <c r="W247" s="45">
        <v>3218.68</v>
      </c>
      <c r="X247" s="45">
        <v>3154.13</v>
      </c>
      <c r="Y247" s="45">
        <v>3186.21</v>
      </c>
      <c r="Z247" s="63">
        <v>3114.71</v>
      </c>
      <c r="AA247" s="52"/>
    </row>
    <row r="248" spans="1:27" ht="16.5" x14ac:dyDescent="0.25">
      <c r="A248" s="51"/>
      <c r="B248" s="75">
        <v>26</v>
      </c>
      <c r="C248" s="71">
        <v>3160.2999999999997</v>
      </c>
      <c r="D248" s="45">
        <v>3158.4</v>
      </c>
      <c r="E248" s="45">
        <v>3143</v>
      </c>
      <c r="F248" s="45">
        <v>3142.64</v>
      </c>
      <c r="G248" s="45">
        <v>3163.66</v>
      </c>
      <c r="H248" s="45">
        <v>3169.31</v>
      </c>
      <c r="I248" s="45">
        <v>3220.5099999999998</v>
      </c>
      <c r="J248" s="45">
        <v>3422.4</v>
      </c>
      <c r="K248" s="45">
        <v>3518.61</v>
      </c>
      <c r="L248" s="45">
        <v>3520.73</v>
      </c>
      <c r="M248" s="45">
        <v>3510.93</v>
      </c>
      <c r="N248" s="45">
        <v>3500.01</v>
      </c>
      <c r="O248" s="45">
        <v>3494.7400000000002</v>
      </c>
      <c r="P248" s="45">
        <v>3472</v>
      </c>
      <c r="Q248" s="45">
        <v>3500.05</v>
      </c>
      <c r="R248" s="45">
        <v>3519.76</v>
      </c>
      <c r="S248" s="45">
        <v>3560.31</v>
      </c>
      <c r="T248" s="45">
        <v>3615.63</v>
      </c>
      <c r="U248" s="45">
        <v>3637.61</v>
      </c>
      <c r="V248" s="45">
        <v>3626.09</v>
      </c>
      <c r="W248" s="45">
        <v>3490.86</v>
      </c>
      <c r="X248" s="45">
        <v>3392.12</v>
      </c>
      <c r="Y248" s="45">
        <v>3343.11</v>
      </c>
      <c r="Z248" s="63">
        <v>3183.91</v>
      </c>
      <c r="AA248" s="52"/>
    </row>
    <row r="249" spans="1:27" ht="16.5" x14ac:dyDescent="0.25">
      <c r="A249" s="51"/>
      <c r="B249" s="75">
        <v>27</v>
      </c>
      <c r="C249" s="71">
        <v>3165.96</v>
      </c>
      <c r="D249" s="45">
        <v>3155.75</v>
      </c>
      <c r="E249" s="45">
        <v>3112.06</v>
      </c>
      <c r="F249" s="45">
        <v>3090.72</v>
      </c>
      <c r="G249" s="45">
        <v>3104.24</v>
      </c>
      <c r="H249" s="45">
        <v>3164.19</v>
      </c>
      <c r="I249" s="45">
        <v>3178.1</v>
      </c>
      <c r="J249" s="45">
        <v>3249.19</v>
      </c>
      <c r="K249" s="45">
        <v>3441.27</v>
      </c>
      <c r="L249" s="45">
        <v>3480.37</v>
      </c>
      <c r="M249" s="45">
        <v>3487.4</v>
      </c>
      <c r="N249" s="45">
        <v>3482.26</v>
      </c>
      <c r="O249" s="45">
        <v>3480.2400000000002</v>
      </c>
      <c r="P249" s="45">
        <v>3486.84</v>
      </c>
      <c r="Q249" s="45">
        <v>3487.88</v>
      </c>
      <c r="R249" s="45">
        <v>3492.7</v>
      </c>
      <c r="S249" s="45">
        <v>3511.16</v>
      </c>
      <c r="T249" s="45">
        <v>3509.64</v>
      </c>
      <c r="U249" s="45">
        <v>3515.67</v>
      </c>
      <c r="V249" s="45">
        <v>3503.19</v>
      </c>
      <c r="W249" s="45">
        <v>3437.22</v>
      </c>
      <c r="X249" s="45">
        <v>3336.7</v>
      </c>
      <c r="Y249" s="45">
        <v>3269.69</v>
      </c>
      <c r="Z249" s="63">
        <v>3135.84</v>
      </c>
      <c r="AA249" s="52"/>
    </row>
    <row r="250" spans="1:27" ht="16.5" x14ac:dyDescent="0.25">
      <c r="A250" s="51"/>
      <c r="B250" s="75">
        <v>28</v>
      </c>
      <c r="C250" s="71">
        <v>3142.02</v>
      </c>
      <c r="D250" s="45">
        <v>3127.5699999999997</v>
      </c>
      <c r="E250" s="45">
        <v>3102.61</v>
      </c>
      <c r="F250" s="45">
        <v>3131.24</v>
      </c>
      <c r="G250" s="45">
        <v>3179.89</v>
      </c>
      <c r="H250" s="45">
        <v>3280.2799999999997</v>
      </c>
      <c r="I250" s="45">
        <v>3422.77</v>
      </c>
      <c r="J250" s="45">
        <v>3499.8</v>
      </c>
      <c r="K250" s="45">
        <v>3625.62</v>
      </c>
      <c r="L250" s="45">
        <v>3654.4</v>
      </c>
      <c r="M250" s="45">
        <v>3647.36</v>
      </c>
      <c r="N250" s="45">
        <v>3643.41</v>
      </c>
      <c r="O250" s="45">
        <v>3635.59</v>
      </c>
      <c r="P250" s="45">
        <v>3651.45</v>
      </c>
      <c r="Q250" s="45">
        <v>3640.55</v>
      </c>
      <c r="R250" s="45">
        <v>3649.11</v>
      </c>
      <c r="S250" s="45">
        <v>3654.32</v>
      </c>
      <c r="T250" s="45">
        <v>3641.75</v>
      </c>
      <c r="U250" s="45">
        <v>3631.23</v>
      </c>
      <c r="V250" s="45">
        <v>3576.5</v>
      </c>
      <c r="W250" s="45">
        <v>3500.21</v>
      </c>
      <c r="X250" s="45">
        <v>3485.2200000000003</v>
      </c>
      <c r="Y250" s="45">
        <v>3394.62</v>
      </c>
      <c r="Z250" s="63">
        <v>3218.33</v>
      </c>
      <c r="AA250" s="52"/>
    </row>
    <row r="251" spans="1:27" ht="16.5" x14ac:dyDescent="0.25">
      <c r="A251" s="51"/>
      <c r="B251" s="75">
        <v>29</v>
      </c>
      <c r="C251" s="71">
        <v>3337.3199999999997</v>
      </c>
      <c r="D251" s="45">
        <v>3227.71</v>
      </c>
      <c r="E251" s="45">
        <v>3190.83</v>
      </c>
      <c r="F251" s="45">
        <v>3204.22</v>
      </c>
      <c r="G251" s="45">
        <v>3312.41</v>
      </c>
      <c r="H251" s="45">
        <v>3470.51</v>
      </c>
      <c r="I251" s="45">
        <v>3578.85</v>
      </c>
      <c r="J251" s="45">
        <v>3681.73</v>
      </c>
      <c r="K251" s="45">
        <v>3709.89</v>
      </c>
      <c r="L251" s="45">
        <v>3718.96</v>
      </c>
      <c r="M251" s="45">
        <v>3703.86</v>
      </c>
      <c r="N251" s="45">
        <v>3703.21</v>
      </c>
      <c r="O251" s="45">
        <v>3693.94</v>
      </c>
      <c r="P251" s="45">
        <v>3696.05</v>
      </c>
      <c r="Q251" s="45">
        <v>3681.4</v>
      </c>
      <c r="R251" s="45">
        <v>3694.18</v>
      </c>
      <c r="S251" s="45">
        <v>3725.28</v>
      </c>
      <c r="T251" s="45">
        <v>3677.88</v>
      </c>
      <c r="U251" s="45">
        <v>3665.71</v>
      </c>
      <c r="V251" s="45">
        <v>3659.26</v>
      </c>
      <c r="W251" s="45">
        <v>3608.81</v>
      </c>
      <c r="X251" s="45">
        <v>3472.61</v>
      </c>
      <c r="Y251" s="45">
        <v>3419.46</v>
      </c>
      <c r="Z251" s="63">
        <v>3273.12</v>
      </c>
      <c r="AA251" s="52"/>
    </row>
    <row r="252" spans="1:27" ht="16.5" x14ac:dyDescent="0.25">
      <c r="A252" s="51"/>
      <c r="B252" s="75">
        <v>30</v>
      </c>
      <c r="C252" s="71">
        <v>3129.64</v>
      </c>
      <c r="D252" s="45">
        <v>3113.61</v>
      </c>
      <c r="E252" s="45">
        <v>3111.93</v>
      </c>
      <c r="F252" s="45">
        <v>3116.81</v>
      </c>
      <c r="G252" s="45">
        <v>3145.13</v>
      </c>
      <c r="H252" s="45">
        <v>3283.35</v>
      </c>
      <c r="I252" s="45">
        <v>3428.9</v>
      </c>
      <c r="J252" s="45">
        <v>3577.55</v>
      </c>
      <c r="K252" s="45">
        <v>3680.71</v>
      </c>
      <c r="L252" s="45">
        <v>3690.37</v>
      </c>
      <c r="M252" s="45">
        <v>3698.08</v>
      </c>
      <c r="N252" s="45">
        <v>3692.92</v>
      </c>
      <c r="O252" s="45">
        <v>3678.1</v>
      </c>
      <c r="P252" s="45">
        <v>3670.02</v>
      </c>
      <c r="Q252" s="45">
        <v>3655.52</v>
      </c>
      <c r="R252" s="45">
        <v>3673.95</v>
      </c>
      <c r="S252" s="45">
        <v>3720.3</v>
      </c>
      <c r="T252" s="45">
        <v>3712.13</v>
      </c>
      <c r="U252" s="45">
        <v>3703.56</v>
      </c>
      <c r="V252" s="45">
        <v>3668.93</v>
      </c>
      <c r="W252" s="45">
        <v>3639.4700000000003</v>
      </c>
      <c r="X252" s="45">
        <v>3471.11</v>
      </c>
      <c r="Y252" s="45">
        <v>3399.16</v>
      </c>
      <c r="Z252" s="63">
        <v>3214.0099999999998</v>
      </c>
      <c r="AA252" s="52"/>
    </row>
    <row r="253" spans="1:27" ht="17.25" hidden="1" thickBot="1" x14ac:dyDescent="0.3">
      <c r="A253" s="51"/>
      <c r="B253" s="76">
        <v>31</v>
      </c>
      <c r="C253" s="72"/>
      <c r="D253" s="64"/>
      <c r="E253" s="64"/>
      <c r="F253" s="64"/>
      <c r="G253" s="64"/>
      <c r="H253" s="64"/>
      <c r="I253" s="64"/>
      <c r="J253" s="64"/>
      <c r="K253" s="64"/>
      <c r="L253" s="64"/>
      <c r="M253" s="64"/>
      <c r="N253" s="64"/>
      <c r="O253" s="64"/>
      <c r="P253" s="64"/>
      <c r="Q253" s="64"/>
      <c r="R253" s="64"/>
      <c r="S253" s="64"/>
      <c r="T253" s="64"/>
      <c r="U253" s="64"/>
      <c r="V253" s="64"/>
      <c r="W253" s="64"/>
      <c r="X253" s="64"/>
      <c r="Y253" s="64"/>
      <c r="Z253" s="65"/>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3605.83</v>
      </c>
      <c r="D257" s="77">
        <v>3530.93</v>
      </c>
      <c r="E257" s="77">
        <v>3447.9100000000003</v>
      </c>
      <c r="F257" s="77">
        <v>3446.36</v>
      </c>
      <c r="G257" s="77">
        <v>3473.69</v>
      </c>
      <c r="H257" s="77">
        <v>3650.4</v>
      </c>
      <c r="I257" s="77">
        <v>3689.82</v>
      </c>
      <c r="J257" s="77">
        <v>3919.27</v>
      </c>
      <c r="K257" s="77">
        <v>4124.5200000000004</v>
      </c>
      <c r="L257" s="77">
        <v>4212.6100000000006</v>
      </c>
      <c r="M257" s="77">
        <v>4206.6900000000005</v>
      </c>
      <c r="N257" s="77">
        <v>4206.34</v>
      </c>
      <c r="O257" s="77">
        <v>4176.13</v>
      </c>
      <c r="P257" s="77">
        <v>4208.21</v>
      </c>
      <c r="Q257" s="77">
        <v>4209.8100000000004</v>
      </c>
      <c r="R257" s="77">
        <v>4237.6000000000004</v>
      </c>
      <c r="S257" s="77">
        <v>4212.7500000000009</v>
      </c>
      <c r="T257" s="77">
        <v>4186.18</v>
      </c>
      <c r="U257" s="77">
        <v>4152.4400000000005</v>
      </c>
      <c r="V257" s="77">
        <v>4113.0700000000006</v>
      </c>
      <c r="W257" s="77">
        <v>3892.1600000000003</v>
      </c>
      <c r="X257" s="77">
        <v>3892.18</v>
      </c>
      <c r="Y257" s="77">
        <v>3806.2999999999997</v>
      </c>
      <c r="Z257" s="78">
        <v>3593.82</v>
      </c>
      <c r="AA257" s="52"/>
    </row>
    <row r="258" spans="1:27" ht="16.5" x14ac:dyDescent="0.25">
      <c r="A258" s="51"/>
      <c r="B258" s="75">
        <v>2</v>
      </c>
      <c r="C258" s="71">
        <v>3549.85</v>
      </c>
      <c r="D258" s="45">
        <v>3378.07</v>
      </c>
      <c r="E258" s="45">
        <v>3293.19</v>
      </c>
      <c r="F258" s="45">
        <v>3282.44</v>
      </c>
      <c r="G258" s="45">
        <v>3406.7599999999998</v>
      </c>
      <c r="H258" s="45">
        <v>3627.22</v>
      </c>
      <c r="I258" s="45">
        <v>3850.65</v>
      </c>
      <c r="J258" s="45">
        <v>4080.6200000000003</v>
      </c>
      <c r="K258" s="45">
        <v>4362.2300000000005</v>
      </c>
      <c r="L258" s="45">
        <v>4483.0600000000004</v>
      </c>
      <c r="M258" s="45">
        <v>4466.8100000000004</v>
      </c>
      <c r="N258" s="45">
        <v>4447.2900000000009</v>
      </c>
      <c r="O258" s="45">
        <v>4351.5700000000006</v>
      </c>
      <c r="P258" s="45">
        <v>4385.0600000000004</v>
      </c>
      <c r="Q258" s="45">
        <v>4352.6400000000003</v>
      </c>
      <c r="R258" s="45">
        <v>4376.3600000000006</v>
      </c>
      <c r="S258" s="45">
        <v>4383.2800000000007</v>
      </c>
      <c r="T258" s="45">
        <v>4429.1400000000003</v>
      </c>
      <c r="U258" s="45">
        <v>4475.4000000000005</v>
      </c>
      <c r="V258" s="45">
        <v>4404.34</v>
      </c>
      <c r="W258" s="45">
        <v>4248.7500000000009</v>
      </c>
      <c r="X258" s="45">
        <v>4264.4500000000007</v>
      </c>
      <c r="Y258" s="45">
        <v>3968.43</v>
      </c>
      <c r="Z258" s="63">
        <v>3722.44</v>
      </c>
      <c r="AA258" s="52"/>
    </row>
    <row r="259" spans="1:27" ht="16.5" x14ac:dyDescent="0.25">
      <c r="A259" s="51"/>
      <c r="B259" s="75">
        <v>3</v>
      </c>
      <c r="C259" s="71">
        <v>3601.4100000000003</v>
      </c>
      <c r="D259" s="45">
        <v>3470.89</v>
      </c>
      <c r="E259" s="45">
        <v>3394.72</v>
      </c>
      <c r="F259" s="45">
        <v>3407.83</v>
      </c>
      <c r="G259" s="45">
        <v>3485.81</v>
      </c>
      <c r="H259" s="45">
        <v>3653.69</v>
      </c>
      <c r="I259" s="45">
        <v>3803.2000000000003</v>
      </c>
      <c r="J259" s="45">
        <v>4013.97</v>
      </c>
      <c r="K259" s="45">
        <v>4198.8700000000008</v>
      </c>
      <c r="L259" s="45">
        <v>4244.1200000000008</v>
      </c>
      <c r="M259" s="45">
        <v>4256.3600000000006</v>
      </c>
      <c r="N259" s="45">
        <v>4232.96</v>
      </c>
      <c r="O259" s="45">
        <v>4174.68</v>
      </c>
      <c r="P259" s="45">
        <v>4199.13</v>
      </c>
      <c r="Q259" s="45">
        <v>4189.3</v>
      </c>
      <c r="R259" s="45">
        <v>4201.6200000000008</v>
      </c>
      <c r="S259" s="45">
        <v>4319.18</v>
      </c>
      <c r="T259" s="45">
        <v>4285.97</v>
      </c>
      <c r="U259" s="45">
        <v>4296.01</v>
      </c>
      <c r="V259" s="45">
        <v>4264.0400000000009</v>
      </c>
      <c r="W259" s="45">
        <v>4048.53</v>
      </c>
      <c r="X259" s="45">
        <v>3949.83</v>
      </c>
      <c r="Y259" s="45">
        <v>3876.35</v>
      </c>
      <c r="Z259" s="63">
        <v>3794.98</v>
      </c>
      <c r="AA259" s="52"/>
    </row>
    <row r="260" spans="1:27" ht="16.5" x14ac:dyDescent="0.25">
      <c r="A260" s="51"/>
      <c r="B260" s="75">
        <v>4</v>
      </c>
      <c r="C260" s="71">
        <v>3678.2999999999997</v>
      </c>
      <c r="D260" s="45">
        <v>3625.2599999999998</v>
      </c>
      <c r="E260" s="45">
        <v>3569.54</v>
      </c>
      <c r="F260" s="45">
        <v>3548.7999999999997</v>
      </c>
      <c r="G260" s="45">
        <v>3636.21</v>
      </c>
      <c r="H260" s="45">
        <v>3718.1600000000003</v>
      </c>
      <c r="I260" s="45">
        <v>3839.5099999999998</v>
      </c>
      <c r="J260" s="45">
        <v>4051.28</v>
      </c>
      <c r="K260" s="45">
        <v>4247.6100000000006</v>
      </c>
      <c r="L260" s="45">
        <v>4252.17</v>
      </c>
      <c r="M260" s="45">
        <v>4230.1200000000008</v>
      </c>
      <c r="N260" s="45">
        <v>4252.76</v>
      </c>
      <c r="O260" s="45">
        <v>4201.38</v>
      </c>
      <c r="P260" s="45">
        <v>4208.4500000000007</v>
      </c>
      <c r="Q260" s="45">
        <v>4202.72</v>
      </c>
      <c r="R260" s="45">
        <v>4254.6200000000008</v>
      </c>
      <c r="S260" s="45">
        <v>4301.09</v>
      </c>
      <c r="T260" s="45">
        <v>4315.1400000000003</v>
      </c>
      <c r="U260" s="45">
        <v>4300.43</v>
      </c>
      <c r="V260" s="45">
        <v>4280.4800000000005</v>
      </c>
      <c r="W260" s="45">
        <v>4182.3500000000004</v>
      </c>
      <c r="X260" s="45">
        <v>4121.3300000000008</v>
      </c>
      <c r="Y260" s="45">
        <v>4017.94</v>
      </c>
      <c r="Z260" s="63">
        <v>3792.7599999999998</v>
      </c>
      <c r="AA260" s="52"/>
    </row>
    <row r="261" spans="1:27" ht="16.5" x14ac:dyDescent="0.25">
      <c r="A261" s="51"/>
      <c r="B261" s="75">
        <v>5</v>
      </c>
      <c r="C261" s="71">
        <v>3721.75</v>
      </c>
      <c r="D261" s="45">
        <v>3680.35</v>
      </c>
      <c r="E261" s="45">
        <v>3668.17</v>
      </c>
      <c r="F261" s="45">
        <v>3652.69</v>
      </c>
      <c r="G261" s="45">
        <v>3669.77</v>
      </c>
      <c r="H261" s="45">
        <v>3677.2999999999997</v>
      </c>
      <c r="I261" s="45">
        <v>3676.65</v>
      </c>
      <c r="J261" s="45">
        <v>3896.46</v>
      </c>
      <c r="K261" s="45">
        <v>4212.0000000000009</v>
      </c>
      <c r="L261" s="45">
        <v>4303.7300000000005</v>
      </c>
      <c r="M261" s="45">
        <v>4305.7300000000005</v>
      </c>
      <c r="N261" s="45">
        <v>4306.0800000000008</v>
      </c>
      <c r="O261" s="45">
        <v>4304.6900000000005</v>
      </c>
      <c r="P261" s="45">
        <v>4300.8700000000008</v>
      </c>
      <c r="Q261" s="45">
        <v>4311.1000000000004</v>
      </c>
      <c r="R261" s="45">
        <v>4324.4400000000005</v>
      </c>
      <c r="S261" s="45">
        <v>4334.42</v>
      </c>
      <c r="T261" s="45">
        <v>4326.7700000000004</v>
      </c>
      <c r="U261" s="45">
        <v>4322.34</v>
      </c>
      <c r="V261" s="45">
        <v>4305.0700000000006</v>
      </c>
      <c r="W261" s="45">
        <v>4237.93</v>
      </c>
      <c r="X261" s="45">
        <v>4126.4500000000007</v>
      </c>
      <c r="Y261" s="45">
        <v>3983.43</v>
      </c>
      <c r="Z261" s="63">
        <v>3756.63</v>
      </c>
      <c r="AA261" s="52"/>
    </row>
    <row r="262" spans="1:27" ht="16.5" x14ac:dyDescent="0.25">
      <c r="A262" s="51"/>
      <c r="B262" s="75">
        <v>6</v>
      </c>
      <c r="C262" s="71">
        <v>3669.7999999999997</v>
      </c>
      <c r="D262" s="45">
        <v>3560.85</v>
      </c>
      <c r="E262" s="45">
        <v>3511.08</v>
      </c>
      <c r="F262" s="45">
        <v>3472.36</v>
      </c>
      <c r="G262" s="45">
        <v>3480.52</v>
      </c>
      <c r="H262" s="45">
        <v>3543.32</v>
      </c>
      <c r="I262" s="45">
        <v>3622.28</v>
      </c>
      <c r="J262" s="45">
        <v>3773.61</v>
      </c>
      <c r="K262" s="45">
        <v>4028.03</v>
      </c>
      <c r="L262" s="45">
        <v>4164.18</v>
      </c>
      <c r="M262" s="45">
        <v>4175.18</v>
      </c>
      <c r="N262" s="45">
        <v>4179.71</v>
      </c>
      <c r="O262" s="45">
        <v>4177.7700000000004</v>
      </c>
      <c r="P262" s="45">
        <v>4183.3300000000008</v>
      </c>
      <c r="Q262" s="45">
        <v>4187.26</v>
      </c>
      <c r="R262" s="45">
        <v>4183.17</v>
      </c>
      <c r="S262" s="45">
        <v>4235.9100000000008</v>
      </c>
      <c r="T262" s="45">
        <v>4272.8700000000008</v>
      </c>
      <c r="U262" s="45">
        <v>4238.1600000000008</v>
      </c>
      <c r="V262" s="45">
        <v>4230.6600000000008</v>
      </c>
      <c r="W262" s="45">
        <v>4107.1000000000004</v>
      </c>
      <c r="X262" s="45">
        <v>4031.2999999999997</v>
      </c>
      <c r="Y262" s="45">
        <v>3936.83</v>
      </c>
      <c r="Z262" s="63">
        <v>3721.89</v>
      </c>
      <c r="AA262" s="52"/>
    </row>
    <row r="263" spans="1:27" ht="16.5" x14ac:dyDescent="0.25">
      <c r="A263" s="51"/>
      <c r="B263" s="75">
        <v>7</v>
      </c>
      <c r="C263" s="71">
        <v>3628.42</v>
      </c>
      <c r="D263" s="45">
        <v>3511.48</v>
      </c>
      <c r="E263" s="45">
        <v>3450.47</v>
      </c>
      <c r="F263" s="45">
        <v>3443.29</v>
      </c>
      <c r="G263" s="45">
        <v>3508.96</v>
      </c>
      <c r="H263" s="45">
        <v>3666.96</v>
      </c>
      <c r="I263" s="45">
        <v>3776.69</v>
      </c>
      <c r="J263" s="45">
        <v>4088.44</v>
      </c>
      <c r="K263" s="45">
        <v>4228.55</v>
      </c>
      <c r="L263" s="45">
        <v>4252.2300000000005</v>
      </c>
      <c r="M263" s="45">
        <v>4251.7400000000007</v>
      </c>
      <c r="N263" s="45">
        <v>4252.9400000000005</v>
      </c>
      <c r="O263" s="45">
        <v>4226.71</v>
      </c>
      <c r="P263" s="45">
        <v>4286.72</v>
      </c>
      <c r="Q263" s="45">
        <v>4250.6200000000008</v>
      </c>
      <c r="R263" s="45">
        <v>4299.3700000000008</v>
      </c>
      <c r="S263" s="45">
        <v>4307.0600000000004</v>
      </c>
      <c r="T263" s="45">
        <v>4296.7500000000009</v>
      </c>
      <c r="U263" s="45">
        <v>4215.18</v>
      </c>
      <c r="V263" s="45">
        <v>4164.93</v>
      </c>
      <c r="W263" s="45">
        <v>4095.7999999999997</v>
      </c>
      <c r="X263" s="45">
        <v>3953.7400000000002</v>
      </c>
      <c r="Y263" s="45">
        <v>3862.7400000000002</v>
      </c>
      <c r="Z263" s="63">
        <v>3650.2000000000003</v>
      </c>
      <c r="AA263" s="52"/>
    </row>
    <row r="264" spans="1:27" ht="16.5" x14ac:dyDescent="0.25">
      <c r="A264" s="51"/>
      <c r="B264" s="75">
        <v>8</v>
      </c>
      <c r="C264" s="71">
        <v>3522.03</v>
      </c>
      <c r="D264" s="45">
        <v>3454.97</v>
      </c>
      <c r="E264" s="45">
        <v>3390.1</v>
      </c>
      <c r="F264" s="45">
        <v>3420.33</v>
      </c>
      <c r="G264" s="45">
        <v>3470.29</v>
      </c>
      <c r="H264" s="45">
        <v>3599.82</v>
      </c>
      <c r="I264" s="45">
        <v>3760.23</v>
      </c>
      <c r="J264" s="45">
        <v>3999.72</v>
      </c>
      <c r="K264" s="45">
        <v>4227.0700000000006</v>
      </c>
      <c r="L264" s="45">
        <v>4276.42</v>
      </c>
      <c r="M264" s="45">
        <v>4301.1000000000004</v>
      </c>
      <c r="N264" s="45">
        <v>4310.38</v>
      </c>
      <c r="O264" s="45">
        <v>4285.4800000000005</v>
      </c>
      <c r="P264" s="45">
        <v>4280.3300000000008</v>
      </c>
      <c r="Q264" s="45">
        <v>4260.1200000000008</v>
      </c>
      <c r="R264" s="45">
        <v>4290.71</v>
      </c>
      <c r="S264" s="45">
        <v>4315.1200000000008</v>
      </c>
      <c r="T264" s="45">
        <v>4301.6200000000008</v>
      </c>
      <c r="U264" s="45">
        <v>4249.1200000000008</v>
      </c>
      <c r="V264" s="45">
        <v>4239.9500000000007</v>
      </c>
      <c r="W264" s="45">
        <v>4122.88</v>
      </c>
      <c r="X264" s="45">
        <v>3890.81</v>
      </c>
      <c r="Y264" s="45">
        <v>3852.0899999999997</v>
      </c>
      <c r="Z264" s="63">
        <v>3678.29</v>
      </c>
      <c r="AA264" s="52"/>
    </row>
    <row r="265" spans="1:27" ht="16.5" x14ac:dyDescent="0.25">
      <c r="A265" s="51"/>
      <c r="B265" s="75">
        <v>9</v>
      </c>
      <c r="C265" s="71">
        <v>3582.88</v>
      </c>
      <c r="D265" s="45">
        <v>3478.71</v>
      </c>
      <c r="E265" s="45">
        <v>3439.36</v>
      </c>
      <c r="F265" s="45">
        <v>3433.56</v>
      </c>
      <c r="G265" s="45">
        <v>3505.0499999999997</v>
      </c>
      <c r="H265" s="45">
        <v>3635.42</v>
      </c>
      <c r="I265" s="45">
        <v>3795.32</v>
      </c>
      <c r="J265" s="45">
        <v>3936.38</v>
      </c>
      <c r="K265" s="45">
        <v>4167.7800000000007</v>
      </c>
      <c r="L265" s="45">
        <v>4241.3300000000008</v>
      </c>
      <c r="M265" s="45">
        <v>4255.8600000000006</v>
      </c>
      <c r="N265" s="45">
        <v>4277.2000000000007</v>
      </c>
      <c r="O265" s="45">
        <v>4292.4500000000007</v>
      </c>
      <c r="P265" s="45">
        <v>4330.8500000000004</v>
      </c>
      <c r="Q265" s="45">
        <v>4298.0800000000008</v>
      </c>
      <c r="R265" s="45">
        <v>4305.9000000000005</v>
      </c>
      <c r="S265" s="45">
        <v>4311.5800000000008</v>
      </c>
      <c r="T265" s="45">
        <v>4312.01</v>
      </c>
      <c r="U265" s="45">
        <v>4263.5000000000009</v>
      </c>
      <c r="V265" s="45">
        <v>4167.9500000000007</v>
      </c>
      <c r="W265" s="45">
        <v>3898.7400000000002</v>
      </c>
      <c r="X265" s="45">
        <v>3853.3700000000003</v>
      </c>
      <c r="Y265" s="45">
        <v>3815.17</v>
      </c>
      <c r="Z265" s="63">
        <v>3650.43</v>
      </c>
      <c r="AA265" s="52"/>
    </row>
    <row r="266" spans="1:27" ht="16.5" x14ac:dyDescent="0.25">
      <c r="A266" s="51"/>
      <c r="B266" s="75">
        <v>10</v>
      </c>
      <c r="C266" s="71">
        <v>3559.63</v>
      </c>
      <c r="D266" s="45">
        <v>3531.64</v>
      </c>
      <c r="E266" s="45">
        <v>3482.23</v>
      </c>
      <c r="F266" s="45">
        <v>3477.83</v>
      </c>
      <c r="G266" s="45">
        <v>3549.63</v>
      </c>
      <c r="H266" s="45">
        <v>3620.9900000000002</v>
      </c>
      <c r="I266" s="45">
        <v>3738.1200000000003</v>
      </c>
      <c r="J266" s="45">
        <v>3886.6</v>
      </c>
      <c r="K266" s="45">
        <v>3921</v>
      </c>
      <c r="L266" s="45">
        <v>4082.7099999999996</v>
      </c>
      <c r="M266" s="45">
        <v>4094.68</v>
      </c>
      <c r="N266" s="45">
        <v>4086.2999999999997</v>
      </c>
      <c r="O266" s="45">
        <v>4092.78</v>
      </c>
      <c r="P266" s="45">
        <v>4107.13</v>
      </c>
      <c r="Q266" s="45">
        <v>4099.09</v>
      </c>
      <c r="R266" s="45">
        <v>4095.57</v>
      </c>
      <c r="S266" s="45">
        <v>4105.8700000000008</v>
      </c>
      <c r="T266" s="45">
        <v>4101.3500000000004</v>
      </c>
      <c r="U266" s="45">
        <v>4076.9599999999996</v>
      </c>
      <c r="V266" s="45">
        <v>3997.7599999999998</v>
      </c>
      <c r="W266" s="45">
        <v>3779.0499999999997</v>
      </c>
      <c r="X266" s="45">
        <v>3723.21</v>
      </c>
      <c r="Y266" s="45">
        <v>3750.2400000000002</v>
      </c>
      <c r="Z266" s="63">
        <v>3607.17</v>
      </c>
      <c r="AA266" s="52"/>
    </row>
    <row r="267" spans="1:27" ht="16.5" x14ac:dyDescent="0.25">
      <c r="A267" s="51"/>
      <c r="B267" s="75">
        <v>11</v>
      </c>
      <c r="C267" s="71">
        <v>3542.31</v>
      </c>
      <c r="D267" s="45">
        <v>3496.96</v>
      </c>
      <c r="E267" s="45">
        <v>3431.44</v>
      </c>
      <c r="F267" s="45">
        <v>3458.85</v>
      </c>
      <c r="G267" s="45">
        <v>3532.5899999999997</v>
      </c>
      <c r="H267" s="45">
        <v>3597.14</v>
      </c>
      <c r="I267" s="45">
        <v>3719.43</v>
      </c>
      <c r="J267" s="45">
        <v>3822.13</v>
      </c>
      <c r="K267" s="45">
        <v>3928.52</v>
      </c>
      <c r="L267" s="45">
        <v>4093.86</v>
      </c>
      <c r="M267" s="45">
        <v>4095.48</v>
      </c>
      <c r="N267" s="45">
        <v>4092.97</v>
      </c>
      <c r="O267" s="45">
        <v>4102.42</v>
      </c>
      <c r="P267" s="45">
        <v>4131.2500000000009</v>
      </c>
      <c r="Q267" s="45">
        <v>4113.2700000000004</v>
      </c>
      <c r="R267" s="45">
        <v>4125.3</v>
      </c>
      <c r="S267" s="45">
        <v>4158.9800000000005</v>
      </c>
      <c r="T267" s="45">
        <v>4127.76</v>
      </c>
      <c r="U267" s="45">
        <v>4099.3700000000008</v>
      </c>
      <c r="V267" s="45">
        <v>4085.0499999999997</v>
      </c>
      <c r="W267" s="45">
        <v>3809.18</v>
      </c>
      <c r="X267" s="45">
        <v>3764.8399999999997</v>
      </c>
      <c r="Y267" s="45">
        <v>3765.7400000000002</v>
      </c>
      <c r="Z267" s="63">
        <v>3625.36</v>
      </c>
      <c r="AA267" s="52"/>
    </row>
    <row r="268" spans="1:27" ht="16.5" x14ac:dyDescent="0.25">
      <c r="A268" s="51"/>
      <c r="B268" s="75">
        <v>12</v>
      </c>
      <c r="C268" s="71">
        <v>3616.47</v>
      </c>
      <c r="D268" s="45">
        <v>3603.77</v>
      </c>
      <c r="E268" s="45">
        <v>3594.32</v>
      </c>
      <c r="F268" s="45">
        <v>3576.6</v>
      </c>
      <c r="G268" s="45">
        <v>3608.94</v>
      </c>
      <c r="H268" s="45">
        <v>3610.73</v>
      </c>
      <c r="I268" s="45">
        <v>3648.23</v>
      </c>
      <c r="J268" s="45">
        <v>3828.0499999999997</v>
      </c>
      <c r="K268" s="45">
        <v>3932.6200000000003</v>
      </c>
      <c r="L268" s="45">
        <v>4168.92</v>
      </c>
      <c r="M268" s="45">
        <v>4184.72</v>
      </c>
      <c r="N268" s="45">
        <v>4181.1200000000008</v>
      </c>
      <c r="O268" s="45">
        <v>4147.93</v>
      </c>
      <c r="P268" s="45">
        <v>4144.6200000000008</v>
      </c>
      <c r="Q268" s="45">
        <v>4097.46</v>
      </c>
      <c r="R268" s="45">
        <v>4069.2099999999996</v>
      </c>
      <c r="S268" s="45">
        <v>4098.17</v>
      </c>
      <c r="T268" s="45">
        <v>4115.18</v>
      </c>
      <c r="U268" s="45">
        <v>4104.4000000000005</v>
      </c>
      <c r="V268" s="45">
        <v>4002.5</v>
      </c>
      <c r="W268" s="45">
        <v>3905.38</v>
      </c>
      <c r="X268" s="45">
        <v>3887.33</v>
      </c>
      <c r="Y268" s="45">
        <v>3775.03</v>
      </c>
      <c r="Z268" s="63">
        <v>3659.67</v>
      </c>
      <c r="AA268" s="52"/>
    </row>
    <row r="269" spans="1:27" ht="16.5" x14ac:dyDescent="0.25">
      <c r="A269" s="51"/>
      <c r="B269" s="75">
        <v>13</v>
      </c>
      <c r="C269" s="71">
        <v>3574.7000000000003</v>
      </c>
      <c r="D269" s="45">
        <v>3473.72</v>
      </c>
      <c r="E269" s="45">
        <v>3434.83</v>
      </c>
      <c r="F269" s="45">
        <v>3437.69</v>
      </c>
      <c r="G269" s="45">
        <v>3446.9</v>
      </c>
      <c r="H269" s="45">
        <v>3512.11</v>
      </c>
      <c r="I269" s="45">
        <v>3534.85</v>
      </c>
      <c r="J269" s="45">
        <v>3674.67</v>
      </c>
      <c r="K269" s="45">
        <v>3874.17</v>
      </c>
      <c r="L269" s="45">
        <v>4145.4100000000008</v>
      </c>
      <c r="M269" s="45">
        <v>4173.55</v>
      </c>
      <c r="N269" s="45">
        <v>4172.47</v>
      </c>
      <c r="O269" s="45">
        <v>4161.26</v>
      </c>
      <c r="P269" s="45">
        <v>4156.5800000000008</v>
      </c>
      <c r="Q269" s="45">
        <v>4168.5000000000009</v>
      </c>
      <c r="R269" s="45">
        <v>4159.4400000000005</v>
      </c>
      <c r="S269" s="45">
        <v>4182.1000000000004</v>
      </c>
      <c r="T269" s="45">
        <v>4186.4100000000008</v>
      </c>
      <c r="U269" s="45">
        <v>4179.6500000000005</v>
      </c>
      <c r="V269" s="45">
        <v>4178.18</v>
      </c>
      <c r="W269" s="45">
        <v>3959.65</v>
      </c>
      <c r="X269" s="45">
        <v>3830.28</v>
      </c>
      <c r="Y269" s="45">
        <v>3763.5499999999997</v>
      </c>
      <c r="Z269" s="63">
        <v>3617.28</v>
      </c>
      <c r="AA269" s="52"/>
    </row>
    <row r="270" spans="1:27" ht="16.5" x14ac:dyDescent="0.25">
      <c r="A270" s="51"/>
      <c r="B270" s="75">
        <v>14</v>
      </c>
      <c r="C270" s="71">
        <v>3586.02</v>
      </c>
      <c r="D270" s="45">
        <v>3528.06</v>
      </c>
      <c r="E270" s="45">
        <v>3474.35</v>
      </c>
      <c r="F270" s="45">
        <v>3474.46</v>
      </c>
      <c r="G270" s="45">
        <v>3558.68</v>
      </c>
      <c r="H270" s="45">
        <v>3706.11</v>
      </c>
      <c r="I270" s="45">
        <v>3843.1</v>
      </c>
      <c r="J270" s="45">
        <v>3974.5899999999997</v>
      </c>
      <c r="K270" s="45">
        <v>4147.6400000000003</v>
      </c>
      <c r="L270" s="45">
        <v>4184.5200000000004</v>
      </c>
      <c r="M270" s="45">
        <v>4180.7000000000007</v>
      </c>
      <c r="N270" s="45">
        <v>4183.8700000000008</v>
      </c>
      <c r="O270" s="45">
        <v>4183.7900000000009</v>
      </c>
      <c r="P270" s="45">
        <v>4194.1900000000005</v>
      </c>
      <c r="Q270" s="45">
        <v>4215.1400000000003</v>
      </c>
      <c r="R270" s="45">
        <v>4176.5300000000007</v>
      </c>
      <c r="S270" s="45">
        <v>4183.3</v>
      </c>
      <c r="T270" s="45">
        <v>4180.9900000000007</v>
      </c>
      <c r="U270" s="45">
        <v>4179.2000000000007</v>
      </c>
      <c r="V270" s="45">
        <v>4182.9100000000008</v>
      </c>
      <c r="W270" s="45">
        <v>4038.5899999999997</v>
      </c>
      <c r="X270" s="45">
        <v>3944.5099999999998</v>
      </c>
      <c r="Y270" s="45">
        <v>3840.63</v>
      </c>
      <c r="Z270" s="63">
        <v>3664.4900000000002</v>
      </c>
      <c r="AA270" s="52"/>
    </row>
    <row r="271" spans="1:27" ht="16.5" x14ac:dyDescent="0.25">
      <c r="A271" s="51"/>
      <c r="B271" s="75">
        <v>15</v>
      </c>
      <c r="C271" s="71">
        <v>3686.71</v>
      </c>
      <c r="D271" s="45">
        <v>3617.13</v>
      </c>
      <c r="E271" s="45">
        <v>3615.52</v>
      </c>
      <c r="F271" s="45">
        <v>3623.43</v>
      </c>
      <c r="G271" s="45">
        <v>3667.35</v>
      </c>
      <c r="H271" s="45">
        <v>3795</v>
      </c>
      <c r="I271" s="45">
        <v>3875.2400000000002</v>
      </c>
      <c r="J271" s="45">
        <v>4030.07</v>
      </c>
      <c r="K271" s="45">
        <v>4189.9900000000007</v>
      </c>
      <c r="L271" s="45">
        <v>4187.2300000000005</v>
      </c>
      <c r="M271" s="45">
        <v>4186.8500000000004</v>
      </c>
      <c r="N271" s="45">
        <v>4176.3900000000003</v>
      </c>
      <c r="O271" s="45">
        <v>4187.8200000000006</v>
      </c>
      <c r="P271" s="45">
        <v>4242.68</v>
      </c>
      <c r="Q271" s="45">
        <v>4239.7800000000007</v>
      </c>
      <c r="R271" s="45">
        <v>4240.1900000000005</v>
      </c>
      <c r="S271" s="45">
        <v>4267.9000000000005</v>
      </c>
      <c r="T271" s="45">
        <v>4242.34</v>
      </c>
      <c r="U271" s="45">
        <v>4260.7300000000005</v>
      </c>
      <c r="V271" s="45">
        <v>4179.3</v>
      </c>
      <c r="W271" s="45">
        <v>4184.8700000000008</v>
      </c>
      <c r="X271" s="45">
        <v>4065.5400000000004</v>
      </c>
      <c r="Y271" s="45">
        <v>3880.79</v>
      </c>
      <c r="Z271" s="63">
        <v>3738.3399999999997</v>
      </c>
      <c r="AA271" s="52"/>
    </row>
    <row r="272" spans="1:27" ht="16.5" x14ac:dyDescent="0.25">
      <c r="A272" s="51"/>
      <c r="B272" s="75">
        <v>16</v>
      </c>
      <c r="C272" s="71">
        <v>3646.47</v>
      </c>
      <c r="D272" s="45">
        <v>3603.78</v>
      </c>
      <c r="E272" s="45">
        <v>3587.8700000000003</v>
      </c>
      <c r="F272" s="45">
        <v>3598.02</v>
      </c>
      <c r="G272" s="45">
        <v>3649.81</v>
      </c>
      <c r="H272" s="45">
        <v>3709.0099999999998</v>
      </c>
      <c r="I272" s="45">
        <v>3766.56</v>
      </c>
      <c r="J272" s="45">
        <v>3887.5</v>
      </c>
      <c r="K272" s="45">
        <v>4135.1000000000004</v>
      </c>
      <c r="L272" s="45">
        <v>4151.6600000000008</v>
      </c>
      <c r="M272" s="45">
        <v>4176.1100000000006</v>
      </c>
      <c r="N272" s="45">
        <v>4202.55</v>
      </c>
      <c r="O272" s="45">
        <v>4194.1600000000008</v>
      </c>
      <c r="P272" s="45">
        <v>4208.76</v>
      </c>
      <c r="Q272" s="45">
        <v>4208.3100000000004</v>
      </c>
      <c r="R272" s="45">
        <v>4208.34</v>
      </c>
      <c r="S272" s="45">
        <v>4208.0700000000006</v>
      </c>
      <c r="T272" s="45">
        <v>4197.17</v>
      </c>
      <c r="U272" s="45">
        <v>4199.4400000000005</v>
      </c>
      <c r="V272" s="45">
        <v>4199.0400000000009</v>
      </c>
      <c r="W272" s="45">
        <v>4135.09</v>
      </c>
      <c r="X272" s="45">
        <v>3876.86</v>
      </c>
      <c r="Y272" s="45">
        <v>3799.6200000000003</v>
      </c>
      <c r="Z272" s="63">
        <v>3651.73</v>
      </c>
      <c r="AA272" s="52"/>
    </row>
    <row r="273" spans="1:27" ht="16.5" x14ac:dyDescent="0.25">
      <c r="A273" s="51"/>
      <c r="B273" s="75">
        <v>17</v>
      </c>
      <c r="C273" s="71">
        <v>3631.5</v>
      </c>
      <c r="D273" s="45">
        <v>3590.5</v>
      </c>
      <c r="E273" s="45">
        <v>3554.08</v>
      </c>
      <c r="F273" s="45">
        <v>3574.4</v>
      </c>
      <c r="G273" s="45">
        <v>3631.21</v>
      </c>
      <c r="H273" s="45">
        <v>3712.94</v>
      </c>
      <c r="I273" s="45">
        <v>3772.64</v>
      </c>
      <c r="J273" s="45">
        <v>3970.56</v>
      </c>
      <c r="K273" s="45">
        <v>4081.19</v>
      </c>
      <c r="L273" s="45">
        <v>4195.05</v>
      </c>
      <c r="M273" s="45">
        <v>4182.05</v>
      </c>
      <c r="N273" s="45">
        <v>4176.2500000000009</v>
      </c>
      <c r="O273" s="45">
        <v>4081.94</v>
      </c>
      <c r="P273" s="45">
        <v>4179.4500000000007</v>
      </c>
      <c r="Q273" s="45">
        <v>4184.3500000000004</v>
      </c>
      <c r="R273" s="45">
        <v>4102.9400000000005</v>
      </c>
      <c r="S273" s="45">
        <v>4144.3100000000004</v>
      </c>
      <c r="T273" s="45">
        <v>4105.13</v>
      </c>
      <c r="U273" s="45">
        <v>4069.68</v>
      </c>
      <c r="V273" s="45">
        <v>4062.15</v>
      </c>
      <c r="W273" s="45">
        <v>3890.68</v>
      </c>
      <c r="X273" s="45">
        <v>3812.7400000000002</v>
      </c>
      <c r="Y273" s="45">
        <v>3770.33</v>
      </c>
      <c r="Z273" s="63">
        <v>3666.52</v>
      </c>
      <c r="AA273" s="52"/>
    </row>
    <row r="274" spans="1:27" ht="16.5" x14ac:dyDescent="0.25">
      <c r="A274" s="51"/>
      <c r="B274" s="75">
        <v>18</v>
      </c>
      <c r="C274" s="71">
        <v>3638.5099999999998</v>
      </c>
      <c r="D274" s="45">
        <v>3584.39</v>
      </c>
      <c r="E274" s="45">
        <v>3546.18</v>
      </c>
      <c r="F274" s="45">
        <v>3558.83</v>
      </c>
      <c r="G274" s="45">
        <v>3618.15</v>
      </c>
      <c r="H274" s="45">
        <v>3668.5</v>
      </c>
      <c r="I274" s="45">
        <v>3776.85</v>
      </c>
      <c r="J274" s="45">
        <v>3967.5499999999997</v>
      </c>
      <c r="K274" s="45">
        <v>4020.6699999999996</v>
      </c>
      <c r="L274" s="45">
        <v>4069.14</v>
      </c>
      <c r="M274" s="45">
        <v>4064.72</v>
      </c>
      <c r="N274" s="45">
        <v>4059.3399999999997</v>
      </c>
      <c r="O274" s="45">
        <v>4012.48</v>
      </c>
      <c r="P274" s="45">
        <v>4042.9199999999996</v>
      </c>
      <c r="Q274" s="45">
        <v>4031.39</v>
      </c>
      <c r="R274" s="45">
        <v>4036.0099999999998</v>
      </c>
      <c r="S274" s="45">
        <v>4073.32</v>
      </c>
      <c r="T274" s="45">
        <v>4077.3799999999997</v>
      </c>
      <c r="U274" s="45">
        <v>4043.06</v>
      </c>
      <c r="V274" s="45">
        <v>4055.3399999999997</v>
      </c>
      <c r="W274" s="45">
        <v>4022.3399999999997</v>
      </c>
      <c r="X274" s="45">
        <v>3919.67</v>
      </c>
      <c r="Y274" s="45">
        <v>4009.46</v>
      </c>
      <c r="Z274" s="63">
        <v>3796.25</v>
      </c>
      <c r="AA274" s="52"/>
    </row>
    <row r="275" spans="1:27" ht="16.5" x14ac:dyDescent="0.25">
      <c r="A275" s="51"/>
      <c r="B275" s="75">
        <v>19</v>
      </c>
      <c r="C275" s="71">
        <v>3755.1</v>
      </c>
      <c r="D275" s="45">
        <v>3682.2400000000002</v>
      </c>
      <c r="E275" s="45">
        <v>3637.35</v>
      </c>
      <c r="F275" s="45">
        <v>3622.3399999999997</v>
      </c>
      <c r="G275" s="45">
        <v>3647.18</v>
      </c>
      <c r="H275" s="45">
        <v>3731.5099999999998</v>
      </c>
      <c r="I275" s="45">
        <v>3805.46</v>
      </c>
      <c r="J275" s="45">
        <v>4035.1600000000003</v>
      </c>
      <c r="K275" s="45">
        <v>4275.8100000000004</v>
      </c>
      <c r="L275" s="45">
        <v>4317.63</v>
      </c>
      <c r="M275" s="45">
        <v>4341.42</v>
      </c>
      <c r="N275" s="45">
        <v>4334.5400000000009</v>
      </c>
      <c r="O275" s="45">
        <v>4321.5200000000004</v>
      </c>
      <c r="P275" s="45">
        <v>4341.43</v>
      </c>
      <c r="Q275" s="45">
        <v>4266.0700000000006</v>
      </c>
      <c r="R275" s="45">
        <v>4274.5400000000009</v>
      </c>
      <c r="S275" s="45">
        <v>4282.3</v>
      </c>
      <c r="T275" s="45">
        <v>4281.6500000000005</v>
      </c>
      <c r="U275" s="45">
        <v>4272.5200000000004</v>
      </c>
      <c r="V275" s="45">
        <v>4254.8700000000008</v>
      </c>
      <c r="W275" s="45">
        <v>4221.4500000000007</v>
      </c>
      <c r="X275" s="45">
        <v>4193.7500000000009</v>
      </c>
      <c r="Y275" s="45">
        <v>3997.6200000000003</v>
      </c>
      <c r="Z275" s="63">
        <v>3790.72</v>
      </c>
      <c r="AA275" s="52"/>
    </row>
    <row r="276" spans="1:27" ht="16.5" x14ac:dyDescent="0.25">
      <c r="A276" s="51"/>
      <c r="B276" s="75">
        <v>20</v>
      </c>
      <c r="C276" s="71">
        <v>3644.98</v>
      </c>
      <c r="D276" s="45">
        <v>3628.15</v>
      </c>
      <c r="E276" s="45">
        <v>3616.14</v>
      </c>
      <c r="F276" s="45">
        <v>3603.04</v>
      </c>
      <c r="G276" s="45">
        <v>3622.1</v>
      </c>
      <c r="H276" s="45">
        <v>3654.14</v>
      </c>
      <c r="I276" s="45">
        <v>3665.7000000000003</v>
      </c>
      <c r="J276" s="45">
        <v>3763.7599999999998</v>
      </c>
      <c r="K276" s="45">
        <v>3801.72</v>
      </c>
      <c r="L276" s="45">
        <v>3795.22</v>
      </c>
      <c r="M276" s="45">
        <v>3783.08</v>
      </c>
      <c r="N276" s="45">
        <v>3784.94</v>
      </c>
      <c r="O276" s="45">
        <v>3789.7599999999998</v>
      </c>
      <c r="P276" s="45">
        <v>3799.72</v>
      </c>
      <c r="Q276" s="45">
        <v>3797.3399999999997</v>
      </c>
      <c r="R276" s="45">
        <v>3801.32</v>
      </c>
      <c r="S276" s="45">
        <v>4002.64</v>
      </c>
      <c r="T276" s="45">
        <v>3929.07</v>
      </c>
      <c r="U276" s="45">
        <v>3810.73</v>
      </c>
      <c r="V276" s="45">
        <v>3787.2000000000003</v>
      </c>
      <c r="W276" s="45">
        <v>3765.7400000000002</v>
      </c>
      <c r="X276" s="45">
        <v>3676.2000000000003</v>
      </c>
      <c r="Y276" s="45">
        <v>3711.32</v>
      </c>
      <c r="Z276" s="63">
        <v>3649.2999999999997</v>
      </c>
      <c r="AA276" s="52"/>
    </row>
    <row r="277" spans="1:27" ht="16.5" x14ac:dyDescent="0.25">
      <c r="A277" s="51"/>
      <c r="B277" s="75">
        <v>21</v>
      </c>
      <c r="C277" s="71">
        <v>3649.4</v>
      </c>
      <c r="D277" s="45">
        <v>3620.11</v>
      </c>
      <c r="E277" s="45">
        <v>3605.78</v>
      </c>
      <c r="F277" s="45">
        <v>3615.73</v>
      </c>
      <c r="G277" s="45">
        <v>3644.23</v>
      </c>
      <c r="H277" s="45">
        <v>3697.3700000000003</v>
      </c>
      <c r="I277" s="45">
        <v>3770.85</v>
      </c>
      <c r="J277" s="45">
        <v>3781.68</v>
      </c>
      <c r="K277" s="45">
        <v>3777.57</v>
      </c>
      <c r="L277" s="45">
        <v>3780.11</v>
      </c>
      <c r="M277" s="45">
        <v>3775.7999999999997</v>
      </c>
      <c r="N277" s="45">
        <v>3832.18</v>
      </c>
      <c r="O277" s="45">
        <v>3887.2999999999997</v>
      </c>
      <c r="P277" s="45">
        <v>3878.82</v>
      </c>
      <c r="Q277" s="45">
        <v>3850.6200000000003</v>
      </c>
      <c r="R277" s="45">
        <v>3784.5899999999997</v>
      </c>
      <c r="S277" s="45">
        <v>3798.7400000000002</v>
      </c>
      <c r="T277" s="45">
        <v>4029.78</v>
      </c>
      <c r="U277" s="45">
        <v>3790.4500000000003</v>
      </c>
      <c r="V277" s="45">
        <v>3776.83</v>
      </c>
      <c r="W277" s="45">
        <v>3737.93</v>
      </c>
      <c r="X277" s="45">
        <v>3675.7400000000002</v>
      </c>
      <c r="Y277" s="45">
        <v>3716.5499999999997</v>
      </c>
      <c r="Z277" s="63">
        <v>3599.23</v>
      </c>
      <c r="AA277" s="52"/>
    </row>
    <row r="278" spans="1:27" ht="16.5" x14ac:dyDescent="0.25">
      <c r="A278" s="51"/>
      <c r="B278" s="75">
        <v>22</v>
      </c>
      <c r="C278" s="71">
        <v>3618.71</v>
      </c>
      <c r="D278" s="45">
        <v>3601.67</v>
      </c>
      <c r="E278" s="45">
        <v>3586.33</v>
      </c>
      <c r="F278" s="45">
        <v>3598.03</v>
      </c>
      <c r="G278" s="45">
        <v>3642.32</v>
      </c>
      <c r="H278" s="45">
        <v>3732.33</v>
      </c>
      <c r="I278" s="45">
        <v>3762.75</v>
      </c>
      <c r="J278" s="45">
        <v>3765.14</v>
      </c>
      <c r="K278" s="45">
        <v>3694.2999999999997</v>
      </c>
      <c r="L278" s="45">
        <v>3762.46</v>
      </c>
      <c r="M278" s="45">
        <v>3747.1200000000003</v>
      </c>
      <c r="N278" s="45">
        <v>3779.1</v>
      </c>
      <c r="O278" s="45">
        <v>3810.63</v>
      </c>
      <c r="P278" s="45">
        <v>3780.98</v>
      </c>
      <c r="Q278" s="45">
        <v>3878.14</v>
      </c>
      <c r="R278" s="45">
        <v>3733.69</v>
      </c>
      <c r="S278" s="45">
        <v>3798.5</v>
      </c>
      <c r="T278" s="45">
        <v>3893.14</v>
      </c>
      <c r="U278" s="45">
        <v>3839.9</v>
      </c>
      <c r="V278" s="45">
        <v>3729.28</v>
      </c>
      <c r="W278" s="45">
        <v>3669.56</v>
      </c>
      <c r="X278" s="45">
        <v>3646.44</v>
      </c>
      <c r="Y278" s="45">
        <v>3716.9900000000002</v>
      </c>
      <c r="Z278" s="63">
        <v>3622.85</v>
      </c>
      <c r="AA278" s="52"/>
    </row>
    <row r="279" spans="1:27" ht="16.5" x14ac:dyDescent="0.25">
      <c r="A279" s="51"/>
      <c r="B279" s="75">
        <v>23</v>
      </c>
      <c r="C279" s="71">
        <v>3623.2999999999997</v>
      </c>
      <c r="D279" s="45">
        <v>3608.2000000000003</v>
      </c>
      <c r="E279" s="45">
        <v>3605.88</v>
      </c>
      <c r="F279" s="45">
        <v>3596.36</v>
      </c>
      <c r="G279" s="45">
        <v>3630.3700000000003</v>
      </c>
      <c r="H279" s="45">
        <v>3695.75</v>
      </c>
      <c r="I279" s="45">
        <v>3704.65</v>
      </c>
      <c r="J279" s="45">
        <v>3708.9500000000003</v>
      </c>
      <c r="K279" s="45">
        <v>3709.46</v>
      </c>
      <c r="L279" s="45">
        <v>3736.5099999999998</v>
      </c>
      <c r="M279" s="45">
        <v>3693.93</v>
      </c>
      <c r="N279" s="45">
        <v>3702.2999999999997</v>
      </c>
      <c r="O279" s="45">
        <v>3749.33</v>
      </c>
      <c r="P279" s="45">
        <v>3789.92</v>
      </c>
      <c r="Q279" s="45">
        <v>3801.89</v>
      </c>
      <c r="R279" s="45">
        <v>3760.69</v>
      </c>
      <c r="S279" s="45">
        <v>3826.23</v>
      </c>
      <c r="T279" s="45">
        <v>3916.1200000000003</v>
      </c>
      <c r="U279" s="45">
        <v>3815.75</v>
      </c>
      <c r="V279" s="45">
        <v>3679.25</v>
      </c>
      <c r="W279" s="45">
        <v>3635.97</v>
      </c>
      <c r="X279" s="45">
        <v>3615.73</v>
      </c>
      <c r="Y279" s="45">
        <v>3698.2000000000003</v>
      </c>
      <c r="Z279" s="63">
        <v>3606.07</v>
      </c>
      <c r="AA279" s="52"/>
    </row>
    <row r="280" spans="1:27" ht="16.5" x14ac:dyDescent="0.25">
      <c r="A280" s="51"/>
      <c r="B280" s="75">
        <v>24</v>
      </c>
      <c r="C280" s="71">
        <v>3564.81</v>
      </c>
      <c r="D280" s="45">
        <v>3513.1600000000003</v>
      </c>
      <c r="E280" s="45">
        <v>3458.3399999999997</v>
      </c>
      <c r="F280" s="45">
        <v>3454.7999999999997</v>
      </c>
      <c r="G280" s="45">
        <v>3527.2400000000002</v>
      </c>
      <c r="H280" s="45">
        <v>3708.17</v>
      </c>
      <c r="I280" s="45">
        <v>3758.4</v>
      </c>
      <c r="J280" s="45">
        <v>3729.88</v>
      </c>
      <c r="K280" s="45">
        <v>3729.77</v>
      </c>
      <c r="L280" s="45">
        <v>3766.02</v>
      </c>
      <c r="M280" s="45">
        <v>3756.7999999999997</v>
      </c>
      <c r="N280" s="45">
        <v>3753.2999999999997</v>
      </c>
      <c r="O280" s="45">
        <v>3802.07</v>
      </c>
      <c r="P280" s="45">
        <v>3759.78</v>
      </c>
      <c r="Q280" s="45">
        <v>3866.52</v>
      </c>
      <c r="R280" s="45">
        <v>3756.22</v>
      </c>
      <c r="S280" s="45">
        <v>3952.36</v>
      </c>
      <c r="T280" s="45">
        <v>3998.11</v>
      </c>
      <c r="U280" s="45">
        <v>3875.58</v>
      </c>
      <c r="V280" s="45">
        <v>3749.53</v>
      </c>
      <c r="W280" s="45">
        <v>3668.65</v>
      </c>
      <c r="X280" s="45">
        <v>3657.33</v>
      </c>
      <c r="Y280" s="45">
        <v>3761.85</v>
      </c>
      <c r="Z280" s="63">
        <v>3648.97</v>
      </c>
      <c r="AA280" s="52"/>
    </row>
    <row r="281" spans="1:27" ht="16.5" x14ac:dyDescent="0.25">
      <c r="A281" s="51"/>
      <c r="B281" s="75">
        <v>25</v>
      </c>
      <c r="C281" s="71">
        <v>3633.4100000000003</v>
      </c>
      <c r="D281" s="45">
        <v>3591.7599999999998</v>
      </c>
      <c r="E281" s="45">
        <v>3548.21</v>
      </c>
      <c r="F281" s="45">
        <v>3581.52</v>
      </c>
      <c r="G281" s="45">
        <v>3633.13</v>
      </c>
      <c r="H281" s="45">
        <v>3704.4900000000002</v>
      </c>
      <c r="I281" s="45">
        <v>3769.5</v>
      </c>
      <c r="J281" s="45">
        <v>3939.52</v>
      </c>
      <c r="K281" s="45">
        <v>3944.61</v>
      </c>
      <c r="L281" s="45">
        <v>3963.48</v>
      </c>
      <c r="M281" s="45">
        <v>3973.54</v>
      </c>
      <c r="N281" s="45">
        <v>3971.15</v>
      </c>
      <c r="O281" s="45">
        <v>3954.0499999999997</v>
      </c>
      <c r="P281" s="45">
        <v>3950.44</v>
      </c>
      <c r="Q281" s="45">
        <v>3999.43</v>
      </c>
      <c r="R281" s="45">
        <v>4081.47</v>
      </c>
      <c r="S281" s="45">
        <v>4013.97</v>
      </c>
      <c r="T281" s="45">
        <v>4111.5200000000004</v>
      </c>
      <c r="U281" s="45">
        <v>3946.25</v>
      </c>
      <c r="V281" s="45">
        <v>3856.31</v>
      </c>
      <c r="W281" s="45">
        <v>3798.44</v>
      </c>
      <c r="X281" s="45">
        <v>3733.89</v>
      </c>
      <c r="Y281" s="45">
        <v>3765.97</v>
      </c>
      <c r="Z281" s="63">
        <v>3694.47</v>
      </c>
      <c r="AA281" s="52"/>
    </row>
    <row r="282" spans="1:27" ht="16.5" x14ac:dyDescent="0.25">
      <c r="A282" s="51"/>
      <c r="B282" s="75">
        <v>26</v>
      </c>
      <c r="C282" s="71">
        <v>3740.06</v>
      </c>
      <c r="D282" s="45">
        <v>3738.1600000000003</v>
      </c>
      <c r="E282" s="45">
        <v>3722.7599999999998</v>
      </c>
      <c r="F282" s="45">
        <v>3722.4</v>
      </c>
      <c r="G282" s="45">
        <v>3743.42</v>
      </c>
      <c r="H282" s="45">
        <v>3749.07</v>
      </c>
      <c r="I282" s="45">
        <v>3800.27</v>
      </c>
      <c r="J282" s="45">
        <v>4002.1600000000003</v>
      </c>
      <c r="K282" s="45">
        <v>4098.3700000000008</v>
      </c>
      <c r="L282" s="45">
        <v>4100.4900000000007</v>
      </c>
      <c r="M282" s="45">
        <v>4090.69</v>
      </c>
      <c r="N282" s="45">
        <v>4079.77</v>
      </c>
      <c r="O282" s="45">
        <v>4074.5000000000005</v>
      </c>
      <c r="P282" s="45">
        <v>4051.7599999999998</v>
      </c>
      <c r="Q282" s="45">
        <v>4079.81</v>
      </c>
      <c r="R282" s="45">
        <v>4099.5200000000004</v>
      </c>
      <c r="S282" s="45">
        <v>4140.0700000000006</v>
      </c>
      <c r="T282" s="45">
        <v>4195.3900000000003</v>
      </c>
      <c r="U282" s="45">
        <v>4217.3700000000008</v>
      </c>
      <c r="V282" s="45">
        <v>4205.8500000000004</v>
      </c>
      <c r="W282" s="45">
        <v>4070.6200000000003</v>
      </c>
      <c r="X282" s="45">
        <v>3971.88</v>
      </c>
      <c r="Y282" s="45">
        <v>3922.8700000000003</v>
      </c>
      <c r="Z282" s="63">
        <v>3763.67</v>
      </c>
      <c r="AA282" s="52"/>
    </row>
    <row r="283" spans="1:27" ht="16.5" x14ac:dyDescent="0.25">
      <c r="A283" s="51"/>
      <c r="B283" s="75">
        <v>27</v>
      </c>
      <c r="C283" s="71">
        <v>3745.72</v>
      </c>
      <c r="D283" s="45">
        <v>3735.5099999999998</v>
      </c>
      <c r="E283" s="45">
        <v>3691.82</v>
      </c>
      <c r="F283" s="45">
        <v>3670.48</v>
      </c>
      <c r="G283" s="45">
        <v>3684</v>
      </c>
      <c r="H283" s="45">
        <v>3743.9500000000003</v>
      </c>
      <c r="I283" s="45">
        <v>3757.86</v>
      </c>
      <c r="J283" s="45">
        <v>3828.9500000000003</v>
      </c>
      <c r="K283" s="45">
        <v>4021.03</v>
      </c>
      <c r="L283" s="45">
        <v>4060.1299999999997</v>
      </c>
      <c r="M283" s="45">
        <v>4067.1600000000003</v>
      </c>
      <c r="N283" s="45">
        <v>4062.02</v>
      </c>
      <c r="O283" s="45">
        <v>4060.0000000000005</v>
      </c>
      <c r="P283" s="45">
        <v>4066.6</v>
      </c>
      <c r="Q283" s="45">
        <v>4067.64</v>
      </c>
      <c r="R283" s="45">
        <v>4072.4599999999996</v>
      </c>
      <c r="S283" s="45">
        <v>4090.9199999999996</v>
      </c>
      <c r="T283" s="45">
        <v>4089.4</v>
      </c>
      <c r="U283" s="45">
        <v>4095.43</v>
      </c>
      <c r="V283" s="45">
        <v>4082.9500000000003</v>
      </c>
      <c r="W283" s="45">
        <v>4016.98</v>
      </c>
      <c r="X283" s="45">
        <v>3916.46</v>
      </c>
      <c r="Y283" s="45">
        <v>3849.4500000000003</v>
      </c>
      <c r="Z283" s="63">
        <v>3715.6</v>
      </c>
      <c r="AA283" s="52"/>
    </row>
    <row r="284" spans="1:27" ht="16.5" x14ac:dyDescent="0.25">
      <c r="A284" s="51"/>
      <c r="B284" s="75">
        <v>28</v>
      </c>
      <c r="C284" s="71">
        <v>3721.78</v>
      </c>
      <c r="D284" s="45">
        <v>3707.33</v>
      </c>
      <c r="E284" s="45">
        <v>3682.3700000000003</v>
      </c>
      <c r="F284" s="45">
        <v>3711</v>
      </c>
      <c r="G284" s="45">
        <v>3759.65</v>
      </c>
      <c r="H284" s="45">
        <v>3860.04</v>
      </c>
      <c r="I284" s="45">
        <v>4002.53</v>
      </c>
      <c r="J284" s="45">
        <v>4079.56</v>
      </c>
      <c r="K284" s="45">
        <v>4205.38</v>
      </c>
      <c r="L284" s="45">
        <v>4234.1600000000008</v>
      </c>
      <c r="M284" s="45">
        <v>4227.1200000000008</v>
      </c>
      <c r="N284" s="45">
        <v>4223.17</v>
      </c>
      <c r="O284" s="45">
        <v>4215.3500000000004</v>
      </c>
      <c r="P284" s="45">
        <v>4231.21</v>
      </c>
      <c r="Q284" s="45">
        <v>4220.3100000000004</v>
      </c>
      <c r="R284" s="45">
        <v>4228.8700000000008</v>
      </c>
      <c r="S284" s="45">
        <v>4234.0800000000008</v>
      </c>
      <c r="T284" s="45">
        <v>4221.51</v>
      </c>
      <c r="U284" s="45">
        <v>4210.9900000000007</v>
      </c>
      <c r="V284" s="45">
        <v>4156.26</v>
      </c>
      <c r="W284" s="45">
        <v>4079.97</v>
      </c>
      <c r="X284" s="45">
        <v>4064.98</v>
      </c>
      <c r="Y284" s="45">
        <v>3974.38</v>
      </c>
      <c r="Z284" s="63">
        <v>3798.0899999999997</v>
      </c>
      <c r="AA284" s="52"/>
    </row>
    <row r="285" spans="1:27" ht="16.5" x14ac:dyDescent="0.25">
      <c r="A285" s="51"/>
      <c r="B285" s="75">
        <v>29</v>
      </c>
      <c r="C285" s="71">
        <v>3917.08</v>
      </c>
      <c r="D285" s="45">
        <v>3807.47</v>
      </c>
      <c r="E285" s="45">
        <v>3770.5899999999997</v>
      </c>
      <c r="F285" s="45">
        <v>3783.98</v>
      </c>
      <c r="G285" s="45">
        <v>3892.17</v>
      </c>
      <c r="H285" s="45">
        <v>4050.27</v>
      </c>
      <c r="I285" s="45">
        <v>4158.6100000000006</v>
      </c>
      <c r="J285" s="45">
        <v>4261.4900000000007</v>
      </c>
      <c r="K285" s="45">
        <v>4289.6500000000005</v>
      </c>
      <c r="L285" s="45">
        <v>4298.72</v>
      </c>
      <c r="M285" s="45">
        <v>4283.6200000000008</v>
      </c>
      <c r="N285" s="45">
        <v>4282.97</v>
      </c>
      <c r="O285" s="45">
        <v>4273.7000000000007</v>
      </c>
      <c r="P285" s="45">
        <v>4275.8100000000004</v>
      </c>
      <c r="Q285" s="45">
        <v>4261.1600000000008</v>
      </c>
      <c r="R285" s="45">
        <v>4273.9400000000005</v>
      </c>
      <c r="S285" s="45">
        <v>4305.0400000000009</v>
      </c>
      <c r="T285" s="45">
        <v>4257.6400000000003</v>
      </c>
      <c r="U285" s="45">
        <v>4245.47</v>
      </c>
      <c r="V285" s="45">
        <v>4239.0200000000004</v>
      </c>
      <c r="W285" s="45">
        <v>4188.5700000000006</v>
      </c>
      <c r="X285" s="45">
        <v>4052.3700000000003</v>
      </c>
      <c r="Y285" s="45">
        <v>3999.22</v>
      </c>
      <c r="Z285" s="63">
        <v>3852.88</v>
      </c>
      <c r="AA285" s="52"/>
    </row>
    <row r="286" spans="1:27" ht="16.5" x14ac:dyDescent="0.25">
      <c r="A286" s="51"/>
      <c r="B286" s="75">
        <v>30</v>
      </c>
      <c r="C286" s="71">
        <v>3709.4</v>
      </c>
      <c r="D286" s="45">
        <v>3693.3700000000003</v>
      </c>
      <c r="E286" s="45">
        <v>3691.69</v>
      </c>
      <c r="F286" s="45">
        <v>3696.57</v>
      </c>
      <c r="G286" s="45">
        <v>3724.89</v>
      </c>
      <c r="H286" s="45">
        <v>3863.11</v>
      </c>
      <c r="I286" s="45">
        <v>4008.6600000000003</v>
      </c>
      <c r="J286" s="45">
        <v>4157.3100000000004</v>
      </c>
      <c r="K286" s="45">
        <v>4260.47</v>
      </c>
      <c r="L286" s="45">
        <v>4270.13</v>
      </c>
      <c r="M286" s="45">
        <v>4277.84</v>
      </c>
      <c r="N286" s="45">
        <v>4272.68</v>
      </c>
      <c r="O286" s="45">
        <v>4257.8600000000006</v>
      </c>
      <c r="P286" s="45">
        <v>4249.7800000000007</v>
      </c>
      <c r="Q286" s="45">
        <v>4235.2800000000007</v>
      </c>
      <c r="R286" s="45">
        <v>4253.71</v>
      </c>
      <c r="S286" s="45">
        <v>4300.0600000000004</v>
      </c>
      <c r="T286" s="45">
        <v>4291.8900000000003</v>
      </c>
      <c r="U286" s="45">
        <v>4283.3200000000006</v>
      </c>
      <c r="V286" s="45">
        <v>4248.6900000000005</v>
      </c>
      <c r="W286" s="45">
        <v>4219.2300000000005</v>
      </c>
      <c r="X286" s="45">
        <v>4050.8700000000003</v>
      </c>
      <c r="Y286" s="45">
        <v>3978.92</v>
      </c>
      <c r="Z286" s="63">
        <v>3793.77</v>
      </c>
      <c r="AA286" s="52"/>
    </row>
    <row r="287" spans="1:27" ht="17.25" hidden="1" thickBot="1" x14ac:dyDescent="0.3">
      <c r="A287" s="51"/>
      <c r="B287" s="76">
        <v>31</v>
      </c>
      <c r="C287" s="72"/>
      <c r="D287" s="64"/>
      <c r="E287" s="64"/>
      <c r="F287" s="64"/>
      <c r="G287" s="64"/>
      <c r="H287" s="64"/>
      <c r="I287" s="64"/>
      <c r="J287" s="64"/>
      <c r="K287" s="64"/>
      <c r="L287" s="64"/>
      <c r="M287" s="64"/>
      <c r="N287" s="64"/>
      <c r="O287" s="64"/>
      <c r="P287" s="64"/>
      <c r="Q287" s="64"/>
      <c r="R287" s="64"/>
      <c r="S287" s="64"/>
      <c r="T287" s="64"/>
      <c r="U287" s="64"/>
      <c r="V287" s="64"/>
      <c r="W287" s="64"/>
      <c r="X287" s="64"/>
      <c r="Y287" s="64"/>
      <c r="Z287" s="65"/>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1196298.19</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4148.72</v>
      </c>
      <c r="D304" s="66">
        <v>4073.82</v>
      </c>
      <c r="E304" s="66">
        <v>3990.7999999999997</v>
      </c>
      <c r="F304" s="66">
        <v>3989.25</v>
      </c>
      <c r="G304" s="66">
        <v>4016.5800000000004</v>
      </c>
      <c r="H304" s="66">
        <v>4193.29</v>
      </c>
      <c r="I304" s="66">
        <v>4232.71</v>
      </c>
      <c r="J304" s="66">
        <v>4462.1600000000008</v>
      </c>
      <c r="K304" s="66">
        <v>4667.4100000000008</v>
      </c>
      <c r="L304" s="66">
        <v>4755.5000000000009</v>
      </c>
      <c r="M304" s="66">
        <v>4749.5800000000008</v>
      </c>
      <c r="N304" s="66">
        <v>4749.2300000000005</v>
      </c>
      <c r="O304" s="66">
        <v>4719.0200000000004</v>
      </c>
      <c r="P304" s="66">
        <v>4751.1000000000004</v>
      </c>
      <c r="Q304" s="66">
        <v>4752.7000000000007</v>
      </c>
      <c r="R304" s="66">
        <v>4780.4900000000007</v>
      </c>
      <c r="S304" s="66">
        <v>4755.6400000000003</v>
      </c>
      <c r="T304" s="66">
        <v>4729.0700000000006</v>
      </c>
      <c r="U304" s="66">
        <v>4695.3300000000008</v>
      </c>
      <c r="V304" s="66">
        <v>4655.9600000000009</v>
      </c>
      <c r="W304" s="66">
        <v>4435.05</v>
      </c>
      <c r="X304" s="66">
        <v>4435.0700000000006</v>
      </c>
      <c r="Y304" s="66">
        <v>4349.1900000000005</v>
      </c>
      <c r="Z304" s="67">
        <v>4136.71</v>
      </c>
      <c r="AA304" s="52"/>
    </row>
    <row r="305" spans="1:27" ht="16.5" x14ac:dyDescent="0.25">
      <c r="A305" s="51"/>
      <c r="B305" s="75">
        <v>2</v>
      </c>
      <c r="C305" s="71">
        <v>4092.7400000000002</v>
      </c>
      <c r="D305" s="45">
        <v>3920.96</v>
      </c>
      <c r="E305" s="45">
        <v>3836.0800000000004</v>
      </c>
      <c r="F305" s="45">
        <v>3825.3300000000004</v>
      </c>
      <c r="G305" s="45">
        <v>3949.65</v>
      </c>
      <c r="H305" s="45">
        <v>4170.1100000000006</v>
      </c>
      <c r="I305" s="45">
        <v>4393.54</v>
      </c>
      <c r="J305" s="45">
        <v>4623.51</v>
      </c>
      <c r="K305" s="45">
        <v>4905.1200000000008</v>
      </c>
      <c r="L305" s="45">
        <v>5025.9500000000007</v>
      </c>
      <c r="M305" s="45">
        <v>5009.7000000000007</v>
      </c>
      <c r="N305" s="45">
        <v>4990.18</v>
      </c>
      <c r="O305" s="45">
        <v>4894.4600000000009</v>
      </c>
      <c r="P305" s="45">
        <v>4927.9500000000007</v>
      </c>
      <c r="Q305" s="45">
        <v>4895.5300000000007</v>
      </c>
      <c r="R305" s="45">
        <v>4919.2500000000009</v>
      </c>
      <c r="S305" s="45">
        <v>4926.17</v>
      </c>
      <c r="T305" s="45">
        <v>4972.0300000000007</v>
      </c>
      <c r="U305" s="45">
        <v>5018.2900000000009</v>
      </c>
      <c r="V305" s="45">
        <v>4947.2300000000005</v>
      </c>
      <c r="W305" s="45">
        <v>4791.6400000000003</v>
      </c>
      <c r="X305" s="45">
        <v>4807.34</v>
      </c>
      <c r="Y305" s="45">
        <v>4511.3200000000006</v>
      </c>
      <c r="Z305" s="63">
        <v>4265.3300000000008</v>
      </c>
      <c r="AA305" s="52"/>
    </row>
    <row r="306" spans="1:27" ht="16.5" x14ac:dyDescent="0.25">
      <c r="A306" s="51"/>
      <c r="B306" s="75">
        <v>3</v>
      </c>
      <c r="C306" s="71">
        <v>4144.3</v>
      </c>
      <c r="D306" s="45">
        <v>4013.78</v>
      </c>
      <c r="E306" s="45">
        <v>3937.61</v>
      </c>
      <c r="F306" s="45">
        <v>3950.72</v>
      </c>
      <c r="G306" s="45">
        <v>4028.7000000000003</v>
      </c>
      <c r="H306" s="45">
        <v>4196.5800000000008</v>
      </c>
      <c r="I306" s="45">
        <v>4346.09</v>
      </c>
      <c r="J306" s="45">
        <v>4556.8600000000006</v>
      </c>
      <c r="K306" s="45">
        <v>4741.76</v>
      </c>
      <c r="L306" s="45">
        <v>4787.01</v>
      </c>
      <c r="M306" s="45">
        <v>4799.2500000000009</v>
      </c>
      <c r="N306" s="45">
        <v>4775.8500000000004</v>
      </c>
      <c r="O306" s="45">
        <v>4717.5700000000006</v>
      </c>
      <c r="P306" s="45">
        <v>4742.0200000000004</v>
      </c>
      <c r="Q306" s="45">
        <v>4732.1900000000005</v>
      </c>
      <c r="R306" s="45">
        <v>4744.51</v>
      </c>
      <c r="S306" s="45">
        <v>4862.0700000000006</v>
      </c>
      <c r="T306" s="45">
        <v>4828.8600000000006</v>
      </c>
      <c r="U306" s="45">
        <v>4838.9000000000005</v>
      </c>
      <c r="V306" s="45">
        <v>4806.93</v>
      </c>
      <c r="W306" s="45">
        <v>4591.42</v>
      </c>
      <c r="X306" s="45">
        <v>4492.72</v>
      </c>
      <c r="Y306" s="45">
        <v>4419.2400000000007</v>
      </c>
      <c r="Z306" s="63">
        <v>4337.8700000000008</v>
      </c>
      <c r="AA306" s="52"/>
    </row>
    <row r="307" spans="1:27" ht="16.5" x14ac:dyDescent="0.25">
      <c r="A307" s="51"/>
      <c r="B307" s="75">
        <v>4</v>
      </c>
      <c r="C307" s="71">
        <v>4221.1900000000005</v>
      </c>
      <c r="D307" s="45">
        <v>4168.1500000000005</v>
      </c>
      <c r="E307" s="45">
        <v>4112.43</v>
      </c>
      <c r="F307" s="45">
        <v>4091.69</v>
      </c>
      <c r="G307" s="45">
        <v>4179.1000000000004</v>
      </c>
      <c r="H307" s="45">
        <v>4261.05</v>
      </c>
      <c r="I307" s="45">
        <v>4382.4000000000005</v>
      </c>
      <c r="J307" s="45">
        <v>4594.17</v>
      </c>
      <c r="K307" s="45">
        <v>4790.5000000000009</v>
      </c>
      <c r="L307" s="45">
        <v>4795.0600000000004</v>
      </c>
      <c r="M307" s="45">
        <v>4773.01</v>
      </c>
      <c r="N307" s="45">
        <v>4795.6500000000005</v>
      </c>
      <c r="O307" s="45">
        <v>4744.2700000000004</v>
      </c>
      <c r="P307" s="45">
        <v>4751.34</v>
      </c>
      <c r="Q307" s="45">
        <v>4745.6100000000006</v>
      </c>
      <c r="R307" s="45">
        <v>4797.51</v>
      </c>
      <c r="S307" s="45">
        <v>4843.9800000000005</v>
      </c>
      <c r="T307" s="45">
        <v>4858.0300000000007</v>
      </c>
      <c r="U307" s="45">
        <v>4843.3200000000006</v>
      </c>
      <c r="V307" s="45">
        <v>4823.3700000000008</v>
      </c>
      <c r="W307" s="45">
        <v>4725.2400000000007</v>
      </c>
      <c r="X307" s="45">
        <v>4664.22</v>
      </c>
      <c r="Y307" s="45">
        <v>4560.8300000000008</v>
      </c>
      <c r="Z307" s="63">
        <v>4335.6500000000005</v>
      </c>
      <c r="AA307" s="52"/>
    </row>
    <row r="308" spans="1:27" ht="16.5" x14ac:dyDescent="0.25">
      <c r="A308" s="51"/>
      <c r="B308" s="75">
        <v>5</v>
      </c>
      <c r="C308" s="71">
        <v>4264.6400000000003</v>
      </c>
      <c r="D308" s="45">
        <v>4223.2400000000007</v>
      </c>
      <c r="E308" s="45">
        <v>4211.0600000000004</v>
      </c>
      <c r="F308" s="45">
        <v>4195.5800000000008</v>
      </c>
      <c r="G308" s="45">
        <v>4212.6600000000008</v>
      </c>
      <c r="H308" s="45">
        <v>4220.1900000000005</v>
      </c>
      <c r="I308" s="45">
        <v>4219.54</v>
      </c>
      <c r="J308" s="45">
        <v>4439.3500000000004</v>
      </c>
      <c r="K308" s="45">
        <v>4754.8900000000003</v>
      </c>
      <c r="L308" s="45">
        <v>4846.6200000000008</v>
      </c>
      <c r="M308" s="45">
        <v>4848.6200000000008</v>
      </c>
      <c r="N308" s="45">
        <v>4848.97</v>
      </c>
      <c r="O308" s="45">
        <v>4847.5800000000008</v>
      </c>
      <c r="P308" s="45">
        <v>4843.76</v>
      </c>
      <c r="Q308" s="45">
        <v>4853.9900000000007</v>
      </c>
      <c r="R308" s="45">
        <v>4867.3300000000008</v>
      </c>
      <c r="S308" s="45">
        <v>4877.3100000000004</v>
      </c>
      <c r="T308" s="45">
        <v>4869.6600000000008</v>
      </c>
      <c r="U308" s="45">
        <v>4865.2300000000005</v>
      </c>
      <c r="V308" s="45">
        <v>4847.9600000000009</v>
      </c>
      <c r="W308" s="45">
        <v>4780.8200000000006</v>
      </c>
      <c r="X308" s="45">
        <v>4669.34</v>
      </c>
      <c r="Y308" s="45">
        <v>4526.3200000000006</v>
      </c>
      <c r="Z308" s="63">
        <v>4299.5200000000004</v>
      </c>
      <c r="AA308" s="52"/>
    </row>
    <row r="309" spans="1:27" ht="16.5" x14ac:dyDescent="0.25">
      <c r="A309" s="51"/>
      <c r="B309" s="75">
        <v>6</v>
      </c>
      <c r="C309" s="71">
        <v>4212.6900000000005</v>
      </c>
      <c r="D309" s="45">
        <v>4103.7400000000007</v>
      </c>
      <c r="E309" s="45">
        <v>4053.97</v>
      </c>
      <c r="F309" s="45">
        <v>4015.25</v>
      </c>
      <c r="G309" s="45">
        <v>4023.4100000000003</v>
      </c>
      <c r="H309" s="45">
        <v>4086.21</v>
      </c>
      <c r="I309" s="45">
        <v>4165.17</v>
      </c>
      <c r="J309" s="45">
        <v>4316.5</v>
      </c>
      <c r="K309" s="45">
        <v>4570.92</v>
      </c>
      <c r="L309" s="45">
        <v>4707.0700000000006</v>
      </c>
      <c r="M309" s="45">
        <v>4718.0700000000006</v>
      </c>
      <c r="N309" s="45">
        <v>4722.6000000000004</v>
      </c>
      <c r="O309" s="45">
        <v>4720.6600000000008</v>
      </c>
      <c r="P309" s="45">
        <v>4726.22</v>
      </c>
      <c r="Q309" s="45">
        <v>4730.1500000000005</v>
      </c>
      <c r="R309" s="45">
        <v>4726.0600000000004</v>
      </c>
      <c r="S309" s="45">
        <v>4778.8</v>
      </c>
      <c r="T309" s="45">
        <v>4815.76</v>
      </c>
      <c r="U309" s="45">
        <v>4781.05</v>
      </c>
      <c r="V309" s="45">
        <v>4773.55</v>
      </c>
      <c r="W309" s="45">
        <v>4649.9900000000007</v>
      </c>
      <c r="X309" s="45">
        <v>4574.1900000000005</v>
      </c>
      <c r="Y309" s="45">
        <v>4479.72</v>
      </c>
      <c r="Z309" s="63">
        <v>4264.7800000000007</v>
      </c>
      <c r="AA309" s="52"/>
    </row>
    <row r="310" spans="1:27" ht="16.5" x14ac:dyDescent="0.25">
      <c r="A310" s="51"/>
      <c r="B310" s="75">
        <v>7</v>
      </c>
      <c r="C310" s="71">
        <v>4171.3100000000004</v>
      </c>
      <c r="D310" s="45">
        <v>4054.3700000000003</v>
      </c>
      <c r="E310" s="45">
        <v>3993.36</v>
      </c>
      <c r="F310" s="45">
        <v>3986.18</v>
      </c>
      <c r="G310" s="45">
        <v>4051.85</v>
      </c>
      <c r="H310" s="45">
        <v>4209.8500000000004</v>
      </c>
      <c r="I310" s="45">
        <v>4319.5800000000008</v>
      </c>
      <c r="J310" s="45">
        <v>4631.3300000000008</v>
      </c>
      <c r="K310" s="45">
        <v>4771.4400000000005</v>
      </c>
      <c r="L310" s="45">
        <v>4795.1200000000008</v>
      </c>
      <c r="M310" s="45">
        <v>4794.63</v>
      </c>
      <c r="N310" s="45">
        <v>4795.8300000000008</v>
      </c>
      <c r="O310" s="45">
        <v>4769.6000000000004</v>
      </c>
      <c r="P310" s="45">
        <v>4829.6100000000006</v>
      </c>
      <c r="Q310" s="45">
        <v>4793.51</v>
      </c>
      <c r="R310" s="45">
        <v>4842.26</v>
      </c>
      <c r="S310" s="45">
        <v>4849.9500000000007</v>
      </c>
      <c r="T310" s="45">
        <v>4839.6400000000003</v>
      </c>
      <c r="U310" s="45">
        <v>4758.0700000000006</v>
      </c>
      <c r="V310" s="45">
        <v>4707.8200000000006</v>
      </c>
      <c r="W310" s="45">
        <v>4638.6900000000005</v>
      </c>
      <c r="X310" s="45">
        <v>4496.63</v>
      </c>
      <c r="Y310" s="45">
        <v>4405.63</v>
      </c>
      <c r="Z310" s="63">
        <v>4193.09</v>
      </c>
      <c r="AA310" s="52"/>
    </row>
    <row r="311" spans="1:27" ht="16.5" x14ac:dyDescent="0.25">
      <c r="A311" s="51"/>
      <c r="B311" s="75">
        <v>8</v>
      </c>
      <c r="C311" s="71">
        <v>4064.92</v>
      </c>
      <c r="D311" s="45">
        <v>3997.86</v>
      </c>
      <c r="E311" s="45">
        <v>3932.9900000000002</v>
      </c>
      <c r="F311" s="45">
        <v>3963.22</v>
      </c>
      <c r="G311" s="45">
        <v>4013.18</v>
      </c>
      <c r="H311" s="45">
        <v>4142.71</v>
      </c>
      <c r="I311" s="45">
        <v>4303.1200000000008</v>
      </c>
      <c r="J311" s="45">
        <v>4542.6100000000006</v>
      </c>
      <c r="K311" s="45">
        <v>4769.9600000000009</v>
      </c>
      <c r="L311" s="45">
        <v>4819.3100000000004</v>
      </c>
      <c r="M311" s="45">
        <v>4843.9900000000007</v>
      </c>
      <c r="N311" s="45">
        <v>4853.2700000000004</v>
      </c>
      <c r="O311" s="45">
        <v>4828.3700000000008</v>
      </c>
      <c r="P311" s="45">
        <v>4823.22</v>
      </c>
      <c r="Q311" s="45">
        <v>4803.01</v>
      </c>
      <c r="R311" s="45">
        <v>4833.6000000000004</v>
      </c>
      <c r="S311" s="45">
        <v>4858.01</v>
      </c>
      <c r="T311" s="45">
        <v>4844.51</v>
      </c>
      <c r="U311" s="45">
        <v>4792.01</v>
      </c>
      <c r="V311" s="45">
        <v>4782.84</v>
      </c>
      <c r="W311" s="45">
        <v>4665.7700000000004</v>
      </c>
      <c r="X311" s="45">
        <v>4433.7000000000007</v>
      </c>
      <c r="Y311" s="45">
        <v>4394.9800000000005</v>
      </c>
      <c r="Z311" s="63">
        <v>4221.18</v>
      </c>
      <c r="AA311" s="52"/>
    </row>
    <row r="312" spans="1:27" ht="16.5" x14ac:dyDescent="0.25">
      <c r="A312" s="51"/>
      <c r="B312" s="75">
        <v>9</v>
      </c>
      <c r="C312" s="71">
        <v>4125.7700000000004</v>
      </c>
      <c r="D312" s="45">
        <v>4021.6</v>
      </c>
      <c r="E312" s="45">
        <v>3982.25</v>
      </c>
      <c r="F312" s="45">
        <v>3976.4500000000003</v>
      </c>
      <c r="G312" s="45">
        <v>4047.94</v>
      </c>
      <c r="H312" s="45">
        <v>4178.3100000000004</v>
      </c>
      <c r="I312" s="45">
        <v>4338.21</v>
      </c>
      <c r="J312" s="45">
        <v>4479.2700000000004</v>
      </c>
      <c r="K312" s="45">
        <v>4710.67</v>
      </c>
      <c r="L312" s="45">
        <v>4784.22</v>
      </c>
      <c r="M312" s="45">
        <v>4798.7500000000009</v>
      </c>
      <c r="N312" s="45">
        <v>4820.09</v>
      </c>
      <c r="O312" s="45">
        <v>4835.34</v>
      </c>
      <c r="P312" s="45">
        <v>4873.7400000000007</v>
      </c>
      <c r="Q312" s="45">
        <v>4840.97</v>
      </c>
      <c r="R312" s="45">
        <v>4848.7900000000009</v>
      </c>
      <c r="S312" s="45">
        <v>4854.47</v>
      </c>
      <c r="T312" s="45">
        <v>4854.9000000000005</v>
      </c>
      <c r="U312" s="45">
        <v>4806.3900000000003</v>
      </c>
      <c r="V312" s="45">
        <v>4710.84</v>
      </c>
      <c r="W312" s="45">
        <v>4441.63</v>
      </c>
      <c r="X312" s="45">
        <v>4396.26</v>
      </c>
      <c r="Y312" s="45">
        <v>4358.0600000000004</v>
      </c>
      <c r="Z312" s="63">
        <v>4193.3200000000006</v>
      </c>
      <c r="AA312" s="52"/>
    </row>
    <row r="313" spans="1:27" ht="16.5" x14ac:dyDescent="0.25">
      <c r="A313" s="51"/>
      <c r="B313" s="75">
        <v>10</v>
      </c>
      <c r="C313" s="71">
        <v>4102.5200000000004</v>
      </c>
      <c r="D313" s="45">
        <v>4074.53</v>
      </c>
      <c r="E313" s="45">
        <v>4025.1200000000003</v>
      </c>
      <c r="F313" s="45">
        <v>4020.72</v>
      </c>
      <c r="G313" s="45">
        <v>4092.52</v>
      </c>
      <c r="H313" s="45">
        <v>4163.88</v>
      </c>
      <c r="I313" s="45">
        <v>4281.01</v>
      </c>
      <c r="J313" s="45">
        <v>4429.4900000000007</v>
      </c>
      <c r="K313" s="45">
        <v>4463.8900000000003</v>
      </c>
      <c r="L313" s="45">
        <v>4625.6000000000004</v>
      </c>
      <c r="M313" s="45">
        <v>4637.5700000000006</v>
      </c>
      <c r="N313" s="45">
        <v>4629.1900000000005</v>
      </c>
      <c r="O313" s="45">
        <v>4635.67</v>
      </c>
      <c r="P313" s="45">
        <v>4650.0200000000004</v>
      </c>
      <c r="Q313" s="45">
        <v>4641.9800000000005</v>
      </c>
      <c r="R313" s="45">
        <v>4638.4600000000009</v>
      </c>
      <c r="S313" s="45">
        <v>4648.76</v>
      </c>
      <c r="T313" s="45">
        <v>4644.2400000000007</v>
      </c>
      <c r="U313" s="45">
        <v>4619.8500000000004</v>
      </c>
      <c r="V313" s="45">
        <v>4540.6500000000005</v>
      </c>
      <c r="W313" s="45">
        <v>4321.9400000000005</v>
      </c>
      <c r="X313" s="45">
        <v>4266.1000000000004</v>
      </c>
      <c r="Y313" s="45">
        <v>4293.13</v>
      </c>
      <c r="Z313" s="63">
        <v>4150.0600000000004</v>
      </c>
      <c r="AA313" s="52"/>
    </row>
    <row r="314" spans="1:27" ht="16.5" x14ac:dyDescent="0.25">
      <c r="A314" s="51"/>
      <c r="B314" s="75">
        <v>11</v>
      </c>
      <c r="C314" s="71">
        <v>4085.2000000000003</v>
      </c>
      <c r="D314" s="45">
        <v>4039.85</v>
      </c>
      <c r="E314" s="45">
        <v>3974.3300000000004</v>
      </c>
      <c r="F314" s="45">
        <v>4001.7400000000002</v>
      </c>
      <c r="G314" s="45">
        <v>4075.48</v>
      </c>
      <c r="H314" s="45">
        <v>4140.0300000000007</v>
      </c>
      <c r="I314" s="45">
        <v>4262.3200000000006</v>
      </c>
      <c r="J314" s="45">
        <v>4365.0200000000004</v>
      </c>
      <c r="K314" s="45">
        <v>4471.4100000000008</v>
      </c>
      <c r="L314" s="45">
        <v>4636.7500000000009</v>
      </c>
      <c r="M314" s="45">
        <v>4638.3700000000008</v>
      </c>
      <c r="N314" s="45">
        <v>4635.8600000000006</v>
      </c>
      <c r="O314" s="45">
        <v>4645.3100000000004</v>
      </c>
      <c r="P314" s="45">
        <v>4674.1400000000003</v>
      </c>
      <c r="Q314" s="45">
        <v>4656.1600000000008</v>
      </c>
      <c r="R314" s="45">
        <v>4668.1900000000005</v>
      </c>
      <c r="S314" s="45">
        <v>4701.8700000000008</v>
      </c>
      <c r="T314" s="45">
        <v>4670.6500000000005</v>
      </c>
      <c r="U314" s="45">
        <v>4642.26</v>
      </c>
      <c r="V314" s="45">
        <v>4627.9400000000005</v>
      </c>
      <c r="W314" s="45">
        <v>4352.0700000000006</v>
      </c>
      <c r="X314" s="45">
        <v>4307.7300000000005</v>
      </c>
      <c r="Y314" s="45">
        <v>4308.63</v>
      </c>
      <c r="Z314" s="63">
        <v>4168.25</v>
      </c>
      <c r="AA314" s="52"/>
    </row>
    <row r="315" spans="1:27" ht="16.5" x14ac:dyDescent="0.25">
      <c r="A315" s="51"/>
      <c r="B315" s="75">
        <v>12</v>
      </c>
      <c r="C315" s="71">
        <v>4159.3600000000006</v>
      </c>
      <c r="D315" s="45">
        <v>4146.6600000000008</v>
      </c>
      <c r="E315" s="45">
        <v>4137.21</v>
      </c>
      <c r="F315" s="45">
        <v>4119.4900000000007</v>
      </c>
      <c r="G315" s="45">
        <v>4151.8300000000008</v>
      </c>
      <c r="H315" s="45">
        <v>4153.6200000000008</v>
      </c>
      <c r="I315" s="45">
        <v>4191.1200000000008</v>
      </c>
      <c r="J315" s="45">
        <v>4370.9400000000005</v>
      </c>
      <c r="K315" s="45">
        <v>4475.51</v>
      </c>
      <c r="L315" s="45">
        <v>4711.8100000000004</v>
      </c>
      <c r="M315" s="45">
        <v>4727.6100000000006</v>
      </c>
      <c r="N315" s="45">
        <v>4724.01</v>
      </c>
      <c r="O315" s="45">
        <v>4690.8200000000006</v>
      </c>
      <c r="P315" s="45">
        <v>4687.51</v>
      </c>
      <c r="Q315" s="45">
        <v>4640.3500000000004</v>
      </c>
      <c r="R315" s="45">
        <v>4612.1000000000004</v>
      </c>
      <c r="S315" s="45">
        <v>4641.0600000000004</v>
      </c>
      <c r="T315" s="45">
        <v>4658.0700000000006</v>
      </c>
      <c r="U315" s="45">
        <v>4647.2900000000009</v>
      </c>
      <c r="V315" s="45">
        <v>4545.3900000000003</v>
      </c>
      <c r="W315" s="45">
        <v>4448.2700000000004</v>
      </c>
      <c r="X315" s="45">
        <v>4430.22</v>
      </c>
      <c r="Y315" s="45">
        <v>4317.92</v>
      </c>
      <c r="Z315" s="63">
        <v>4202.5600000000004</v>
      </c>
      <c r="AA315" s="52"/>
    </row>
    <row r="316" spans="1:27" ht="16.5" x14ac:dyDescent="0.25">
      <c r="A316" s="51"/>
      <c r="B316" s="75">
        <v>13</v>
      </c>
      <c r="C316" s="71">
        <v>4117.59</v>
      </c>
      <c r="D316" s="45">
        <v>4016.61</v>
      </c>
      <c r="E316" s="45">
        <v>3977.72</v>
      </c>
      <c r="F316" s="45">
        <v>3980.5800000000004</v>
      </c>
      <c r="G316" s="45">
        <v>3989.79</v>
      </c>
      <c r="H316" s="45">
        <v>4055</v>
      </c>
      <c r="I316" s="45">
        <v>4077.7400000000002</v>
      </c>
      <c r="J316" s="45">
        <v>4217.5600000000004</v>
      </c>
      <c r="K316" s="45">
        <v>4417.0600000000004</v>
      </c>
      <c r="L316" s="45">
        <v>4688.3</v>
      </c>
      <c r="M316" s="45">
        <v>4716.4400000000005</v>
      </c>
      <c r="N316" s="45">
        <v>4715.3600000000006</v>
      </c>
      <c r="O316" s="45">
        <v>4704.1500000000005</v>
      </c>
      <c r="P316" s="45">
        <v>4699.47</v>
      </c>
      <c r="Q316" s="45">
        <v>4711.3900000000003</v>
      </c>
      <c r="R316" s="45">
        <v>4702.3300000000008</v>
      </c>
      <c r="S316" s="45">
        <v>4724.9900000000007</v>
      </c>
      <c r="T316" s="45">
        <v>4729.3</v>
      </c>
      <c r="U316" s="45">
        <v>4722.5400000000009</v>
      </c>
      <c r="V316" s="45">
        <v>4721.0700000000006</v>
      </c>
      <c r="W316" s="45">
        <v>4502.54</v>
      </c>
      <c r="X316" s="45">
        <v>4373.17</v>
      </c>
      <c r="Y316" s="45">
        <v>4306.4400000000005</v>
      </c>
      <c r="Z316" s="63">
        <v>4160.17</v>
      </c>
      <c r="AA316" s="52"/>
    </row>
    <row r="317" spans="1:27" ht="16.5" x14ac:dyDescent="0.25">
      <c r="A317" s="51"/>
      <c r="B317" s="75">
        <v>14</v>
      </c>
      <c r="C317" s="71">
        <v>4128.9100000000008</v>
      </c>
      <c r="D317" s="45">
        <v>4070.9500000000003</v>
      </c>
      <c r="E317" s="45">
        <v>4017.2400000000002</v>
      </c>
      <c r="F317" s="45">
        <v>4017.35</v>
      </c>
      <c r="G317" s="45">
        <v>4101.5700000000006</v>
      </c>
      <c r="H317" s="45">
        <v>4249</v>
      </c>
      <c r="I317" s="45">
        <v>4385.9900000000007</v>
      </c>
      <c r="J317" s="45">
        <v>4517.4800000000005</v>
      </c>
      <c r="K317" s="45">
        <v>4690.5300000000007</v>
      </c>
      <c r="L317" s="45">
        <v>4727.4100000000008</v>
      </c>
      <c r="M317" s="45">
        <v>4723.59</v>
      </c>
      <c r="N317" s="45">
        <v>4726.76</v>
      </c>
      <c r="O317" s="45">
        <v>4726.68</v>
      </c>
      <c r="P317" s="45">
        <v>4737.0800000000008</v>
      </c>
      <c r="Q317" s="45">
        <v>4758.0300000000007</v>
      </c>
      <c r="R317" s="45">
        <v>4719.42</v>
      </c>
      <c r="S317" s="45">
        <v>4726.1900000000005</v>
      </c>
      <c r="T317" s="45">
        <v>4723.88</v>
      </c>
      <c r="U317" s="45">
        <v>4722.09</v>
      </c>
      <c r="V317" s="45">
        <v>4725.8</v>
      </c>
      <c r="W317" s="45">
        <v>4581.4800000000005</v>
      </c>
      <c r="X317" s="45">
        <v>4487.4000000000005</v>
      </c>
      <c r="Y317" s="45">
        <v>4383.5200000000004</v>
      </c>
      <c r="Z317" s="63">
        <v>4207.38</v>
      </c>
      <c r="AA317" s="52"/>
    </row>
    <row r="318" spans="1:27" ht="16.5" x14ac:dyDescent="0.25">
      <c r="A318" s="51"/>
      <c r="B318" s="75">
        <v>15</v>
      </c>
      <c r="C318" s="71">
        <v>4229.6000000000004</v>
      </c>
      <c r="D318" s="45">
        <v>4160.0200000000004</v>
      </c>
      <c r="E318" s="45">
        <v>4158.4100000000008</v>
      </c>
      <c r="F318" s="45">
        <v>4166.3200000000006</v>
      </c>
      <c r="G318" s="45">
        <v>4210.2400000000007</v>
      </c>
      <c r="H318" s="45">
        <v>4337.8900000000003</v>
      </c>
      <c r="I318" s="45">
        <v>4418.13</v>
      </c>
      <c r="J318" s="45">
        <v>4572.96</v>
      </c>
      <c r="K318" s="45">
        <v>4732.88</v>
      </c>
      <c r="L318" s="45">
        <v>4730.1200000000008</v>
      </c>
      <c r="M318" s="45">
        <v>4729.7400000000007</v>
      </c>
      <c r="N318" s="45">
        <v>4719.2800000000007</v>
      </c>
      <c r="O318" s="45">
        <v>4730.7100000000009</v>
      </c>
      <c r="P318" s="45">
        <v>4785.5700000000006</v>
      </c>
      <c r="Q318" s="45">
        <v>4782.67</v>
      </c>
      <c r="R318" s="45">
        <v>4783.0800000000008</v>
      </c>
      <c r="S318" s="45">
        <v>4810.7900000000009</v>
      </c>
      <c r="T318" s="45">
        <v>4785.2300000000005</v>
      </c>
      <c r="U318" s="45">
        <v>4803.6200000000008</v>
      </c>
      <c r="V318" s="45">
        <v>4722.1900000000005</v>
      </c>
      <c r="W318" s="45">
        <v>4727.76</v>
      </c>
      <c r="X318" s="45">
        <v>4608.43</v>
      </c>
      <c r="Y318" s="45">
        <v>4423.68</v>
      </c>
      <c r="Z318" s="63">
        <v>4281.2300000000005</v>
      </c>
      <c r="AA318" s="52"/>
    </row>
    <row r="319" spans="1:27" ht="16.5" x14ac:dyDescent="0.25">
      <c r="A319" s="51"/>
      <c r="B319" s="75">
        <v>16</v>
      </c>
      <c r="C319" s="71">
        <v>4189.3600000000006</v>
      </c>
      <c r="D319" s="45">
        <v>4146.67</v>
      </c>
      <c r="E319" s="45">
        <v>4130.76</v>
      </c>
      <c r="F319" s="45">
        <v>4140.9100000000008</v>
      </c>
      <c r="G319" s="45">
        <v>4192.7000000000007</v>
      </c>
      <c r="H319" s="45">
        <v>4251.9000000000005</v>
      </c>
      <c r="I319" s="45">
        <v>4309.4500000000007</v>
      </c>
      <c r="J319" s="45">
        <v>4430.3900000000003</v>
      </c>
      <c r="K319" s="45">
        <v>4677.9900000000007</v>
      </c>
      <c r="L319" s="45">
        <v>4694.55</v>
      </c>
      <c r="M319" s="45">
        <v>4719.0000000000009</v>
      </c>
      <c r="N319" s="45">
        <v>4745.4400000000005</v>
      </c>
      <c r="O319" s="45">
        <v>4737.05</v>
      </c>
      <c r="P319" s="45">
        <v>4751.6500000000005</v>
      </c>
      <c r="Q319" s="45">
        <v>4751.2000000000007</v>
      </c>
      <c r="R319" s="45">
        <v>4751.2300000000005</v>
      </c>
      <c r="S319" s="45">
        <v>4750.9600000000009</v>
      </c>
      <c r="T319" s="45">
        <v>4740.0600000000004</v>
      </c>
      <c r="U319" s="45">
        <v>4742.3300000000008</v>
      </c>
      <c r="V319" s="45">
        <v>4741.93</v>
      </c>
      <c r="W319" s="45">
        <v>4677.9800000000005</v>
      </c>
      <c r="X319" s="45">
        <v>4419.75</v>
      </c>
      <c r="Y319" s="45">
        <v>4342.51</v>
      </c>
      <c r="Z319" s="63">
        <v>4194.6200000000008</v>
      </c>
      <c r="AA319" s="52"/>
    </row>
    <row r="320" spans="1:27" ht="16.5" x14ac:dyDescent="0.25">
      <c r="A320" s="51"/>
      <c r="B320" s="75">
        <v>17</v>
      </c>
      <c r="C320" s="71">
        <v>4174.3900000000003</v>
      </c>
      <c r="D320" s="45">
        <v>4133.3900000000003</v>
      </c>
      <c r="E320" s="45">
        <v>4096.97</v>
      </c>
      <c r="F320" s="45">
        <v>4117.29</v>
      </c>
      <c r="G320" s="45">
        <v>4174.1000000000004</v>
      </c>
      <c r="H320" s="45">
        <v>4255.8300000000008</v>
      </c>
      <c r="I320" s="45">
        <v>4315.5300000000007</v>
      </c>
      <c r="J320" s="45">
        <v>4513.4500000000007</v>
      </c>
      <c r="K320" s="45">
        <v>4624.0800000000008</v>
      </c>
      <c r="L320" s="45">
        <v>4737.9400000000005</v>
      </c>
      <c r="M320" s="45">
        <v>4724.9400000000005</v>
      </c>
      <c r="N320" s="45">
        <v>4719.1400000000003</v>
      </c>
      <c r="O320" s="45">
        <v>4624.8300000000008</v>
      </c>
      <c r="P320" s="45">
        <v>4722.34</v>
      </c>
      <c r="Q320" s="45">
        <v>4727.2400000000007</v>
      </c>
      <c r="R320" s="45">
        <v>4645.8300000000008</v>
      </c>
      <c r="S320" s="45">
        <v>4687.2000000000007</v>
      </c>
      <c r="T320" s="45">
        <v>4648.0200000000004</v>
      </c>
      <c r="U320" s="45">
        <v>4612.5700000000006</v>
      </c>
      <c r="V320" s="45">
        <v>4605.04</v>
      </c>
      <c r="W320" s="45">
        <v>4433.5700000000006</v>
      </c>
      <c r="X320" s="45">
        <v>4355.63</v>
      </c>
      <c r="Y320" s="45">
        <v>4313.22</v>
      </c>
      <c r="Z320" s="63">
        <v>4209.4100000000008</v>
      </c>
      <c r="AA320" s="52"/>
    </row>
    <row r="321" spans="1:27" ht="16.5" x14ac:dyDescent="0.25">
      <c r="A321" s="51"/>
      <c r="B321" s="75">
        <v>18</v>
      </c>
      <c r="C321" s="71">
        <v>4181.4000000000005</v>
      </c>
      <c r="D321" s="45">
        <v>4127.2800000000007</v>
      </c>
      <c r="E321" s="45">
        <v>4089.07</v>
      </c>
      <c r="F321" s="45">
        <v>4101.72</v>
      </c>
      <c r="G321" s="45">
        <v>4161.04</v>
      </c>
      <c r="H321" s="45">
        <v>4211.3900000000003</v>
      </c>
      <c r="I321" s="45">
        <v>4319.7400000000007</v>
      </c>
      <c r="J321" s="45">
        <v>4510.4400000000005</v>
      </c>
      <c r="K321" s="45">
        <v>4563.5600000000004</v>
      </c>
      <c r="L321" s="45">
        <v>4612.0300000000007</v>
      </c>
      <c r="M321" s="45">
        <v>4607.6100000000006</v>
      </c>
      <c r="N321" s="45">
        <v>4602.2300000000005</v>
      </c>
      <c r="O321" s="45">
        <v>4555.3700000000008</v>
      </c>
      <c r="P321" s="45">
        <v>4585.8100000000004</v>
      </c>
      <c r="Q321" s="45">
        <v>4574.2800000000007</v>
      </c>
      <c r="R321" s="45">
        <v>4578.9000000000005</v>
      </c>
      <c r="S321" s="45">
        <v>4616.2100000000009</v>
      </c>
      <c r="T321" s="45">
        <v>4620.2700000000004</v>
      </c>
      <c r="U321" s="45">
        <v>4585.9500000000007</v>
      </c>
      <c r="V321" s="45">
        <v>4598.2300000000005</v>
      </c>
      <c r="W321" s="45">
        <v>4565.2300000000005</v>
      </c>
      <c r="X321" s="45">
        <v>4462.5600000000004</v>
      </c>
      <c r="Y321" s="45">
        <v>4552.3500000000004</v>
      </c>
      <c r="Z321" s="63">
        <v>4339.1400000000003</v>
      </c>
      <c r="AA321" s="52"/>
    </row>
    <row r="322" spans="1:27" ht="16.5" x14ac:dyDescent="0.25">
      <c r="A322" s="51"/>
      <c r="B322" s="75">
        <v>19</v>
      </c>
      <c r="C322" s="71">
        <v>4297.9900000000007</v>
      </c>
      <c r="D322" s="45">
        <v>4225.13</v>
      </c>
      <c r="E322" s="45">
        <v>4180.2400000000007</v>
      </c>
      <c r="F322" s="45">
        <v>4165.2300000000005</v>
      </c>
      <c r="G322" s="45">
        <v>4190.0700000000006</v>
      </c>
      <c r="H322" s="45">
        <v>4274.4000000000005</v>
      </c>
      <c r="I322" s="45">
        <v>4348.3500000000004</v>
      </c>
      <c r="J322" s="45">
        <v>4578.05</v>
      </c>
      <c r="K322" s="45">
        <v>4818.7000000000007</v>
      </c>
      <c r="L322" s="45">
        <v>4860.5200000000004</v>
      </c>
      <c r="M322" s="45">
        <v>4884.3100000000004</v>
      </c>
      <c r="N322" s="45">
        <v>4877.43</v>
      </c>
      <c r="O322" s="45">
        <v>4864.4100000000008</v>
      </c>
      <c r="P322" s="45">
        <v>4884.3200000000006</v>
      </c>
      <c r="Q322" s="45">
        <v>4808.9600000000009</v>
      </c>
      <c r="R322" s="45">
        <v>4817.43</v>
      </c>
      <c r="S322" s="45">
        <v>4825.1900000000005</v>
      </c>
      <c r="T322" s="45">
        <v>4824.5400000000009</v>
      </c>
      <c r="U322" s="45">
        <v>4815.4100000000008</v>
      </c>
      <c r="V322" s="45">
        <v>4797.76</v>
      </c>
      <c r="W322" s="45">
        <v>4764.34</v>
      </c>
      <c r="X322" s="45">
        <v>4736.6400000000003</v>
      </c>
      <c r="Y322" s="45">
        <v>4540.51</v>
      </c>
      <c r="Z322" s="63">
        <v>4333.6100000000006</v>
      </c>
      <c r="AA322" s="52"/>
    </row>
    <row r="323" spans="1:27" ht="16.5" x14ac:dyDescent="0.25">
      <c r="A323" s="51"/>
      <c r="B323" s="75">
        <v>20</v>
      </c>
      <c r="C323" s="71">
        <v>4187.8700000000008</v>
      </c>
      <c r="D323" s="45">
        <v>4171.04</v>
      </c>
      <c r="E323" s="45">
        <v>4159.0300000000007</v>
      </c>
      <c r="F323" s="45">
        <v>4145.93</v>
      </c>
      <c r="G323" s="45">
        <v>4164.9900000000007</v>
      </c>
      <c r="H323" s="45">
        <v>4197.0300000000007</v>
      </c>
      <c r="I323" s="45">
        <v>4208.59</v>
      </c>
      <c r="J323" s="45">
        <v>4306.6500000000005</v>
      </c>
      <c r="K323" s="45">
        <v>4344.6100000000006</v>
      </c>
      <c r="L323" s="45">
        <v>4338.1100000000006</v>
      </c>
      <c r="M323" s="45">
        <v>4325.97</v>
      </c>
      <c r="N323" s="45">
        <v>4327.8300000000008</v>
      </c>
      <c r="O323" s="45">
        <v>4332.6500000000005</v>
      </c>
      <c r="P323" s="45">
        <v>4342.6100000000006</v>
      </c>
      <c r="Q323" s="45">
        <v>4340.2300000000005</v>
      </c>
      <c r="R323" s="45">
        <v>4344.21</v>
      </c>
      <c r="S323" s="45">
        <v>4545.5300000000007</v>
      </c>
      <c r="T323" s="45">
        <v>4471.96</v>
      </c>
      <c r="U323" s="45">
        <v>4353.6200000000008</v>
      </c>
      <c r="V323" s="45">
        <v>4330.09</v>
      </c>
      <c r="W323" s="45">
        <v>4308.63</v>
      </c>
      <c r="X323" s="45">
        <v>4219.09</v>
      </c>
      <c r="Y323" s="45">
        <v>4254.21</v>
      </c>
      <c r="Z323" s="63">
        <v>4192.1900000000005</v>
      </c>
      <c r="AA323" s="52"/>
    </row>
    <row r="324" spans="1:27" ht="16.5" x14ac:dyDescent="0.25">
      <c r="A324" s="51"/>
      <c r="B324" s="75">
        <v>21</v>
      </c>
      <c r="C324" s="71">
        <v>4192.29</v>
      </c>
      <c r="D324" s="45">
        <v>4163</v>
      </c>
      <c r="E324" s="45">
        <v>4148.67</v>
      </c>
      <c r="F324" s="45">
        <v>4158.6200000000008</v>
      </c>
      <c r="G324" s="45">
        <v>4187.1200000000008</v>
      </c>
      <c r="H324" s="45">
        <v>4240.26</v>
      </c>
      <c r="I324" s="45">
        <v>4313.7400000000007</v>
      </c>
      <c r="J324" s="45">
        <v>4324.5700000000006</v>
      </c>
      <c r="K324" s="45">
        <v>4320.46</v>
      </c>
      <c r="L324" s="45">
        <v>4323</v>
      </c>
      <c r="M324" s="45">
        <v>4318.6900000000005</v>
      </c>
      <c r="N324" s="45">
        <v>4375.0700000000006</v>
      </c>
      <c r="O324" s="45">
        <v>4430.1900000000005</v>
      </c>
      <c r="P324" s="45">
        <v>4421.71</v>
      </c>
      <c r="Q324" s="45">
        <v>4393.51</v>
      </c>
      <c r="R324" s="45">
        <v>4327.4800000000005</v>
      </c>
      <c r="S324" s="45">
        <v>4341.63</v>
      </c>
      <c r="T324" s="45">
        <v>4572.67</v>
      </c>
      <c r="U324" s="45">
        <v>4333.34</v>
      </c>
      <c r="V324" s="45">
        <v>4319.72</v>
      </c>
      <c r="W324" s="45">
        <v>4280.8200000000006</v>
      </c>
      <c r="X324" s="45">
        <v>4218.63</v>
      </c>
      <c r="Y324" s="45">
        <v>4259.4400000000005</v>
      </c>
      <c r="Z324" s="63">
        <v>4142.1200000000008</v>
      </c>
      <c r="AA324" s="52"/>
    </row>
    <row r="325" spans="1:27" ht="16.5" x14ac:dyDescent="0.25">
      <c r="A325" s="51"/>
      <c r="B325" s="75">
        <v>22</v>
      </c>
      <c r="C325" s="71">
        <v>4161.6000000000004</v>
      </c>
      <c r="D325" s="45">
        <v>4144.5600000000004</v>
      </c>
      <c r="E325" s="45">
        <v>4129.22</v>
      </c>
      <c r="F325" s="45">
        <v>4140.92</v>
      </c>
      <c r="G325" s="45">
        <v>4185.21</v>
      </c>
      <c r="H325" s="45">
        <v>4275.22</v>
      </c>
      <c r="I325" s="45">
        <v>4305.6400000000003</v>
      </c>
      <c r="J325" s="45">
        <v>4308.0300000000007</v>
      </c>
      <c r="K325" s="45">
        <v>4237.1900000000005</v>
      </c>
      <c r="L325" s="45">
        <v>4305.3500000000004</v>
      </c>
      <c r="M325" s="45">
        <v>4290.01</v>
      </c>
      <c r="N325" s="45">
        <v>4321.9900000000007</v>
      </c>
      <c r="O325" s="45">
        <v>4353.5200000000004</v>
      </c>
      <c r="P325" s="45">
        <v>4323.8700000000008</v>
      </c>
      <c r="Q325" s="45">
        <v>4421.0300000000007</v>
      </c>
      <c r="R325" s="45">
        <v>4276.5800000000008</v>
      </c>
      <c r="S325" s="45">
        <v>4341.3900000000003</v>
      </c>
      <c r="T325" s="45">
        <v>4436.0300000000007</v>
      </c>
      <c r="U325" s="45">
        <v>4382.79</v>
      </c>
      <c r="V325" s="45">
        <v>4272.17</v>
      </c>
      <c r="W325" s="45">
        <v>4212.4500000000007</v>
      </c>
      <c r="X325" s="45">
        <v>4189.3300000000008</v>
      </c>
      <c r="Y325" s="45">
        <v>4259.88</v>
      </c>
      <c r="Z325" s="63">
        <v>4165.7400000000007</v>
      </c>
      <c r="AA325" s="52"/>
    </row>
    <row r="326" spans="1:27" ht="16.5" x14ac:dyDescent="0.25">
      <c r="A326" s="51"/>
      <c r="B326" s="75">
        <v>23</v>
      </c>
      <c r="C326" s="71">
        <v>4166.1900000000005</v>
      </c>
      <c r="D326" s="45">
        <v>4151.09</v>
      </c>
      <c r="E326" s="45">
        <v>4148.7700000000004</v>
      </c>
      <c r="F326" s="45">
        <v>4139.25</v>
      </c>
      <c r="G326" s="45">
        <v>4173.26</v>
      </c>
      <c r="H326" s="45">
        <v>4238.6400000000003</v>
      </c>
      <c r="I326" s="45">
        <v>4247.54</v>
      </c>
      <c r="J326" s="45">
        <v>4251.84</v>
      </c>
      <c r="K326" s="45">
        <v>4252.3500000000004</v>
      </c>
      <c r="L326" s="45">
        <v>4279.4000000000005</v>
      </c>
      <c r="M326" s="45">
        <v>4236.8200000000006</v>
      </c>
      <c r="N326" s="45">
        <v>4245.1900000000005</v>
      </c>
      <c r="O326" s="45">
        <v>4292.22</v>
      </c>
      <c r="P326" s="45">
        <v>4332.8100000000004</v>
      </c>
      <c r="Q326" s="45">
        <v>4344.7800000000007</v>
      </c>
      <c r="R326" s="45">
        <v>4303.5800000000008</v>
      </c>
      <c r="S326" s="45">
        <v>4369.1200000000008</v>
      </c>
      <c r="T326" s="45">
        <v>4459.01</v>
      </c>
      <c r="U326" s="45">
        <v>4358.6400000000003</v>
      </c>
      <c r="V326" s="45">
        <v>4222.1400000000003</v>
      </c>
      <c r="W326" s="45">
        <v>4178.8600000000006</v>
      </c>
      <c r="X326" s="45">
        <v>4158.6200000000008</v>
      </c>
      <c r="Y326" s="45">
        <v>4241.09</v>
      </c>
      <c r="Z326" s="63">
        <v>4148.96</v>
      </c>
      <c r="AA326" s="52"/>
    </row>
    <row r="327" spans="1:27" ht="16.5" x14ac:dyDescent="0.25">
      <c r="A327" s="51"/>
      <c r="B327" s="75">
        <v>24</v>
      </c>
      <c r="C327" s="71">
        <v>4107.7000000000007</v>
      </c>
      <c r="D327" s="45">
        <v>4056.0499999999997</v>
      </c>
      <c r="E327" s="45">
        <v>4001.23</v>
      </c>
      <c r="F327" s="45">
        <v>3997.69</v>
      </c>
      <c r="G327" s="45">
        <v>4070.13</v>
      </c>
      <c r="H327" s="45">
        <v>4251.0600000000004</v>
      </c>
      <c r="I327" s="45">
        <v>4301.29</v>
      </c>
      <c r="J327" s="45">
        <v>4272.7700000000004</v>
      </c>
      <c r="K327" s="45">
        <v>4272.6600000000008</v>
      </c>
      <c r="L327" s="45">
        <v>4308.9100000000008</v>
      </c>
      <c r="M327" s="45">
        <v>4299.6900000000005</v>
      </c>
      <c r="N327" s="45">
        <v>4296.1900000000005</v>
      </c>
      <c r="O327" s="45">
        <v>4344.96</v>
      </c>
      <c r="P327" s="45">
        <v>4302.67</v>
      </c>
      <c r="Q327" s="45">
        <v>4409.4100000000008</v>
      </c>
      <c r="R327" s="45">
        <v>4299.1100000000006</v>
      </c>
      <c r="S327" s="45">
        <v>4495.25</v>
      </c>
      <c r="T327" s="45">
        <v>4541</v>
      </c>
      <c r="U327" s="45">
        <v>4418.47</v>
      </c>
      <c r="V327" s="45">
        <v>4292.42</v>
      </c>
      <c r="W327" s="45">
        <v>4211.54</v>
      </c>
      <c r="X327" s="45">
        <v>4200.22</v>
      </c>
      <c r="Y327" s="45">
        <v>4304.7400000000007</v>
      </c>
      <c r="Z327" s="63">
        <v>4191.8600000000006</v>
      </c>
      <c r="AA327" s="52"/>
    </row>
    <row r="328" spans="1:27" ht="16.5" x14ac:dyDescent="0.25">
      <c r="A328" s="51"/>
      <c r="B328" s="75">
        <v>25</v>
      </c>
      <c r="C328" s="71">
        <v>4176.3</v>
      </c>
      <c r="D328" s="45">
        <v>4134.6500000000005</v>
      </c>
      <c r="E328" s="45">
        <v>4091.1</v>
      </c>
      <c r="F328" s="45">
        <v>4124.4100000000008</v>
      </c>
      <c r="G328" s="45">
        <v>4176.0200000000004</v>
      </c>
      <c r="H328" s="45">
        <v>4247.38</v>
      </c>
      <c r="I328" s="45">
        <v>4312.3900000000003</v>
      </c>
      <c r="J328" s="45">
        <v>4482.4100000000008</v>
      </c>
      <c r="K328" s="45">
        <v>4487.5</v>
      </c>
      <c r="L328" s="45">
        <v>4506.3700000000008</v>
      </c>
      <c r="M328" s="45">
        <v>4516.43</v>
      </c>
      <c r="N328" s="45">
        <v>4514.04</v>
      </c>
      <c r="O328" s="45">
        <v>4496.9400000000005</v>
      </c>
      <c r="P328" s="45">
        <v>4493.3300000000008</v>
      </c>
      <c r="Q328" s="45">
        <v>4542.3200000000006</v>
      </c>
      <c r="R328" s="45">
        <v>4624.3600000000006</v>
      </c>
      <c r="S328" s="45">
        <v>4556.8600000000006</v>
      </c>
      <c r="T328" s="45">
        <v>4654.4100000000008</v>
      </c>
      <c r="U328" s="45">
        <v>4489.1400000000003</v>
      </c>
      <c r="V328" s="45">
        <v>4399.2000000000007</v>
      </c>
      <c r="W328" s="45">
        <v>4341.3300000000008</v>
      </c>
      <c r="X328" s="45">
        <v>4276.7800000000007</v>
      </c>
      <c r="Y328" s="45">
        <v>4308.8600000000006</v>
      </c>
      <c r="Z328" s="63">
        <v>4237.3600000000006</v>
      </c>
      <c r="AA328" s="52"/>
    </row>
    <row r="329" spans="1:27" ht="16.5" x14ac:dyDescent="0.25">
      <c r="A329" s="51"/>
      <c r="B329" s="75">
        <v>26</v>
      </c>
      <c r="C329" s="71">
        <v>4282.9500000000007</v>
      </c>
      <c r="D329" s="45">
        <v>4281.05</v>
      </c>
      <c r="E329" s="45">
        <v>4265.6500000000005</v>
      </c>
      <c r="F329" s="45">
        <v>4265.29</v>
      </c>
      <c r="G329" s="45">
        <v>4286.3100000000004</v>
      </c>
      <c r="H329" s="45">
        <v>4291.96</v>
      </c>
      <c r="I329" s="45">
        <v>4343.1600000000008</v>
      </c>
      <c r="J329" s="45">
        <v>4545.05</v>
      </c>
      <c r="K329" s="45">
        <v>4641.26</v>
      </c>
      <c r="L329" s="45">
        <v>4643.38</v>
      </c>
      <c r="M329" s="45">
        <v>4633.5800000000008</v>
      </c>
      <c r="N329" s="45">
        <v>4622.6600000000008</v>
      </c>
      <c r="O329" s="45">
        <v>4617.3900000000003</v>
      </c>
      <c r="P329" s="45">
        <v>4594.6500000000005</v>
      </c>
      <c r="Q329" s="45">
        <v>4622.7000000000007</v>
      </c>
      <c r="R329" s="45">
        <v>4642.4100000000008</v>
      </c>
      <c r="S329" s="45">
        <v>4682.9600000000009</v>
      </c>
      <c r="T329" s="45">
        <v>4738.2800000000007</v>
      </c>
      <c r="U329" s="45">
        <v>4760.26</v>
      </c>
      <c r="V329" s="45">
        <v>4748.7400000000007</v>
      </c>
      <c r="W329" s="45">
        <v>4613.51</v>
      </c>
      <c r="X329" s="45">
        <v>4514.7700000000004</v>
      </c>
      <c r="Y329" s="45">
        <v>4465.76</v>
      </c>
      <c r="Z329" s="63">
        <v>4306.5600000000004</v>
      </c>
      <c r="AA329" s="52"/>
    </row>
    <row r="330" spans="1:27" ht="16.5" x14ac:dyDescent="0.25">
      <c r="A330" s="51"/>
      <c r="B330" s="75">
        <v>27</v>
      </c>
      <c r="C330" s="71">
        <v>4288.6100000000006</v>
      </c>
      <c r="D330" s="45">
        <v>4278.4000000000005</v>
      </c>
      <c r="E330" s="45">
        <v>4234.71</v>
      </c>
      <c r="F330" s="45">
        <v>4213.3700000000008</v>
      </c>
      <c r="G330" s="45">
        <v>4226.8900000000003</v>
      </c>
      <c r="H330" s="45">
        <v>4286.84</v>
      </c>
      <c r="I330" s="45">
        <v>4300.75</v>
      </c>
      <c r="J330" s="45">
        <v>4371.84</v>
      </c>
      <c r="K330" s="45">
        <v>4563.92</v>
      </c>
      <c r="L330" s="45">
        <v>4603.0200000000004</v>
      </c>
      <c r="M330" s="45">
        <v>4610.05</v>
      </c>
      <c r="N330" s="45">
        <v>4604.9100000000008</v>
      </c>
      <c r="O330" s="45">
        <v>4602.8900000000003</v>
      </c>
      <c r="P330" s="45">
        <v>4609.4900000000007</v>
      </c>
      <c r="Q330" s="45">
        <v>4610.5300000000007</v>
      </c>
      <c r="R330" s="45">
        <v>4615.3500000000004</v>
      </c>
      <c r="S330" s="45">
        <v>4633.8100000000004</v>
      </c>
      <c r="T330" s="45">
        <v>4632.2900000000009</v>
      </c>
      <c r="U330" s="45">
        <v>4638.3200000000006</v>
      </c>
      <c r="V330" s="45">
        <v>4625.84</v>
      </c>
      <c r="W330" s="45">
        <v>4559.8700000000008</v>
      </c>
      <c r="X330" s="45">
        <v>4459.3500000000004</v>
      </c>
      <c r="Y330" s="45">
        <v>4392.34</v>
      </c>
      <c r="Z330" s="63">
        <v>4258.4900000000007</v>
      </c>
      <c r="AA330" s="52"/>
    </row>
    <row r="331" spans="1:27" ht="16.5" x14ac:dyDescent="0.25">
      <c r="A331" s="51"/>
      <c r="B331" s="75">
        <v>28</v>
      </c>
      <c r="C331" s="71">
        <v>4264.67</v>
      </c>
      <c r="D331" s="45">
        <v>4250.22</v>
      </c>
      <c r="E331" s="45">
        <v>4225.26</v>
      </c>
      <c r="F331" s="45">
        <v>4253.8900000000003</v>
      </c>
      <c r="G331" s="45">
        <v>4302.54</v>
      </c>
      <c r="H331" s="45">
        <v>4402.93</v>
      </c>
      <c r="I331" s="45">
        <v>4545.42</v>
      </c>
      <c r="J331" s="45">
        <v>4622.4500000000007</v>
      </c>
      <c r="K331" s="45">
        <v>4748.2700000000004</v>
      </c>
      <c r="L331" s="45">
        <v>4777.05</v>
      </c>
      <c r="M331" s="45">
        <v>4770.01</v>
      </c>
      <c r="N331" s="45">
        <v>4766.0600000000004</v>
      </c>
      <c r="O331" s="45">
        <v>4758.2400000000007</v>
      </c>
      <c r="P331" s="45">
        <v>4774.1000000000004</v>
      </c>
      <c r="Q331" s="45">
        <v>4763.2000000000007</v>
      </c>
      <c r="R331" s="45">
        <v>4771.76</v>
      </c>
      <c r="S331" s="45">
        <v>4776.97</v>
      </c>
      <c r="T331" s="45">
        <v>4764.4000000000005</v>
      </c>
      <c r="U331" s="45">
        <v>4753.88</v>
      </c>
      <c r="V331" s="45">
        <v>4699.1500000000005</v>
      </c>
      <c r="W331" s="45">
        <v>4622.8600000000006</v>
      </c>
      <c r="X331" s="45">
        <v>4607.8700000000008</v>
      </c>
      <c r="Y331" s="45">
        <v>4517.2700000000004</v>
      </c>
      <c r="Z331" s="63">
        <v>4340.9800000000005</v>
      </c>
      <c r="AA331" s="52"/>
    </row>
    <row r="332" spans="1:27" ht="16.5" x14ac:dyDescent="0.25">
      <c r="A332" s="51"/>
      <c r="B332" s="75">
        <v>29</v>
      </c>
      <c r="C332" s="71">
        <v>4459.97</v>
      </c>
      <c r="D332" s="45">
        <v>4350.3600000000006</v>
      </c>
      <c r="E332" s="45">
        <v>4313.4800000000005</v>
      </c>
      <c r="F332" s="45">
        <v>4326.8700000000008</v>
      </c>
      <c r="G332" s="45">
        <v>4435.0600000000004</v>
      </c>
      <c r="H332" s="45">
        <v>4593.1600000000008</v>
      </c>
      <c r="I332" s="45">
        <v>4701.5000000000009</v>
      </c>
      <c r="J332" s="45">
        <v>4804.38</v>
      </c>
      <c r="K332" s="45">
        <v>4832.5400000000009</v>
      </c>
      <c r="L332" s="45">
        <v>4841.6100000000006</v>
      </c>
      <c r="M332" s="45">
        <v>4826.51</v>
      </c>
      <c r="N332" s="45">
        <v>4825.8600000000006</v>
      </c>
      <c r="O332" s="45">
        <v>4816.59</v>
      </c>
      <c r="P332" s="45">
        <v>4818.7000000000007</v>
      </c>
      <c r="Q332" s="45">
        <v>4804.05</v>
      </c>
      <c r="R332" s="45">
        <v>4816.8300000000008</v>
      </c>
      <c r="S332" s="45">
        <v>4847.93</v>
      </c>
      <c r="T332" s="45">
        <v>4800.5300000000007</v>
      </c>
      <c r="U332" s="45">
        <v>4788.3600000000006</v>
      </c>
      <c r="V332" s="45">
        <v>4781.9100000000008</v>
      </c>
      <c r="W332" s="45">
        <v>4731.4600000000009</v>
      </c>
      <c r="X332" s="45">
        <v>4595.26</v>
      </c>
      <c r="Y332" s="45">
        <v>4542.1100000000006</v>
      </c>
      <c r="Z332" s="63">
        <v>4395.7700000000004</v>
      </c>
      <c r="AA332" s="52"/>
    </row>
    <row r="333" spans="1:27" ht="16.5" x14ac:dyDescent="0.25">
      <c r="A333" s="51"/>
      <c r="B333" s="75">
        <v>30</v>
      </c>
      <c r="C333" s="71">
        <v>4252.29</v>
      </c>
      <c r="D333" s="45">
        <v>4236.26</v>
      </c>
      <c r="E333" s="45">
        <v>4234.5800000000008</v>
      </c>
      <c r="F333" s="45">
        <v>4239.46</v>
      </c>
      <c r="G333" s="45">
        <v>4267.7800000000007</v>
      </c>
      <c r="H333" s="45">
        <v>4406</v>
      </c>
      <c r="I333" s="45">
        <v>4551.55</v>
      </c>
      <c r="J333" s="45">
        <v>4700.2000000000007</v>
      </c>
      <c r="K333" s="45">
        <v>4803.3600000000006</v>
      </c>
      <c r="L333" s="45">
        <v>4813.0200000000004</v>
      </c>
      <c r="M333" s="45">
        <v>4820.7300000000005</v>
      </c>
      <c r="N333" s="45">
        <v>4815.5700000000006</v>
      </c>
      <c r="O333" s="45">
        <v>4800.7500000000009</v>
      </c>
      <c r="P333" s="45">
        <v>4792.67</v>
      </c>
      <c r="Q333" s="45">
        <v>4778.17</v>
      </c>
      <c r="R333" s="45">
        <v>4796.6000000000004</v>
      </c>
      <c r="S333" s="45">
        <v>4842.9500000000007</v>
      </c>
      <c r="T333" s="45">
        <v>4834.7800000000007</v>
      </c>
      <c r="U333" s="45">
        <v>4826.2100000000009</v>
      </c>
      <c r="V333" s="45">
        <v>4791.5800000000008</v>
      </c>
      <c r="W333" s="45">
        <v>4762.1200000000008</v>
      </c>
      <c r="X333" s="45">
        <v>4593.76</v>
      </c>
      <c r="Y333" s="45">
        <v>4521.8100000000004</v>
      </c>
      <c r="Z333" s="63">
        <v>4336.6600000000008</v>
      </c>
      <c r="AA333" s="52"/>
    </row>
    <row r="334" spans="1:27" ht="17.25" hidden="1" thickBot="1" x14ac:dyDescent="0.3">
      <c r="A334" s="51"/>
      <c r="B334" s="76">
        <v>31</v>
      </c>
      <c r="C334" s="72"/>
      <c r="D334" s="64"/>
      <c r="E334" s="64"/>
      <c r="F334" s="64"/>
      <c r="G334" s="64"/>
      <c r="H334" s="64"/>
      <c r="I334" s="64"/>
      <c r="J334" s="64"/>
      <c r="K334" s="64"/>
      <c r="L334" s="64"/>
      <c r="M334" s="64"/>
      <c r="N334" s="64"/>
      <c r="O334" s="64"/>
      <c r="P334" s="64"/>
      <c r="Q334" s="64"/>
      <c r="R334" s="64"/>
      <c r="S334" s="64"/>
      <c r="T334" s="64"/>
      <c r="U334" s="64"/>
      <c r="V334" s="64"/>
      <c r="W334" s="64"/>
      <c r="X334" s="64"/>
      <c r="Y334" s="64"/>
      <c r="Z334" s="65"/>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5427.04</v>
      </c>
      <c r="D338" s="66">
        <v>5352.14</v>
      </c>
      <c r="E338" s="66">
        <v>5269.12</v>
      </c>
      <c r="F338" s="66">
        <v>5267.5700000000006</v>
      </c>
      <c r="G338" s="66">
        <v>5294.9000000000005</v>
      </c>
      <c r="H338" s="66">
        <v>5471.6100000000006</v>
      </c>
      <c r="I338" s="66">
        <v>5511.0300000000007</v>
      </c>
      <c r="J338" s="66">
        <v>5740.4800000000005</v>
      </c>
      <c r="K338" s="66">
        <v>5945.7300000000005</v>
      </c>
      <c r="L338" s="66">
        <v>6033.8200000000006</v>
      </c>
      <c r="M338" s="66">
        <v>6027.9000000000005</v>
      </c>
      <c r="N338" s="66">
        <v>6027.55</v>
      </c>
      <c r="O338" s="66">
        <v>5997.3400000000011</v>
      </c>
      <c r="P338" s="66">
        <v>6029.420000000001</v>
      </c>
      <c r="Q338" s="66">
        <v>6031.02</v>
      </c>
      <c r="R338" s="66">
        <v>6058.81</v>
      </c>
      <c r="S338" s="66">
        <v>6033.96</v>
      </c>
      <c r="T338" s="66">
        <v>6007.39</v>
      </c>
      <c r="U338" s="66">
        <v>5973.6500000000005</v>
      </c>
      <c r="V338" s="66">
        <v>5934.2800000000007</v>
      </c>
      <c r="W338" s="66">
        <v>5713.37</v>
      </c>
      <c r="X338" s="66">
        <v>5713.39</v>
      </c>
      <c r="Y338" s="66">
        <v>5627.51</v>
      </c>
      <c r="Z338" s="67">
        <v>5415.0300000000007</v>
      </c>
      <c r="AA338" s="52"/>
    </row>
    <row r="339" spans="1:27" ht="16.5" x14ac:dyDescent="0.25">
      <c r="A339" s="51"/>
      <c r="B339" s="75">
        <v>2</v>
      </c>
      <c r="C339" s="71">
        <v>5371.06</v>
      </c>
      <c r="D339" s="45">
        <v>5199.2800000000007</v>
      </c>
      <c r="E339" s="45">
        <v>5114.4000000000005</v>
      </c>
      <c r="F339" s="45">
        <v>5103.6500000000005</v>
      </c>
      <c r="G339" s="45">
        <v>5227.97</v>
      </c>
      <c r="H339" s="45">
        <v>5448.43</v>
      </c>
      <c r="I339" s="45">
        <v>5671.8600000000006</v>
      </c>
      <c r="J339" s="45">
        <v>5901.8300000000008</v>
      </c>
      <c r="K339" s="45">
        <v>6183.4400000000005</v>
      </c>
      <c r="L339" s="45">
        <v>6304.27</v>
      </c>
      <c r="M339" s="45">
        <v>6288.02</v>
      </c>
      <c r="N339" s="45">
        <v>6268.5000000000009</v>
      </c>
      <c r="O339" s="45">
        <v>6172.7800000000007</v>
      </c>
      <c r="P339" s="45">
        <v>6206.27</v>
      </c>
      <c r="Q339" s="45">
        <v>6173.85</v>
      </c>
      <c r="R339" s="45">
        <v>6197.5700000000006</v>
      </c>
      <c r="S339" s="45">
        <v>6204.4900000000007</v>
      </c>
      <c r="T339" s="45">
        <v>6250.35</v>
      </c>
      <c r="U339" s="45">
        <v>6296.6100000000006</v>
      </c>
      <c r="V339" s="45">
        <v>6225.55</v>
      </c>
      <c r="W339" s="45">
        <v>6069.96</v>
      </c>
      <c r="X339" s="45">
        <v>6085.6600000000008</v>
      </c>
      <c r="Y339" s="45">
        <v>5789.64</v>
      </c>
      <c r="Z339" s="63">
        <v>5543.6500000000005</v>
      </c>
      <c r="AA339" s="52"/>
    </row>
    <row r="340" spans="1:27" ht="16.5" x14ac:dyDescent="0.25">
      <c r="A340" s="51"/>
      <c r="B340" s="75">
        <v>3</v>
      </c>
      <c r="C340" s="71">
        <v>5422.62</v>
      </c>
      <c r="D340" s="45">
        <v>5292.1</v>
      </c>
      <c r="E340" s="45">
        <v>5215.93</v>
      </c>
      <c r="F340" s="45">
        <v>5229.04</v>
      </c>
      <c r="G340" s="45">
        <v>5307.02</v>
      </c>
      <c r="H340" s="45">
        <v>5474.9000000000005</v>
      </c>
      <c r="I340" s="45">
        <v>5624.4100000000008</v>
      </c>
      <c r="J340" s="45">
        <v>5835.18</v>
      </c>
      <c r="K340" s="45">
        <v>6020.0800000000008</v>
      </c>
      <c r="L340" s="45">
        <v>6065.3300000000008</v>
      </c>
      <c r="M340" s="45">
        <v>6077.5700000000006</v>
      </c>
      <c r="N340" s="45">
        <v>6054.170000000001</v>
      </c>
      <c r="O340" s="45">
        <v>5995.89</v>
      </c>
      <c r="P340" s="45">
        <v>6020.3400000000011</v>
      </c>
      <c r="Q340" s="45">
        <v>6010.5100000000011</v>
      </c>
      <c r="R340" s="45">
        <v>6022.8300000000008</v>
      </c>
      <c r="S340" s="45">
        <v>6140.39</v>
      </c>
      <c r="T340" s="45">
        <v>6107.18</v>
      </c>
      <c r="U340" s="45">
        <v>6117.22</v>
      </c>
      <c r="V340" s="45">
        <v>6085.2500000000009</v>
      </c>
      <c r="W340" s="45">
        <v>5869.7400000000007</v>
      </c>
      <c r="X340" s="45">
        <v>5771.04</v>
      </c>
      <c r="Y340" s="45">
        <v>5697.56</v>
      </c>
      <c r="Z340" s="63">
        <v>5616.1900000000005</v>
      </c>
      <c r="AA340" s="52"/>
    </row>
    <row r="341" spans="1:27" ht="16.5" x14ac:dyDescent="0.25">
      <c r="A341" s="51"/>
      <c r="B341" s="75">
        <v>4</v>
      </c>
      <c r="C341" s="71">
        <v>5499.51</v>
      </c>
      <c r="D341" s="45">
        <v>5446.47</v>
      </c>
      <c r="E341" s="45">
        <v>5390.7500000000009</v>
      </c>
      <c r="F341" s="45">
        <v>5370.01</v>
      </c>
      <c r="G341" s="45">
        <v>5457.420000000001</v>
      </c>
      <c r="H341" s="45">
        <v>5539.37</v>
      </c>
      <c r="I341" s="45">
        <v>5660.72</v>
      </c>
      <c r="J341" s="45">
        <v>5872.4900000000007</v>
      </c>
      <c r="K341" s="45">
        <v>6068.8200000000006</v>
      </c>
      <c r="L341" s="45">
        <v>6073.38</v>
      </c>
      <c r="M341" s="45">
        <v>6051.3300000000008</v>
      </c>
      <c r="N341" s="45">
        <v>6073.97</v>
      </c>
      <c r="O341" s="45">
        <v>6022.5900000000011</v>
      </c>
      <c r="P341" s="45">
        <v>6029.6600000000008</v>
      </c>
      <c r="Q341" s="45">
        <v>6023.93</v>
      </c>
      <c r="R341" s="45">
        <v>6075.8300000000008</v>
      </c>
      <c r="S341" s="45">
        <v>6122.3</v>
      </c>
      <c r="T341" s="45">
        <v>6136.35</v>
      </c>
      <c r="U341" s="45">
        <v>6121.64</v>
      </c>
      <c r="V341" s="45">
        <v>6101.6900000000005</v>
      </c>
      <c r="W341" s="45">
        <v>6003.56</v>
      </c>
      <c r="X341" s="45">
        <v>5942.54</v>
      </c>
      <c r="Y341" s="45">
        <v>5839.1500000000005</v>
      </c>
      <c r="Z341" s="63">
        <v>5613.97</v>
      </c>
      <c r="AA341" s="52"/>
    </row>
    <row r="342" spans="1:27" ht="16.5" x14ac:dyDescent="0.25">
      <c r="A342" s="51"/>
      <c r="B342" s="75">
        <v>5</v>
      </c>
      <c r="C342" s="71">
        <v>5542.96</v>
      </c>
      <c r="D342" s="45">
        <v>5501.56</v>
      </c>
      <c r="E342" s="45">
        <v>5489.38</v>
      </c>
      <c r="F342" s="45">
        <v>5473.9000000000005</v>
      </c>
      <c r="G342" s="45">
        <v>5490.9800000000005</v>
      </c>
      <c r="H342" s="45">
        <v>5498.51</v>
      </c>
      <c r="I342" s="45">
        <v>5497.8600000000006</v>
      </c>
      <c r="J342" s="45">
        <v>5717.670000000001</v>
      </c>
      <c r="K342" s="45">
        <v>6033.21</v>
      </c>
      <c r="L342" s="45">
        <v>6124.9400000000005</v>
      </c>
      <c r="M342" s="45">
        <v>6126.9400000000005</v>
      </c>
      <c r="N342" s="45">
        <v>6127.29</v>
      </c>
      <c r="O342" s="45">
        <v>6125.9000000000005</v>
      </c>
      <c r="P342" s="45">
        <v>6122.0800000000008</v>
      </c>
      <c r="Q342" s="45">
        <v>6132.31</v>
      </c>
      <c r="R342" s="45">
        <v>6145.6500000000005</v>
      </c>
      <c r="S342" s="45">
        <v>6155.63</v>
      </c>
      <c r="T342" s="45">
        <v>6147.9800000000005</v>
      </c>
      <c r="U342" s="45">
        <v>6143.55</v>
      </c>
      <c r="V342" s="45">
        <v>6126.2800000000007</v>
      </c>
      <c r="W342" s="45">
        <v>6059.14</v>
      </c>
      <c r="X342" s="45">
        <v>5947.6600000000008</v>
      </c>
      <c r="Y342" s="45">
        <v>5804.64</v>
      </c>
      <c r="Z342" s="63">
        <v>5577.84</v>
      </c>
      <c r="AA342" s="52"/>
    </row>
    <row r="343" spans="1:27" ht="16.5" x14ac:dyDescent="0.25">
      <c r="A343" s="51"/>
      <c r="B343" s="75">
        <v>6</v>
      </c>
      <c r="C343" s="71">
        <v>5491.01</v>
      </c>
      <c r="D343" s="45">
        <v>5382.06</v>
      </c>
      <c r="E343" s="45">
        <v>5332.29</v>
      </c>
      <c r="F343" s="45">
        <v>5293.5700000000006</v>
      </c>
      <c r="G343" s="45">
        <v>5301.7300000000005</v>
      </c>
      <c r="H343" s="45">
        <v>5364.5300000000007</v>
      </c>
      <c r="I343" s="45">
        <v>5443.4900000000007</v>
      </c>
      <c r="J343" s="45">
        <v>5594.8200000000006</v>
      </c>
      <c r="K343" s="45">
        <v>5849.2400000000007</v>
      </c>
      <c r="L343" s="45">
        <v>5985.39</v>
      </c>
      <c r="M343" s="45">
        <v>5996.39</v>
      </c>
      <c r="N343" s="45">
        <v>6000.920000000001</v>
      </c>
      <c r="O343" s="45">
        <v>5998.9800000000005</v>
      </c>
      <c r="P343" s="45">
        <v>6004.54</v>
      </c>
      <c r="Q343" s="45">
        <v>6008.47</v>
      </c>
      <c r="R343" s="45">
        <v>6004.38</v>
      </c>
      <c r="S343" s="45">
        <v>6057.12</v>
      </c>
      <c r="T343" s="45">
        <v>6094.0800000000008</v>
      </c>
      <c r="U343" s="45">
        <v>6059.37</v>
      </c>
      <c r="V343" s="45">
        <v>6051.87</v>
      </c>
      <c r="W343" s="45">
        <v>5928.31</v>
      </c>
      <c r="X343" s="45">
        <v>5852.51</v>
      </c>
      <c r="Y343" s="45">
        <v>5758.04</v>
      </c>
      <c r="Z343" s="63">
        <v>5543.1</v>
      </c>
      <c r="AA343" s="52"/>
    </row>
    <row r="344" spans="1:27" ht="16.5" x14ac:dyDescent="0.25">
      <c r="A344" s="51"/>
      <c r="B344" s="75">
        <v>7</v>
      </c>
      <c r="C344" s="71">
        <v>5449.63</v>
      </c>
      <c r="D344" s="45">
        <v>5332.6900000000005</v>
      </c>
      <c r="E344" s="45">
        <v>5271.68</v>
      </c>
      <c r="F344" s="45">
        <v>5264.5000000000009</v>
      </c>
      <c r="G344" s="45">
        <v>5330.170000000001</v>
      </c>
      <c r="H344" s="45">
        <v>5488.170000000001</v>
      </c>
      <c r="I344" s="45">
        <v>5597.9000000000005</v>
      </c>
      <c r="J344" s="45">
        <v>5909.6500000000005</v>
      </c>
      <c r="K344" s="45">
        <v>6049.7600000000011</v>
      </c>
      <c r="L344" s="45">
        <v>6073.4400000000005</v>
      </c>
      <c r="M344" s="45">
        <v>6072.95</v>
      </c>
      <c r="N344" s="45">
        <v>6074.1500000000005</v>
      </c>
      <c r="O344" s="45">
        <v>6047.920000000001</v>
      </c>
      <c r="P344" s="45">
        <v>6107.93</v>
      </c>
      <c r="Q344" s="45">
        <v>6071.8300000000008</v>
      </c>
      <c r="R344" s="45">
        <v>6120.5800000000008</v>
      </c>
      <c r="S344" s="45">
        <v>6128.27</v>
      </c>
      <c r="T344" s="45">
        <v>6117.96</v>
      </c>
      <c r="U344" s="45">
        <v>6036.39</v>
      </c>
      <c r="V344" s="45">
        <v>5986.14</v>
      </c>
      <c r="W344" s="45">
        <v>5917.0100000000011</v>
      </c>
      <c r="X344" s="45">
        <v>5774.9500000000007</v>
      </c>
      <c r="Y344" s="45">
        <v>5683.9500000000007</v>
      </c>
      <c r="Z344" s="63">
        <v>5471.4100000000008</v>
      </c>
      <c r="AA344" s="52"/>
    </row>
    <row r="345" spans="1:27" ht="16.5" x14ac:dyDescent="0.25">
      <c r="A345" s="51"/>
      <c r="B345" s="75">
        <v>8</v>
      </c>
      <c r="C345" s="71">
        <v>5343.2400000000007</v>
      </c>
      <c r="D345" s="45">
        <v>5276.18</v>
      </c>
      <c r="E345" s="45">
        <v>5211.3100000000004</v>
      </c>
      <c r="F345" s="45">
        <v>5241.54</v>
      </c>
      <c r="G345" s="45">
        <v>5291.5000000000009</v>
      </c>
      <c r="H345" s="45">
        <v>5421.0300000000007</v>
      </c>
      <c r="I345" s="45">
        <v>5581.4400000000005</v>
      </c>
      <c r="J345" s="45">
        <v>5820.93</v>
      </c>
      <c r="K345" s="45">
        <v>6048.2800000000007</v>
      </c>
      <c r="L345" s="45">
        <v>6097.63</v>
      </c>
      <c r="M345" s="45">
        <v>6122.31</v>
      </c>
      <c r="N345" s="45">
        <v>6131.5900000000011</v>
      </c>
      <c r="O345" s="45">
        <v>6106.6900000000005</v>
      </c>
      <c r="P345" s="45">
        <v>6101.54</v>
      </c>
      <c r="Q345" s="45">
        <v>6081.3300000000008</v>
      </c>
      <c r="R345" s="45">
        <v>6111.920000000001</v>
      </c>
      <c r="S345" s="45">
        <v>6136.3300000000008</v>
      </c>
      <c r="T345" s="45">
        <v>6122.8300000000008</v>
      </c>
      <c r="U345" s="45">
        <v>6070.3300000000008</v>
      </c>
      <c r="V345" s="45">
        <v>6061.1600000000008</v>
      </c>
      <c r="W345" s="45">
        <v>5944.0900000000011</v>
      </c>
      <c r="X345" s="45">
        <v>5712.02</v>
      </c>
      <c r="Y345" s="45">
        <v>5673.3</v>
      </c>
      <c r="Z345" s="63">
        <v>5499.5000000000009</v>
      </c>
      <c r="AA345" s="52"/>
    </row>
    <row r="346" spans="1:27" ht="16.5" x14ac:dyDescent="0.25">
      <c r="A346" s="51"/>
      <c r="B346" s="75">
        <v>9</v>
      </c>
      <c r="C346" s="71">
        <v>5404.09</v>
      </c>
      <c r="D346" s="45">
        <v>5299.920000000001</v>
      </c>
      <c r="E346" s="45">
        <v>5260.5700000000006</v>
      </c>
      <c r="F346" s="45">
        <v>5254.77</v>
      </c>
      <c r="G346" s="45">
        <v>5326.26</v>
      </c>
      <c r="H346" s="45">
        <v>5456.63</v>
      </c>
      <c r="I346" s="45">
        <v>5616.5300000000007</v>
      </c>
      <c r="J346" s="45">
        <v>5757.59</v>
      </c>
      <c r="K346" s="45">
        <v>5988.9900000000007</v>
      </c>
      <c r="L346" s="45">
        <v>6062.54</v>
      </c>
      <c r="M346" s="45">
        <v>6077.0700000000006</v>
      </c>
      <c r="N346" s="45">
        <v>6098.4100000000008</v>
      </c>
      <c r="O346" s="45">
        <v>6113.6600000000008</v>
      </c>
      <c r="P346" s="45">
        <v>6152.06</v>
      </c>
      <c r="Q346" s="45">
        <v>6119.29</v>
      </c>
      <c r="R346" s="45">
        <v>6127.1100000000006</v>
      </c>
      <c r="S346" s="45">
        <v>6132.79</v>
      </c>
      <c r="T346" s="45">
        <v>6133.22</v>
      </c>
      <c r="U346" s="45">
        <v>6084.71</v>
      </c>
      <c r="V346" s="45">
        <v>5989.1600000000008</v>
      </c>
      <c r="W346" s="45">
        <v>5719.9500000000007</v>
      </c>
      <c r="X346" s="45">
        <v>5674.5800000000008</v>
      </c>
      <c r="Y346" s="45">
        <v>5636.38</v>
      </c>
      <c r="Z346" s="63">
        <v>5471.64</v>
      </c>
      <c r="AA346" s="52"/>
    </row>
    <row r="347" spans="1:27" ht="16.5" x14ac:dyDescent="0.25">
      <c r="A347" s="51"/>
      <c r="B347" s="75">
        <v>10</v>
      </c>
      <c r="C347" s="71">
        <v>5380.84</v>
      </c>
      <c r="D347" s="45">
        <v>5352.85</v>
      </c>
      <c r="E347" s="45">
        <v>5303.4400000000005</v>
      </c>
      <c r="F347" s="45">
        <v>5299.04</v>
      </c>
      <c r="G347" s="45">
        <v>5370.84</v>
      </c>
      <c r="H347" s="45">
        <v>5442.2000000000007</v>
      </c>
      <c r="I347" s="45">
        <v>5559.3300000000008</v>
      </c>
      <c r="J347" s="45">
        <v>5707.81</v>
      </c>
      <c r="K347" s="45">
        <v>5742.21</v>
      </c>
      <c r="L347" s="45">
        <v>5903.920000000001</v>
      </c>
      <c r="M347" s="45">
        <v>5915.89</v>
      </c>
      <c r="N347" s="45">
        <v>5907.5100000000011</v>
      </c>
      <c r="O347" s="45">
        <v>5913.9900000000007</v>
      </c>
      <c r="P347" s="45">
        <v>5928.3400000000011</v>
      </c>
      <c r="Q347" s="45">
        <v>5920.3</v>
      </c>
      <c r="R347" s="45">
        <v>5916.7800000000007</v>
      </c>
      <c r="S347" s="45">
        <v>5927.0800000000008</v>
      </c>
      <c r="T347" s="45">
        <v>5922.56</v>
      </c>
      <c r="U347" s="45">
        <v>5898.170000000001</v>
      </c>
      <c r="V347" s="45">
        <v>5818.97</v>
      </c>
      <c r="W347" s="45">
        <v>5600.26</v>
      </c>
      <c r="X347" s="45">
        <v>5544.420000000001</v>
      </c>
      <c r="Y347" s="45">
        <v>5571.4500000000007</v>
      </c>
      <c r="Z347" s="63">
        <v>5428.38</v>
      </c>
      <c r="AA347" s="52"/>
    </row>
    <row r="348" spans="1:27" ht="16.5" x14ac:dyDescent="0.25">
      <c r="A348" s="51"/>
      <c r="B348" s="75">
        <v>11</v>
      </c>
      <c r="C348" s="71">
        <v>5363.52</v>
      </c>
      <c r="D348" s="45">
        <v>5318.170000000001</v>
      </c>
      <c r="E348" s="45">
        <v>5252.6500000000005</v>
      </c>
      <c r="F348" s="45">
        <v>5280.06</v>
      </c>
      <c r="G348" s="45">
        <v>5353.8</v>
      </c>
      <c r="H348" s="45">
        <v>5418.35</v>
      </c>
      <c r="I348" s="45">
        <v>5540.64</v>
      </c>
      <c r="J348" s="45">
        <v>5643.34</v>
      </c>
      <c r="K348" s="45">
        <v>5749.7300000000005</v>
      </c>
      <c r="L348" s="45">
        <v>5915.0700000000006</v>
      </c>
      <c r="M348" s="45">
        <v>5916.6900000000005</v>
      </c>
      <c r="N348" s="45">
        <v>5914.18</v>
      </c>
      <c r="O348" s="45">
        <v>5923.63</v>
      </c>
      <c r="P348" s="45">
        <v>5952.46</v>
      </c>
      <c r="Q348" s="45">
        <v>5934.4800000000005</v>
      </c>
      <c r="R348" s="45">
        <v>5946.5100000000011</v>
      </c>
      <c r="S348" s="45">
        <v>5980.1900000000005</v>
      </c>
      <c r="T348" s="45">
        <v>5948.97</v>
      </c>
      <c r="U348" s="45">
        <v>5920.5800000000008</v>
      </c>
      <c r="V348" s="45">
        <v>5906.2600000000011</v>
      </c>
      <c r="W348" s="45">
        <v>5630.39</v>
      </c>
      <c r="X348" s="45">
        <v>5586.05</v>
      </c>
      <c r="Y348" s="45">
        <v>5586.9500000000007</v>
      </c>
      <c r="Z348" s="63">
        <v>5446.5700000000006</v>
      </c>
      <c r="AA348" s="52"/>
    </row>
    <row r="349" spans="1:27" ht="16.5" x14ac:dyDescent="0.25">
      <c r="A349" s="51"/>
      <c r="B349" s="75">
        <v>12</v>
      </c>
      <c r="C349" s="71">
        <v>5437.68</v>
      </c>
      <c r="D349" s="45">
        <v>5424.9800000000005</v>
      </c>
      <c r="E349" s="45">
        <v>5415.5300000000007</v>
      </c>
      <c r="F349" s="45">
        <v>5397.81</v>
      </c>
      <c r="G349" s="45">
        <v>5430.1500000000005</v>
      </c>
      <c r="H349" s="45">
        <v>5431.9400000000005</v>
      </c>
      <c r="I349" s="45">
        <v>5469.4400000000005</v>
      </c>
      <c r="J349" s="45">
        <v>5649.26</v>
      </c>
      <c r="K349" s="45">
        <v>5753.8300000000008</v>
      </c>
      <c r="L349" s="45">
        <v>5990.13</v>
      </c>
      <c r="M349" s="45">
        <v>6005.93</v>
      </c>
      <c r="N349" s="45">
        <v>6002.3300000000008</v>
      </c>
      <c r="O349" s="45">
        <v>5969.14</v>
      </c>
      <c r="P349" s="45">
        <v>5965.8300000000008</v>
      </c>
      <c r="Q349" s="45">
        <v>5918.670000000001</v>
      </c>
      <c r="R349" s="45">
        <v>5890.420000000001</v>
      </c>
      <c r="S349" s="45">
        <v>5919.38</v>
      </c>
      <c r="T349" s="45">
        <v>5936.39</v>
      </c>
      <c r="U349" s="45">
        <v>5925.6100000000006</v>
      </c>
      <c r="V349" s="45">
        <v>5823.71</v>
      </c>
      <c r="W349" s="45">
        <v>5726.59</v>
      </c>
      <c r="X349" s="45">
        <v>5708.54</v>
      </c>
      <c r="Y349" s="45">
        <v>5596.2400000000007</v>
      </c>
      <c r="Z349" s="63">
        <v>5480.88</v>
      </c>
      <c r="AA349" s="52"/>
    </row>
    <row r="350" spans="1:27" ht="16.5" x14ac:dyDescent="0.25">
      <c r="A350" s="51"/>
      <c r="B350" s="75">
        <v>13</v>
      </c>
      <c r="C350" s="71">
        <v>5395.9100000000008</v>
      </c>
      <c r="D350" s="45">
        <v>5294.93</v>
      </c>
      <c r="E350" s="45">
        <v>5256.04</v>
      </c>
      <c r="F350" s="45">
        <v>5258.9000000000005</v>
      </c>
      <c r="G350" s="45">
        <v>5268.1100000000006</v>
      </c>
      <c r="H350" s="45">
        <v>5333.3200000000006</v>
      </c>
      <c r="I350" s="45">
        <v>5356.06</v>
      </c>
      <c r="J350" s="45">
        <v>5495.88</v>
      </c>
      <c r="K350" s="45">
        <v>5695.38</v>
      </c>
      <c r="L350" s="45">
        <v>5966.62</v>
      </c>
      <c r="M350" s="45">
        <v>5994.7600000000011</v>
      </c>
      <c r="N350" s="45">
        <v>5993.68</v>
      </c>
      <c r="O350" s="45">
        <v>5982.47</v>
      </c>
      <c r="P350" s="45">
        <v>5977.79</v>
      </c>
      <c r="Q350" s="45">
        <v>5989.71</v>
      </c>
      <c r="R350" s="45">
        <v>5980.6500000000005</v>
      </c>
      <c r="S350" s="45">
        <v>6003.31</v>
      </c>
      <c r="T350" s="45">
        <v>6007.62</v>
      </c>
      <c r="U350" s="45">
        <v>6000.8600000000006</v>
      </c>
      <c r="V350" s="45">
        <v>5999.39</v>
      </c>
      <c r="W350" s="45">
        <v>5780.8600000000006</v>
      </c>
      <c r="X350" s="45">
        <v>5651.4900000000007</v>
      </c>
      <c r="Y350" s="45">
        <v>5584.76</v>
      </c>
      <c r="Z350" s="63">
        <v>5438.4900000000007</v>
      </c>
      <c r="AA350" s="52"/>
    </row>
    <row r="351" spans="1:27" ht="16.5" x14ac:dyDescent="0.25">
      <c r="A351" s="51"/>
      <c r="B351" s="75">
        <v>14</v>
      </c>
      <c r="C351" s="71">
        <v>5407.2300000000005</v>
      </c>
      <c r="D351" s="45">
        <v>5349.27</v>
      </c>
      <c r="E351" s="45">
        <v>5295.56</v>
      </c>
      <c r="F351" s="45">
        <v>5295.670000000001</v>
      </c>
      <c r="G351" s="45">
        <v>5379.89</v>
      </c>
      <c r="H351" s="45">
        <v>5527.3200000000006</v>
      </c>
      <c r="I351" s="45">
        <v>5664.31</v>
      </c>
      <c r="J351" s="45">
        <v>5795.8</v>
      </c>
      <c r="K351" s="45">
        <v>5968.85</v>
      </c>
      <c r="L351" s="45">
        <v>6005.7300000000005</v>
      </c>
      <c r="M351" s="45">
        <v>6001.9100000000008</v>
      </c>
      <c r="N351" s="45">
        <v>6005.0800000000008</v>
      </c>
      <c r="O351" s="45">
        <v>6005.0000000000009</v>
      </c>
      <c r="P351" s="45">
        <v>6015.4000000000005</v>
      </c>
      <c r="Q351" s="45">
        <v>6036.35</v>
      </c>
      <c r="R351" s="45">
        <v>5997.7400000000007</v>
      </c>
      <c r="S351" s="45">
        <v>6004.5100000000011</v>
      </c>
      <c r="T351" s="45">
        <v>6002.2</v>
      </c>
      <c r="U351" s="45">
        <v>6000.4100000000008</v>
      </c>
      <c r="V351" s="45">
        <v>6004.12</v>
      </c>
      <c r="W351" s="45">
        <v>5859.8</v>
      </c>
      <c r="X351" s="45">
        <v>5765.72</v>
      </c>
      <c r="Y351" s="45">
        <v>5661.84</v>
      </c>
      <c r="Z351" s="63">
        <v>5485.7000000000007</v>
      </c>
      <c r="AA351" s="52"/>
    </row>
    <row r="352" spans="1:27" ht="16.5" x14ac:dyDescent="0.25">
      <c r="A352" s="51"/>
      <c r="B352" s="75">
        <v>15</v>
      </c>
      <c r="C352" s="71">
        <v>5507.920000000001</v>
      </c>
      <c r="D352" s="45">
        <v>5438.34</v>
      </c>
      <c r="E352" s="45">
        <v>5436.7300000000005</v>
      </c>
      <c r="F352" s="45">
        <v>5444.64</v>
      </c>
      <c r="G352" s="45">
        <v>5488.56</v>
      </c>
      <c r="H352" s="45">
        <v>5616.21</v>
      </c>
      <c r="I352" s="45">
        <v>5696.4500000000007</v>
      </c>
      <c r="J352" s="45">
        <v>5851.2800000000007</v>
      </c>
      <c r="K352" s="45">
        <v>6011.2</v>
      </c>
      <c r="L352" s="45">
        <v>6008.4400000000005</v>
      </c>
      <c r="M352" s="45">
        <v>6008.06</v>
      </c>
      <c r="N352" s="45">
        <v>5997.6</v>
      </c>
      <c r="O352" s="45">
        <v>6009.0300000000007</v>
      </c>
      <c r="P352" s="45">
        <v>6063.89</v>
      </c>
      <c r="Q352" s="45">
        <v>6060.9900000000007</v>
      </c>
      <c r="R352" s="45">
        <v>6061.4000000000005</v>
      </c>
      <c r="S352" s="45">
        <v>6089.1100000000006</v>
      </c>
      <c r="T352" s="45">
        <v>6063.55</v>
      </c>
      <c r="U352" s="45">
        <v>6081.9400000000005</v>
      </c>
      <c r="V352" s="45">
        <v>6000.5100000000011</v>
      </c>
      <c r="W352" s="45">
        <v>6006.0800000000008</v>
      </c>
      <c r="X352" s="45">
        <v>5886.7500000000009</v>
      </c>
      <c r="Y352" s="45">
        <v>5702.0000000000009</v>
      </c>
      <c r="Z352" s="63">
        <v>5559.55</v>
      </c>
      <c r="AA352" s="52"/>
    </row>
    <row r="353" spans="1:27" ht="16.5" x14ac:dyDescent="0.25">
      <c r="A353" s="51"/>
      <c r="B353" s="75">
        <v>16</v>
      </c>
      <c r="C353" s="71">
        <v>5467.68</v>
      </c>
      <c r="D353" s="45">
        <v>5424.9900000000007</v>
      </c>
      <c r="E353" s="45">
        <v>5409.0800000000008</v>
      </c>
      <c r="F353" s="45">
        <v>5419.2300000000005</v>
      </c>
      <c r="G353" s="45">
        <v>5471.02</v>
      </c>
      <c r="H353" s="45">
        <v>5530.22</v>
      </c>
      <c r="I353" s="45">
        <v>5587.77</v>
      </c>
      <c r="J353" s="45">
        <v>5708.71</v>
      </c>
      <c r="K353" s="45">
        <v>5956.31</v>
      </c>
      <c r="L353" s="45">
        <v>5972.87</v>
      </c>
      <c r="M353" s="45">
        <v>5997.3200000000006</v>
      </c>
      <c r="N353" s="45">
        <v>6023.7600000000011</v>
      </c>
      <c r="O353" s="45">
        <v>6015.37</v>
      </c>
      <c r="P353" s="45">
        <v>6029.97</v>
      </c>
      <c r="Q353" s="45">
        <v>6029.52</v>
      </c>
      <c r="R353" s="45">
        <v>6029.55</v>
      </c>
      <c r="S353" s="45">
        <v>6029.2800000000007</v>
      </c>
      <c r="T353" s="45">
        <v>6018.38</v>
      </c>
      <c r="U353" s="45">
        <v>6020.6500000000005</v>
      </c>
      <c r="V353" s="45">
        <v>6020.2500000000009</v>
      </c>
      <c r="W353" s="45">
        <v>5956.3</v>
      </c>
      <c r="X353" s="45">
        <v>5698.0700000000006</v>
      </c>
      <c r="Y353" s="45">
        <v>5620.8300000000008</v>
      </c>
      <c r="Z353" s="63">
        <v>5472.9400000000005</v>
      </c>
      <c r="AA353" s="52"/>
    </row>
    <row r="354" spans="1:27" ht="16.5" x14ac:dyDescent="0.25">
      <c r="A354" s="51"/>
      <c r="B354" s="75">
        <v>17</v>
      </c>
      <c r="C354" s="71">
        <v>5452.71</v>
      </c>
      <c r="D354" s="45">
        <v>5411.71</v>
      </c>
      <c r="E354" s="45">
        <v>5375.29</v>
      </c>
      <c r="F354" s="45">
        <v>5395.6100000000006</v>
      </c>
      <c r="G354" s="45">
        <v>5452.420000000001</v>
      </c>
      <c r="H354" s="45">
        <v>5534.1500000000005</v>
      </c>
      <c r="I354" s="45">
        <v>5593.85</v>
      </c>
      <c r="J354" s="45">
        <v>5791.77</v>
      </c>
      <c r="K354" s="45">
        <v>5902.4000000000005</v>
      </c>
      <c r="L354" s="45">
        <v>6016.2600000000011</v>
      </c>
      <c r="M354" s="45">
        <v>6003.2600000000011</v>
      </c>
      <c r="N354" s="45">
        <v>5997.46</v>
      </c>
      <c r="O354" s="45">
        <v>5903.1500000000005</v>
      </c>
      <c r="P354" s="45">
        <v>6000.6600000000008</v>
      </c>
      <c r="Q354" s="45">
        <v>6005.56</v>
      </c>
      <c r="R354" s="45">
        <v>5924.1500000000005</v>
      </c>
      <c r="S354" s="45">
        <v>5965.52</v>
      </c>
      <c r="T354" s="45">
        <v>5926.3400000000011</v>
      </c>
      <c r="U354" s="45">
        <v>5890.89</v>
      </c>
      <c r="V354" s="45">
        <v>5883.3600000000006</v>
      </c>
      <c r="W354" s="45">
        <v>5711.89</v>
      </c>
      <c r="X354" s="45">
        <v>5633.9500000000007</v>
      </c>
      <c r="Y354" s="45">
        <v>5591.54</v>
      </c>
      <c r="Z354" s="63">
        <v>5487.7300000000005</v>
      </c>
      <c r="AA354" s="52"/>
    </row>
    <row r="355" spans="1:27" ht="16.5" x14ac:dyDescent="0.25">
      <c r="A355" s="51"/>
      <c r="B355" s="75">
        <v>18</v>
      </c>
      <c r="C355" s="71">
        <v>5459.72</v>
      </c>
      <c r="D355" s="45">
        <v>5405.6</v>
      </c>
      <c r="E355" s="45">
        <v>5367.39</v>
      </c>
      <c r="F355" s="45">
        <v>5380.04</v>
      </c>
      <c r="G355" s="45">
        <v>5439.3600000000006</v>
      </c>
      <c r="H355" s="45">
        <v>5489.71</v>
      </c>
      <c r="I355" s="45">
        <v>5598.06</v>
      </c>
      <c r="J355" s="45">
        <v>5788.76</v>
      </c>
      <c r="K355" s="45">
        <v>5841.88</v>
      </c>
      <c r="L355" s="45">
        <v>5890.35</v>
      </c>
      <c r="M355" s="45">
        <v>5885.93</v>
      </c>
      <c r="N355" s="45">
        <v>5880.55</v>
      </c>
      <c r="O355" s="45">
        <v>5833.6900000000005</v>
      </c>
      <c r="P355" s="45">
        <v>5864.13</v>
      </c>
      <c r="Q355" s="45">
        <v>5852.6</v>
      </c>
      <c r="R355" s="45">
        <v>5857.22</v>
      </c>
      <c r="S355" s="45">
        <v>5894.5300000000007</v>
      </c>
      <c r="T355" s="45">
        <v>5898.5900000000011</v>
      </c>
      <c r="U355" s="45">
        <v>5864.27</v>
      </c>
      <c r="V355" s="45">
        <v>5876.55</v>
      </c>
      <c r="W355" s="45">
        <v>5843.55</v>
      </c>
      <c r="X355" s="45">
        <v>5740.88</v>
      </c>
      <c r="Y355" s="45">
        <v>5830.670000000001</v>
      </c>
      <c r="Z355" s="63">
        <v>5617.46</v>
      </c>
      <c r="AA355" s="52"/>
    </row>
    <row r="356" spans="1:27" ht="16.5" x14ac:dyDescent="0.25">
      <c r="A356" s="51"/>
      <c r="B356" s="75">
        <v>19</v>
      </c>
      <c r="C356" s="71">
        <v>5576.31</v>
      </c>
      <c r="D356" s="45">
        <v>5503.4500000000007</v>
      </c>
      <c r="E356" s="45">
        <v>5458.56</v>
      </c>
      <c r="F356" s="45">
        <v>5443.55</v>
      </c>
      <c r="G356" s="45">
        <v>5468.39</v>
      </c>
      <c r="H356" s="45">
        <v>5552.72</v>
      </c>
      <c r="I356" s="45">
        <v>5626.670000000001</v>
      </c>
      <c r="J356" s="45">
        <v>5856.37</v>
      </c>
      <c r="K356" s="45">
        <v>6097.02</v>
      </c>
      <c r="L356" s="45">
        <v>6138.8400000000011</v>
      </c>
      <c r="M356" s="45">
        <v>6162.63</v>
      </c>
      <c r="N356" s="45">
        <v>6155.7500000000009</v>
      </c>
      <c r="O356" s="45">
        <v>6142.7300000000005</v>
      </c>
      <c r="P356" s="45">
        <v>6162.64</v>
      </c>
      <c r="Q356" s="45">
        <v>6087.2800000000007</v>
      </c>
      <c r="R356" s="45">
        <v>6095.7500000000009</v>
      </c>
      <c r="S356" s="45">
        <v>6103.5100000000011</v>
      </c>
      <c r="T356" s="45">
        <v>6102.8600000000006</v>
      </c>
      <c r="U356" s="45">
        <v>6093.7300000000005</v>
      </c>
      <c r="V356" s="45">
        <v>6076.0800000000008</v>
      </c>
      <c r="W356" s="45">
        <v>6042.6600000000008</v>
      </c>
      <c r="X356" s="45">
        <v>6014.96</v>
      </c>
      <c r="Y356" s="45">
        <v>5818.8300000000008</v>
      </c>
      <c r="Z356" s="63">
        <v>5611.93</v>
      </c>
      <c r="AA356" s="52"/>
    </row>
    <row r="357" spans="1:27" ht="16.5" x14ac:dyDescent="0.25">
      <c r="A357" s="51"/>
      <c r="B357" s="75">
        <v>20</v>
      </c>
      <c r="C357" s="71">
        <v>5466.1900000000005</v>
      </c>
      <c r="D357" s="45">
        <v>5449.3600000000006</v>
      </c>
      <c r="E357" s="45">
        <v>5437.35</v>
      </c>
      <c r="F357" s="45">
        <v>5424.2500000000009</v>
      </c>
      <c r="G357" s="45">
        <v>5443.31</v>
      </c>
      <c r="H357" s="45">
        <v>5475.35</v>
      </c>
      <c r="I357" s="45">
        <v>5486.9100000000008</v>
      </c>
      <c r="J357" s="45">
        <v>5584.97</v>
      </c>
      <c r="K357" s="45">
        <v>5622.93</v>
      </c>
      <c r="L357" s="45">
        <v>5616.43</v>
      </c>
      <c r="M357" s="45">
        <v>5604.29</v>
      </c>
      <c r="N357" s="45">
        <v>5606.1500000000005</v>
      </c>
      <c r="O357" s="45">
        <v>5610.97</v>
      </c>
      <c r="P357" s="45">
        <v>5620.93</v>
      </c>
      <c r="Q357" s="45">
        <v>5618.55</v>
      </c>
      <c r="R357" s="45">
        <v>5622.5300000000007</v>
      </c>
      <c r="S357" s="45">
        <v>5823.85</v>
      </c>
      <c r="T357" s="45">
        <v>5750.2800000000007</v>
      </c>
      <c r="U357" s="45">
        <v>5631.9400000000005</v>
      </c>
      <c r="V357" s="45">
        <v>5608.4100000000008</v>
      </c>
      <c r="W357" s="45">
        <v>5586.9500000000007</v>
      </c>
      <c r="X357" s="45">
        <v>5497.4100000000008</v>
      </c>
      <c r="Y357" s="45">
        <v>5532.5300000000007</v>
      </c>
      <c r="Z357" s="63">
        <v>5470.51</v>
      </c>
      <c r="AA357" s="52"/>
    </row>
    <row r="358" spans="1:27" ht="16.5" x14ac:dyDescent="0.25">
      <c r="A358" s="51"/>
      <c r="B358" s="75">
        <v>21</v>
      </c>
      <c r="C358" s="71">
        <v>5470.6100000000006</v>
      </c>
      <c r="D358" s="45">
        <v>5441.3200000000006</v>
      </c>
      <c r="E358" s="45">
        <v>5426.9900000000007</v>
      </c>
      <c r="F358" s="45">
        <v>5436.9400000000005</v>
      </c>
      <c r="G358" s="45">
        <v>5465.4400000000005</v>
      </c>
      <c r="H358" s="45">
        <v>5518.5800000000008</v>
      </c>
      <c r="I358" s="45">
        <v>5592.06</v>
      </c>
      <c r="J358" s="45">
        <v>5602.89</v>
      </c>
      <c r="K358" s="45">
        <v>5598.7800000000007</v>
      </c>
      <c r="L358" s="45">
        <v>5601.3200000000006</v>
      </c>
      <c r="M358" s="45">
        <v>5597.01</v>
      </c>
      <c r="N358" s="45">
        <v>5653.39</v>
      </c>
      <c r="O358" s="45">
        <v>5708.51</v>
      </c>
      <c r="P358" s="45">
        <v>5700.0300000000007</v>
      </c>
      <c r="Q358" s="45">
        <v>5671.8300000000008</v>
      </c>
      <c r="R358" s="45">
        <v>5605.8</v>
      </c>
      <c r="S358" s="45">
        <v>5619.9500000000007</v>
      </c>
      <c r="T358" s="45">
        <v>5850.9900000000007</v>
      </c>
      <c r="U358" s="45">
        <v>5611.6600000000008</v>
      </c>
      <c r="V358" s="45">
        <v>5598.04</v>
      </c>
      <c r="W358" s="45">
        <v>5559.14</v>
      </c>
      <c r="X358" s="45">
        <v>5496.9500000000007</v>
      </c>
      <c r="Y358" s="45">
        <v>5537.76</v>
      </c>
      <c r="Z358" s="63">
        <v>5420.4400000000005</v>
      </c>
      <c r="AA358" s="52"/>
    </row>
    <row r="359" spans="1:27" ht="16.5" x14ac:dyDescent="0.25">
      <c r="A359" s="51"/>
      <c r="B359" s="75">
        <v>22</v>
      </c>
      <c r="C359" s="71">
        <v>5439.920000000001</v>
      </c>
      <c r="D359" s="45">
        <v>5422.88</v>
      </c>
      <c r="E359" s="45">
        <v>5407.54</v>
      </c>
      <c r="F359" s="45">
        <v>5419.2400000000007</v>
      </c>
      <c r="G359" s="45">
        <v>5463.5300000000007</v>
      </c>
      <c r="H359" s="45">
        <v>5553.54</v>
      </c>
      <c r="I359" s="45">
        <v>5583.96</v>
      </c>
      <c r="J359" s="45">
        <v>5586.35</v>
      </c>
      <c r="K359" s="45">
        <v>5515.51</v>
      </c>
      <c r="L359" s="45">
        <v>5583.670000000001</v>
      </c>
      <c r="M359" s="45">
        <v>5568.3300000000008</v>
      </c>
      <c r="N359" s="45">
        <v>5600.31</v>
      </c>
      <c r="O359" s="45">
        <v>5631.84</v>
      </c>
      <c r="P359" s="45">
        <v>5602.1900000000005</v>
      </c>
      <c r="Q359" s="45">
        <v>5699.35</v>
      </c>
      <c r="R359" s="45">
        <v>5554.9000000000005</v>
      </c>
      <c r="S359" s="45">
        <v>5619.71</v>
      </c>
      <c r="T359" s="45">
        <v>5714.35</v>
      </c>
      <c r="U359" s="45">
        <v>5661.1100000000006</v>
      </c>
      <c r="V359" s="45">
        <v>5550.4900000000007</v>
      </c>
      <c r="W359" s="45">
        <v>5490.77</v>
      </c>
      <c r="X359" s="45">
        <v>5467.6500000000005</v>
      </c>
      <c r="Y359" s="45">
        <v>5538.2000000000007</v>
      </c>
      <c r="Z359" s="63">
        <v>5444.06</v>
      </c>
      <c r="AA359" s="52"/>
    </row>
    <row r="360" spans="1:27" ht="16.5" x14ac:dyDescent="0.25">
      <c r="A360" s="51"/>
      <c r="B360" s="75">
        <v>23</v>
      </c>
      <c r="C360" s="71">
        <v>5444.51</v>
      </c>
      <c r="D360" s="45">
        <v>5429.4100000000008</v>
      </c>
      <c r="E360" s="45">
        <v>5427.09</v>
      </c>
      <c r="F360" s="45">
        <v>5417.5700000000006</v>
      </c>
      <c r="G360" s="45">
        <v>5451.5800000000008</v>
      </c>
      <c r="H360" s="45">
        <v>5516.96</v>
      </c>
      <c r="I360" s="45">
        <v>5525.8600000000006</v>
      </c>
      <c r="J360" s="45">
        <v>5530.1600000000008</v>
      </c>
      <c r="K360" s="45">
        <v>5530.670000000001</v>
      </c>
      <c r="L360" s="45">
        <v>5557.72</v>
      </c>
      <c r="M360" s="45">
        <v>5515.14</v>
      </c>
      <c r="N360" s="45">
        <v>5523.51</v>
      </c>
      <c r="O360" s="45">
        <v>5570.54</v>
      </c>
      <c r="P360" s="45">
        <v>5611.13</v>
      </c>
      <c r="Q360" s="45">
        <v>5623.1</v>
      </c>
      <c r="R360" s="45">
        <v>5581.9000000000005</v>
      </c>
      <c r="S360" s="45">
        <v>5647.4400000000005</v>
      </c>
      <c r="T360" s="45">
        <v>5737.3300000000008</v>
      </c>
      <c r="U360" s="45">
        <v>5636.96</v>
      </c>
      <c r="V360" s="45">
        <v>5500.46</v>
      </c>
      <c r="W360" s="45">
        <v>5457.18</v>
      </c>
      <c r="X360" s="45">
        <v>5436.9400000000005</v>
      </c>
      <c r="Y360" s="45">
        <v>5519.4100000000008</v>
      </c>
      <c r="Z360" s="63">
        <v>5427.2800000000007</v>
      </c>
      <c r="AA360" s="52"/>
    </row>
    <row r="361" spans="1:27" ht="16.5" x14ac:dyDescent="0.25">
      <c r="A361" s="51"/>
      <c r="B361" s="75">
        <v>24</v>
      </c>
      <c r="C361" s="71">
        <v>5386.02</v>
      </c>
      <c r="D361" s="45">
        <v>5334.37</v>
      </c>
      <c r="E361" s="45">
        <v>5279.55</v>
      </c>
      <c r="F361" s="45">
        <v>5276.01</v>
      </c>
      <c r="G361" s="45">
        <v>5348.4500000000007</v>
      </c>
      <c r="H361" s="45">
        <v>5529.38</v>
      </c>
      <c r="I361" s="45">
        <v>5579.6100000000006</v>
      </c>
      <c r="J361" s="45">
        <v>5551.09</v>
      </c>
      <c r="K361" s="45">
        <v>5550.9800000000005</v>
      </c>
      <c r="L361" s="45">
        <v>5587.2300000000005</v>
      </c>
      <c r="M361" s="45">
        <v>5578.01</v>
      </c>
      <c r="N361" s="45">
        <v>5574.51</v>
      </c>
      <c r="O361" s="45">
        <v>5623.2800000000007</v>
      </c>
      <c r="P361" s="45">
        <v>5580.9900000000007</v>
      </c>
      <c r="Q361" s="45">
        <v>5687.7300000000005</v>
      </c>
      <c r="R361" s="45">
        <v>5577.43</v>
      </c>
      <c r="S361" s="45">
        <v>5773.5700000000006</v>
      </c>
      <c r="T361" s="45">
        <v>5819.3200000000006</v>
      </c>
      <c r="U361" s="45">
        <v>5696.79</v>
      </c>
      <c r="V361" s="45">
        <v>5570.7400000000007</v>
      </c>
      <c r="W361" s="45">
        <v>5489.8600000000006</v>
      </c>
      <c r="X361" s="45">
        <v>5478.54</v>
      </c>
      <c r="Y361" s="45">
        <v>5583.06</v>
      </c>
      <c r="Z361" s="63">
        <v>5470.18</v>
      </c>
      <c r="AA361" s="52"/>
    </row>
    <row r="362" spans="1:27" ht="16.5" x14ac:dyDescent="0.25">
      <c r="A362" s="51"/>
      <c r="B362" s="75">
        <v>25</v>
      </c>
      <c r="C362" s="71">
        <v>5454.62</v>
      </c>
      <c r="D362" s="45">
        <v>5412.97</v>
      </c>
      <c r="E362" s="45">
        <v>5369.420000000001</v>
      </c>
      <c r="F362" s="45">
        <v>5402.7300000000005</v>
      </c>
      <c r="G362" s="45">
        <v>5454.34</v>
      </c>
      <c r="H362" s="45">
        <v>5525.7000000000007</v>
      </c>
      <c r="I362" s="45">
        <v>5590.71</v>
      </c>
      <c r="J362" s="45">
        <v>5760.7300000000005</v>
      </c>
      <c r="K362" s="45">
        <v>5765.8200000000006</v>
      </c>
      <c r="L362" s="45">
        <v>5784.6900000000005</v>
      </c>
      <c r="M362" s="45">
        <v>5794.7500000000009</v>
      </c>
      <c r="N362" s="45">
        <v>5792.3600000000006</v>
      </c>
      <c r="O362" s="45">
        <v>5775.26</v>
      </c>
      <c r="P362" s="45">
        <v>5771.6500000000005</v>
      </c>
      <c r="Q362" s="45">
        <v>5820.64</v>
      </c>
      <c r="R362" s="45">
        <v>5902.68</v>
      </c>
      <c r="S362" s="45">
        <v>5835.18</v>
      </c>
      <c r="T362" s="45">
        <v>5932.7300000000005</v>
      </c>
      <c r="U362" s="45">
        <v>5767.46</v>
      </c>
      <c r="V362" s="45">
        <v>5677.52</v>
      </c>
      <c r="W362" s="45">
        <v>5619.6500000000005</v>
      </c>
      <c r="X362" s="45">
        <v>5555.1</v>
      </c>
      <c r="Y362" s="45">
        <v>5587.18</v>
      </c>
      <c r="Z362" s="63">
        <v>5515.68</v>
      </c>
      <c r="AA362" s="52"/>
    </row>
    <row r="363" spans="1:27" ht="16.5" x14ac:dyDescent="0.25">
      <c r="A363" s="51"/>
      <c r="B363" s="75">
        <v>26</v>
      </c>
      <c r="C363" s="71">
        <v>5561.27</v>
      </c>
      <c r="D363" s="45">
        <v>5559.37</v>
      </c>
      <c r="E363" s="45">
        <v>5543.97</v>
      </c>
      <c r="F363" s="45">
        <v>5543.6100000000006</v>
      </c>
      <c r="G363" s="45">
        <v>5564.63</v>
      </c>
      <c r="H363" s="45">
        <v>5570.2800000000007</v>
      </c>
      <c r="I363" s="45">
        <v>5621.4800000000005</v>
      </c>
      <c r="J363" s="45">
        <v>5823.37</v>
      </c>
      <c r="K363" s="45">
        <v>5919.5800000000008</v>
      </c>
      <c r="L363" s="45">
        <v>5921.7</v>
      </c>
      <c r="M363" s="45">
        <v>5911.9000000000005</v>
      </c>
      <c r="N363" s="45">
        <v>5900.9800000000005</v>
      </c>
      <c r="O363" s="45">
        <v>5895.71</v>
      </c>
      <c r="P363" s="45">
        <v>5872.97</v>
      </c>
      <c r="Q363" s="45">
        <v>5901.02</v>
      </c>
      <c r="R363" s="45">
        <v>5920.7300000000005</v>
      </c>
      <c r="S363" s="45">
        <v>5961.2800000000007</v>
      </c>
      <c r="T363" s="45">
        <v>6016.6</v>
      </c>
      <c r="U363" s="45">
        <v>6038.5800000000008</v>
      </c>
      <c r="V363" s="45">
        <v>6027.06</v>
      </c>
      <c r="W363" s="45">
        <v>5891.8300000000008</v>
      </c>
      <c r="X363" s="45">
        <v>5793.09</v>
      </c>
      <c r="Y363" s="45">
        <v>5744.0800000000008</v>
      </c>
      <c r="Z363" s="63">
        <v>5584.88</v>
      </c>
      <c r="AA363" s="52"/>
    </row>
    <row r="364" spans="1:27" ht="16.5" x14ac:dyDescent="0.25">
      <c r="A364" s="51"/>
      <c r="B364" s="75">
        <v>27</v>
      </c>
      <c r="C364" s="71">
        <v>5566.93</v>
      </c>
      <c r="D364" s="45">
        <v>5556.72</v>
      </c>
      <c r="E364" s="45">
        <v>5513.0300000000007</v>
      </c>
      <c r="F364" s="45">
        <v>5491.6900000000005</v>
      </c>
      <c r="G364" s="45">
        <v>5505.21</v>
      </c>
      <c r="H364" s="45">
        <v>5565.1600000000008</v>
      </c>
      <c r="I364" s="45">
        <v>5579.0700000000006</v>
      </c>
      <c r="J364" s="45">
        <v>5650.1600000000008</v>
      </c>
      <c r="K364" s="45">
        <v>5842.2400000000007</v>
      </c>
      <c r="L364" s="45">
        <v>5881.34</v>
      </c>
      <c r="M364" s="45">
        <v>5888.37</v>
      </c>
      <c r="N364" s="45">
        <v>5883.2300000000005</v>
      </c>
      <c r="O364" s="45">
        <v>5881.21</v>
      </c>
      <c r="P364" s="45">
        <v>5887.81</v>
      </c>
      <c r="Q364" s="45">
        <v>5888.85</v>
      </c>
      <c r="R364" s="45">
        <v>5893.670000000001</v>
      </c>
      <c r="S364" s="45">
        <v>5912.13</v>
      </c>
      <c r="T364" s="45">
        <v>5910.6100000000006</v>
      </c>
      <c r="U364" s="45">
        <v>5916.64</v>
      </c>
      <c r="V364" s="45">
        <v>5904.1600000000008</v>
      </c>
      <c r="W364" s="45">
        <v>5838.1900000000005</v>
      </c>
      <c r="X364" s="45">
        <v>5737.670000000001</v>
      </c>
      <c r="Y364" s="45">
        <v>5670.6600000000008</v>
      </c>
      <c r="Z364" s="63">
        <v>5536.81</v>
      </c>
      <c r="AA364" s="52"/>
    </row>
    <row r="365" spans="1:27" ht="16.5" x14ac:dyDescent="0.25">
      <c r="A365" s="51"/>
      <c r="B365" s="75">
        <v>28</v>
      </c>
      <c r="C365" s="71">
        <v>5542.9900000000007</v>
      </c>
      <c r="D365" s="45">
        <v>5528.54</v>
      </c>
      <c r="E365" s="45">
        <v>5503.5800000000008</v>
      </c>
      <c r="F365" s="45">
        <v>5532.21</v>
      </c>
      <c r="G365" s="45">
        <v>5580.8600000000006</v>
      </c>
      <c r="H365" s="45">
        <v>5681.2500000000009</v>
      </c>
      <c r="I365" s="45">
        <v>5823.7400000000007</v>
      </c>
      <c r="J365" s="45">
        <v>5900.77</v>
      </c>
      <c r="K365" s="45">
        <v>6026.5900000000011</v>
      </c>
      <c r="L365" s="45">
        <v>6055.37</v>
      </c>
      <c r="M365" s="45">
        <v>6048.3300000000008</v>
      </c>
      <c r="N365" s="45">
        <v>6044.38</v>
      </c>
      <c r="O365" s="45">
        <v>6036.56</v>
      </c>
      <c r="P365" s="45">
        <v>6052.420000000001</v>
      </c>
      <c r="Q365" s="45">
        <v>6041.52</v>
      </c>
      <c r="R365" s="45">
        <v>6050.0800000000008</v>
      </c>
      <c r="S365" s="45">
        <v>6055.29</v>
      </c>
      <c r="T365" s="45">
        <v>6042.72</v>
      </c>
      <c r="U365" s="45">
        <v>6032.2</v>
      </c>
      <c r="V365" s="45">
        <v>5977.47</v>
      </c>
      <c r="W365" s="45">
        <v>5901.18</v>
      </c>
      <c r="X365" s="45">
        <v>5886.1900000000005</v>
      </c>
      <c r="Y365" s="45">
        <v>5795.59</v>
      </c>
      <c r="Z365" s="63">
        <v>5619.3</v>
      </c>
      <c r="AA365" s="52"/>
    </row>
    <row r="366" spans="1:27" ht="16.5" x14ac:dyDescent="0.25">
      <c r="A366" s="51"/>
      <c r="B366" s="75">
        <v>29</v>
      </c>
      <c r="C366" s="71">
        <v>5738.29</v>
      </c>
      <c r="D366" s="45">
        <v>5628.68</v>
      </c>
      <c r="E366" s="45">
        <v>5591.8</v>
      </c>
      <c r="F366" s="45">
        <v>5605.1900000000005</v>
      </c>
      <c r="G366" s="45">
        <v>5713.38</v>
      </c>
      <c r="H366" s="45">
        <v>5871.4800000000005</v>
      </c>
      <c r="I366" s="45">
        <v>5979.8200000000006</v>
      </c>
      <c r="J366" s="45">
        <v>6082.7</v>
      </c>
      <c r="K366" s="45">
        <v>6110.8600000000006</v>
      </c>
      <c r="L366" s="45">
        <v>6119.93</v>
      </c>
      <c r="M366" s="45">
        <v>6104.8300000000008</v>
      </c>
      <c r="N366" s="45">
        <v>6104.18</v>
      </c>
      <c r="O366" s="45">
        <v>6094.9100000000008</v>
      </c>
      <c r="P366" s="45">
        <v>6097.02</v>
      </c>
      <c r="Q366" s="45">
        <v>6082.37</v>
      </c>
      <c r="R366" s="45">
        <v>6095.1500000000005</v>
      </c>
      <c r="S366" s="45">
        <v>6126.2500000000009</v>
      </c>
      <c r="T366" s="45">
        <v>6078.85</v>
      </c>
      <c r="U366" s="45">
        <v>6066.68</v>
      </c>
      <c r="V366" s="45">
        <v>6060.2300000000005</v>
      </c>
      <c r="W366" s="45">
        <v>6009.7800000000007</v>
      </c>
      <c r="X366" s="45">
        <v>5873.5800000000008</v>
      </c>
      <c r="Y366" s="45">
        <v>5820.43</v>
      </c>
      <c r="Z366" s="63">
        <v>5674.09</v>
      </c>
      <c r="AA366" s="52"/>
    </row>
    <row r="367" spans="1:27" ht="16.5" x14ac:dyDescent="0.25">
      <c r="A367" s="51"/>
      <c r="B367" s="75">
        <v>30</v>
      </c>
      <c r="C367" s="71">
        <v>5530.6100000000006</v>
      </c>
      <c r="D367" s="45">
        <v>5514.5800000000008</v>
      </c>
      <c r="E367" s="45">
        <v>5512.9000000000005</v>
      </c>
      <c r="F367" s="45">
        <v>5517.7800000000007</v>
      </c>
      <c r="G367" s="45">
        <v>5546.1</v>
      </c>
      <c r="H367" s="45">
        <v>5684.3200000000006</v>
      </c>
      <c r="I367" s="45">
        <v>5829.87</v>
      </c>
      <c r="J367" s="45">
        <v>5978.52</v>
      </c>
      <c r="K367" s="45">
        <v>6081.68</v>
      </c>
      <c r="L367" s="45">
        <v>6091.3400000000011</v>
      </c>
      <c r="M367" s="45">
        <v>6099.05</v>
      </c>
      <c r="N367" s="45">
        <v>6093.89</v>
      </c>
      <c r="O367" s="45">
        <v>6079.0700000000006</v>
      </c>
      <c r="P367" s="45">
        <v>6070.9900000000007</v>
      </c>
      <c r="Q367" s="45">
        <v>6056.4900000000007</v>
      </c>
      <c r="R367" s="45">
        <v>6074.920000000001</v>
      </c>
      <c r="S367" s="45">
        <v>6121.27</v>
      </c>
      <c r="T367" s="45">
        <v>6113.1</v>
      </c>
      <c r="U367" s="45">
        <v>6104.5300000000007</v>
      </c>
      <c r="V367" s="45">
        <v>6069.9000000000005</v>
      </c>
      <c r="W367" s="45">
        <v>6040.4400000000005</v>
      </c>
      <c r="X367" s="45">
        <v>5872.0800000000008</v>
      </c>
      <c r="Y367" s="45">
        <v>5800.13</v>
      </c>
      <c r="Z367" s="63">
        <v>5614.9800000000005</v>
      </c>
      <c r="AA367" s="52"/>
    </row>
    <row r="368" spans="1:27" ht="17.25" hidden="1" thickBot="1" x14ac:dyDescent="0.3">
      <c r="A368" s="51"/>
      <c r="B368" s="76">
        <v>31</v>
      </c>
      <c r="C368" s="72"/>
      <c r="D368" s="64"/>
      <c r="E368" s="64"/>
      <c r="F368" s="64"/>
      <c r="G368" s="64"/>
      <c r="H368" s="64"/>
      <c r="I368" s="64"/>
      <c r="J368" s="64"/>
      <c r="K368" s="64"/>
      <c r="L368" s="64"/>
      <c r="M368" s="64"/>
      <c r="N368" s="64"/>
      <c r="O368" s="64"/>
      <c r="P368" s="64"/>
      <c r="Q368" s="64"/>
      <c r="R368" s="64"/>
      <c r="S368" s="64"/>
      <c r="T368" s="64"/>
      <c r="U368" s="64"/>
      <c r="V368" s="64"/>
      <c r="W368" s="64"/>
      <c r="X368" s="64"/>
      <c r="Y368" s="64"/>
      <c r="Z368" s="65"/>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7004.93</v>
      </c>
      <c r="D372" s="66">
        <v>6930.0300000000007</v>
      </c>
      <c r="E372" s="66">
        <v>6847.01</v>
      </c>
      <c r="F372" s="66">
        <v>6845.46</v>
      </c>
      <c r="G372" s="66">
        <v>6872.79</v>
      </c>
      <c r="H372" s="66">
        <v>7049.5</v>
      </c>
      <c r="I372" s="66">
        <v>7088.92</v>
      </c>
      <c r="J372" s="66">
        <v>7318.37</v>
      </c>
      <c r="K372" s="66">
        <v>7523.62</v>
      </c>
      <c r="L372" s="66">
        <v>7611.71</v>
      </c>
      <c r="M372" s="66">
        <v>7605.79</v>
      </c>
      <c r="N372" s="66">
        <v>7605.4400000000005</v>
      </c>
      <c r="O372" s="66">
        <v>7575.2300000000005</v>
      </c>
      <c r="P372" s="66">
        <v>7607.31</v>
      </c>
      <c r="Q372" s="66">
        <v>7608.9100000000008</v>
      </c>
      <c r="R372" s="66">
        <v>7636.7</v>
      </c>
      <c r="S372" s="66">
        <v>7611.85</v>
      </c>
      <c r="T372" s="66">
        <v>7585.28</v>
      </c>
      <c r="U372" s="66">
        <v>7551.54</v>
      </c>
      <c r="V372" s="66">
        <v>7512.170000000001</v>
      </c>
      <c r="W372" s="66">
        <v>7291.26</v>
      </c>
      <c r="X372" s="66">
        <v>7291.2800000000007</v>
      </c>
      <c r="Y372" s="66">
        <v>7205.4000000000005</v>
      </c>
      <c r="Z372" s="67">
        <v>6992.92</v>
      </c>
      <c r="AA372" s="52"/>
    </row>
    <row r="373" spans="1:27" ht="16.5" x14ac:dyDescent="0.25">
      <c r="A373" s="51"/>
      <c r="B373" s="75">
        <v>2</v>
      </c>
      <c r="C373" s="71">
        <v>6948.95</v>
      </c>
      <c r="D373" s="45">
        <v>6777.17</v>
      </c>
      <c r="E373" s="45">
        <v>6692.29</v>
      </c>
      <c r="F373" s="45">
        <v>6681.54</v>
      </c>
      <c r="G373" s="45">
        <v>6805.8600000000006</v>
      </c>
      <c r="H373" s="45">
        <v>7026.3200000000006</v>
      </c>
      <c r="I373" s="45">
        <v>7249.75</v>
      </c>
      <c r="J373" s="45">
        <v>7479.72</v>
      </c>
      <c r="K373" s="45">
        <v>7761.3300000000008</v>
      </c>
      <c r="L373" s="45">
        <v>7882.1600000000008</v>
      </c>
      <c r="M373" s="45">
        <v>7865.9100000000008</v>
      </c>
      <c r="N373" s="45">
        <v>7846.39</v>
      </c>
      <c r="O373" s="45">
        <v>7750.670000000001</v>
      </c>
      <c r="P373" s="45">
        <v>7784.1600000000008</v>
      </c>
      <c r="Q373" s="45">
        <v>7751.7400000000007</v>
      </c>
      <c r="R373" s="45">
        <v>7775.46</v>
      </c>
      <c r="S373" s="45">
        <v>7782.38</v>
      </c>
      <c r="T373" s="45">
        <v>7828.2400000000007</v>
      </c>
      <c r="U373" s="45">
        <v>7874.5000000000009</v>
      </c>
      <c r="V373" s="45">
        <v>7803.4400000000005</v>
      </c>
      <c r="W373" s="45">
        <v>7647.85</v>
      </c>
      <c r="X373" s="45">
        <v>7663.55</v>
      </c>
      <c r="Y373" s="45">
        <v>7367.5300000000007</v>
      </c>
      <c r="Z373" s="63">
        <v>7121.54</v>
      </c>
      <c r="AA373" s="52"/>
    </row>
    <row r="374" spans="1:27" ht="16.5" x14ac:dyDescent="0.25">
      <c r="A374" s="51"/>
      <c r="B374" s="75">
        <v>3</v>
      </c>
      <c r="C374" s="71">
        <v>7000.51</v>
      </c>
      <c r="D374" s="45">
        <v>6869.9900000000007</v>
      </c>
      <c r="E374" s="45">
        <v>6793.8200000000006</v>
      </c>
      <c r="F374" s="45">
        <v>6806.93</v>
      </c>
      <c r="G374" s="45">
        <v>6884.9100000000008</v>
      </c>
      <c r="H374" s="45">
        <v>7052.79</v>
      </c>
      <c r="I374" s="45">
        <v>7202.3</v>
      </c>
      <c r="J374" s="45">
        <v>7413.0700000000006</v>
      </c>
      <c r="K374" s="45">
        <v>7597.97</v>
      </c>
      <c r="L374" s="45">
        <v>7643.22</v>
      </c>
      <c r="M374" s="45">
        <v>7655.46</v>
      </c>
      <c r="N374" s="45">
        <v>7632.06</v>
      </c>
      <c r="O374" s="45">
        <v>7573.78</v>
      </c>
      <c r="P374" s="45">
        <v>7598.2300000000005</v>
      </c>
      <c r="Q374" s="45">
        <v>7588.4000000000005</v>
      </c>
      <c r="R374" s="45">
        <v>7600.72</v>
      </c>
      <c r="S374" s="45">
        <v>7718.28</v>
      </c>
      <c r="T374" s="45">
        <v>7685.0700000000006</v>
      </c>
      <c r="U374" s="45">
        <v>7695.11</v>
      </c>
      <c r="V374" s="45">
        <v>7663.14</v>
      </c>
      <c r="W374" s="45">
        <v>7447.63</v>
      </c>
      <c r="X374" s="45">
        <v>7348.93</v>
      </c>
      <c r="Y374" s="45">
        <v>7275.45</v>
      </c>
      <c r="Z374" s="63">
        <v>7194.0800000000008</v>
      </c>
      <c r="AA374" s="52"/>
    </row>
    <row r="375" spans="1:27" ht="16.5" x14ac:dyDescent="0.25">
      <c r="A375" s="51"/>
      <c r="B375" s="75">
        <v>4</v>
      </c>
      <c r="C375" s="71">
        <v>7077.4000000000005</v>
      </c>
      <c r="D375" s="45">
        <v>7024.3600000000006</v>
      </c>
      <c r="E375" s="45">
        <v>6968.64</v>
      </c>
      <c r="F375" s="45">
        <v>6947.9000000000005</v>
      </c>
      <c r="G375" s="45">
        <v>7035.31</v>
      </c>
      <c r="H375" s="45">
        <v>7117.26</v>
      </c>
      <c r="I375" s="45">
        <v>7238.6100000000006</v>
      </c>
      <c r="J375" s="45">
        <v>7450.38</v>
      </c>
      <c r="K375" s="45">
        <v>7646.71</v>
      </c>
      <c r="L375" s="45">
        <v>7651.27</v>
      </c>
      <c r="M375" s="45">
        <v>7629.22</v>
      </c>
      <c r="N375" s="45">
        <v>7651.86</v>
      </c>
      <c r="O375" s="45">
        <v>7600.4800000000005</v>
      </c>
      <c r="P375" s="45">
        <v>7607.55</v>
      </c>
      <c r="Q375" s="45">
        <v>7601.8200000000006</v>
      </c>
      <c r="R375" s="45">
        <v>7653.72</v>
      </c>
      <c r="S375" s="45">
        <v>7700.1900000000005</v>
      </c>
      <c r="T375" s="45">
        <v>7714.2400000000007</v>
      </c>
      <c r="U375" s="45">
        <v>7699.53</v>
      </c>
      <c r="V375" s="45">
        <v>7679.5800000000008</v>
      </c>
      <c r="W375" s="45">
        <v>7581.45</v>
      </c>
      <c r="X375" s="45">
        <v>7520.43</v>
      </c>
      <c r="Y375" s="45">
        <v>7417.04</v>
      </c>
      <c r="Z375" s="63">
        <v>7191.8600000000006</v>
      </c>
      <c r="AA375" s="52"/>
    </row>
    <row r="376" spans="1:27" ht="16.5" x14ac:dyDescent="0.25">
      <c r="A376" s="51"/>
      <c r="B376" s="75">
        <v>5</v>
      </c>
      <c r="C376" s="71">
        <v>7120.85</v>
      </c>
      <c r="D376" s="45">
        <v>7079.45</v>
      </c>
      <c r="E376" s="45">
        <v>7067.27</v>
      </c>
      <c r="F376" s="45">
        <v>7051.79</v>
      </c>
      <c r="G376" s="45">
        <v>7068.87</v>
      </c>
      <c r="H376" s="45">
        <v>7076.4000000000005</v>
      </c>
      <c r="I376" s="45">
        <v>7075.75</v>
      </c>
      <c r="J376" s="45">
        <v>7295.56</v>
      </c>
      <c r="K376" s="45">
        <v>7611.1</v>
      </c>
      <c r="L376" s="45">
        <v>7702.8300000000008</v>
      </c>
      <c r="M376" s="45">
        <v>7704.8300000000008</v>
      </c>
      <c r="N376" s="45">
        <v>7705.18</v>
      </c>
      <c r="O376" s="45">
        <v>7703.79</v>
      </c>
      <c r="P376" s="45">
        <v>7699.97</v>
      </c>
      <c r="Q376" s="45">
        <v>7710.2</v>
      </c>
      <c r="R376" s="45">
        <v>7723.54</v>
      </c>
      <c r="S376" s="45">
        <v>7733.52</v>
      </c>
      <c r="T376" s="45">
        <v>7725.87</v>
      </c>
      <c r="U376" s="45">
        <v>7721.4400000000005</v>
      </c>
      <c r="V376" s="45">
        <v>7704.170000000001</v>
      </c>
      <c r="W376" s="45">
        <v>7637.03</v>
      </c>
      <c r="X376" s="45">
        <v>7525.55</v>
      </c>
      <c r="Y376" s="45">
        <v>7382.5300000000007</v>
      </c>
      <c r="Z376" s="63">
        <v>7155.7300000000005</v>
      </c>
      <c r="AA376" s="52"/>
    </row>
    <row r="377" spans="1:27" ht="16.5" x14ac:dyDescent="0.25">
      <c r="A377" s="51"/>
      <c r="B377" s="75">
        <v>6</v>
      </c>
      <c r="C377" s="71">
        <v>7068.9000000000005</v>
      </c>
      <c r="D377" s="45">
        <v>6959.95</v>
      </c>
      <c r="E377" s="45">
        <v>6910.18</v>
      </c>
      <c r="F377" s="45">
        <v>6871.46</v>
      </c>
      <c r="G377" s="45">
        <v>6879.62</v>
      </c>
      <c r="H377" s="45">
        <v>6942.42</v>
      </c>
      <c r="I377" s="45">
        <v>7021.38</v>
      </c>
      <c r="J377" s="45">
        <v>7172.71</v>
      </c>
      <c r="K377" s="45">
        <v>7427.13</v>
      </c>
      <c r="L377" s="45">
        <v>7563.28</v>
      </c>
      <c r="M377" s="45">
        <v>7574.28</v>
      </c>
      <c r="N377" s="45">
        <v>7578.81</v>
      </c>
      <c r="O377" s="45">
        <v>7576.87</v>
      </c>
      <c r="P377" s="45">
        <v>7582.43</v>
      </c>
      <c r="Q377" s="45">
        <v>7586.36</v>
      </c>
      <c r="R377" s="45">
        <v>7582.27</v>
      </c>
      <c r="S377" s="45">
        <v>7635.01</v>
      </c>
      <c r="T377" s="45">
        <v>7671.97</v>
      </c>
      <c r="U377" s="45">
        <v>7637.26</v>
      </c>
      <c r="V377" s="45">
        <v>7629.76</v>
      </c>
      <c r="W377" s="45">
        <v>7506.2</v>
      </c>
      <c r="X377" s="45">
        <v>7430.4000000000005</v>
      </c>
      <c r="Y377" s="45">
        <v>7335.93</v>
      </c>
      <c r="Z377" s="63">
        <v>7120.9900000000007</v>
      </c>
      <c r="AA377" s="52"/>
    </row>
    <row r="378" spans="1:27" ht="16.5" x14ac:dyDescent="0.25">
      <c r="A378" s="51"/>
      <c r="B378" s="75">
        <v>7</v>
      </c>
      <c r="C378" s="71">
        <v>7027.52</v>
      </c>
      <c r="D378" s="45">
        <v>6910.5800000000008</v>
      </c>
      <c r="E378" s="45">
        <v>6849.5700000000006</v>
      </c>
      <c r="F378" s="45">
        <v>6842.39</v>
      </c>
      <c r="G378" s="45">
        <v>6908.06</v>
      </c>
      <c r="H378" s="45">
        <v>7066.06</v>
      </c>
      <c r="I378" s="45">
        <v>7175.79</v>
      </c>
      <c r="J378" s="45">
        <v>7487.54</v>
      </c>
      <c r="K378" s="45">
        <v>7627.6500000000005</v>
      </c>
      <c r="L378" s="45">
        <v>7651.3300000000008</v>
      </c>
      <c r="M378" s="45">
        <v>7650.84</v>
      </c>
      <c r="N378" s="45">
        <v>7652.04</v>
      </c>
      <c r="O378" s="45">
        <v>7625.81</v>
      </c>
      <c r="P378" s="45">
        <v>7685.8200000000006</v>
      </c>
      <c r="Q378" s="45">
        <v>7649.72</v>
      </c>
      <c r="R378" s="45">
        <v>7698.47</v>
      </c>
      <c r="S378" s="45">
        <v>7706.1600000000008</v>
      </c>
      <c r="T378" s="45">
        <v>7695.85</v>
      </c>
      <c r="U378" s="45">
        <v>7614.28</v>
      </c>
      <c r="V378" s="45">
        <v>7564.03</v>
      </c>
      <c r="W378" s="45">
        <v>7494.9000000000005</v>
      </c>
      <c r="X378" s="45">
        <v>7352.84</v>
      </c>
      <c r="Y378" s="45">
        <v>7261.84</v>
      </c>
      <c r="Z378" s="63">
        <v>7049.3</v>
      </c>
      <c r="AA378" s="52"/>
    </row>
    <row r="379" spans="1:27" ht="16.5" x14ac:dyDescent="0.25">
      <c r="A379" s="51"/>
      <c r="B379" s="75">
        <v>8</v>
      </c>
      <c r="C379" s="71">
        <v>6921.13</v>
      </c>
      <c r="D379" s="45">
        <v>6854.0700000000006</v>
      </c>
      <c r="E379" s="45">
        <v>6789.2</v>
      </c>
      <c r="F379" s="45">
        <v>6819.43</v>
      </c>
      <c r="G379" s="45">
        <v>6869.39</v>
      </c>
      <c r="H379" s="45">
        <v>6998.92</v>
      </c>
      <c r="I379" s="45">
        <v>7159.3300000000008</v>
      </c>
      <c r="J379" s="45">
        <v>7398.8200000000006</v>
      </c>
      <c r="K379" s="45">
        <v>7626.170000000001</v>
      </c>
      <c r="L379" s="45">
        <v>7675.52</v>
      </c>
      <c r="M379" s="45">
        <v>7700.2</v>
      </c>
      <c r="N379" s="45">
        <v>7709.4800000000005</v>
      </c>
      <c r="O379" s="45">
        <v>7684.5800000000008</v>
      </c>
      <c r="P379" s="45">
        <v>7679.43</v>
      </c>
      <c r="Q379" s="45">
        <v>7659.22</v>
      </c>
      <c r="R379" s="45">
        <v>7689.81</v>
      </c>
      <c r="S379" s="45">
        <v>7714.22</v>
      </c>
      <c r="T379" s="45">
        <v>7700.72</v>
      </c>
      <c r="U379" s="45">
        <v>7648.22</v>
      </c>
      <c r="V379" s="45">
        <v>7639.05</v>
      </c>
      <c r="W379" s="45">
        <v>7521.9800000000005</v>
      </c>
      <c r="X379" s="45">
        <v>7289.9100000000008</v>
      </c>
      <c r="Y379" s="45">
        <v>7251.1900000000005</v>
      </c>
      <c r="Z379" s="63">
        <v>7077.39</v>
      </c>
      <c r="AA379" s="52"/>
    </row>
    <row r="380" spans="1:27" ht="16.5" x14ac:dyDescent="0.25">
      <c r="A380" s="51"/>
      <c r="B380" s="75">
        <v>9</v>
      </c>
      <c r="C380" s="71">
        <v>6981.9800000000005</v>
      </c>
      <c r="D380" s="45">
        <v>6877.81</v>
      </c>
      <c r="E380" s="45">
        <v>6838.46</v>
      </c>
      <c r="F380" s="45">
        <v>6832.6600000000008</v>
      </c>
      <c r="G380" s="45">
        <v>6904.1500000000005</v>
      </c>
      <c r="H380" s="45">
        <v>7034.52</v>
      </c>
      <c r="I380" s="45">
        <v>7194.42</v>
      </c>
      <c r="J380" s="45">
        <v>7335.4800000000005</v>
      </c>
      <c r="K380" s="45">
        <v>7566.88</v>
      </c>
      <c r="L380" s="45">
        <v>7640.43</v>
      </c>
      <c r="M380" s="45">
        <v>7654.96</v>
      </c>
      <c r="N380" s="45">
        <v>7676.3</v>
      </c>
      <c r="O380" s="45">
        <v>7691.55</v>
      </c>
      <c r="P380" s="45">
        <v>7729.95</v>
      </c>
      <c r="Q380" s="45">
        <v>7697.18</v>
      </c>
      <c r="R380" s="45">
        <v>7705.0000000000009</v>
      </c>
      <c r="S380" s="45">
        <v>7710.68</v>
      </c>
      <c r="T380" s="45">
        <v>7711.11</v>
      </c>
      <c r="U380" s="45">
        <v>7662.6</v>
      </c>
      <c r="V380" s="45">
        <v>7567.05</v>
      </c>
      <c r="W380" s="45">
        <v>7297.84</v>
      </c>
      <c r="X380" s="45">
        <v>7252.47</v>
      </c>
      <c r="Y380" s="45">
        <v>7214.27</v>
      </c>
      <c r="Z380" s="63">
        <v>7049.5300000000007</v>
      </c>
      <c r="AA380" s="52"/>
    </row>
    <row r="381" spans="1:27" ht="16.5" x14ac:dyDescent="0.25">
      <c r="A381" s="51"/>
      <c r="B381" s="75">
        <v>10</v>
      </c>
      <c r="C381" s="71">
        <v>6958.7300000000005</v>
      </c>
      <c r="D381" s="45">
        <v>6930.7400000000007</v>
      </c>
      <c r="E381" s="45">
        <v>6881.3300000000008</v>
      </c>
      <c r="F381" s="45">
        <v>6876.93</v>
      </c>
      <c r="G381" s="45">
        <v>6948.7300000000005</v>
      </c>
      <c r="H381" s="45">
        <v>7020.09</v>
      </c>
      <c r="I381" s="45">
        <v>7137.22</v>
      </c>
      <c r="J381" s="45">
        <v>7285.7</v>
      </c>
      <c r="K381" s="45">
        <v>7320.1</v>
      </c>
      <c r="L381" s="45">
        <v>7481.81</v>
      </c>
      <c r="M381" s="45">
        <v>7493.78</v>
      </c>
      <c r="N381" s="45">
        <v>7485.4000000000005</v>
      </c>
      <c r="O381" s="45">
        <v>7491.88</v>
      </c>
      <c r="P381" s="45">
        <v>7506.2300000000005</v>
      </c>
      <c r="Q381" s="45">
        <v>7498.1900000000005</v>
      </c>
      <c r="R381" s="45">
        <v>7494.670000000001</v>
      </c>
      <c r="S381" s="45">
        <v>7504.97</v>
      </c>
      <c r="T381" s="45">
        <v>7500.45</v>
      </c>
      <c r="U381" s="45">
        <v>7476.06</v>
      </c>
      <c r="V381" s="45">
        <v>7396.8600000000006</v>
      </c>
      <c r="W381" s="45">
        <v>7178.1500000000005</v>
      </c>
      <c r="X381" s="45">
        <v>7122.31</v>
      </c>
      <c r="Y381" s="45">
        <v>7149.34</v>
      </c>
      <c r="Z381" s="63">
        <v>7006.27</v>
      </c>
      <c r="AA381" s="52"/>
    </row>
    <row r="382" spans="1:27" ht="16.5" x14ac:dyDescent="0.25">
      <c r="A382" s="51"/>
      <c r="B382" s="75">
        <v>11</v>
      </c>
      <c r="C382" s="71">
        <v>6941.4100000000008</v>
      </c>
      <c r="D382" s="45">
        <v>6896.06</v>
      </c>
      <c r="E382" s="45">
        <v>6830.54</v>
      </c>
      <c r="F382" s="45">
        <v>6857.95</v>
      </c>
      <c r="G382" s="45">
        <v>6931.6900000000005</v>
      </c>
      <c r="H382" s="45">
        <v>6996.2400000000007</v>
      </c>
      <c r="I382" s="45">
        <v>7118.5300000000007</v>
      </c>
      <c r="J382" s="45">
        <v>7221.2300000000005</v>
      </c>
      <c r="K382" s="45">
        <v>7327.62</v>
      </c>
      <c r="L382" s="45">
        <v>7492.96</v>
      </c>
      <c r="M382" s="45">
        <v>7494.5800000000008</v>
      </c>
      <c r="N382" s="45">
        <v>7492.0700000000006</v>
      </c>
      <c r="O382" s="45">
        <v>7501.52</v>
      </c>
      <c r="P382" s="45">
        <v>7530.35</v>
      </c>
      <c r="Q382" s="45">
        <v>7512.37</v>
      </c>
      <c r="R382" s="45">
        <v>7524.4000000000005</v>
      </c>
      <c r="S382" s="45">
        <v>7558.0800000000008</v>
      </c>
      <c r="T382" s="45">
        <v>7526.86</v>
      </c>
      <c r="U382" s="45">
        <v>7498.47</v>
      </c>
      <c r="V382" s="45">
        <v>7484.1500000000005</v>
      </c>
      <c r="W382" s="45">
        <v>7208.2800000000007</v>
      </c>
      <c r="X382" s="45">
        <v>7163.9400000000005</v>
      </c>
      <c r="Y382" s="45">
        <v>7164.84</v>
      </c>
      <c r="Z382" s="63">
        <v>7024.46</v>
      </c>
      <c r="AA382" s="52"/>
    </row>
    <row r="383" spans="1:27" ht="16.5" x14ac:dyDescent="0.25">
      <c r="A383" s="51"/>
      <c r="B383" s="75">
        <v>12</v>
      </c>
      <c r="C383" s="71">
        <v>7015.5700000000006</v>
      </c>
      <c r="D383" s="45">
        <v>7002.87</v>
      </c>
      <c r="E383" s="45">
        <v>6993.42</v>
      </c>
      <c r="F383" s="45">
        <v>6975.7</v>
      </c>
      <c r="G383" s="45">
        <v>7008.04</v>
      </c>
      <c r="H383" s="45">
        <v>7009.8300000000008</v>
      </c>
      <c r="I383" s="45">
        <v>7047.3300000000008</v>
      </c>
      <c r="J383" s="45">
        <v>7227.1500000000005</v>
      </c>
      <c r="K383" s="45">
        <v>7331.72</v>
      </c>
      <c r="L383" s="45">
        <v>7568.02</v>
      </c>
      <c r="M383" s="45">
        <v>7583.8200000000006</v>
      </c>
      <c r="N383" s="45">
        <v>7580.22</v>
      </c>
      <c r="O383" s="45">
        <v>7547.03</v>
      </c>
      <c r="P383" s="45">
        <v>7543.72</v>
      </c>
      <c r="Q383" s="45">
        <v>7496.56</v>
      </c>
      <c r="R383" s="45">
        <v>7468.31</v>
      </c>
      <c r="S383" s="45">
        <v>7497.27</v>
      </c>
      <c r="T383" s="45">
        <v>7514.28</v>
      </c>
      <c r="U383" s="45">
        <v>7503.5000000000009</v>
      </c>
      <c r="V383" s="45">
        <v>7401.6</v>
      </c>
      <c r="W383" s="45">
        <v>7304.4800000000005</v>
      </c>
      <c r="X383" s="45">
        <v>7286.43</v>
      </c>
      <c r="Y383" s="45">
        <v>7174.13</v>
      </c>
      <c r="Z383" s="63">
        <v>7058.77</v>
      </c>
      <c r="AA383" s="52"/>
    </row>
    <row r="384" spans="1:27" ht="16.5" x14ac:dyDescent="0.25">
      <c r="A384" s="51"/>
      <c r="B384" s="75">
        <v>13</v>
      </c>
      <c r="C384" s="71">
        <v>6973.8</v>
      </c>
      <c r="D384" s="45">
        <v>6872.8200000000006</v>
      </c>
      <c r="E384" s="45">
        <v>6833.93</v>
      </c>
      <c r="F384" s="45">
        <v>6836.79</v>
      </c>
      <c r="G384" s="45">
        <v>6846</v>
      </c>
      <c r="H384" s="45">
        <v>6911.21</v>
      </c>
      <c r="I384" s="45">
        <v>6933.95</v>
      </c>
      <c r="J384" s="45">
        <v>7073.77</v>
      </c>
      <c r="K384" s="45">
        <v>7273.27</v>
      </c>
      <c r="L384" s="45">
        <v>7544.51</v>
      </c>
      <c r="M384" s="45">
        <v>7572.6500000000005</v>
      </c>
      <c r="N384" s="45">
        <v>7571.5700000000006</v>
      </c>
      <c r="O384" s="45">
        <v>7560.36</v>
      </c>
      <c r="P384" s="45">
        <v>7555.68</v>
      </c>
      <c r="Q384" s="45">
        <v>7567.6</v>
      </c>
      <c r="R384" s="45">
        <v>7558.54</v>
      </c>
      <c r="S384" s="45">
        <v>7581.2</v>
      </c>
      <c r="T384" s="45">
        <v>7585.51</v>
      </c>
      <c r="U384" s="45">
        <v>7578.7500000000009</v>
      </c>
      <c r="V384" s="45">
        <v>7577.28</v>
      </c>
      <c r="W384" s="45">
        <v>7358.75</v>
      </c>
      <c r="X384" s="45">
        <v>7229.38</v>
      </c>
      <c r="Y384" s="45">
        <v>7162.6500000000005</v>
      </c>
      <c r="Z384" s="63">
        <v>7016.38</v>
      </c>
      <c r="AA384" s="52"/>
    </row>
    <row r="385" spans="1:27" ht="16.5" x14ac:dyDescent="0.25">
      <c r="A385" s="51"/>
      <c r="B385" s="75">
        <v>14</v>
      </c>
      <c r="C385" s="71">
        <v>6985.12</v>
      </c>
      <c r="D385" s="45">
        <v>6927.1600000000008</v>
      </c>
      <c r="E385" s="45">
        <v>6873.45</v>
      </c>
      <c r="F385" s="45">
        <v>6873.56</v>
      </c>
      <c r="G385" s="45">
        <v>6957.7800000000007</v>
      </c>
      <c r="H385" s="45">
        <v>7105.21</v>
      </c>
      <c r="I385" s="45">
        <v>7242.2</v>
      </c>
      <c r="J385" s="45">
        <v>7373.6900000000005</v>
      </c>
      <c r="K385" s="45">
        <v>7546.7400000000007</v>
      </c>
      <c r="L385" s="45">
        <v>7583.62</v>
      </c>
      <c r="M385" s="45">
        <v>7579.8</v>
      </c>
      <c r="N385" s="45">
        <v>7582.97</v>
      </c>
      <c r="O385" s="45">
        <v>7582.89</v>
      </c>
      <c r="P385" s="45">
        <v>7593.29</v>
      </c>
      <c r="Q385" s="45">
        <v>7614.2400000000007</v>
      </c>
      <c r="R385" s="45">
        <v>7575.63</v>
      </c>
      <c r="S385" s="45">
        <v>7582.4000000000005</v>
      </c>
      <c r="T385" s="45">
        <v>7580.09</v>
      </c>
      <c r="U385" s="45">
        <v>7578.3</v>
      </c>
      <c r="V385" s="45">
        <v>7582.01</v>
      </c>
      <c r="W385" s="45">
        <v>7437.6900000000005</v>
      </c>
      <c r="X385" s="45">
        <v>7343.6100000000006</v>
      </c>
      <c r="Y385" s="45">
        <v>7239.7300000000005</v>
      </c>
      <c r="Z385" s="63">
        <v>7063.59</v>
      </c>
      <c r="AA385" s="52"/>
    </row>
    <row r="386" spans="1:27" ht="16.5" x14ac:dyDescent="0.25">
      <c r="A386" s="51"/>
      <c r="B386" s="75">
        <v>15</v>
      </c>
      <c r="C386" s="71">
        <v>7085.81</v>
      </c>
      <c r="D386" s="45">
        <v>7016.2300000000005</v>
      </c>
      <c r="E386" s="45">
        <v>7014.62</v>
      </c>
      <c r="F386" s="45">
        <v>7022.5300000000007</v>
      </c>
      <c r="G386" s="45">
        <v>7066.45</v>
      </c>
      <c r="H386" s="45">
        <v>7194.1</v>
      </c>
      <c r="I386" s="45">
        <v>7274.34</v>
      </c>
      <c r="J386" s="45">
        <v>7429.17</v>
      </c>
      <c r="K386" s="45">
        <v>7589.09</v>
      </c>
      <c r="L386" s="45">
        <v>7586.3300000000008</v>
      </c>
      <c r="M386" s="45">
        <v>7585.95</v>
      </c>
      <c r="N386" s="45">
        <v>7575.4900000000007</v>
      </c>
      <c r="O386" s="45">
        <v>7586.920000000001</v>
      </c>
      <c r="P386" s="45">
        <v>7641.78</v>
      </c>
      <c r="Q386" s="45">
        <v>7638.88</v>
      </c>
      <c r="R386" s="45">
        <v>7639.29</v>
      </c>
      <c r="S386" s="45">
        <v>7667.0000000000009</v>
      </c>
      <c r="T386" s="45">
        <v>7641.4400000000005</v>
      </c>
      <c r="U386" s="45">
        <v>7659.8300000000008</v>
      </c>
      <c r="V386" s="45">
        <v>7578.4000000000005</v>
      </c>
      <c r="W386" s="45">
        <v>7583.97</v>
      </c>
      <c r="X386" s="45">
        <v>7464.64</v>
      </c>
      <c r="Y386" s="45">
        <v>7279.89</v>
      </c>
      <c r="Z386" s="63">
        <v>7137.4400000000005</v>
      </c>
      <c r="AA386" s="52"/>
    </row>
    <row r="387" spans="1:27" ht="16.5" x14ac:dyDescent="0.25">
      <c r="A387" s="51"/>
      <c r="B387" s="75">
        <v>16</v>
      </c>
      <c r="C387" s="71">
        <v>7045.5700000000006</v>
      </c>
      <c r="D387" s="45">
        <v>7002.88</v>
      </c>
      <c r="E387" s="45">
        <v>6986.97</v>
      </c>
      <c r="F387" s="45">
        <v>6997.12</v>
      </c>
      <c r="G387" s="45">
        <v>7048.9100000000008</v>
      </c>
      <c r="H387" s="45">
        <v>7108.1100000000006</v>
      </c>
      <c r="I387" s="45">
        <v>7165.6600000000008</v>
      </c>
      <c r="J387" s="45">
        <v>7286.6</v>
      </c>
      <c r="K387" s="45">
        <v>7534.2</v>
      </c>
      <c r="L387" s="45">
        <v>7550.76</v>
      </c>
      <c r="M387" s="45">
        <v>7575.21</v>
      </c>
      <c r="N387" s="45">
        <v>7601.6500000000005</v>
      </c>
      <c r="O387" s="45">
        <v>7593.26</v>
      </c>
      <c r="P387" s="45">
        <v>7607.86</v>
      </c>
      <c r="Q387" s="45">
        <v>7607.4100000000008</v>
      </c>
      <c r="R387" s="45">
        <v>7607.4400000000005</v>
      </c>
      <c r="S387" s="45">
        <v>7607.170000000001</v>
      </c>
      <c r="T387" s="45">
        <v>7596.27</v>
      </c>
      <c r="U387" s="45">
        <v>7598.54</v>
      </c>
      <c r="V387" s="45">
        <v>7598.14</v>
      </c>
      <c r="W387" s="45">
        <v>7534.1900000000005</v>
      </c>
      <c r="X387" s="45">
        <v>7275.96</v>
      </c>
      <c r="Y387" s="45">
        <v>7198.72</v>
      </c>
      <c r="Z387" s="63">
        <v>7050.8300000000008</v>
      </c>
      <c r="AA387" s="52"/>
    </row>
    <row r="388" spans="1:27" ht="16.5" x14ac:dyDescent="0.25">
      <c r="A388" s="51"/>
      <c r="B388" s="75">
        <v>17</v>
      </c>
      <c r="C388" s="71">
        <v>7030.6</v>
      </c>
      <c r="D388" s="45">
        <v>6989.6</v>
      </c>
      <c r="E388" s="45">
        <v>6953.18</v>
      </c>
      <c r="F388" s="45">
        <v>6973.5</v>
      </c>
      <c r="G388" s="45">
        <v>7030.31</v>
      </c>
      <c r="H388" s="45">
        <v>7112.04</v>
      </c>
      <c r="I388" s="45">
        <v>7171.7400000000007</v>
      </c>
      <c r="J388" s="45">
        <v>7369.6600000000008</v>
      </c>
      <c r="K388" s="45">
        <v>7480.29</v>
      </c>
      <c r="L388" s="45">
        <v>7594.1500000000005</v>
      </c>
      <c r="M388" s="45">
        <v>7581.1500000000005</v>
      </c>
      <c r="N388" s="45">
        <v>7575.35</v>
      </c>
      <c r="O388" s="45">
        <v>7481.04</v>
      </c>
      <c r="P388" s="45">
        <v>7578.55</v>
      </c>
      <c r="Q388" s="45">
        <v>7583.45</v>
      </c>
      <c r="R388" s="45">
        <v>7502.04</v>
      </c>
      <c r="S388" s="45">
        <v>7543.4100000000008</v>
      </c>
      <c r="T388" s="45">
        <v>7504.2300000000005</v>
      </c>
      <c r="U388" s="45">
        <v>7468.78</v>
      </c>
      <c r="V388" s="45">
        <v>7461.25</v>
      </c>
      <c r="W388" s="45">
        <v>7289.7800000000007</v>
      </c>
      <c r="X388" s="45">
        <v>7211.84</v>
      </c>
      <c r="Y388" s="45">
        <v>7169.43</v>
      </c>
      <c r="Z388" s="63">
        <v>7065.62</v>
      </c>
      <c r="AA388" s="52"/>
    </row>
    <row r="389" spans="1:27" ht="16.5" x14ac:dyDescent="0.25">
      <c r="A389" s="51"/>
      <c r="B389" s="75">
        <v>18</v>
      </c>
      <c r="C389" s="71">
        <v>7037.6100000000006</v>
      </c>
      <c r="D389" s="45">
        <v>6983.4900000000007</v>
      </c>
      <c r="E389" s="45">
        <v>6945.2800000000007</v>
      </c>
      <c r="F389" s="45">
        <v>6957.93</v>
      </c>
      <c r="G389" s="45">
        <v>7017.25</v>
      </c>
      <c r="H389" s="45">
        <v>7067.6</v>
      </c>
      <c r="I389" s="45">
        <v>7175.95</v>
      </c>
      <c r="J389" s="45">
        <v>7366.6500000000005</v>
      </c>
      <c r="K389" s="45">
        <v>7419.77</v>
      </c>
      <c r="L389" s="45">
        <v>7468.2400000000007</v>
      </c>
      <c r="M389" s="45">
        <v>7463.8200000000006</v>
      </c>
      <c r="N389" s="45">
        <v>7458.4400000000005</v>
      </c>
      <c r="O389" s="45">
        <v>7411.5800000000008</v>
      </c>
      <c r="P389" s="45">
        <v>7442.02</v>
      </c>
      <c r="Q389" s="45">
        <v>7430.4900000000007</v>
      </c>
      <c r="R389" s="45">
        <v>7435.1100000000006</v>
      </c>
      <c r="S389" s="45">
        <v>7472.420000000001</v>
      </c>
      <c r="T389" s="45">
        <v>7476.4800000000005</v>
      </c>
      <c r="U389" s="45">
        <v>7442.1600000000008</v>
      </c>
      <c r="V389" s="45">
        <v>7454.4400000000005</v>
      </c>
      <c r="W389" s="45">
        <v>7421.4400000000005</v>
      </c>
      <c r="X389" s="45">
        <v>7318.77</v>
      </c>
      <c r="Y389" s="45">
        <v>7408.56</v>
      </c>
      <c r="Z389" s="63">
        <v>7195.35</v>
      </c>
      <c r="AA389" s="52"/>
    </row>
    <row r="390" spans="1:27" ht="16.5" x14ac:dyDescent="0.25">
      <c r="A390" s="51"/>
      <c r="B390" s="75">
        <v>19</v>
      </c>
      <c r="C390" s="71">
        <v>7154.2</v>
      </c>
      <c r="D390" s="45">
        <v>7081.34</v>
      </c>
      <c r="E390" s="45">
        <v>7036.45</v>
      </c>
      <c r="F390" s="45">
        <v>7021.4400000000005</v>
      </c>
      <c r="G390" s="45">
        <v>7046.2800000000007</v>
      </c>
      <c r="H390" s="45">
        <v>7130.6100000000006</v>
      </c>
      <c r="I390" s="45">
        <v>7204.56</v>
      </c>
      <c r="J390" s="45">
        <v>7434.26</v>
      </c>
      <c r="K390" s="45">
        <v>7674.9100000000008</v>
      </c>
      <c r="L390" s="45">
        <v>7716.7300000000005</v>
      </c>
      <c r="M390" s="45">
        <v>7740.52</v>
      </c>
      <c r="N390" s="45">
        <v>7733.64</v>
      </c>
      <c r="O390" s="45">
        <v>7720.62</v>
      </c>
      <c r="P390" s="45">
        <v>7740.53</v>
      </c>
      <c r="Q390" s="45">
        <v>7665.170000000001</v>
      </c>
      <c r="R390" s="45">
        <v>7673.64</v>
      </c>
      <c r="S390" s="45">
        <v>7681.4000000000005</v>
      </c>
      <c r="T390" s="45">
        <v>7680.7500000000009</v>
      </c>
      <c r="U390" s="45">
        <v>7671.62</v>
      </c>
      <c r="V390" s="45">
        <v>7653.97</v>
      </c>
      <c r="W390" s="45">
        <v>7620.55</v>
      </c>
      <c r="X390" s="45">
        <v>7592.85</v>
      </c>
      <c r="Y390" s="45">
        <v>7396.72</v>
      </c>
      <c r="Z390" s="63">
        <v>7189.8200000000006</v>
      </c>
      <c r="AA390" s="52"/>
    </row>
    <row r="391" spans="1:27" ht="16.5" x14ac:dyDescent="0.25">
      <c r="A391" s="51"/>
      <c r="B391" s="75">
        <v>20</v>
      </c>
      <c r="C391" s="71">
        <v>7044.0800000000008</v>
      </c>
      <c r="D391" s="45">
        <v>7027.25</v>
      </c>
      <c r="E391" s="45">
        <v>7015.2400000000007</v>
      </c>
      <c r="F391" s="45">
        <v>7002.14</v>
      </c>
      <c r="G391" s="45">
        <v>7021.2</v>
      </c>
      <c r="H391" s="45">
        <v>7053.2400000000007</v>
      </c>
      <c r="I391" s="45">
        <v>7064.8</v>
      </c>
      <c r="J391" s="45">
        <v>7162.8600000000006</v>
      </c>
      <c r="K391" s="45">
        <v>7200.8200000000006</v>
      </c>
      <c r="L391" s="45">
        <v>7194.3200000000006</v>
      </c>
      <c r="M391" s="45">
        <v>7182.18</v>
      </c>
      <c r="N391" s="45">
        <v>7184.04</v>
      </c>
      <c r="O391" s="45">
        <v>7188.8600000000006</v>
      </c>
      <c r="P391" s="45">
        <v>7198.8200000000006</v>
      </c>
      <c r="Q391" s="45">
        <v>7196.4400000000005</v>
      </c>
      <c r="R391" s="45">
        <v>7200.42</v>
      </c>
      <c r="S391" s="45">
        <v>7401.7400000000007</v>
      </c>
      <c r="T391" s="45">
        <v>7328.17</v>
      </c>
      <c r="U391" s="45">
        <v>7209.8300000000008</v>
      </c>
      <c r="V391" s="45">
        <v>7186.3</v>
      </c>
      <c r="W391" s="45">
        <v>7164.84</v>
      </c>
      <c r="X391" s="45">
        <v>7075.3</v>
      </c>
      <c r="Y391" s="45">
        <v>7110.42</v>
      </c>
      <c r="Z391" s="63">
        <v>7048.4000000000005</v>
      </c>
      <c r="AA391" s="52"/>
    </row>
    <row r="392" spans="1:27" ht="16.5" x14ac:dyDescent="0.25">
      <c r="A392" s="51"/>
      <c r="B392" s="75">
        <v>21</v>
      </c>
      <c r="C392" s="71">
        <v>7048.5</v>
      </c>
      <c r="D392" s="45">
        <v>7019.21</v>
      </c>
      <c r="E392" s="45">
        <v>7004.88</v>
      </c>
      <c r="F392" s="45">
        <v>7014.8300000000008</v>
      </c>
      <c r="G392" s="45">
        <v>7043.3300000000008</v>
      </c>
      <c r="H392" s="45">
        <v>7096.47</v>
      </c>
      <c r="I392" s="45">
        <v>7169.95</v>
      </c>
      <c r="J392" s="45">
        <v>7180.7800000000007</v>
      </c>
      <c r="K392" s="45">
        <v>7176.67</v>
      </c>
      <c r="L392" s="45">
        <v>7179.21</v>
      </c>
      <c r="M392" s="45">
        <v>7174.9000000000005</v>
      </c>
      <c r="N392" s="45">
        <v>7231.2800000000007</v>
      </c>
      <c r="O392" s="45">
        <v>7286.4000000000005</v>
      </c>
      <c r="P392" s="45">
        <v>7277.92</v>
      </c>
      <c r="Q392" s="45">
        <v>7249.72</v>
      </c>
      <c r="R392" s="45">
        <v>7183.6900000000005</v>
      </c>
      <c r="S392" s="45">
        <v>7197.84</v>
      </c>
      <c r="T392" s="45">
        <v>7428.88</v>
      </c>
      <c r="U392" s="45">
        <v>7189.55</v>
      </c>
      <c r="V392" s="45">
        <v>7175.93</v>
      </c>
      <c r="W392" s="45">
        <v>7137.0300000000007</v>
      </c>
      <c r="X392" s="45">
        <v>7074.84</v>
      </c>
      <c r="Y392" s="45">
        <v>7115.6500000000005</v>
      </c>
      <c r="Z392" s="63">
        <v>6998.3300000000008</v>
      </c>
      <c r="AA392" s="52"/>
    </row>
    <row r="393" spans="1:27" ht="16.5" x14ac:dyDescent="0.25">
      <c r="A393" s="51"/>
      <c r="B393" s="75">
        <v>22</v>
      </c>
      <c r="C393" s="71">
        <v>7017.81</v>
      </c>
      <c r="D393" s="45">
        <v>7000.77</v>
      </c>
      <c r="E393" s="45">
        <v>6985.43</v>
      </c>
      <c r="F393" s="45">
        <v>6997.13</v>
      </c>
      <c r="G393" s="45">
        <v>7041.42</v>
      </c>
      <c r="H393" s="45">
        <v>7131.43</v>
      </c>
      <c r="I393" s="45">
        <v>7161.85</v>
      </c>
      <c r="J393" s="45">
        <v>7164.2400000000007</v>
      </c>
      <c r="K393" s="45">
        <v>7093.4000000000005</v>
      </c>
      <c r="L393" s="45">
        <v>7161.56</v>
      </c>
      <c r="M393" s="45">
        <v>7146.22</v>
      </c>
      <c r="N393" s="45">
        <v>7178.2</v>
      </c>
      <c r="O393" s="45">
        <v>7209.7300000000005</v>
      </c>
      <c r="P393" s="45">
        <v>7180.0800000000008</v>
      </c>
      <c r="Q393" s="45">
        <v>7277.2400000000007</v>
      </c>
      <c r="R393" s="45">
        <v>7132.79</v>
      </c>
      <c r="S393" s="45">
        <v>7197.6</v>
      </c>
      <c r="T393" s="45">
        <v>7292.2400000000007</v>
      </c>
      <c r="U393" s="45">
        <v>7239</v>
      </c>
      <c r="V393" s="45">
        <v>7128.38</v>
      </c>
      <c r="W393" s="45">
        <v>7068.6600000000008</v>
      </c>
      <c r="X393" s="45">
        <v>7045.54</v>
      </c>
      <c r="Y393" s="45">
        <v>7116.09</v>
      </c>
      <c r="Z393" s="63">
        <v>7021.95</v>
      </c>
      <c r="AA393" s="52"/>
    </row>
    <row r="394" spans="1:27" ht="16.5" x14ac:dyDescent="0.25">
      <c r="A394" s="51"/>
      <c r="B394" s="75">
        <v>23</v>
      </c>
      <c r="C394" s="71">
        <v>7022.4000000000005</v>
      </c>
      <c r="D394" s="45">
        <v>7007.3</v>
      </c>
      <c r="E394" s="45">
        <v>7004.9800000000005</v>
      </c>
      <c r="F394" s="45">
        <v>6995.46</v>
      </c>
      <c r="G394" s="45">
        <v>7029.47</v>
      </c>
      <c r="H394" s="45">
        <v>7094.85</v>
      </c>
      <c r="I394" s="45">
        <v>7103.75</v>
      </c>
      <c r="J394" s="45">
        <v>7108.05</v>
      </c>
      <c r="K394" s="45">
        <v>7108.56</v>
      </c>
      <c r="L394" s="45">
        <v>7135.6100000000006</v>
      </c>
      <c r="M394" s="45">
        <v>7093.0300000000007</v>
      </c>
      <c r="N394" s="45">
        <v>7101.4000000000005</v>
      </c>
      <c r="O394" s="45">
        <v>7148.43</v>
      </c>
      <c r="P394" s="45">
        <v>7189.02</v>
      </c>
      <c r="Q394" s="45">
        <v>7200.9900000000007</v>
      </c>
      <c r="R394" s="45">
        <v>7159.79</v>
      </c>
      <c r="S394" s="45">
        <v>7225.3300000000008</v>
      </c>
      <c r="T394" s="45">
        <v>7315.22</v>
      </c>
      <c r="U394" s="45">
        <v>7214.85</v>
      </c>
      <c r="V394" s="45">
        <v>7078.35</v>
      </c>
      <c r="W394" s="45">
        <v>7035.0700000000006</v>
      </c>
      <c r="X394" s="45">
        <v>7014.8300000000008</v>
      </c>
      <c r="Y394" s="45">
        <v>7097.3</v>
      </c>
      <c r="Z394" s="63">
        <v>7005.17</v>
      </c>
      <c r="AA394" s="52"/>
    </row>
    <row r="395" spans="1:27" ht="16.5" x14ac:dyDescent="0.25">
      <c r="A395" s="51"/>
      <c r="B395" s="75">
        <v>24</v>
      </c>
      <c r="C395" s="71">
        <v>6963.9100000000008</v>
      </c>
      <c r="D395" s="45">
        <v>6912.26</v>
      </c>
      <c r="E395" s="45">
        <v>6857.4400000000005</v>
      </c>
      <c r="F395" s="45">
        <v>6853.9000000000005</v>
      </c>
      <c r="G395" s="45">
        <v>6926.34</v>
      </c>
      <c r="H395" s="45">
        <v>7107.27</v>
      </c>
      <c r="I395" s="45">
        <v>7157.5</v>
      </c>
      <c r="J395" s="45">
        <v>7128.9800000000005</v>
      </c>
      <c r="K395" s="45">
        <v>7128.87</v>
      </c>
      <c r="L395" s="45">
        <v>7165.12</v>
      </c>
      <c r="M395" s="45">
        <v>7155.9000000000005</v>
      </c>
      <c r="N395" s="45">
        <v>7152.4000000000005</v>
      </c>
      <c r="O395" s="45">
        <v>7201.17</v>
      </c>
      <c r="P395" s="45">
        <v>7158.88</v>
      </c>
      <c r="Q395" s="45">
        <v>7265.62</v>
      </c>
      <c r="R395" s="45">
        <v>7155.3200000000006</v>
      </c>
      <c r="S395" s="45">
        <v>7351.46</v>
      </c>
      <c r="T395" s="45">
        <v>7397.21</v>
      </c>
      <c r="U395" s="45">
        <v>7274.68</v>
      </c>
      <c r="V395" s="45">
        <v>7148.63</v>
      </c>
      <c r="W395" s="45">
        <v>7067.75</v>
      </c>
      <c r="X395" s="45">
        <v>7056.43</v>
      </c>
      <c r="Y395" s="45">
        <v>7160.95</v>
      </c>
      <c r="Z395" s="63">
        <v>7048.0700000000006</v>
      </c>
      <c r="AA395" s="52"/>
    </row>
    <row r="396" spans="1:27" ht="16.5" x14ac:dyDescent="0.25">
      <c r="A396" s="51"/>
      <c r="B396" s="75">
        <v>25</v>
      </c>
      <c r="C396" s="71">
        <v>7032.51</v>
      </c>
      <c r="D396" s="45">
        <v>6990.8600000000006</v>
      </c>
      <c r="E396" s="45">
        <v>6947.31</v>
      </c>
      <c r="F396" s="45">
        <v>6980.62</v>
      </c>
      <c r="G396" s="45">
        <v>7032.2300000000005</v>
      </c>
      <c r="H396" s="45">
        <v>7103.59</v>
      </c>
      <c r="I396" s="45">
        <v>7168.6</v>
      </c>
      <c r="J396" s="45">
        <v>7338.62</v>
      </c>
      <c r="K396" s="45">
        <v>7343.71</v>
      </c>
      <c r="L396" s="45">
        <v>7362.5800000000008</v>
      </c>
      <c r="M396" s="45">
        <v>7372.64</v>
      </c>
      <c r="N396" s="45">
        <v>7370.25</v>
      </c>
      <c r="O396" s="45">
        <v>7353.1500000000005</v>
      </c>
      <c r="P396" s="45">
        <v>7349.54</v>
      </c>
      <c r="Q396" s="45">
        <v>7398.5300000000007</v>
      </c>
      <c r="R396" s="45">
        <v>7480.5700000000006</v>
      </c>
      <c r="S396" s="45">
        <v>7413.0700000000006</v>
      </c>
      <c r="T396" s="45">
        <v>7510.62</v>
      </c>
      <c r="U396" s="45">
        <v>7345.35</v>
      </c>
      <c r="V396" s="45">
        <v>7255.4100000000008</v>
      </c>
      <c r="W396" s="45">
        <v>7197.54</v>
      </c>
      <c r="X396" s="45">
        <v>7132.9900000000007</v>
      </c>
      <c r="Y396" s="45">
        <v>7165.0700000000006</v>
      </c>
      <c r="Z396" s="63">
        <v>7093.5700000000006</v>
      </c>
      <c r="AA396" s="52"/>
    </row>
    <row r="397" spans="1:27" ht="16.5" x14ac:dyDescent="0.25">
      <c r="A397" s="51"/>
      <c r="B397" s="75">
        <v>26</v>
      </c>
      <c r="C397" s="71">
        <v>7139.1600000000008</v>
      </c>
      <c r="D397" s="45">
        <v>7137.26</v>
      </c>
      <c r="E397" s="45">
        <v>7121.8600000000006</v>
      </c>
      <c r="F397" s="45">
        <v>7121.5</v>
      </c>
      <c r="G397" s="45">
        <v>7142.52</v>
      </c>
      <c r="H397" s="45">
        <v>7148.17</v>
      </c>
      <c r="I397" s="45">
        <v>7199.37</v>
      </c>
      <c r="J397" s="45">
        <v>7401.26</v>
      </c>
      <c r="K397" s="45">
        <v>7497.47</v>
      </c>
      <c r="L397" s="45">
        <v>7499.59</v>
      </c>
      <c r="M397" s="45">
        <v>7489.79</v>
      </c>
      <c r="N397" s="45">
        <v>7478.87</v>
      </c>
      <c r="O397" s="45">
        <v>7473.6</v>
      </c>
      <c r="P397" s="45">
        <v>7450.8600000000006</v>
      </c>
      <c r="Q397" s="45">
        <v>7478.9100000000008</v>
      </c>
      <c r="R397" s="45">
        <v>7498.62</v>
      </c>
      <c r="S397" s="45">
        <v>7539.170000000001</v>
      </c>
      <c r="T397" s="45">
        <v>7594.4900000000007</v>
      </c>
      <c r="U397" s="45">
        <v>7616.47</v>
      </c>
      <c r="V397" s="45">
        <v>7604.95</v>
      </c>
      <c r="W397" s="45">
        <v>7469.72</v>
      </c>
      <c r="X397" s="45">
        <v>7370.9800000000005</v>
      </c>
      <c r="Y397" s="45">
        <v>7321.97</v>
      </c>
      <c r="Z397" s="63">
        <v>7162.77</v>
      </c>
      <c r="AA397" s="52"/>
    </row>
    <row r="398" spans="1:27" ht="16.5" x14ac:dyDescent="0.25">
      <c r="A398" s="51"/>
      <c r="B398" s="75">
        <v>27</v>
      </c>
      <c r="C398" s="71">
        <v>7144.8200000000006</v>
      </c>
      <c r="D398" s="45">
        <v>7134.6100000000006</v>
      </c>
      <c r="E398" s="45">
        <v>7090.92</v>
      </c>
      <c r="F398" s="45">
        <v>7069.5800000000008</v>
      </c>
      <c r="G398" s="45">
        <v>7083.1</v>
      </c>
      <c r="H398" s="45">
        <v>7143.05</v>
      </c>
      <c r="I398" s="45">
        <v>7156.96</v>
      </c>
      <c r="J398" s="45">
        <v>7228.05</v>
      </c>
      <c r="K398" s="45">
        <v>7420.13</v>
      </c>
      <c r="L398" s="45">
        <v>7459.2300000000005</v>
      </c>
      <c r="M398" s="45">
        <v>7466.26</v>
      </c>
      <c r="N398" s="45">
        <v>7461.12</v>
      </c>
      <c r="O398" s="45">
        <v>7459.1</v>
      </c>
      <c r="P398" s="45">
        <v>7465.7</v>
      </c>
      <c r="Q398" s="45">
        <v>7466.7400000000007</v>
      </c>
      <c r="R398" s="45">
        <v>7471.56</v>
      </c>
      <c r="S398" s="45">
        <v>7490.02</v>
      </c>
      <c r="T398" s="45">
        <v>7488.5000000000009</v>
      </c>
      <c r="U398" s="45">
        <v>7494.53</v>
      </c>
      <c r="V398" s="45">
        <v>7482.05</v>
      </c>
      <c r="W398" s="45">
        <v>7416.0800000000008</v>
      </c>
      <c r="X398" s="45">
        <v>7315.56</v>
      </c>
      <c r="Y398" s="45">
        <v>7248.55</v>
      </c>
      <c r="Z398" s="63">
        <v>7114.7</v>
      </c>
      <c r="AA398" s="52"/>
    </row>
    <row r="399" spans="1:27" ht="16.5" x14ac:dyDescent="0.25">
      <c r="A399" s="51"/>
      <c r="B399" s="75">
        <v>28</v>
      </c>
      <c r="C399" s="71">
        <v>7120.88</v>
      </c>
      <c r="D399" s="45">
        <v>7106.43</v>
      </c>
      <c r="E399" s="45">
        <v>7081.47</v>
      </c>
      <c r="F399" s="45">
        <v>7110.1</v>
      </c>
      <c r="G399" s="45">
        <v>7158.75</v>
      </c>
      <c r="H399" s="45">
        <v>7259.14</v>
      </c>
      <c r="I399" s="45">
        <v>7401.63</v>
      </c>
      <c r="J399" s="45">
        <v>7478.6600000000008</v>
      </c>
      <c r="K399" s="45">
        <v>7604.4800000000005</v>
      </c>
      <c r="L399" s="45">
        <v>7633.26</v>
      </c>
      <c r="M399" s="45">
        <v>7626.22</v>
      </c>
      <c r="N399" s="45">
        <v>7622.27</v>
      </c>
      <c r="O399" s="45">
        <v>7614.45</v>
      </c>
      <c r="P399" s="45">
        <v>7630.31</v>
      </c>
      <c r="Q399" s="45">
        <v>7619.4100000000008</v>
      </c>
      <c r="R399" s="45">
        <v>7627.97</v>
      </c>
      <c r="S399" s="45">
        <v>7633.18</v>
      </c>
      <c r="T399" s="45">
        <v>7620.61</v>
      </c>
      <c r="U399" s="45">
        <v>7610.09</v>
      </c>
      <c r="V399" s="45">
        <v>7555.36</v>
      </c>
      <c r="W399" s="45">
        <v>7479.0700000000006</v>
      </c>
      <c r="X399" s="45">
        <v>7464.0800000000008</v>
      </c>
      <c r="Y399" s="45">
        <v>7373.4800000000005</v>
      </c>
      <c r="Z399" s="63">
        <v>7197.1900000000005</v>
      </c>
      <c r="AA399" s="52"/>
    </row>
    <row r="400" spans="1:27" ht="16.5" x14ac:dyDescent="0.25">
      <c r="A400" s="51"/>
      <c r="B400" s="75">
        <v>29</v>
      </c>
      <c r="C400" s="71">
        <v>7316.18</v>
      </c>
      <c r="D400" s="45">
        <v>7206.5700000000006</v>
      </c>
      <c r="E400" s="45">
        <v>7169.6900000000005</v>
      </c>
      <c r="F400" s="45">
        <v>7183.0800000000008</v>
      </c>
      <c r="G400" s="45">
        <v>7291.27</v>
      </c>
      <c r="H400" s="45">
        <v>7449.37</v>
      </c>
      <c r="I400" s="45">
        <v>7557.71</v>
      </c>
      <c r="J400" s="45">
        <v>7660.59</v>
      </c>
      <c r="K400" s="45">
        <v>7688.7500000000009</v>
      </c>
      <c r="L400" s="45">
        <v>7697.8200000000006</v>
      </c>
      <c r="M400" s="45">
        <v>7682.72</v>
      </c>
      <c r="N400" s="45">
        <v>7682.0700000000006</v>
      </c>
      <c r="O400" s="45">
        <v>7672.8</v>
      </c>
      <c r="P400" s="45">
        <v>7674.9100000000008</v>
      </c>
      <c r="Q400" s="45">
        <v>7660.26</v>
      </c>
      <c r="R400" s="45">
        <v>7673.04</v>
      </c>
      <c r="S400" s="45">
        <v>7704.14</v>
      </c>
      <c r="T400" s="45">
        <v>7656.7400000000007</v>
      </c>
      <c r="U400" s="45">
        <v>7644.5700000000006</v>
      </c>
      <c r="V400" s="45">
        <v>7638.12</v>
      </c>
      <c r="W400" s="45">
        <v>7587.670000000001</v>
      </c>
      <c r="X400" s="45">
        <v>7451.47</v>
      </c>
      <c r="Y400" s="45">
        <v>7398.3200000000006</v>
      </c>
      <c r="Z400" s="63">
        <v>7251.9800000000005</v>
      </c>
      <c r="AA400" s="52"/>
    </row>
    <row r="401" spans="1:27" ht="16.5" x14ac:dyDescent="0.25">
      <c r="A401" s="51"/>
      <c r="B401" s="75">
        <v>30</v>
      </c>
      <c r="C401" s="71">
        <v>7108.5</v>
      </c>
      <c r="D401" s="45">
        <v>7092.47</v>
      </c>
      <c r="E401" s="45">
        <v>7090.79</v>
      </c>
      <c r="F401" s="45">
        <v>7095.67</v>
      </c>
      <c r="G401" s="45">
        <v>7123.9900000000007</v>
      </c>
      <c r="H401" s="45">
        <v>7262.21</v>
      </c>
      <c r="I401" s="45">
        <v>7407.76</v>
      </c>
      <c r="J401" s="45">
        <v>7556.4100000000008</v>
      </c>
      <c r="K401" s="45">
        <v>7659.5700000000006</v>
      </c>
      <c r="L401" s="45">
        <v>7669.2300000000005</v>
      </c>
      <c r="M401" s="45">
        <v>7676.9400000000005</v>
      </c>
      <c r="N401" s="45">
        <v>7671.78</v>
      </c>
      <c r="O401" s="45">
        <v>7656.96</v>
      </c>
      <c r="P401" s="45">
        <v>7648.88</v>
      </c>
      <c r="Q401" s="45">
        <v>7634.38</v>
      </c>
      <c r="R401" s="45">
        <v>7652.81</v>
      </c>
      <c r="S401" s="45">
        <v>7699.1600000000008</v>
      </c>
      <c r="T401" s="45">
        <v>7690.9900000000007</v>
      </c>
      <c r="U401" s="45">
        <v>7682.420000000001</v>
      </c>
      <c r="V401" s="45">
        <v>7647.79</v>
      </c>
      <c r="W401" s="45">
        <v>7618.3300000000008</v>
      </c>
      <c r="X401" s="45">
        <v>7449.97</v>
      </c>
      <c r="Y401" s="45">
        <v>7378.02</v>
      </c>
      <c r="Z401" s="63">
        <v>7192.87</v>
      </c>
      <c r="AA401" s="52"/>
    </row>
    <row r="402" spans="1:27" ht="17.25" hidden="1" thickBot="1" x14ac:dyDescent="0.3">
      <c r="A402" s="51"/>
      <c r="B402" s="76">
        <v>31</v>
      </c>
      <c r="C402" s="72"/>
      <c r="D402" s="64"/>
      <c r="E402" s="64"/>
      <c r="F402" s="64"/>
      <c r="G402" s="64"/>
      <c r="H402" s="64"/>
      <c r="I402" s="64"/>
      <c r="J402" s="64"/>
      <c r="K402" s="64"/>
      <c r="L402" s="64"/>
      <c r="M402" s="64"/>
      <c r="N402" s="64"/>
      <c r="O402" s="64"/>
      <c r="P402" s="64"/>
      <c r="Q402" s="64"/>
      <c r="R402" s="64"/>
      <c r="S402" s="64"/>
      <c r="T402" s="64"/>
      <c r="U402" s="64"/>
      <c r="V402" s="64"/>
      <c r="W402" s="64"/>
      <c r="X402" s="64"/>
      <c r="Y402" s="64"/>
      <c r="Z402" s="65"/>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8601.7800000000007</v>
      </c>
      <c r="D406" s="66">
        <v>8526.880000000001</v>
      </c>
      <c r="E406" s="66">
        <v>8443.86</v>
      </c>
      <c r="F406" s="66">
        <v>8442.31</v>
      </c>
      <c r="G406" s="66">
        <v>8469.64</v>
      </c>
      <c r="H406" s="66">
        <v>8646.35</v>
      </c>
      <c r="I406" s="66">
        <v>8685.77</v>
      </c>
      <c r="J406" s="66">
        <v>8915.2199999999993</v>
      </c>
      <c r="K406" s="66">
        <v>9120.4699999999993</v>
      </c>
      <c r="L406" s="66">
        <v>9208.56</v>
      </c>
      <c r="M406" s="66">
        <v>9202.64</v>
      </c>
      <c r="N406" s="66">
        <v>9202.2899999999991</v>
      </c>
      <c r="O406" s="66">
        <v>9172.08</v>
      </c>
      <c r="P406" s="66">
        <v>9204.16</v>
      </c>
      <c r="Q406" s="66">
        <v>9205.76</v>
      </c>
      <c r="R406" s="66">
        <v>9233.5499999999993</v>
      </c>
      <c r="S406" s="66">
        <v>9208.6999999999989</v>
      </c>
      <c r="T406" s="66">
        <v>9182.1299999999992</v>
      </c>
      <c r="U406" s="66">
        <v>9148.39</v>
      </c>
      <c r="V406" s="66">
        <v>9109.02</v>
      </c>
      <c r="W406" s="66">
        <v>8888.11</v>
      </c>
      <c r="X406" s="66">
        <v>8888.130000000001</v>
      </c>
      <c r="Y406" s="66">
        <v>8802.25</v>
      </c>
      <c r="Z406" s="67">
        <v>8589.77</v>
      </c>
      <c r="AA406" s="52"/>
    </row>
    <row r="407" spans="1:27" ht="16.5" x14ac:dyDescent="0.25">
      <c r="A407" s="51"/>
      <c r="B407" s="75">
        <v>2</v>
      </c>
      <c r="C407" s="71">
        <v>8545.7999999999993</v>
      </c>
      <c r="D407" s="45">
        <v>8374.02</v>
      </c>
      <c r="E407" s="45">
        <v>8289.14</v>
      </c>
      <c r="F407" s="45">
        <v>8278.39</v>
      </c>
      <c r="G407" s="45">
        <v>8402.7100000000009</v>
      </c>
      <c r="H407" s="45">
        <v>8623.17</v>
      </c>
      <c r="I407" s="45">
        <v>8846.6</v>
      </c>
      <c r="J407" s="45">
        <v>9076.57</v>
      </c>
      <c r="K407" s="45">
        <v>9358.18</v>
      </c>
      <c r="L407" s="45">
        <v>9479.01</v>
      </c>
      <c r="M407" s="45">
        <v>9462.76</v>
      </c>
      <c r="N407" s="45">
        <v>9443.24</v>
      </c>
      <c r="O407" s="45">
        <v>9347.52</v>
      </c>
      <c r="P407" s="45">
        <v>9381.01</v>
      </c>
      <c r="Q407" s="45">
        <v>9348.59</v>
      </c>
      <c r="R407" s="45">
        <v>9372.31</v>
      </c>
      <c r="S407" s="45">
        <v>9379.23</v>
      </c>
      <c r="T407" s="45">
        <v>9425.09</v>
      </c>
      <c r="U407" s="45">
        <v>9471.35</v>
      </c>
      <c r="V407" s="45">
        <v>9400.2899999999991</v>
      </c>
      <c r="W407" s="45">
        <v>9244.6999999999989</v>
      </c>
      <c r="X407" s="45">
        <v>9260.4</v>
      </c>
      <c r="Y407" s="45">
        <v>8964.380000000001</v>
      </c>
      <c r="Z407" s="63">
        <v>8718.39</v>
      </c>
      <c r="AA407" s="52"/>
    </row>
    <row r="408" spans="1:27" ht="16.5" x14ac:dyDescent="0.25">
      <c r="A408" s="51"/>
      <c r="B408" s="75">
        <v>3</v>
      </c>
      <c r="C408" s="71">
        <v>8597.36</v>
      </c>
      <c r="D408" s="45">
        <v>8466.84</v>
      </c>
      <c r="E408" s="45">
        <v>8390.67</v>
      </c>
      <c r="F408" s="45">
        <v>8403.7800000000007</v>
      </c>
      <c r="G408" s="45">
        <v>8481.76</v>
      </c>
      <c r="H408" s="45">
        <v>8649.64</v>
      </c>
      <c r="I408" s="45">
        <v>8799.15</v>
      </c>
      <c r="J408" s="45">
        <v>9009.92</v>
      </c>
      <c r="K408" s="45">
        <v>9194.82</v>
      </c>
      <c r="L408" s="45">
        <v>9240.07</v>
      </c>
      <c r="M408" s="45">
        <v>9252.31</v>
      </c>
      <c r="N408" s="45">
        <v>9228.91</v>
      </c>
      <c r="O408" s="45">
        <v>9170.6299999999992</v>
      </c>
      <c r="P408" s="45">
        <v>9195.08</v>
      </c>
      <c r="Q408" s="45">
        <v>9185.25</v>
      </c>
      <c r="R408" s="45">
        <v>9197.57</v>
      </c>
      <c r="S408" s="45">
        <v>9315.1299999999992</v>
      </c>
      <c r="T408" s="45">
        <v>9281.92</v>
      </c>
      <c r="U408" s="45">
        <v>9291.9599999999991</v>
      </c>
      <c r="V408" s="45">
        <v>9259.99</v>
      </c>
      <c r="W408" s="45">
        <v>9044.48</v>
      </c>
      <c r="X408" s="45">
        <v>8945.7800000000007</v>
      </c>
      <c r="Y408" s="45">
        <v>8872.2999999999993</v>
      </c>
      <c r="Z408" s="63">
        <v>8790.93</v>
      </c>
      <c r="AA408" s="52"/>
    </row>
    <row r="409" spans="1:27" ht="16.5" x14ac:dyDescent="0.25">
      <c r="A409" s="51"/>
      <c r="B409" s="75">
        <v>4</v>
      </c>
      <c r="C409" s="71">
        <v>8674.25</v>
      </c>
      <c r="D409" s="45">
        <v>8621.2100000000009</v>
      </c>
      <c r="E409" s="45">
        <v>8565.49</v>
      </c>
      <c r="F409" s="45">
        <v>8544.75</v>
      </c>
      <c r="G409" s="45">
        <v>8632.16</v>
      </c>
      <c r="H409" s="45">
        <v>8714.11</v>
      </c>
      <c r="I409" s="45">
        <v>8835.4600000000009</v>
      </c>
      <c r="J409" s="45">
        <v>9047.23</v>
      </c>
      <c r="K409" s="45">
        <v>9243.56</v>
      </c>
      <c r="L409" s="45">
        <v>9248.1200000000008</v>
      </c>
      <c r="M409" s="45">
        <v>9226.07</v>
      </c>
      <c r="N409" s="45">
        <v>9248.7099999999991</v>
      </c>
      <c r="O409" s="45">
        <v>9197.33</v>
      </c>
      <c r="P409" s="45">
        <v>9204.4</v>
      </c>
      <c r="Q409" s="45">
        <v>9198.67</v>
      </c>
      <c r="R409" s="45">
        <v>9250.57</v>
      </c>
      <c r="S409" s="45">
        <v>9297.0399999999991</v>
      </c>
      <c r="T409" s="45">
        <v>9311.09</v>
      </c>
      <c r="U409" s="45">
        <v>9296.3799999999992</v>
      </c>
      <c r="V409" s="45">
        <v>9276.43</v>
      </c>
      <c r="W409" s="45">
        <v>9178.2999999999993</v>
      </c>
      <c r="X409" s="45">
        <v>9117.2800000000007</v>
      </c>
      <c r="Y409" s="45">
        <v>9013.89</v>
      </c>
      <c r="Z409" s="63">
        <v>8788.7100000000009</v>
      </c>
      <c r="AA409" s="52"/>
    </row>
    <row r="410" spans="1:27" ht="16.5" x14ac:dyDescent="0.25">
      <c r="A410" s="51"/>
      <c r="B410" s="75">
        <v>5</v>
      </c>
      <c r="C410" s="71">
        <v>8717.7000000000007</v>
      </c>
      <c r="D410" s="45">
        <v>8676.2999999999993</v>
      </c>
      <c r="E410" s="45">
        <v>8664.1200000000008</v>
      </c>
      <c r="F410" s="45">
        <v>8648.64</v>
      </c>
      <c r="G410" s="45">
        <v>8665.7199999999993</v>
      </c>
      <c r="H410" s="45">
        <v>8673.25</v>
      </c>
      <c r="I410" s="45">
        <v>8672.6</v>
      </c>
      <c r="J410" s="45">
        <v>8892.41</v>
      </c>
      <c r="K410" s="45">
        <v>9207.9499999999989</v>
      </c>
      <c r="L410" s="45">
        <v>9299.68</v>
      </c>
      <c r="M410" s="45">
        <v>9301.68</v>
      </c>
      <c r="N410" s="45">
        <v>9302.0300000000007</v>
      </c>
      <c r="O410" s="45">
        <v>9300.64</v>
      </c>
      <c r="P410" s="45">
        <v>9296.82</v>
      </c>
      <c r="Q410" s="45">
        <v>9307.0499999999993</v>
      </c>
      <c r="R410" s="45">
        <v>9320.39</v>
      </c>
      <c r="S410" s="45">
        <v>9330.3700000000008</v>
      </c>
      <c r="T410" s="45">
        <v>9322.7199999999993</v>
      </c>
      <c r="U410" s="45">
        <v>9318.2899999999991</v>
      </c>
      <c r="V410" s="45">
        <v>9301.02</v>
      </c>
      <c r="W410" s="45">
        <v>9233.8799999999992</v>
      </c>
      <c r="X410" s="45">
        <v>9122.4</v>
      </c>
      <c r="Y410" s="45">
        <v>8979.380000000001</v>
      </c>
      <c r="Z410" s="63">
        <v>8752.58</v>
      </c>
      <c r="AA410" s="52"/>
    </row>
    <row r="411" spans="1:27" ht="16.5" x14ac:dyDescent="0.25">
      <c r="A411" s="51"/>
      <c r="B411" s="75">
        <v>6</v>
      </c>
      <c r="C411" s="71">
        <v>8665.75</v>
      </c>
      <c r="D411" s="45">
        <v>8556.7999999999993</v>
      </c>
      <c r="E411" s="45">
        <v>8507.0300000000007</v>
      </c>
      <c r="F411" s="45">
        <v>8468.31</v>
      </c>
      <c r="G411" s="45">
        <v>8476.4699999999993</v>
      </c>
      <c r="H411" s="45">
        <v>8539.27</v>
      </c>
      <c r="I411" s="45">
        <v>8618.23</v>
      </c>
      <c r="J411" s="45">
        <v>8769.56</v>
      </c>
      <c r="K411" s="45">
        <v>9023.98</v>
      </c>
      <c r="L411" s="45">
        <v>9160.1299999999992</v>
      </c>
      <c r="M411" s="45">
        <v>9171.1299999999992</v>
      </c>
      <c r="N411" s="45">
        <v>9175.66</v>
      </c>
      <c r="O411" s="45">
        <v>9173.7199999999993</v>
      </c>
      <c r="P411" s="45">
        <v>9179.2800000000007</v>
      </c>
      <c r="Q411" s="45">
        <v>9183.2099999999991</v>
      </c>
      <c r="R411" s="45">
        <v>9179.1200000000008</v>
      </c>
      <c r="S411" s="45">
        <v>9231.8599999999988</v>
      </c>
      <c r="T411" s="45">
        <v>9268.82</v>
      </c>
      <c r="U411" s="45">
        <v>9234.1099999999988</v>
      </c>
      <c r="V411" s="45">
        <v>9226.6099999999988</v>
      </c>
      <c r="W411" s="45">
        <v>9103.0499999999993</v>
      </c>
      <c r="X411" s="45">
        <v>9027.25</v>
      </c>
      <c r="Y411" s="45">
        <v>8932.7800000000007</v>
      </c>
      <c r="Z411" s="63">
        <v>8717.84</v>
      </c>
      <c r="AA411" s="52"/>
    </row>
    <row r="412" spans="1:27" ht="16.5" x14ac:dyDescent="0.25">
      <c r="A412" s="51"/>
      <c r="B412" s="75">
        <v>7</v>
      </c>
      <c r="C412" s="71">
        <v>8624.3700000000008</v>
      </c>
      <c r="D412" s="45">
        <v>8507.43</v>
      </c>
      <c r="E412" s="45">
        <v>8446.42</v>
      </c>
      <c r="F412" s="45">
        <v>8439.24</v>
      </c>
      <c r="G412" s="45">
        <v>8504.91</v>
      </c>
      <c r="H412" s="45">
        <v>8662.91</v>
      </c>
      <c r="I412" s="45">
        <v>8772.64</v>
      </c>
      <c r="J412" s="45">
        <v>9084.39</v>
      </c>
      <c r="K412" s="45">
        <v>9224.5</v>
      </c>
      <c r="L412" s="45">
        <v>9248.18</v>
      </c>
      <c r="M412" s="45">
        <v>9247.69</v>
      </c>
      <c r="N412" s="45">
        <v>9248.89</v>
      </c>
      <c r="O412" s="45">
        <v>9222.66</v>
      </c>
      <c r="P412" s="45">
        <v>9282.67</v>
      </c>
      <c r="Q412" s="45">
        <v>9246.57</v>
      </c>
      <c r="R412" s="45">
        <v>9295.32</v>
      </c>
      <c r="S412" s="45">
        <v>9303.01</v>
      </c>
      <c r="T412" s="45">
        <v>9292.6999999999989</v>
      </c>
      <c r="U412" s="45">
        <v>9211.1299999999992</v>
      </c>
      <c r="V412" s="45">
        <v>9160.8799999999992</v>
      </c>
      <c r="W412" s="45">
        <v>9091.75</v>
      </c>
      <c r="X412" s="45">
        <v>8949.69</v>
      </c>
      <c r="Y412" s="45">
        <v>8858.69</v>
      </c>
      <c r="Z412" s="63">
        <v>8646.15</v>
      </c>
      <c r="AA412" s="52"/>
    </row>
    <row r="413" spans="1:27" ht="16.5" x14ac:dyDescent="0.25">
      <c r="A413" s="51"/>
      <c r="B413" s="75">
        <v>8</v>
      </c>
      <c r="C413" s="71">
        <v>8517.98</v>
      </c>
      <c r="D413" s="45">
        <v>8450.92</v>
      </c>
      <c r="E413" s="45">
        <v>8386.0499999999993</v>
      </c>
      <c r="F413" s="45">
        <v>8416.2800000000007</v>
      </c>
      <c r="G413" s="45">
        <v>8466.24</v>
      </c>
      <c r="H413" s="45">
        <v>8595.77</v>
      </c>
      <c r="I413" s="45">
        <v>8756.18</v>
      </c>
      <c r="J413" s="45">
        <v>8995.67</v>
      </c>
      <c r="K413" s="45">
        <v>9223.02</v>
      </c>
      <c r="L413" s="45">
        <v>9272.3700000000008</v>
      </c>
      <c r="M413" s="45">
        <v>9297.0499999999993</v>
      </c>
      <c r="N413" s="45">
        <v>9306.33</v>
      </c>
      <c r="O413" s="45">
        <v>9281.43</v>
      </c>
      <c r="P413" s="45">
        <v>9276.2800000000007</v>
      </c>
      <c r="Q413" s="45">
        <v>9256.07</v>
      </c>
      <c r="R413" s="45">
        <v>9286.66</v>
      </c>
      <c r="S413" s="45">
        <v>9311.07</v>
      </c>
      <c r="T413" s="45">
        <v>9297.57</v>
      </c>
      <c r="U413" s="45">
        <v>9245.07</v>
      </c>
      <c r="V413" s="45">
        <v>9235.9</v>
      </c>
      <c r="W413" s="45">
        <v>9118.83</v>
      </c>
      <c r="X413" s="45">
        <v>8886.76</v>
      </c>
      <c r="Y413" s="45">
        <v>8848.0400000000009</v>
      </c>
      <c r="Z413" s="63">
        <v>8674.24</v>
      </c>
      <c r="AA413" s="52"/>
    </row>
    <row r="414" spans="1:27" ht="16.5" x14ac:dyDescent="0.25">
      <c r="A414" s="51"/>
      <c r="B414" s="75">
        <v>9</v>
      </c>
      <c r="C414" s="71">
        <v>8578.83</v>
      </c>
      <c r="D414" s="45">
        <v>8474.66</v>
      </c>
      <c r="E414" s="45">
        <v>8435.31</v>
      </c>
      <c r="F414" s="45">
        <v>8429.51</v>
      </c>
      <c r="G414" s="45">
        <v>8501</v>
      </c>
      <c r="H414" s="45">
        <v>8631.3700000000008</v>
      </c>
      <c r="I414" s="45">
        <v>8791.27</v>
      </c>
      <c r="J414" s="45">
        <v>8932.33</v>
      </c>
      <c r="K414" s="45">
        <v>9163.73</v>
      </c>
      <c r="L414" s="45">
        <v>9237.2800000000007</v>
      </c>
      <c r="M414" s="45">
        <v>9251.81</v>
      </c>
      <c r="N414" s="45">
        <v>9273.15</v>
      </c>
      <c r="O414" s="45">
        <v>9288.4</v>
      </c>
      <c r="P414" s="45">
        <v>9326.7999999999993</v>
      </c>
      <c r="Q414" s="45">
        <v>9294.0300000000007</v>
      </c>
      <c r="R414" s="45">
        <v>9301.85</v>
      </c>
      <c r="S414" s="45">
        <v>9307.5300000000007</v>
      </c>
      <c r="T414" s="45">
        <v>9307.9599999999991</v>
      </c>
      <c r="U414" s="45">
        <v>9259.4499999999989</v>
      </c>
      <c r="V414" s="45">
        <v>9163.9</v>
      </c>
      <c r="W414" s="45">
        <v>8894.69</v>
      </c>
      <c r="X414" s="45">
        <v>8849.32</v>
      </c>
      <c r="Y414" s="45">
        <v>8811.1200000000008</v>
      </c>
      <c r="Z414" s="63">
        <v>8646.380000000001</v>
      </c>
      <c r="AA414" s="52"/>
    </row>
    <row r="415" spans="1:27" ht="16.5" x14ac:dyDescent="0.25">
      <c r="A415" s="51"/>
      <c r="B415" s="75">
        <v>10</v>
      </c>
      <c r="C415" s="71">
        <v>8555.58</v>
      </c>
      <c r="D415" s="45">
        <v>8527.59</v>
      </c>
      <c r="E415" s="45">
        <v>8478.18</v>
      </c>
      <c r="F415" s="45">
        <v>8473.7800000000007</v>
      </c>
      <c r="G415" s="45">
        <v>8545.58</v>
      </c>
      <c r="H415" s="45">
        <v>8616.94</v>
      </c>
      <c r="I415" s="45">
        <v>8734.07</v>
      </c>
      <c r="J415" s="45">
        <v>8882.5499999999993</v>
      </c>
      <c r="K415" s="45">
        <v>8916.9500000000007</v>
      </c>
      <c r="L415" s="45">
        <v>9078.66</v>
      </c>
      <c r="M415" s="45">
        <v>9090.6299999999992</v>
      </c>
      <c r="N415" s="45">
        <v>9082.25</v>
      </c>
      <c r="O415" s="45">
        <v>9088.73</v>
      </c>
      <c r="P415" s="45">
        <v>9103.08</v>
      </c>
      <c r="Q415" s="45">
        <v>9095.0399999999991</v>
      </c>
      <c r="R415" s="45">
        <v>9091.52</v>
      </c>
      <c r="S415" s="45">
        <v>9101.82</v>
      </c>
      <c r="T415" s="45">
        <v>9097.2999999999993</v>
      </c>
      <c r="U415" s="45">
        <v>9072.91</v>
      </c>
      <c r="V415" s="45">
        <v>8993.7100000000009</v>
      </c>
      <c r="W415" s="45">
        <v>8775</v>
      </c>
      <c r="X415" s="45">
        <v>8719.16</v>
      </c>
      <c r="Y415" s="45">
        <v>8746.19</v>
      </c>
      <c r="Z415" s="63">
        <v>8603.1200000000008</v>
      </c>
      <c r="AA415" s="52"/>
    </row>
    <row r="416" spans="1:27" ht="16.5" x14ac:dyDescent="0.25">
      <c r="A416" s="51"/>
      <c r="B416" s="75">
        <v>11</v>
      </c>
      <c r="C416" s="71">
        <v>8538.26</v>
      </c>
      <c r="D416" s="45">
        <v>8492.91</v>
      </c>
      <c r="E416" s="45">
        <v>8427.39</v>
      </c>
      <c r="F416" s="45">
        <v>8454.7999999999993</v>
      </c>
      <c r="G416" s="45">
        <v>8528.5400000000009</v>
      </c>
      <c r="H416" s="45">
        <v>8593.09</v>
      </c>
      <c r="I416" s="45">
        <v>8715.380000000001</v>
      </c>
      <c r="J416" s="45">
        <v>8818.08</v>
      </c>
      <c r="K416" s="45">
        <v>8924.4699999999993</v>
      </c>
      <c r="L416" s="45">
        <v>9089.81</v>
      </c>
      <c r="M416" s="45">
        <v>9091.43</v>
      </c>
      <c r="N416" s="45">
        <v>9088.92</v>
      </c>
      <c r="O416" s="45">
        <v>9098.3700000000008</v>
      </c>
      <c r="P416" s="45">
        <v>9127.1999999999989</v>
      </c>
      <c r="Q416" s="45">
        <v>9109.2199999999993</v>
      </c>
      <c r="R416" s="45">
        <v>9121.25</v>
      </c>
      <c r="S416" s="45">
        <v>9154.93</v>
      </c>
      <c r="T416" s="45">
        <v>9123.7099999999991</v>
      </c>
      <c r="U416" s="45">
        <v>9095.32</v>
      </c>
      <c r="V416" s="45">
        <v>9081</v>
      </c>
      <c r="W416" s="45">
        <v>8805.130000000001</v>
      </c>
      <c r="X416" s="45">
        <v>8760.7900000000009</v>
      </c>
      <c r="Y416" s="45">
        <v>8761.69</v>
      </c>
      <c r="Z416" s="63">
        <v>8621.31</v>
      </c>
      <c r="AA416" s="52"/>
    </row>
    <row r="417" spans="1:27" ht="16.5" x14ac:dyDescent="0.25">
      <c r="A417" s="51"/>
      <c r="B417" s="75">
        <v>12</v>
      </c>
      <c r="C417" s="71">
        <v>8612.42</v>
      </c>
      <c r="D417" s="45">
        <v>8599.7199999999993</v>
      </c>
      <c r="E417" s="45">
        <v>8590.27</v>
      </c>
      <c r="F417" s="45">
        <v>8572.5499999999993</v>
      </c>
      <c r="G417" s="45">
        <v>8604.89</v>
      </c>
      <c r="H417" s="45">
        <v>8606.68</v>
      </c>
      <c r="I417" s="45">
        <v>8644.18</v>
      </c>
      <c r="J417" s="45">
        <v>8824</v>
      </c>
      <c r="K417" s="45">
        <v>8928.57</v>
      </c>
      <c r="L417" s="45">
        <v>9164.8700000000008</v>
      </c>
      <c r="M417" s="45">
        <v>9180.67</v>
      </c>
      <c r="N417" s="45">
        <v>9177.07</v>
      </c>
      <c r="O417" s="45">
        <v>9143.8799999999992</v>
      </c>
      <c r="P417" s="45">
        <v>9140.57</v>
      </c>
      <c r="Q417" s="45">
        <v>9093.41</v>
      </c>
      <c r="R417" s="45">
        <v>9065.16</v>
      </c>
      <c r="S417" s="45">
        <v>9094.1200000000008</v>
      </c>
      <c r="T417" s="45">
        <v>9111.1299999999992</v>
      </c>
      <c r="U417" s="45">
        <v>9100.35</v>
      </c>
      <c r="V417" s="45">
        <v>8998.4500000000007</v>
      </c>
      <c r="W417" s="45">
        <v>8901.33</v>
      </c>
      <c r="X417" s="45">
        <v>8883.2800000000007</v>
      </c>
      <c r="Y417" s="45">
        <v>8770.98</v>
      </c>
      <c r="Z417" s="63">
        <v>8655.6200000000008</v>
      </c>
      <c r="AA417" s="52"/>
    </row>
    <row r="418" spans="1:27" ht="16.5" x14ac:dyDescent="0.25">
      <c r="A418" s="51"/>
      <c r="B418" s="75">
        <v>13</v>
      </c>
      <c r="C418" s="71">
        <v>8570.65</v>
      </c>
      <c r="D418" s="45">
        <v>8469.67</v>
      </c>
      <c r="E418" s="45">
        <v>8430.7800000000007</v>
      </c>
      <c r="F418" s="45">
        <v>8433.64</v>
      </c>
      <c r="G418" s="45">
        <v>8442.85</v>
      </c>
      <c r="H418" s="45">
        <v>8508.06</v>
      </c>
      <c r="I418" s="45">
        <v>8530.7999999999993</v>
      </c>
      <c r="J418" s="45">
        <v>8670.6200000000008</v>
      </c>
      <c r="K418" s="45">
        <v>8870.1200000000008</v>
      </c>
      <c r="L418" s="45">
        <v>9141.3599999999988</v>
      </c>
      <c r="M418" s="45">
        <v>9169.5</v>
      </c>
      <c r="N418" s="45">
        <v>9168.42</v>
      </c>
      <c r="O418" s="45">
        <v>9157.2099999999991</v>
      </c>
      <c r="P418" s="45">
        <v>9152.5300000000007</v>
      </c>
      <c r="Q418" s="45">
        <v>9164.4499999999989</v>
      </c>
      <c r="R418" s="45">
        <v>9155.39</v>
      </c>
      <c r="S418" s="45">
        <v>9178.0499999999993</v>
      </c>
      <c r="T418" s="45">
        <v>9182.3599999999988</v>
      </c>
      <c r="U418" s="45">
        <v>9175.6</v>
      </c>
      <c r="V418" s="45">
        <v>9174.1299999999992</v>
      </c>
      <c r="W418" s="45">
        <v>8955.6</v>
      </c>
      <c r="X418" s="45">
        <v>8826.23</v>
      </c>
      <c r="Y418" s="45">
        <v>8759.5</v>
      </c>
      <c r="Z418" s="63">
        <v>8613.23</v>
      </c>
      <c r="AA418" s="52"/>
    </row>
    <row r="419" spans="1:27" ht="16.5" x14ac:dyDescent="0.25">
      <c r="A419" s="51"/>
      <c r="B419" s="75">
        <v>14</v>
      </c>
      <c r="C419" s="71">
        <v>8581.9699999999993</v>
      </c>
      <c r="D419" s="45">
        <v>8524.01</v>
      </c>
      <c r="E419" s="45">
        <v>8470.2999999999993</v>
      </c>
      <c r="F419" s="45">
        <v>8470.41</v>
      </c>
      <c r="G419" s="45">
        <v>8554.630000000001</v>
      </c>
      <c r="H419" s="45">
        <v>8702.06</v>
      </c>
      <c r="I419" s="45">
        <v>8839.0499999999993</v>
      </c>
      <c r="J419" s="45">
        <v>8970.5400000000009</v>
      </c>
      <c r="K419" s="45">
        <v>9143.59</v>
      </c>
      <c r="L419" s="45">
        <v>9180.4699999999993</v>
      </c>
      <c r="M419" s="45">
        <v>9176.65</v>
      </c>
      <c r="N419" s="45">
        <v>9179.82</v>
      </c>
      <c r="O419" s="45">
        <v>9179.74</v>
      </c>
      <c r="P419" s="45">
        <v>9190.14</v>
      </c>
      <c r="Q419" s="45">
        <v>9211.09</v>
      </c>
      <c r="R419" s="45">
        <v>9172.48</v>
      </c>
      <c r="S419" s="45">
        <v>9179.25</v>
      </c>
      <c r="T419" s="45">
        <v>9176.94</v>
      </c>
      <c r="U419" s="45">
        <v>9175.15</v>
      </c>
      <c r="V419" s="45">
        <v>9178.8599999999988</v>
      </c>
      <c r="W419" s="45">
        <v>9034.5399999999991</v>
      </c>
      <c r="X419" s="45">
        <v>8940.4600000000009</v>
      </c>
      <c r="Y419" s="45">
        <v>8836.58</v>
      </c>
      <c r="Z419" s="63">
        <v>8660.44</v>
      </c>
      <c r="AA419" s="52"/>
    </row>
    <row r="420" spans="1:27" ht="16.5" x14ac:dyDescent="0.25">
      <c r="A420" s="51"/>
      <c r="B420" s="75">
        <v>15</v>
      </c>
      <c r="C420" s="71">
        <v>8682.66</v>
      </c>
      <c r="D420" s="45">
        <v>8613.08</v>
      </c>
      <c r="E420" s="45">
        <v>8611.4699999999993</v>
      </c>
      <c r="F420" s="45">
        <v>8619.380000000001</v>
      </c>
      <c r="G420" s="45">
        <v>8663.2999999999993</v>
      </c>
      <c r="H420" s="45">
        <v>8790.9500000000007</v>
      </c>
      <c r="I420" s="45">
        <v>8871.19</v>
      </c>
      <c r="J420" s="45">
        <v>9026.02</v>
      </c>
      <c r="K420" s="45">
        <v>9185.94</v>
      </c>
      <c r="L420" s="45">
        <v>9183.18</v>
      </c>
      <c r="M420" s="45">
        <v>9182.7999999999993</v>
      </c>
      <c r="N420" s="45">
        <v>9172.34</v>
      </c>
      <c r="O420" s="45">
        <v>9183.77</v>
      </c>
      <c r="P420" s="45">
        <v>9238.6299999999992</v>
      </c>
      <c r="Q420" s="45">
        <v>9235.73</v>
      </c>
      <c r="R420" s="45">
        <v>9236.14</v>
      </c>
      <c r="S420" s="45">
        <v>9263.85</v>
      </c>
      <c r="T420" s="45">
        <v>9238.2899999999991</v>
      </c>
      <c r="U420" s="45">
        <v>9256.68</v>
      </c>
      <c r="V420" s="45">
        <v>9175.25</v>
      </c>
      <c r="W420" s="45">
        <v>9180.82</v>
      </c>
      <c r="X420" s="45">
        <v>9061.49</v>
      </c>
      <c r="Y420" s="45">
        <v>8876.74</v>
      </c>
      <c r="Z420" s="63">
        <v>8734.2900000000009</v>
      </c>
      <c r="AA420" s="52"/>
    </row>
    <row r="421" spans="1:27" ht="16.5" x14ac:dyDescent="0.25">
      <c r="A421" s="51"/>
      <c r="B421" s="75">
        <v>16</v>
      </c>
      <c r="C421" s="71">
        <v>8642.42</v>
      </c>
      <c r="D421" s="45">
        <v>8599.73</v>
      </c>
      <c r="E421" s="45">
        <v>8583.82</v>
      </c>
      <c r="F421" s="45">
        <v>8593.9699999999993</v>
      </c>
      <c r="G421" s="45">
        <v>8645.76</v>
      </c>
      <c r="H421" s="45">
        <v>8704.9600000000009</v>
      </c>
      <c r="I421" s="45">
        <v>8762.51</v>
      </c>
      <c r="J421" s="45">
        <v>8883.4500000000007</v>
      </c>
      <c r="K421" s="45">
        <v>9131.0499999999993</v>
      </c>
      <c r="L421" s="45">
        <v>9147.6099999999988</v>
      </c>
      <c r="M421" s="45">
        <v>9172.06</v>
      </c>
      <c r="N421" s="45">
        <v>9198.5</v>
      </c>
      <c r="O421" s="45">
        <v>9190.1099999999988</v>
      </c>
      <c r="P421" s="45">
        <v>9204.7099999999991</v>
      </c>
      <c r="Q421" s="45">
        <v>9204.26</v>
      </c>
      <c r="R421" s="45">
        <v>9204.2899999999991</v>
      </c>
      <c r="S421" s="45">
        <v>9204.02</v>
      </c>
      <c r="T421" s="45">
        <v>9193.1200000000008</v>
      </c>
      <c r="U421" s="45">
        <v>9195.39</v>
      </c>
      <c r="V421" s="45">
        <v>9194.99</v>
      </c>
      <c r="W421" s="45">
        <v>9131.0399999999991</v>
      </c>
      <c r="X421" s="45">
        <v>8872.81</v>
      </c>
      <c r="Y421" s="45">
        <v>8795.57</v>
      </c>
      <c r="Z421" s="63">
        <v>8647.68</v>
      </c>
      <c r="AA421" s="52"/>
    </row>
    <row r="422" spans="1:27" ht="16.5" x14ac:dyDescent="0.25">
      <c r="A422" s="51"/>
      <c r="B422" s="75">
        <v>17</v>
      </c>
      <c r="C422" s="71">
        <v>8627.4500000000007</v>
      </c>
      <c r="D422" s="45">
        <v>8586.4500000000007</v>
      </c>
      <c r="E422" s="45">
        <v>8550.0300000000007</v>
      </c>
      <c r="F422" s="45">
        <v>8570.35</v>
      </c>
      <c r="G422" s="45">
        <v>8627.16</v>
      </c>
      <c r="H422" s="45">
        <v>8708.89</v>
      </c>
      <c r="I422" s="45">
        <v>8768.59</v>
      </c>
      <c r="J422" s="45">
        <v>8966.51</v>
      </c>
      <c r="K422" s="45">
        <v>9077.14</v>
      </c>
      <c r="L422" s="45">
        <v>9191</v>
      </c>
      <c r="M422" s="45">
        <v>9178</v>
      </c>
      <c r="N422" s="45">
        <v>9172.1999999999989</v>
      </c>
      <c r="O422" s="45">
        <v>9077.89</v>
      </c>
      <c r="P422" s="45">
        <v>9175.4</v>
      </c>
      <c r="Q422" s="45">
        <v>9180.2999999999993</v>
      </c>
      <c r="R422" s="45">
        <v>9098.89</v>
      </c>
      <c r="S422" s="45">
        <v>9140.26</v>
      </c>
      <c r="T422" s="45">
        <v>9101.08</v>
      </c>
      <c r="U422" s="45">
        <v>9065.6299999999992</v>
      </c>
      <c r="V422" s="45">
        <v>9058.1</v>
      </c>
      <c r="W422" s="45">
        <v>8886.630000000001</v>
      </c>
      <c r="X422" s="45">
        <v>8808.69</v>
      </c>
      <c r="Y422" s="45">
        <v>8766.2800000000007</v>
      </c>
      <c r="Z422" s="63">
        <v>8662.4699999999993</v>
      </c>
      <c r="AA422" s="52"/>
    </row>
    <row r="423" spans="1:27" ht="16.5" x14ac:dyDescent="0.25">
      <c r="A423" s="51"/>
      <c r="B423" s="75">
        <v>18</v>
      </c>
      <c r="C423" s="71">
        <v>8634.4600000000009</v>
      </c>
      <c r="D423" s="45">
        <v>8580.34</v>
      </c>
      <c r="E423" s="45">
        <v>8542.130000000001</v>
      </c>
      <c r="F423" s="45">
        <v>8554.7800000000007</v>
      </c>
      <c r="G423" s="45">
        <v>8614.1</v>
      </c>
      <c r="H423" s="45">
        <v>8664.4500000000007</v>
      </c>
      <c r="I423" s="45">
        <v>8772.7999999999993</v>
      </c>
      <c r="J423" s="45">
        <v>8963.5</v>
      </c>
      <c r="K423" s="45">
        <v>9016.6200000000008</v>
      </c>
      <c r="L423" s="45">
        <v>9065.09</v>
      </c>
      <c r="M423" s="45">
        <v>9060.67</v>
      </c>
      <c r="N423" s="45">
        <v>9055.2899999999991</v>
      </c>
      <c r="O423" s="45">
        <v>9008.43</v>
      </c>
      <c r="P423" s="45">
        <v>9038.8700000000008</v>
      </c>
      <c r="Q423" s="45">
        <v>9027.34</v>
      </c>
      <c r="R423" s="45">
        <v>9031.9599999999991</v>
      </c>
      <c r="S423" s="45">
        <v>9069.27</v>
      </c>
      <c r="T423" s="45">
        <v>9073.33</v>
      </c>
      <c r="U423" s="45">
        <v>9039.01</v>
      </c>
      <c r="V423" s="45">
        <v>9051.2899999999991</v>
      </c>
      <c r="W423" s="45">
        <v>9018.2899999999991</v>
      </c>
      <c r="X423" s="45">
        <v>8915.6200000000008</v>
      </c>
      <c r="Y423" s="45">
        <v>9005.41</v>
      </c>
      <c r="Z423" s="63">
        <v>8792.2000000000007</v>
      </c>
      <c r="AA423" s="52"/>
    </row>
    <row r="424" spans="1:27" ht="16.5" x14ac:dyDescent="0.25">
      <c r="A424" s="51"/>
      <c r="B424" s="75">
        <v>19</v>
      </c>
      <c r="C424" s="71">
        <v>8751.0499999999993</v>
      </c>
      <c r="D424" s="45">
        <v>8678.19</v>
      </c>
      <c r="E424" s="45">
        <v>8633.2999999999993</v>
      </c>
      <c r="F424" s="45">
        <v>8618.2900000000009</v>
      </c>
      <c r="G424" s="45">
        <v>8643.130000000001</v>
      </c>
      <c r="H424" s="45">
        <v>8727.4600000000009</v>
      </c>
      <c r="I424" s="45">
        <v>8801.41</v>
      </c>
      <c r="J424" s="45">
        <v>9031.1099999999988</v>
      </c>
      <c r="K424" s="45">
        <v>9271.76</v>
      </c>
      <c r="L424" s="45">
        <v>9313.58</v>
      </c>
      <c r="M424" s="45">
        <v>9337.3700000000008</v>
      </c>
      <c r="N424" s="45">
        <v>9330.49</v>
      </c>
      <c r="O424" s="45">
        <v>9317.4699999999993</v>
      </c>
      <c r="P424" s="45">
        <v>9337.3799999999992</v>
      </c>
      <c r="Q424" s="45">
        <v>9262.02</v>
      </c>
      <c r="R424" s="45">
        <v>9270.49</v>
      </c>
      <c r="S424" s="45">
        <v>9278.25</v>
      </c>
      <c r="T424" s="45">
        <v>9277.6</v>
      </c>
      <c r="U424" s="45">
        <v>9268.4699999999993</v>
      </c>
      <c r="V424" s="45">
        <v>9250.82</v>
      </c>
      <c r="W424" s="45">
        <v>9217.4</v>
      </c>
      <c r="X424" s="45">
        <v>9189.6999999999989</v>
      </c>
      <c r="Y424" s="45">
        <v>8993.57</v>
      </c>
      <c r="Z424" s="63">
        <v>8786.67</v>
      </c>
      <c r="AA424" s="52"/>
    </row>
    <row r="425" spans="1:27" ht="16.5" x14ac:dyDescent="0.25">
      <c r="A425" s="51"/>
      <c r="B425" s="75">
        <v>20</v>
      </c>
      <c r="C425" s="71">
        <v>8640.93</v>
      </c>
      <c r="D425" s="45">
        <v>8624.1</v>
      </c>
      <c r="E425" s="45">
        <v>8612.09</v>
      </c>
      <c r="F425" s="45">
        <v>8598.99</v>
      </c>
      <c r="G425" s="45">
        <v>8618.0499999999993</v>
      </c>
      <c r="H425" s="45">
        <v>8650.09</v>
      </c>
      <c r="I425" s="45">
        <v>8661.65</v>
      </c>
      <c r="J425" s="45">
        <v>8759.7100000000009</v>
      </c>
      <c r="K425" s="45">
        <v>8797.67</v>
      </c>
      <c r="L425" s="45">
        <v>8791.17</v>
      </c>
      <c r="M425" s="45">
        <v>8779.0300000000007</v>
      </c>
      <c r="N425" s="45">
        <v>8780.89</v>
      </c>
      <c r="O425" s="45">
        <v>8785.7100000000009</v>
      </c>
      <c r="P425" s="45">
        <v>8795.67</v>
      </c>
      <c r="Q425" s="45">
        <v>8793.2900000000009</v>
      </c>
      <c r="R425" s="45">
        <v>8797.27</v>
      </c>
      <c r="S425" s="45">
        <v>8998.59</v>
      </c>
      <c r="T425" s="45">
        <v>8925.02</v>
      </c>
      <c r="U425" s="45">
        <v>8806.68</v>
      </c>
      <c r="V425" s="45">
        <v>8783.15</v>
      </c>
      <c r="W425" s="45">
        <v>8761.69</v>
      </c>
      <c r="X425" s="45">
        <v>8672.15</v>
      </c>
      <c r="Y425" s="45">
        <v>8707.27</v>
      </c>
      <c r="Z425" s="63">
        <v>8645.25</v>
      </c>
      <c r="AA425" s="52"/>
    </row>
    <row r="426" spans="1:27" ht="16.5" x14ac:dyDescent="0.25">
      <c r="A426" s="51"/>
      <c r="B426" s="75">
        <v>21</v>
      </c>
      <c r="C426" s="71">
        <v>8645.35</v>
      </c>
      <c r="D426" s="45">
        <v>8616.06</v>
      </c>
      <c r="E426" s="45">
        <v>8601.73</v>
      </c>
      <c r="F426" s="45">
        <v>8611.68</v>
      </c>
      <c r="G426" s="45">
        <v>8640.18</v>
      </c>
      <c r="H426" s="45">
        <v>8693.32</v>
      </c>
      <c r="I426" s="45">
        <v>8766.7999999999993</v>
      </c>
      <c r="J426" s="45">
        <v>8777.630000000001</v>
      </c>
      <c r="K426" s="45">
        <v>8773.52</v>
      </c>
      <c r="L426" s="45">
        <v>8776.06</v>
      </c>
      <c r="M426" s="45">
        <v>8771.75</v>
      </c>
      <c r="N426" s="45">
        <v>8828.130000000001</v>
      </c>
      <c r="O426" s="45">
        <v>8883.25</v>
      </c>
      <c r="P426" s="45">
        <v>8874.77</v>
      </c>
      <c r="Q426" s="45">
        <v>8846.57</v>
      </c>
      <c r="R426" s="45">
        <v>8780.5400000000009</v>
      </c>
      <c r="S426" s="45">
        <v>8794.69</v>
      </c>
      <c r="T426" s="45">
        <v>9025.73</v>
      </c>
      <c r="U426" s="45">
        <v>8786.4</v>
      </c>
      <c r="V426" s="45">
        <v>8772.7800000000007</v>
      </c>
      <c r="W426" s="45">
        <v>8733.880000000001</v>
      </c>
      <c r="X426" s="45">
        <v>8671.69</v>
      </c>
      <c r="Y426" s="45">
        <v>8712.5</v>
      </c>
      <c r="Z426" s="63">
        <v>8595.18</v>
      </c>
      <c r="AA426" s="52"/>
    </row>
    <row r="427" spans="1:27" ht="16.5" x14ac:dyDescent="0.25">
      <c r="A427" s="51"/>
      <c r="B427" s="75">
        <v>22</v>
      </c>
      <c r="C427" s="71">
        <v>8614.66</v>
      </c>
      <c r="D427" s="45">
        <v>8597.6200000000008</v>
      </c>
      <c r="E427" s="45">
        <v>8582.2800000000007</v>
      </c>
      <c r="F427" s="45">
        <v>8593.98</v>
      </c>
      <c r="G427" s="45">
        <v>8638.27</v>
      </c>
      <c r="H427" s="45">
        <v>8728.2800000000007</v>
      </c>
      <c r="I427" s="45">
        <v>8758.7000000000007</v>
      </c>
      <c r="J427" s="45">
        <v>8761.09</v>
      </c>
      <c r="K427" s="45">
        <v>8690.25</v>
      </c>
      <c r="L427" s="45">
        <v>8758.41</v>
      </c>
      <c r="M427" s="45">
        <v>8743.07</v>
      </c>
      <c r="N427" s="45">
        <v>8775.0499999999993</v>
      </c>
      <c r="O427" s="45">
        <v>8806.58</v>
      </c>
      <c r="P427" s="45">
        <v>8776.93</v>
      </c>
      <c r="Q427" s="45">
        <v>8874.09</v>
      </c>
      <c r="R427" s="45">
        <v>8729.64</v>
      </c>
      <c r="S427" s="45">
        <v>8794.4500000000007</v>
      </c>
      <c r="T427" s="45">
        <v>8889.09</v>
      </c>
      <c r="U427" s="45">
        <v>8835.85</v>
      </c>
      <c r="V427" s="45">
        <v>8725.23</v>
      </c>
      <c r="W427" s="45">
        <v>8665.51</v>
      </c>
      <c r="X427" s="45">
        <v>8642.39</v>
      </c>
      <c r="Y427" s="45">
        <v>8712.94</v>
      </c>
      <c r="Z427" s="63">
        <v>8618.7999999999993</v>
      </c>
      <c r="AA427" s="52"/>
    </row>
    <row r="428" spans="1:27" ht="16.5" x14ac:dyDescent="0.25">
      <c r="A428" s="51"/>
      <c r="B428" s="75">
        <v>23</v>
      </c>
      <c r="C428" s="71">
        <v>8619.25</v>
      </c>
      <c r="D428" s="45">
        <v>8604.15</v>
      </c>
      <c r="E428" s="45">
        <v>8601.83</v>
      </c>
      <c r="F428" s="45">
        <v>8592.31</v>
      </c>
      <c r="G428" s="45">
        <v>8626.32</v>
      </c>
      <c r="H428" s="45">
        <v>8691.7000000000007</v>
      </c>
      <c r="I428" s="45">
        <v>8700.6</v>
      </c>
      <c r="J428" s="45">
        <v>8704.9</v>
      </c>
      <c r="K428" s="45">
        <v>8705.41</v>
      </c>
      <c r="L428" s="45">
        <v>8732.4600000000009</v>
      </c>
      <c r="M428" s="45">
        <v>8689.880000000001</v>
      </c>
      <c r="N428" s="45">
        <v>8698.25</v>
      </c>
      <c r="O428" s="45">
        <v>8745.2800000000007</v>
      </c>
      <c r="P428" s="45">
        <v>8785.8700000000008</v>
      </c>
      <c r="Q428" s="45">
        <v>8797.84</v>
      </c>
      <c r="R428" s="45">
        <v>8756.64</v>
      </c>
      <c r="S428" s="45">
        <v>8822.18</v>
      </c>
      <c r="T428" s="45">
        <v>8912.07</v>
      </c>
      <c r="U428" s="45">
        <v>8811.7000000000007</v>
      </c>
      <c r="V428" s="45">
        <v>8675.2000000000007</v>
      </c>
      <c r="W428" s="45">
        <v>8631.92</v>
      </c>
      <c r="X428" s="45">
        <v>8611.68</v>
      </c>
      <c r="Y428" s="45">
        <v>8694.15</v>
      </c>
      <c r="Z428" s="63">
        <v>8602.02</v>
      </c>
      <c r="AA428" s="52"/>
    </row>
    <row r="429" spans="1:27" ht="16.5" x14ac:dyDescent="0.25">
      <c r="A429" s="51"/>
      <c r="B429" s="75">
        <v>24</v>
      </c>
      <c r="C429" s="71">
        <v>8560.76</v>
      </c>
      <c r="D429" s="45">
        <v>8509.11</v>
      </c>
      <c r="E429" s="45">
        <v>8454.2900000000009</v>
      </c>
      <c r="F429" s="45">
        <v>8450.75</v>
      </c>
      <c r="G429" s="45">
        <v>8523.19</v>
      </c>
      <c r="H429" s="45">
        <v>8704.1200000000008</v>
      </c>
      <c r="I429" s="45">
        <v>8754.35</v>
      </c>
      <c r="J429" s="45">
        <v>8725.83</v>
      </c>
      <c r="K429" s="45">
        <v>8725.7199999999993</v>
      </c>
      <c r="L429" s="45">
        <v>8761.9699999999993</v>
      </c>
      <c r="M429" s="45">
        <v>8752.75</v>
      </c>
      <c r="N429" s="45">
        <v>8749.25</v>
      </c>
      <c r="O429" s="45">
        <v>8798.02</v>
      </c>
      <c r="P429" s="45">
        <v>8755.73</v>
      </c>
      <c r="Q429" s="45">
        <v>8862.4699999999993</v>
      </c>
      <c r="R429" s="45">
        <v>8752.17</v>
      </c>
      <c r="S429" s="45">
        <v>8948.31</v>
      </c>
      <c r="T429" s="45">
        <v>8994.06</v>
      </c>
      <c r="U429" s="45">
        <v>8871.5300000000007</v>
      </c>
      <c r="V429" s="45">
        <v>8745.48</v>
      </c>
      <c r="W429" s="45">
        <v>8664.6</v>
      </c>
      <c r="X429" s="45">
        <v>8653.2800000000007</v>
      </c>
      <c r="Y429" s="45">
        <v>8757.7999999999993</v>
      </c>
      <c r="Z429" s="63">
        <v>8644.92</v>
      </c>
      <c r="AA429" s="52"/>
    </row>
    <row r="430" spans="1:27" ht="16.5" x14ac:dyDescent="0.25">
      <c r="A430" s="51"/>
      <c r="B430" s="75">
        <v>25</v>
      </c>
      <c r="C430" s="71">
        <v>8629.36</v>
      </c>
      <c r="D430" s="45">
        <v>8587.7100000000009</v>
      </c>
      <c r="E430" s="45">
        <v>8544.16</v>
      </c>
      <c r="F430" s="45">
        <v>8577.4699999999993</v>
      </c>
      <c r="G430" s="45">
        <v>8629.08</v>
      </c>
      <c r="H430" s="45">
        <v>8700.44</v>
      </c>
      <c r="I430" s="45">
        <v>8765.4500000000007</v>
      </c>
      <c r="J430" s="45">
        <v>8935.4699999999993</v>
      </c>
      <c r="K430" s="45">
        <v>8940.56</v>
      </c>
      <c r="L430" s="45">
        <v>8959.43</v>
      </c>
      <c r="M430" s="45">
        <v>8969.49</v>
      </c>
      <c r="N430" s="45">
        <v>8967.1</v>
      </c>
      <c r="O430" s="45">
        <v>8950</v>
      </c>
      <c r="P430" s="45">
        <v>8946.39</v>
      </c>
      <c r="Q430" s="45">
        <v>8995.380000000001</v>
      </c>
      <c r="R430" s="45">
        <v>9077.42</v>
      </c>
      <c r="S430" s="45">
        <v>9009.92</v>
      </c>
      <c r="T430" s="45">
        <v>9107.4699999999993</v>
      </c>
      <c r="U430" s="45">
        <v>8942.2000000000007</v>
      </c>
      <c r="V430" s="45">
        <v>8852.26</v>
      </c>
      <c r="W430" s="45">
        <v>8794.39</v>
      </c>
      <c r="X430" s="45">
        <v>8729.84</v>
      </c>
      <c r="Y430" s="45">
        <v>8761.92</v>
      </c>
      <c r="Z430" s="63">
        <v>8690.42</v>
      </c>
      <c r="AA430" s="52"/>
    </row>
    <row r="431" spans="1:27" ht="16.5" x14ac:dyDescent="0.25">
      <c r="A431" s="51"/>
      <c r="B431" s="75">
        <v>26</v>
      </c>
      <c r="C431" s="71">
        <v>8736.01</v>
      </c>
      <c r="D431" s="45">
        <v>8734.11</v>
      </c>
      <c r="E431" s="45">
        <v>8718.7100000000009</v>
      </c>
      <c r="F431" s="45">
        <v>8718.35</v>
      </c>
      <c r="G431" s="45">
        <v>8739.3700000000008</v>
      </c>
      <c r="H431" s="45">
        <v>8745.02</v>
      </c>
      <c r="I431" s="45">
        <v>8796.2199999999993</v>
      </c>
      <c r="J431" s="45">
        <v>8998.11</v>
      </c>
      <c r="K431" s="45">
        <v>9094.32</v>
      </c>
      <c r="L431" s="45">
        <v>9096.44</v>
      </c>
      <c r="M431" s="45">
        <v>9086.64</v>
      </c>
      <c r="N431" s="45">
        <v>9075.7199999999993</v>
      </c>
      <c r="O431" s="45">
        <v>9070.4499999999989</v>
      </c>
      <c r="P431" s="45">
        <v>9047.7099999999991</v>
      </c>
      <c r="Q431" s="45">
        <v>9075.76</v>
      </c>
      <c r="R431" s="45">
        <v>9095.4699999999993</v>
      </c>
      <c r="S431" s="45">
        <v>9136.02</v>
      </c>
      <c r="T431" s="45">
        <v>9191.34</v>
      </c>
      <c r="U431" s="45">
        <v>9213.32</v>
      </c>
      <c r="V431" s="45">
        <v>9201.7999999999993</v>
      </c>
      <c r="W431" s="45">
        <v>9066.57</v>
      </c>
      <c r="X431" s="45">
        <v>8967.83</v>
      </c>
      <c r="Y431" s="45">
        <v>8918.82</v>
      </c>
      <c r="Z431" s="63">
        <v>8759.6200000000008</v>
      </c>
      <c r="AA431" s="52"/>
    </row>
    <row r="432" spans="1:27" ht="16.5" x14ac:dyDescent="0.25">
      <c r="A432" s="51"/>
      <c r="B432" s="75">
        <v>27</v>
      </c>
      <c r="C432" s="71">
        <v>8741.67</v>
      </c>
      <c r="D432" s="45">
        <v>8731.4600000000009</v>
      </c>
      <c r="E432" s="45">
        <v>8687.77</v>
      </c>
      <c r="F432" s="45">
        <v>8666.43</v>
      </c>
      <c r="G432" s="45">
        <v>8679.9500000000007</v>
      </c>
      <c r="H432" s="45">
        <v>8739.9</v>
      </c>
      <c r="I432" s="45">
        <v>8753.81</v>
      </c>
      <c r="J432" s="45">
        <v>8824.9</v>
      </c>
      <c r="K432" s="45">
        <v>9016.98</v>
      </c>
      <c r="L432" s="45">
        <v>9056.08</v>
      </c>
      <c r="M432" s="45">
        <v>9063.1099999999988</v>
      </c>
      <c r="N432" s="45">
        <v>9057.9699999999993</v>
      </c>
      <c r="O432" s="45">
        <v>9055.9499999999989</v>
      </c>
      <c r="P432" s="45">
        <v>9062.5499999999993</v>
      </c>
      <c r="Q432" s="45">
        <v>9063.59</v>
      </c>
      <c r="R432" s="45">
        <v>9068.41</v>
      </c>
      <c r="S432" s="45">
        <v>9086.8700000000008</v>
      </c>
      <c r="T432" s="45">
        <v>9085.35</v>
      </c>
      <c r="U432" s="45">
        <v>9091.3799999999992</v>
      </c>
      <c r="V432" s="45">
        <v>9078.9</v>
      </c>
      <c r="W432" s="45">
        <v>9012.93</v>
      </c>
      <c r="X432" s="45">
        <v>8912.41</v>
      </c>
      <c r="Y432" s="45">
        <v>8845.4</v>
      </c>
      <c r="Z432" s="63">
        <v>8711.5499999999993</v>
      </c>
      <c r="AA432" s="52"/>
    </row>
    <row r="433" spans="1:27" ht="16.5" x14ac:dyDescent="0.25">
      <c r="A433" s="51"/>
      <c r="B433" s="75">
        <v>28</v>
      </c>
      <c r="C433" s="71">
        <v>8717.73</v>
      </c>
      <c r="D433" s="45">
        <v>8703.2800000000007</v>
      </c>
      <c r="E433" s="45">
        <v>8678.32</v>
      </c>
      <c r="F433" s="45">
        <v>8706.9500000000007</v>
      </c>
      <c r="G433" s="45">
        <v>8755.6</v>
      </c>
      <c r="H433" s="45">
        <v>8855.99</v>
      </c>
      <c r="I433" s="45">
        <v>8998.48</v>
      </c>
      <c r="J433" s="45">
        <v>9075.51</v>
      </c>
      <c r="K433" s="45">
        <v>9201.33</v>
      </c>
      <c r="L433" s="45">
        <v>9230.1099999999988</v>
      </c>
      <c r="M433" s="45">
        <v>9223.07</v>
      </c>
      <c r="N433" s="45">
        <v>9219.1200000000008</v>
      </c>
      <c r="O433" s="45">
        <v>9211.2999999999993</v>
      </c>
      <c r="P433" s="45">
        <v>9227.16</v>
      </c>
      <c r="Q433" s="45">
        <v>9216.26</v>
      </c>
      <c r="R433" s="45">
        <v>9224.82</v>
      </c>
      <c r="S433" s="45">
        <v>9230.0300000000007</v>
      </c>
      <c r="T433" s="45">
        <v>9217.4599999999991</v>
      </c>
      <c r="U433" s="45">
        <v>9206.94</v>
      </c>
      <c r="V433" s="45">
        <v>9152.2099999999991</v>
      </c>
      <c r="W433" s="45">
        <v>9075.92</v>
      </c>
      <c r="X433" s="45">
        <v>9060.93</v>
      </c>
      <c r="Y433" s="45">
        <v>8970.33</v>
      </c>
      <c r="Z433" s="63">
        <v>8794.0400000000009</v>
      </c>
      <c r="AA433" s="52"/>
    </row>
    <row r="434" spans="1:27" ht="16.5" x14ac:dyDescent="0.25">
      <c r="A434" s="51"/>
      <c r="B434" s="75">
        <v>29</v>
      </c>
      <c r="C434" s="71">
        <v>8913.0300000000007</v>
      </c>
      <c r="D434" s="45">
        <v>8803.42</v>
      </c>
      <c r="E434" s="45">
        <v>8766.5400000000009</v>
      </c>
      <c r="F434" s="45">
        <v>8779.93</v>
      </c>
      <c r="G434" s="45">
        <v>8888.1200000000008</v>
      </c>
      <c r="H434" s="45">
        <v>9046.2199999999993</v>
      </c>
      <c r="I434" s="45">
        <v>9154.56</v>
      </c>
      <c r="J434" s="45">
        <v>9257.44</v>
      </c>
      <c r="K434" s="45">
        <v>9285.6</v>
      </c>
      <c r="L434" s="45">
        <v>9294.67</v>
      </c>
      <c r="M434" s="45">
        <v>9279.57</v>
      </c>
      <c r="N434" s="45">
        <v>9278.92</v>
      </c>
      <c r="O434" s="45">
        <v>9269.65</v>
      </c>
      <c r="P434" s="45">
        <v>9271.76</v>
      </c>
      <c r="Q434" s="45">
        <v>9257.1099999999988</v>
      </c>
      <c r="R434" s="45">
        <v>9269.89</v>
      </c>
      <c r="S434" s="45">
        <v>9300.99</v>
      </c>
      <c r="T434" s="45">
        <v>9253.59</v>
      </c>
      <c r="U434" s="45">
        <v>9241.42</v>
      </c>
      <c r="V434" s="45">
        <v>9234.9699999999993</v>
      </c>
      <c r="W434" s="45">
        <v>9184.52</v>
      </c>
      <c r="X434" s="45">
        <v>9048.32</v>
      </c>
      <c r="Y434" s="45">
        <v>8995.17</v>
      </c>
      <c r="Z434" s="63">
        <v>8848.83</v>
      </c>
      <c r="AA434" s="52"/>
    </row>
    <row r="435" spans="1:27" ht="16.5" x14ac:dyDescent="0.25">
      <c r="A435" s="51"/>
      <c r="B435" s="75">
        <v>30</v>
      </c>
      <c r="C435" s="71">
        <v>8705.35</v>
      </c>
      <c r="D435" s="45">
        <v>8689.32</v>
      </c>
      <c r="E435" s="45">
        <v>8687.64</v>
      </c>
      <c r="F435" s="45">
        <v>8692.52</v>
      </c>
      <c r="G435" s="45">
        <v>8720.84</v>
      </c>
      <c r="H435" s="45">
        <v>8859.06</v>
      </c>
      <c r="I435" s="45">
        <v>9004.6099999999988</v>
      </c>
      <c r="J435" s="45">
        <v>9153.26</v>
      </c>
      <c r="K435" s="45">
        <v>9256.42</v>
      </c>
      <c r="L435" s="45">
        <v>9266.08</v>
      </c>
      <c r="M435" s="45">
        <v>9273.7899999999991</v>
      </c>
      <c r="N435" s="45">
        <v>9268.6299999999992</v>
      </c>
      <c r="O435" s="45">
        <v>9253.81</v>
      </c>
      <c r="P435" s="45">
        <v>9245.73</v>
      </c>
      <c r="Q435" s="45">
        <v>9231.23</v>
      </c>
      <c r="R435" s="45">
        <v>9249.66</v>
      </c>
      <c r="S435" s="45">
        <v>9296.01</v>
      </c>
      <c r="T435" s="45">
        <v>9287.84</v>
      </c>
      <c r="U435" s="45">
        <v>9279.27</v>
      </c>
      <c r="V435" s="45">
        <v>9244.64</v>
      </c>
      <c r="W435" s="45">
        <v>9215.18</v>
      </c>
      <c r="X435" s="45">
        <v>9046.82</v>
      </c>
      <c r="Y435" s="45">
        <v>8974.8700000000008</v>
      </c>
      <c r="Z435" s="63">
        <v>8789.7199999999993</v>
      </c>
      <c r="AA435" s="52"/>
    </row>
    <row r="436" spans="1:27" ht="17.25" hidden="1" thickBot="1" x14ac:dyDescent="0.3">
      <c r="A436" s="51"/>
      <c r="B436" s="76">
        <v>31</v>
      </c>
      <c r="C436" s="72"/>
      <c r="D436" s="64"/>
      <c r="E436" s="64"/>
      <c r="F436" s="64"/>
      <c r="G436" s="64"/>
      <c r="H436" s="64"/>
      <c r="I436" s="64"/>
      <c r="J436" s="64"/>
      <c r="K436" s="64"/>
      <c r="L436" s="64"/>
      <c r="M436" s="64"/>
      <c r="N436" s="64"/>
      <c r="O436" s="64"/>
      <c r="P436" s="64"/>
      <c r="Q436" s="64"/>
      <c r="R436" s="64"/>
      <c r="S436" s="64"/>
      <c r="T436" s="64"/>
      <c r="U436" s="64"/>
      <c r="V436" s="64"/>
      <c r="W436" s="64"/>
      <c r="X436" s="64"/>
      <c r="Y436" s="64"/>
      <c r="Z436" s="65"/>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55.37</v>
      </c>
      <c r="I440" s="66">
        <v>505.37</v>
      </c>
      <c r="J440" s="66">
        <v>392.62</v>
      </c>
      <c r="K440" s="66">
        <v>378.71</v>
      </c>
      <c r="L440" s="66">
        <v>343.76</v>
      </c>
      <c r="M440" s="66">
        <v>218.83</v>
      </c>
      <c r="N440" s="66">
        <v>106.23</v>
      </c>
      <c r="O440" s="66">
        <v>39.69</v>
      </c>
      <c r="P440" s="66">
        <v>41.08</v>
      </c>
      <c r="Q440" s="66">
        <v>146.25</v>
      </c>
      <c r="R440" s="66">
        <v>169.29</v>
      </c>
      <c r="S440" s="66">
        <v>245.63</v>
      </c>
      <c r="T440" s="66">
        <v>175.76</v>
      </c>
      <c r="U440" s="66">
        <v>266.39999999999998</v>
      </c>
      <c r="V440" s="66">
        <v>0</v>
      </c>
      <c r="W440" s="66">
        <v>0</v>
      </c>
      <c r="X440" s="66">
        <v>0</v>
      </c>
      <c r="Y440" s="66">
        <v>0</v>
      </c>
      <c r="Z440" s="67">
        <v>0</v>
      </c>
      <c r="AA440" s="52"/>
    </row>
    <row r="441" spans="1:27" ht="16.5" x14ac:dyDescent="0.25">
      <c r="A441" s="51"/>
      <c r="B441" s="75">
        <v>2</v>
      </c>
      <c r="C441" s="71">
        <v>0</v>
      </c>
      <c r="D441" s="45">
        <v>0</v>
      </c>
      <c r="E441" s="45">
        <v>0</v>
      </c>
      <c r="F441" s="45">
        <v>0</v>
      </c>
      <c r="G441" s="45">
        <v>87.78</v>
      </c>
      <c r="H441" s="45">
        <v>170.54</v>
      </c>
      <c r="I441" s="45">
        <v>186.58</v>
      </c>
      <c r="J441" s="45">
        <v>139.96</v>
      </c>
      <c r="K441" s="45">
        <v>179.06</v>
      </c>
      <c r="L441" s="45">
        <v>1036.0999999999999</v>
      </c>
      <c r="M441" s="45">
        <v>0</v>
      </c>
      <c r="N441" s="45">
        <v>0</v>
      </c>
      <c r="O441" s="45">
        <v>0</v>
      </c>
      <c r="P441" s="45">
        <v>0</v>
      </c>
      <c r="Q441" s="45">
        <v>0</v>
      </c>
      <c r="R441" s="45">
        <v>11.83</v>
      </c>
      <c r="S441" s="45">
        <v>4.95</v>
      </c>
      <c r="T441" s="45">
        <v>0.38</v>
      </c>
      <c r="U441" s="45">
        <v>57.33</v>
      </c>
      <c r="V441" s="45">
        <v>0</v>
      </c>
      <c r="W441" s="45">
        <v>0</v>
      </c>
      <c r="X441" s="45">
        <v>0</v>
      </c>
      <c r="Y441" s="45">
        <v>0</v>
      </c>
      <c r="Z441" s="63">
        <v>0</v>
      </c>
      <c r="AA441" s="52"/>
    </row>
    <row r="442" spans="1:27" ht="16.5" x14ac:dyDescent="0.25">
      <c r="A442" s="51"/>
      <c r="B442" s="75">
        <v>3</v>
      </c>
      <c r="C442" s="71">
        <v>0</v>
      </c>
      <c r="D442" s="45">
        <v>0</v>
      </c>
      <c r="E442" s="45">
        <v>0</v>
      </c>
      <c r="F442" s="45">
        <v>27.14</v>
      </c>
      <c r="G442" s="45">
        <v>114.75</v>
      </c>
      <c r="H442" s="45">
        <v>216.03</v>
      </c>
      <c r="I442" s="45">
        <v>458.33</v>
      </c>
      <c r="J442" s="45">
        <v>229.72</v>
      </c>
      <c r="K442" s="45">
        <v>112.95</v>
      </c>
      <c r="L442" s="45">
        <v>20.079999999999998</v>
      </c>
      <c r="M442" s="45">
        <v>0.71</v>
      </c>
      <c r="N442" s="45">
        <v>0</v>
      </c>
      <c r="O442" s="45">
        <v>19.809999999999999</v>
      </c>
      <c r="P442" s="45">
        <v>38.020000000000003</v>
      </c>
      <c r="Q442" s="45">
        <v>18.79</v>
      </c>
      <c r="R442" s="45">
        <v>76.34</v>
      </c>
      <c r="S442" s="45">
        <v>66.72</v>
      </c>
      <c r="T442" s="45">
        <v>99.49</v>
      </c>
      <c r="U442" s="45">
        <v>269.2</v>
      </c>
      <c r="V442" s="45">
        <v>0</v>
      </c>
      <c r="W442" s="45">
        <v>108.36</v>
      </c>
      <c r="X442" s="45">
        <v>0</v>
      </c>
      <c r="Y442" s="45">
        <v>0</v>
      </c>
      <c r="Z442" s="63">
        <v>0</v>
      </c>
      <c r="AA442" s="52"/>
    </row>
    <row r="443" spans="1:27" ht="16.5" x14ac:dyDescent="0.25">
      <c r="A443" s="51"/>
      <c r="B443" s="75">
        <v>4</v>
      </c>
      <c r="C443" s="71">
        <v>0</v>
      </c>
      <c r="D443" s="45">
        <v>0</v>
      </c>
      <c r="E443" s="45">
        <v>0</v>
      </c>
      <c r="F443" s="45">
        <v>60.66</v>
      </c>
      <c r="G443" s="45">
        <v>75.13</v>
      </c>
      <c r="H443" s="45">
        <v>148.13</v>
      </c>
      <c r="I443" s="45">
        <v>403.47</v>
      </c>
      <c r="J443" s="45">
        <v>181.77</v>
      </c>
      <c r="K443" s="45">
        <v>56.6</v>
      </c>
      <c r="L443" s="45">
        <v>0</v>
      </c>
      <c r="M443" s="45">
        <v>0</v>
      </c>
      <c r="N443" s="45">
        <v>0</v>
      </c>
      <c r="O443" s="45">
        <v>0</v>
      </c>
      <c r="P443" s="45">
        <v>1.91</v>
      </c>
      <c r="Q443" s="45">
        <v>8.15</v>
      </c>
      <c r="R443" s="45">
        <v>69.98</v>
      </c>
      <c r="S443" s="45">
        <v>11.38</v>
      </c>
      <c r="T443" s="45">
        <v>71.47</v>
      </c>
      <c r="U443" s="45">
        <v>32.33</v>
      </c>
      <c r="V443" s="45">
        <v>7.6</v>
      </c>
      <c r="W443" s="45">
        <v>0.21</v>
      </c>
      <c r="X443" s="45">
        <v>23.8</v>
      </c>
      <c r="Y443" s="45">
        <v>0</v>
      </c>
      <c r="Z443" s="63">
        <v>0</v>
      </c>
      <c r="AA443" s="52"/>
    </row>
    <row r="444" spans="1:27" ht="16.5" x14ac:dyDescent="0.25">
      <c r="A444" s="51"/>
      <c r="B444" s="75">
        <v>5</v>
      </c>
      <c r="C444" s="71">
        <v>0</v>
      </c>
      <c r="D444" s="45">
        <v>0.81</v>
      </c>
      <c r="E444" s="45">
        <v>0.33</v>
      </c>
      <c r="F444" s="45">
        <v>21.77</v>
      </c>
      <c r="G444" s="45">
        <v>24.37</v>
      </c>
      <c r="H444" s="45">
        <v>28.89</v>
      </c>
      <c r="I444" s="45">
        <v>237.67</v>
      </c>
      <c r="J444" s="45">
        <v>223.7</v>
      </c>
      <c r="K444" s="45">
        <v>168.05</v>
      </c>
      <c r="L444" s="45">
        <v>68.27</v>
      </c>
      <c r="M444" s="45">
        <v>73.09</v>
      </c>
      <c r="N444" s="45">
        <v>77.33</v>
      </c>
      <c r="O444" s="45">
        <v>112.61</v>
      </c>
      <c r="P444" s="45">
        <v>138.47999999999999</v>
      </c>
      <c r="Q444" s="45">
        <v>100.24</v>
      </c>
      <c r="R444" s="45">
        <v>145.28</v>
      </c>
      <c r="S444" s="45">
        <v>209.09</v>
      </c>
      <c r="T444" s="45">
        <v>89.87</v>
      </c>
      <c r="U444" s="45">
        <v>227.98</v>
      </c>
      <c r="V444" s="45">
        <v>201.7</v>
      </c>
      <c r="W444" s="45">
        <v>11.99</v>
      </c>
      <c r="X444" s="45">
        <v>0</v>
      </c>
      <c r="Y444" s="45">
        <v>0</v>
      </c>
      <c r="Z444" s="63">
        <v>0</v>
      </c>
      <c r="AA444" s="52"/>
    </row>
    <row r="445" spans="1:27" ht="16.5" x14ac:dyDescent="0.25">
      <c r="A445" s="51"/>
      <c r="B445" s="75">
        <v>6</v>
      </c>
      <c r="C445" s="71">
        <v>0</v>
      </c>
      <c r="D445" s="45">
        <v>11.24</v>
      </c>
      <c r="E445" s="45">
        <v>0</v>
      </c>
      <c r="F445" s="45">
        <v>0</v>
      </c>
      <c r="G445" s="45">
        <v>0</v>
      </c>
      <c r="H445" s="45">
        <v>0</v>
      </c>
      <c r="I445" s="45">
        <v>60.79</v>
      </c>
      <c r="J445" s="45">
        <v>102.66</v>
      </c>
      <c r="K445" s="45">
        <v>39.58</v>
      </c>
      <c r="L445" s="45">
        <v>0</v>
      </c>
      <c r="M445" s="45">
        <v>108.65</v>
      </c>
      <c r="N445" s="45">
        <v>0</v>
      </c>
      <c r="O445" s="45">
        <v>0</v>
      </c>
      <c r="P445" s="45">
        <v>0</v>
      </c>
      <c r="Q445" s="45">
        <v>0</v>
      </c>
      <c r="R445" s="45">
        <v>32.29</v>
      </c>
      <c r="S445" s="45">
        <v>0</v>
      </c>
      <c r="T445" s="45">
        <v>0</v>
      </c>
      <c r="U445" s="45">
        <v>20.56</v>
      </c>
      <c r="V445" s="45">
        <v>15.72</v>
      </c>
      <c r="W445" s="45">
        <v>0</v>
      </c>
      <c r="X445" s="45">
        <v>0</v>
      </c>
      <c r="Y445" s="45">
        <v>0</v>
      </c>
      <c r="Z445" s="63">
        <v>0</v>
      </c>
      <c r="AA445" s="52"/>
    </row>
    <row r="446" spans="1:27" ht="16.5" x14ac:dyDescent="0.25">
      <c r="A446" s="51"/>
      <c r="B446" s="75">
        <v>7</v>
      </c>
      <c r="C446" s="71">
        <v>0</v>
      </c>
      <c r="D446" s="45">
        <v>0</v>
      </c>
      <c r="E446" s="45">
        <v>0</v>
      </c>
      <c r="F446" s="45">
        <v>0</v>
      </c>
      <c r="G446" s="45">
        <v>0</v>
      </c>
      <c r="H446" s="45">
        <v>30.17</v>
      </c>
      <c r="I446" s="45">
        <v>98.96</v>
      </c>
      <c r="J446" s="45">
        <v>0</v>
      </c>
      <c r="K446" s="45">
        <v>0</v>
      </c>
      <c r="L446" s="45">
        <v>34.049999999999997</v>
      </c>
      <c r="M446" s="45">
        <v>0</v>
      </c>
      <c r="N446" s="45">
        <v>0</v>
      </c>
      <c r="O446" s="45">
        <v>0</v>
      </c>
      <c r="P446" s="45">
        <v>0</v>
      </c>
      <c r="Q446" s="45">
        <v>0</v>
      </c>
      <c r="R446" s="45">
        <v>39.04</v>
      </c>
      <c r="S446" s="45">
        <v>0</v>
      </c>
      <c r="T446" s="45">
        <v>0</v>
      </c>
      <c r="U446" s="45">
        <v>46.64</v>
      </c>
      <c r="V446" s="45">
        <v>40.119999999999997</v>
      </c>
      <c r="W446" s="45">
        <v>0</v>
      </c>
      <c r="X446" s="45">
        <v>0</v>
      </c>
      <c r="Y446" s="45">
        <v>0</v>
      </c>
      <c r="Z446" s="63">
        <v>0</v>
      </c>
      <c r="AA446" s="52"/>
    </row>
    <row r="447" spans="1:27" ht="16.5" x14ac:dyDescent="0.25">
      <c r="A447" s="51"/>
      <c r="B447" s="75">
        <v>8</v>
      </c>
      <c r="C447" s="71">
        <v>0</v>
      </c>
      <c r="D447" s="45">
        <v>0</v>
      </c>
      <c r="E447" s="45">
        <v>56.08</v>
      </c>
      <c r="F447" s="45">
        <v>83.33</v>
      </c>
      <c r="G447" s="45">
        <v>106.06</v>
      </c>
      <c r="H447" s="45">
        <v>122.05</v>
      </c>
      <c r="I447" s="45">
        <v>182.69</v>
      </c>
      <c r="J447" s="45">
        <v>257.24</v>
      </c>
      <c r="K447" s="45">
        <v>155.16</v>
      </c>
      <c r="L447" s="45">
        <v>143.97999999999999</v>
      </c>
      <c r="M447" s="45">
        <v>43.72</v>
      </c>
      <c r="N447" s="45">
        <v>44.24</v>
      </c>
      <c r="O447" s="45">
        <v>34.799999999999997</v>
      </c>
      <c r="P447" s="45">
        <v>37.090000000000003</v>
      </c>
      <c r="Q447" s="45">
        <v>40.44</v>
      </c>
      <c r="R447" s="45">
        <v>0</v>
      </c>
      <c r="S447" s="45">
        <v>2.0099999999999998</v>
      </c>
      <c r="T447" s="45">
        <v>0</v>
      </c>
      <c r="U447" s="45">
        <v>41.59</v>
      </c>
      <c r="V447" s="45">
        <v>0</v>
      </c>
      <c r="W447" s="45">
        <v>0</v>
      </c>
      <c r="X447" s="45">
        <v>0</v>
      </c>
      <c r="Y447" s="45">
        <v>0</v>
      </c>
      <c r="Z447" s="63">
        <v>0</v>
      </c>
      <c r="AA447" s="52"/>
    </row>
    <row r="448" spans="1:27" ht="16.5" x14ac:dyDescent="0.25">
      <c r="A448" s="51"/>
      <c r="B448" s="75">
        <v>9</v>
      </c>
      <c r="C448" s="71">
        <v>0</v>
      </c>
      <c r="D448" s="45">
        <v>0</v>
      </c>
      <c r="E448" s="45">
        <v>17.84</v>
      </c>
      <c r="F448" s="45">
        <v>53.51</v>
      </c>
      <c r="G448" s="45">
        <v>110.31</v>
      </c>
      <c r="H448" s="45">
        <v>106.73</v>
      </c>
      <c r="I448" s="45">
        <v>239.24</v>
      </c>
      <c r="J448" s="45">
        <v>302.89999999999998</v>
      </c>
      <c r="K448" s="45">
        <v>517.28</v>
      </c>
      <c r="L448" s="45">
        <v>318.82</v>
      </c>
      <c r="M448" s="45">
        <v>176.47</v>
      </c>
      <c r="N448" s="45">
        <v>112.59</v>
      </c>
      <c r="O448" s="45">
        <v>138.57</v>
      </c>
      <c r="P448" s="45">
        <v>129.12</v>
      </c>
      <c r="Q448" s="45">
        <v>78.510000000000005</v>
      </c>
      <c r="R448" s="45">
        <v>62.02</v>
      </c>
      <c r="S448" s="45">
        <v>64.569999999999993</v>
      </c>
      <c r="T448" s="45">
        <v>19.059999999999999</v>
      </c>
      <c r="U448" s="45">
        <v>12.95</v>
      </c>
      <c r="V448" s="45">
        <v>0</v>
      </c>
      <c r="W448" s="45">
        <v>23.88</v>
      </c>
      <c r="X448" s="45">
        <v>0</v>
      </c>
      <c r="Y448" s="45">
        <v>0</v>
      </c>
      <c r="Z448" s="63">
        <v>0</v>
      </c>
      <c r="AA448" s="52"/>
    </row>
    <row r="449" spans="1:27" ht="16.5" x14ac:dyDescent="0.25">
      <c r="A449" s="51"/>
      <c r="B449" s="75">
        <v>10</v>
      </c>
      <c r="C449" s="71">
        <v>0</v>
      </c>
      <c r="D449" s="45">
        <v>0</v>
      </c>
      <c r="E449" s="45">
        <v>0</v>
      </c>
      <c r="F449" s="45">
        <v>0</v>
      </c>
      <c r="G449" s="45">
        <v>31.09</v>
      </c>
      <c r="H449" s="45">
        <v>30.98</v>
      </c>
      <c r="I449" s="45">
        <v>98.45</v>
      </c>
      <c r="J449" s="45">
        <v>162.5</v>
      </c>
      <c r="K449" s="45">
        <v>173.16</v>
      </c>
      <c r="L449" s="45">
        <v>30.81</v>
      </c>
      <c r="M449" s="45">
        <v>13.93</v>
      </c>
      <c r="N449" s="45">
        <v>30.59</v>
      </c>
      <c r="O449" s="45">
        <v>83.48</v>
      </c>
      <c r="P449" s="45">
        <v>126.18</v>
      </c>
      <c r="Q449" s="45">
        <v>132.85</v>
      </c>
      <c r="R449" s="45">
        <v>101</v>
      </c>
      <c r="S449" s="45">
        <v>169.18</v>
      </c>
      <c r="T449" s="45">
        <v>97.86</v>
      </c>
      <c r="U449" s="45">
        <v>130.91999999999999</v>
      </c>
      <c r="V449" s="45">
        <v>100.22</v>
      </c>
      <c r="W449" s="45">
        <v>59.67</v>
      </c>
      <c r="X449" s="45">
        <v>0</v>
      </c>
      <c r="Y449" s="45">
        <v>0</v>
      </c>
      <c r="Z449" s="63">
        <v>0</v>
      </c>
      <c r="AA449" s="52"/>
    </row>
    <row r="450" spans="1:27" ht="16.5" x14ac:dyDescent="0.25">
      <c r="A450" s="51"/>
      <c r="B450" s="75">
        <v>11</v>
      </c>
      <c r="C450" s="71">
        <v>0</v>
      </c>
      <c r="D450" s="45">
        <v>0</v>
      </c>
      <c r="E450" s="45">
        <v>55.07</v>
      </c>
      <c r="F450" s="45">
        <v>84.72</v>
      </c>
      <c r="G450" s="45">
        <v>99.01</v>
      </c>
      <c r="H450" s="45">
        <v>132.09</v>
      </c>
      <c r="I450" s="45">
        <v>150.34</v>
      </c>
      <c r="J450" s="45">
        <v>290.70999999999998</v>
      </c>
      <c r="K450" s="45">
        <v>0</v>
      </c>
      <c r="L450" s="45">
        <v>31.55</v>
      </c>
      <c r="M450" s="45">
        <v>0</v>
      </c>
      <c r="N450" s="45">
        <v>0</v>
      </c>
      <c r="O450" s="45">
        <v>0</v>
      </c>
      <c r="P450" s="45">
        <v>29.63</v>
      </c>
      <c r="Q450" s="45">
        <v>0</v>
      </c>
      <c r="R450" s="45">
        <v>2.98</v>
      </c>
      <c r="S450" s="45">
        <v>13.61</v>
      </c>
      <c r="T450" s="45">
        <v>0</v>
      </c>
      <c r="U450" s="45">
        <v>0</v>
      </c>
      <c r="V450" s="45">
        <v>0</v>
      </c>
      <c r="W450" s="45">
        <v>0</v>
      </c>
      <c r="X450" s="45">
        <v>0</v>
      </c>
      <c r="Y450" s="45">
        <v>0</v>
      </c>
      <c r="Z450" s="63">
        <v>0</v>
      </c>
      <c r="AA450" s="52"/>
    </row>
    <row r="451" spans="1:27" ht="16.5" x14ac:dyDescent="0.25">
      <c r="A451" s="51"/>
      <c r="B451" s="75">
        <v>12</v>
      </c>
      <c r="C451" s="71">
        <v>0</v>
      </c>
      <c r="D451" s="45">
        <v>0</v>
      </c>
      <c r="E451" s="45">
        <v>0</v>
      </c>
      <c r="F451" s="45">
        <v>31.93</v>
      </c>
      <c r="G451" s="45">
        <v>10.55</v>
      </c>
      <c r="H451" s="45">
        <v>48.12</v>
      </c>
      <c r="I451" s="45">
        <v>108.54</v>
      </c>
      <c r="J451" s="45">
        <v>0.34</v>
      </c>
      <c r="K451" s="45">
        <v>195.12</v>
      </c>
      <c r="L451" s="45">
        <v>101.11</v>
      </c>
      <c r="M451" s="45">
        <v>77.739999999999995</v>
      </c>
      <c r="N451" s="45">
        <v>157.01</v>
      </c>
      <c r="O451" s="45">
        <v>118.25</v>
      </c>
      <c r="P451" s="45">
        <v>84.73</v>
      </c>
      <c r="Q451" s="45">
        <v>100.81</v>
      </c>
      <c r="R451" s="45">
        <v>179.25</v>
      </c>
      <c r="S451" s="45">
        <v>156.57</v>
      </c>
      <c r="T451" s="45">
        <v>136.85</v>
      </c>
      <c r="U451" s="45">
        <v>105.94</v>
      </c>
      <c r="V451" s="45">
        <v>357.67</v>
      </c>
      <c r="W451" s="45">
        <v>463.11</v>
      </c>
      <c r="X451" s="45">
        <v>0.38</v>
      </c>
      <c r="Y451" s="45">
        <v>0</v>
      </c>
      <c r="Z451" s="63">
        <v>0</v>
      </c>
      <c r="AA451" s="52"/>
    </row>
    <row r="452" spans="1:27" ht="16.5" x14ac:dyDescent="0.25">
      <c r="A452" s="51"/>
      <c r="B452" s="75">
        <v>13</v>
      </c>
      <c r="C452" s="71">
        <v>56.54</v>
      </c>
      <c r="D452" s="45">
        <v>0</v>
      </c>
      <c r="E452" s="45">
        <v>0</v>
      </c>
      <c r="F452" s="45">
        <v>0</v>
      </c>
      <c r="G452" s="45">
        <v>0</v>
      </c>
      <c r="H452" s="45">
        <v>97.26</v>
      </c>
      <c r="I452" s="45">
        <v>94.47</v>
      </c>
      <c r="J452" s="45">
        <v>117.1</v>
      </c>
      <c r="K452" s="45">
        <v>0</v>
      </c>
      <c r="L452" s="45">
        <v>32.32</v>
      </c>
      <c r="M452" s="45">
        <v>60.48</v>
      </c>
      <c r="N452" s="45">
        <v>67.78</v>
      </c>
      <c r="O452" s="45">
        <v>81.58</v>
      </c>
      <c r="P452" s="45">
        <v>90.75</v>
      </c>
      <c r="Q452" s="45">
        <v>140.91999999999999</v>
      </c>
      <c r="R452" s="45">
        <v>193.34</v>
      </c>
      <c r="S452" s="45">
        <v>241.85</v>
      </c>
      <c r="T452" s="45">
        <v>242.76</v>
      </c>
      <c r="U452" s="45">
        <v>211.38</v>
      </c>
      <c r="V452" s="45">
        <v>55.53</v>
      </c>
      <c r="W452" s="45">
        <v>0</v>
      </c>
      <c r="X452" s="45">
        <v>0</v>
      </c>
      <c r="Y452" s="45">
        <v>0</v>
      </c>
      <c r="Z452" s="63">
        <v>0</v>
      </c>
      <c r="AA452" s="52"/>
    </row>
    <row r="453" spans="1:27" ht="16.5" x14ac:dyDescent="0.25">
      <c r="A453" s="51"/>
      <c r="B453" s="75">
        <v>14</v>
      </c>
      <c r="C453" s="71">
        <v>0</v>
      </c>
      <c r="D453" s="45">
        <v>0</v>
      </c>
      <c r="E453" s="45">
        <v>0</v>
      </c>
      <c r="F453" s="45">
        <v>76.72</v>
      </c>
      <c r="G453" s="45">
        <v>80.25</v>
      </c>
      <c r="H453" s="45">
        <v>116.51</v>
      </c>
      <c r="I453" s="45">
        <v>345.53</v>
      </c>
      <c r="J453" s="45">
        <v>396</v>
      </c>
      <c r="K453" s="45">
        <v>252.44</v>
      </c>
      <c r="L453" s="45">
        <v>89.22</v>
      </c>
      <c r="M453" s="45">
        <v>340.76</v>
      </c>
      <c r="N453" s="45">
        <v>1388.89</v>
      </c>
      <c r="O453" s="45">
        <v>138.22999999999999</v>
      </c>
      <c r="P453" s="45">
        <v>184.36</v>
      </c>
      <c r="Q453" s="45">
        <v>60.04</v>
      </c>
      <c r="R453" s="45">
        <v>71.44</v>
      </c>
      <c r="S453" s="45">
        <v>112.29</v>
      </c>
      <c r="T453" s="45">
        <v>130.97</v>
      </c>
      <c r="U453" s="45">
        <v>140.54</v>
      </c>
      <c r="V453" s="45">
        <v>0</v>
      </c>
      <c r="W453" s="45">
        <v>55.76</v>
      </c>
      <c r="X453" s="45">
        <v>0</v>
      </c>
      <c r="Y453" s="45">
        <v>0</v>
      </c>
      <c r="Z453" s="63">
        <v>0</v>
      </c>
      <c r="AA453" s="52"/>
    </row>
    <row r="454" spans="1:27" ht="16.5" x14ac:dyDescent="0.25">
      <c r="A454" s="51"/>
      <c r="B454" s="75">
        <v>15</v>
      </c>
      <c r="C454" s="71">
        <v>0</v>
      </c>
      <c r="D454" s="45">
        <v>0</v>
      </c>
      <c r="E454" s="45">
        <v>0</v>
      </c>
      <c r="F454" s="45">
        <v>0</v>
      </c>
      <c r="G454" s="45">
        <v>0</v>
      </c>
      <c r="H454" s="45">
        <v>125.53</v>
      </c>
      <c r="I454" s="45">
        <v>176.89</v>
      </c>
      <c r="J454" s="45">
        <v>184.21</v>
      </c>
      <c r="K454" s="45">
        <v>240.4</v>
      </c>
      <c r="L454" s="45">
        <v>194.73</v>
      </c>
      <c r="M454" s="45">
        <v>352.1</v>
      </c>
      <c r="N454" s="45">
        <v>327.33999999999997</v>
      </c>
      <c r="O454" s="45">
        <v>394.03</v>
      </c>
      <c r="P454" s="45">
        <v>509.24</v>
      </c>
      <c r="Q454" s="45">
        <v>483.77</v>
      </c>
      <c r="R454" s="45">
        <v>550.41</v>
      </c>
      <c r="S454" s="45">
        <v>507.06</v>
      </c>
      <c r="T454" s="45">
        <v>600.64</v>
      </c>
      <c r="U454" s="45">
        <v>272.37</v>
      </c>
      <c r="V454" s="45">
        <v>194.01</v>
      </c>
      <c r="W454" s="45">
        <v>6.41</v>
      </c>
      <c r="X454" s="45">
        <v>0</v>
      </c>
      <c r="Y454" s="45">
        <v>0</v>
      </c>
      <c r="Z454" s="63">
        <v>0</v>
      </c>
      <c r="AA454" s="52"/>
    </row>
    <row r="455" spans="1:27" ht="16.5" x14ac:dyDescent="0.25">
      <c r="A455" s="51"/>
      <c r="B455" s="75">
        <v>16</v>
      </c>
      <c r="C455" s="71">
        <v>0</v>
      </c>
      <c r="D455" s="45">
        <v>0</v>
      </c>
      <c r="E455" s="45">
        <v>0</v>
      </c>
      <c r="F455" s="45">
        <v>0.28999999999999998</v>
      </c>
      <c r="G455" s="45">
        <v>63.75</v>
      </c>
      <c r="H455" s="45">
        <v>22.73</v>
      </c>
      <c r="I455" s="45">
        <v>117.64</v>
      </c>
      <c r="J455" s="45">
        <v>258.35000000000002</v>
      </c>
      <c r="K455" s="45">
        <v>65.33</v>
      </c>
      <c r="L455" s="45">
        <v>36.369999999999997</v>
      </c>
      <c r="M455" s="45">
        <v>53.45</v>
      </c>
      <c r="N455" s="45">
        <v>110.66</v>
      </c>
      <c r="O455" s="45">
        <v>125.79</v>
      </c>
      <c r="P455" s="45">
        <v>239.71</v>
      </c>
      <c r="Q455" s="45">
        <v>233.92</v>
      </c>
      <c r="R455" s="45">
        <v>220.52</v>
      </c>
      <c r="S455" s="45">
        <v>199.44</v>
      </c>
      <c r="T455" s="45">
        <v>160.74</v>
      </c>
      <c r="U455" s="45">
        <v>154.52000000000001</v>
      </c>
      <c r="V455" s="45">
        <v>176.38</v>
      </c>
      <c r="W455" s="45">
        <v>152.19</v>
      </c>
      <c r="X455" s="45">
        <v>7.13</v>
      </c>
      <c r="Y455" s="45">
        <v>0</v>
      </c>
      <c r="Z455" s="63">
        <v>0</v>
      </c>
      <c r="AA455" s="52"/>
    </row>
    <row r="456" spans="1:27" ht="16.5" x14ac:dyDescent="0.25">
      <c r="A456" s="51"/>
      <c r="B456" s="75">
        <v>17</v>
      </c>
      <c r="C456" s="71">
        <v>0</v>
      </c>
      <c r="D456" s="45">
        <v>51.16</v>
      </c>
      <c r="E456" s="45">
        <v>83.37</v>
      </c>
      <c r="F456" s="45">
        <v>81.44</v>
      </c>
      <c r="G456" s="45">
        <v>98.36</v>
      </c>
      <c r="H456" s="45">
        <v>171.27</v>
      </c>
      <c r="I456" s="45">
        <v>323.42</v>
      </c>
      <c r="J456" s="45">
        <v>246.28</v>
      </c>
      <c r="K456" s="45">
        <v>250.33</v>
      </c>
      <c r="L456" s="45">
        <v>116.71</v>
      </c>
      <c r="M456" s="45">
        <v>13.5</v>
      </c>
      <c r="N456" s="45">
        <v>0</v>
      </c>
      <c r="O456" s="45">
        <v>29.51</v>
      </c>
      <c r="P456" s="45">
        <v>58.57</v>
      </c>
      <c r="Q456" s="45">
        <v>39.950000000000003</v>
      </c>
      <c r="R456" s="45">
        <v>11.81</v>
      </c>
      <c r="S456" s="45">
        <v>0</v>
      </c>
      <c r="T456" s="45">
        <v>33.049999999999997</v>
      </c>
      <c r="U456" s="45">
        <v>121.14</v>
      </c>
      <c r="V456" s="45">
        <v>104.07</v>
      </c>
      <c r="W456" s="45">
        <v>156.69</v>
      </c>
      <c r="X456" s="45">
        <v>46.43</v>
      </c>
      <c r="Y456" s="45">
        <v>0</v>
      </c>
      <c r="Z456" s="63">
        <v>0</v>
      </c>
      <c r="AA456" s="52"/>
    </row>
    <row r="457" spans="1:27" ht="16.5" x14ac:dyDescent="0.25">
      <c r="A457" s="51"/>
      <c r="B457" s="75">
        <v>18</v>
      </c>
      <c r="C457" s="71">
        <v>0</v>
      </c>
      <c r="D457" s="45">
        <v>0</v>
      </c>
      <c r="E457" s="45">
        <v>55.68</v>
      </c>
      <c r="F457" s="45">
        <v>42.89</v>
      </c>
      <c r="G457" s="45">
        <v>108.24</v>
      </c>
      <c r="H457" s="45">
        <v>115.36</v>
      </c>
      <c r="I457" s="45">
        <v>247.2</v>
      </c>
      <c r="J457" s="45">
        <v>104.25</v>
      </c>
      <c r="K457" s="45">
        <v>38.1</v>
      </c>
      <c r="L457" s="45">
        <v>0</v>
      </c>
      <c r="M457" s="45">
        <v>81.36</v>
      </c>
      <c r="N457" s="45">
        <v>0</v>
      </c>
      <c r="O457" s="45">
        <v>58.57</v>
      </c>
      <c r="P457" s="45">
        <v>52.33</v>
      </c>
      <c r="Q457" s="45">
        <v>66.63</v>
      </c>
      <c r="R457" s="45">
        <v>46.29</v>
      </c>
      <c r="S457" s="45">
        <v>3.14</v>
      </c>
      <c r="T457" s="45">
        <v>4.29</v>
      </c>
      <c r="U457" s="45">
        <v>0</v>
      </c>
      <c r="V457" s="45">
        <v>0</v>
      </c>
      <c r="W457" s="45">
        <v>0</v>
      </c>
      <c r="X457" s="45">
        <v>0</v>
      </c>
      <c r="Y457" s="45">
        <v>0</v>
      </c>
      <c r="Z457" s="63">
        <v>0</v>
      </c>
      <c r="AA457" s="52"/>
    </row>
    <row r="458" spans="1:27" ht="16.5" x14ac:dyDescent="0.25">
      <c r="A458" s="51"/>
      <c r="B458" s="75">
        <v>19</v>
      </c>
      <c r="C458" s="71">
        <v>37.26</v>
      </c>
      <c r="D458" s="45">
        <v>43.3</v>
      </c>
      <c r="E458" s="45">
        <v>91.38</v>
      </c>
      <c r="F458" s="45">
        <v>111.71</v>
      </c>
      <c r="G458" s="45">
        <v>173.74</v>
      </c>
      <c r="H458" s="45">
        <v>157.78</v>
      </c>
      <c r="I458" s="45">
        <v>285.31</v>
      </c>
      <c r="J458" s="45">
        <v>282.69</v>
      </c>
      <c r="K458" s="45">
        <v>0</v>
      </c>
      <c r="L458" s="45">
        <v>84.26</v>
      </c>
      <c r="M458" s="45">
        <v>143.44</v>
      </c>
      <c r="N458" s="45">
        <v>110.89</v>
      </c>
      <c r="O458" s="45">
        <v>106.61</v>
      </c>
      <c r="P458" s="45">
        <v>95.83</v>
      </c>
      <c r="Q458" s="45">
        <v>107.93</v>
      </c>
      <c r="R458" s="45">
        <v>114.43</v>
      </c>
      <c r="S458" s="45">
        <v>139.99</v>
      </c>
      <c r="T458" s="45">
        <v>132.22</v>
      </c>
      <c r="U458" s="45">
        <v>114.33</v>
      </c>
      <c r="V458" s="45">
        <v>188.54</v>
      </c>
      <c r="W458" s="45">
        <v>178.58</v>
      </c>
      <c r="X458" s="45">
        <v>2.4900000000000002</v>
      </c>
      <c r="Y458" s="45">
        <v>0</v>
      </c>
      <c r="Z458" s="63">
        <v>53.72</v>
      </c>
      <c r="AA458" s="52"/>
    </row>
    <row r="459" spans="1:27" ht="16.5" x14ac:dyDescent="0.25">
      <c r="A459" s="51"/>
      <c r="B459" s="75">
        <v>20</v>
      </c>
      <c r="C459" s="71">
        <v>19.98</v>
      </c>
      <c r="D459" s="45">
        <v>24.89</v>
      </c>
      <c r="E459" s="45">
        <v>42.55</v>
      </c>
      <c r="F459" s="45">
        <v>63.12</v>
      </c>
      <c r="G459" s="45">
        <v>63.8</v>
      </c>
      <c r="H459" s="45">
        <v>31.98</v>
      </c>
      <c r="I459" s="45">
        <v>73.83</v>
      </c>
      <c r="J459" s="45">
        <v>37.229999999999997</v>
      </c>
      <c r="K459" s="45">
        <v>0</v>
      </c>
      <c r="L459" s="45">
        <v>0</v>
      </c>
      <c r="M459" s="45">
        <v>0</v>
      </c>
      <c r="N459" s="45">
        <v>0</v>
      </c>
      <c r="O459" s="45">
        <v>8.69</v>
      </c>
      <c r="P459" s="45">
        <v>76.959999999999994</v>
      </c>
      <c r="Q459" s="45">
        <v>166.47</v>
      </c>
      <c r="R459" s="45">
        <v>304.54000000000002</v>
      </c>
      <c r="S459" s="45">
        <v>190.21</v>
      </c>
      <c r="T459" s="45">
        <v>430.47</v>
      </c>
      <c r="U459" s="45">
        <v>395.14</v>
      </c>
      <c r="V459" s="45">
        <v>232.95</v>
      </c>
      <c r="W459" s="45">
        <v>279.58999999999997</v>
      </c>
      <c r="X459" s="45">
        <v>212.88</v>
      </c>
      <c r="Y459" s="45">
        <v>102.57</v>
      </c>
      <c r="Z459" s="63">
        <v>93.17</v>
      </c>
      <c r="AA459" s="52"/>
    </row>
    <row r="460" spans="1:27" ht="16.5" x14ac:dyDescent="0.25">
      <c r="A460" s="51"/>
      <c r="B460" s="75">
        <v>21</v>
      </c>
      <c r="C460" s="71">
        <v>11.98</v>
      </c>
      <c r="D460" s="45">
        <v>35.92</v>
      </c>
      <c r="E460" s="45">
        <v>48.51</v>
      </c>
      <c r="F460" s="45">
        <v>50.4</v>
      </c>
      <c r="G460" s="45">
        <v>84.52</v>
      </c>
      <c r="H460" s="45">
        <v>79.78</v>
      </c>
      <c r="I460" s="45">
        <v>12.42</v>
      </c>
      <c r="J460" s="45">
        <v>4.12</v>
      </c>
      <c r="K460" s="45">
        <v>12.13</v>
      </c>
      <c r="L460" s="45">
        <v>287.77999999999997</v>
      </c>
      <c r="M460" s="45">
        <v>41.75</v>
      </c>
      <c r="N460" s="45">
        <v>292.19</v>
      </c>
      <c r="O460" s="45">
        <v>273.68</v>
      </c>
      <c r="P460" s="45">
        <v>309.99</v>
      </c>
      <c r="Q460" s="45">
        <v>329.71</v>
      </c>
      <c r="R460" s="45">
        <v>419.35</v>
      </c>
      <c r="S460" s="45">
        <v>595.35</v>
      </c>
      <c r="T460" s="45">
        <v>480.77</v>
      </c>
      <c r="U460" s="45">
        <v>393.08</v>
      </c>
      <c r="V460" s="45">
        <v>0</v>
      </c>
      <c r="W460" s="45">
        <v>0</v>
      </c>
      <c r="X460" s="45">
        <v>0</v>
      </c>
      <c r="Y460" s="45">
        <v>0</v>
      </c>
      <c r="Z460" s="63">
        <v>1.25</v>
      </c>
      <c r="AA460" s="52"/>
    </row>
    <row r="461" spans="1:27" ht="16.5" x14ac:dyDescent="0.25">
      <c r="A461" s="51"/>
      <c r="B461" s="75">
        <v>22</v>
      </c>
      <c r="C461" s="71">
        <v>0</v>
      </c>
      <c r="D461" s="45">
        <v>0</v>
      </c>
      <c r="E461" s="45">
        <v>59.4</v>
      </c>
      <c r="F461" s="45">
        <v>56.62</v>
      </c>
      <c r="G461" s="45">
        <v>73.7</v>
      </c>
      <c r="H461" s="45">
        <v>0.8</v>
      </c>
      <c r="I461" s="45">
        <v>29.84</v>
      </c>
      <c r="J461" s="45">
        <v>0.05</v>
      </c>
      <c r="K461" s="45">
        <v>0</v>
      </c>
      <c r="L461" s="45">
        <v>19.03</v>
      </c>
      <c r="M461" s="45">
        <v>0</v>
      </c>
      <c r="N461" s="45">
        <v>65.78</v>
      </c>
      <c r="O461" s="45">
        <v>52.31</v>
      </c>
      <c r="P461" s="45">
        <v>64.89</v>
      </c>
      <c r="Q461" s="45">
        <v>7.59</v>
      </c>
      <c r="R461" s="45">
        <v>17.27</v>
      </c>
      <c r="S461" s="45">
        <v>290.10000000000002</v>
      </c>
      <c r="T461" s="45">
        <v>206.09</v>
      </c>
      <c r="U461" s="45">
        <v>147.93</v>
      </c>
      <c r="V461" s="45">
        <v>0</v>
      </c>
      <c r="W461" s="45">
        <v>0</v>
      </c>
      <c r="X461" s="45">
        <v>0</v>
      </c>
      <c r="Y461" s="45">
        <v>0</v>
      </c>
      <c r="Z461" s="63">
        <v>0</v>
      </c>
      <c r="AA461" s="52"/>
    </row>
    <row r="462" spans="1:27" ht="16.5" x14ac:dyDescent="0.25">
      <c r="A462" s="51"/>
      <c r="B462" s="75">
        <v>23</v>
      </c>
      <c r="C462" s="71">
        <v>0</v>
      </c>
      <c r="D462" s="45">
        <v>0.2</v>
      </c>
      <c r="E462" s="45">
        <v>2.36</v>
      </c>
      <c r="F462" s="45">
        <v>22.41</v>
      </c>
      <c r="G462" s="45">
        <v>20.53</v>
      </c>
      <c r="H462" s="45">
        <v>0</v>
      </c>
      <c r="I462" s="45">
        <v>0.31</v>
      </c>
      <c r="J462" s="45">
        <v>0</v>
      </c>
      <c r="K462" s="45">
        <v>0</v>
      </c>
      <c r="L462" s="45">
        <v>0</v>
      </c>
      <c r="M462" s="45">
        <v>159.57</v>
      </c>
      <c r="N462" s="45">
        <v>167.18</v>
      </c>
      <c r="O462" s="45">
        <v>141.61000000000001</v>
      </c>
      <c r="P462" s="45">
        <v>135.07</v>
      </c>
      <c r="Q462" s="45">
        <v>84.06</v>
      </c>
      <c r="R462" s="45">
        <v>150.28</v>
      </c>
      <c r="S462" s="45">
        <v>275.83</v>
      </c>
      <c r="T462" s="45">
        <v>260.24</v>
      </c>
      <c r="U462" s="45">
        <v>450.38</v>
      </c>
      <c r="V462" s="45">
        <v>69.94</v>
      </c>
      <c r="W462" s="45">
        <v>0</v>
      </c>
      <c r="X462" s="45">
        <v>171.03</v>
      </c>
      <c r="Y462" s="45">
        <v>0</v>
      </c>
      <c r="Z462" s="63">
        <v>0</v>
      </c>
      <c r="AA462" s="52"/>
    </row>
    <row r="463" spans="1:27" ht="16.5" x14ac:dyDescent="0.25">
      <c r="A463" s="51"/>
      <c r="B463" s="75">
        <v>24</v>
      </c>
      <c r="C463" s="71">
        <v>0</v>
      </c>
      <c r="D463" s="45">
        <v>0</v>
      </c>
      <c r="E463" s="45">
        <v>0</v>
      </c>
      <c r="F463" s="45">
        <v>0</v>
      </c>
      <c r="G463" s="45">
        <v>94.35</v>
      </c>
      <c r="H463" s="45">
        <v>139.99</v>
      </c>
      <c r="I463" s="45">
        <v>169.65</v>
      </c>
      <c r="J463" s="45">
        <v>586.70000000000005</v>
      </c>
      <c r="K463" s="45">
        <v>612.71</v>
      </c>
      <c r="L463" s="45">
        <v>610.87</v>
      </c>
      <c r="M463" s="45">
        <v>663.41</v>
      </c>
      <c r="N463" s="45">
        <v>641.22</v>
      </c>
      <c r="O463" s="45">
        <v>552.41999999999996</v>
      </c>
      <c r="P463" s="45">
        <v>749.72</v>
      </c>
      <c r="Q463" s="45">
        <v>487.37</v>
      </c>
      <c r="R463" s="45">
        <v>689.41</v>
      </c>
      <c r="S463" s="45">
        <v>538.82000000000005</v>
      </c>
      <c r="T463" s="45">
        <v>458.03</v>
      </c>
      <c r="U463" s="45">
        <v>723.02</v>
      </c>
      <c r="V463" s="45">
        <v>798.69</v>
      </c>
      <c r="W463" s="45">
        <v>726.41</v>
      </c>
      <c r="X463" s="45">
        <v>346.9</v>
      </c>
      <c r="Y463" s="45">
        <v>0</v>
      </c>
      <c r="Z463" s="63">
        <v>0</v>
      </c>
      <c r="AA463" s="52"/>
    </row>
    <row r="464" spans="1:27" ht="16.5" x14ac:dyDescent="0.25">
      <c r="A464" s="51"/>
      <c r="B464" s="75">
        <v>25</v>
      </c>
      <c r="C464" s="71">
        <v>29.5</v>
      </c>
      <c r="D464" s="45">
        <v>57.23</v>
      </c>
      <c r="E464" s="45">
        <v>117.54</v>
      </c>
      <c r="F464" s="45">
        <v>90.44</v>
      </c>
      <c r="G464" s="45">
        <v>112.15</v>
      </c>
      <c r="H464" s="45">
        <v>127.71</v>
      </c>
      <c r="I464" s="45">
        <v>333.82</v>
      </c>
      <c r="J464" s="45">
        <v>230.44</v>
      </c>
      <c r="K464" s="45">
        <v>151.61000000000001</v>
      </c>
      <c r="L464" s="45">
        <v>129.66</v>
      </c>
      <c r="M464" s="45">
        <v>90.78</v>
      </c>
      <c r="N464" s="45">
        <v>107.97</v>
      </c>
      <c r="O464" s="45">
        <v>84.23</v>
      </c>
      <c r="P464" s="45">
        <v>30.57</v>
      </c>
      <c r="Q464" s="45">
        <v>12.56</v>
      </c>
      <c r="R464" s="45">
        <v>14.22</v>
      </c>
      <c r="S464" s="45">
        <v>32.1</v>
      </c>
      <c r="T464" s="45">
        <v>40.049999999999997</v>
      </c>
      <c r="U464" s="45">
        <v>167.8</v>
      </c>
      <c r="V464" s="45">
        <v>179.13</v>
      </c>
      <c r="W464" s="45">
        <v>97.55</v>
      </c>
      <c r="X464" s="45">
        <v>0</v>
      </c>
      <c r="Y464" s="45">
        <v>0</v>
      </c>
      <c r="Z464" s="63">
        <v>0</v>
      </c>
      <c r="AA464" s="52"/>
    </row>
    <row r="465" spans="1:27" ht="16.5" x14ac:dyDescent="0.25">
      <c r="A465" s="51"/>
      <c r="B465" s="75">
        <v>26</v>
      </c>
      <c r="C465" s="71">
        <v>5.03</v>
      </c>
      <c r="D465" s="45">
        <v>9.85</v>
      </c>
      <c r="E465" s="45">
        <v>27.02</v>
      </c>
      <c r="F465" s="45">
        <v>32.479999999999997</v>
      </c>
      <c r="G465" s="45">
        <v>139.35</v>
      </c>
      <c r="H465" s="45">
        <v>272.73</v>
      </c>
      <c r="I465" s="45">
        <v>311.51</v>
      </c>
      <c r="J465" s="45">
        <v>131.09</v>
      </c>
      <c r="K465" s="45">
        <v>68.19</v>
      </c>
      <c r="L465" s="45">
        <v>23.28</v>
      </c>
      <c r="M465" s="45">
        <v>0</v>
      </c>
      <c r="N465" s="45">
        <v>5.28</v>
      </c>
      <c r="O465" s="45">
        <v>0</v>
      </c>
      <c r="P465" s="45">
        <v>20.28</v>
      </c>
      <c r="Q465" s="45">
        <v>16.579999999999998</v>
      </c>
      <c r="R465" s="45">
        <v>16.010000000000002</v>
      </c>
      <c r="S465" s="45">
        <v>166.62</v>
      </c>
      <c r="T465" s="45">
        <v>37.81</v>
      </c>
      <c r="U465" s="45">
        <v>0</v>
      </c>
      <c r="V465" s="45">
        <v>0</v>
      </c>
      <c r="W465" s="45">
        <v>112.88</v>
      </c>
      <c r="X465" s="45">
        <v>72.349999999999994</v>
      </c>
      <c r="Y465" s="45">
        <v>0</v>
      </c>
      <c r="Z465" s="63">
        <v>0</v>
      </c>
      <c r="AA465" s="52"/>
    </row>
    <row r="466" spans="1:27" ht="16.5" x14ac:dyDescent="0.25">
      <c r="A466" s="51"/>
      <c r="B466" s="75">
        <v>27</v>
      </c>
      <c r="C466" s="71">
        <v>0</v>
      </c>
      <c r="D466" s="45">
        <v>0.02</v>
      </c>
      <c r="E466" s="45">
        <v>0</v>
      </c>
      <c r="F466" s="45">
        <v>9.1999999999999993</v>
      </c>
      <c r="G466" s="45">
        <v>64.42</v>
      </c>
      <c r="H466" s="45">
        <v>50.02</v>
      </c>
      <c r="I466" s="45">
        <v>99.52</v>
      </c>
      <c r="J466" s="45">
        <v>76.27</v>
      </c>
      <c r="K466" s="45">
        <v>93.52</v>
      </c>
      <c r="L466" s="45">
        <v>78.06</v>
      </c>
      <c r="M466" s="45">
        <v>119.4</v>
      </c>
      <c r="N466" s="45">
        <v>129.81</v>
      </c>
      <c r="O466" s="45">
        <v>105.06</v>
      </c>
      <c r="P466" s="45">
        <v>111.83</v>
      </c>
      <c r="Q466" s="45">
        <v>130.37</v>
      </c>
      <c r="R466" s="45">
        <v>138.34</v>
      </c>
      <c r="S466" s="45">
        <v>159.81</v>
      </c>
      <c r="T466" s="45">
        <v>136.16999999999999</v>
      </c>
      <c r="U466" s="45">
        <v>165</v>
      </c>
      <c r="V466" s="45">
        <v>133.88999999999999</v>
      </c>
      <c r="W466" s="45">
        <v>85.29</v>
      </c>
      <c r="X466" s="45">
        <v>15.15</v>
      </c>
      <c r="Y466" s="45">
        <v>92.39</v>
      </c>
      <c r="Z466" s="63">
        <v>124.8</v>
      </c>
      <c r="AA466" s="52"/>
    </row>
    <row r="467" spans="1:27" ht="16.5" x14ac:dyDescent="0.25">
      <c r="A467" s="51"/>
      <c r="B467" s="75">
        <v>28</v>
      </c>
      <c r="C467" s="71">
        <v>19.03</v>
      </c>
      <c r="D467" s="45">
        <v>19.18</v>
      </c>
      <c r="E467" s="45">
        <v>51.04</v>
      </c>
      <c r="F467" s="45">
        <v>30.77</v>
      </c>
      <c r="G467" s="45">
        <v>85.23</v>
      </c>
      <c r="H467" s="45">
        <v>57.54</v>
      </c>
      <c r="I467" s="45">
        <v>105.2</v>
      </c>
      <c r="J467" s="45">
        <v>209.45</v>
      </c>
      <c r="K467" s="45">
        <v>122.07</v>
      </c>
      <c r="L467" s="45">
        <v>132.21</v>
      </c>
      <c r="M467" s="45">
        <v>156.49</v>
      </c>
      <c r="N467" s="45">
        <v>125.45</v>
      </c>
      <c r="O467" s="45">
        <v>126.33</v>
      </c>
      <c r="P467" s="45">
        <v>171.88</v>
      </c>
      <c r="Q467" s="45">
        <v>207.36</v>
      </c>
      <c r="R467" s="45">
        <v>197.24</v>
      </c>
      <c r="S467" s="45">
        <v>201.83</v>
      </c>
      <c r="T467" s="45">
        <v>189.44</v>
      </c>
      <c r="U467" s="45">
        <v>238.34</v>
      </c>
      <c r="V467" s="45">
        <v>144.16999999999999</v>
      </c>
      <c r="W467" s="45">
        <v>0</v>
      </c>
      <c r="X467" s="45">
        <v>0</v>
      </c>
      <c r="Y467" s="45">
        <v>0</v>
      </c>
      <c r="Z467" s="63">
        <v>0</v>
      </c>
      <c r="AA467" s="52"/>
    </row>
    <row r="468" spans="1:27" ht="16.5" x14ac:dyDescent="0.25">
      <c r="A468" s="51"/>
      <c r="B468" s="75">
        <v>29</v>
      </c>
      <c r="C468" s="71">
        <v>0</v>
      </c>
      <c r="D468" s="45">
        <v>0</v>
      </c>
      <c r="E468" s="45">
        <v>33.44</v>
      </c>
      <c r="F468" s="45">
        <v>103.75</v>
      </c>
      <c r="G468" s="45">
        <v>101.33</v>
      </c>
      <c r="H468" s="45">
        <v>127.06</v>
      </c>
      <c r="I468" s="45">
        <v>126.83</v>
      </c>
      <c r="J468" s="45">
        <v>13.65</v>
      </c>
      <c r="K468" s="45">
        <v>18.98</v>
      </c>
      <c r="L468" s="45">
        <v>170.71</v>
      </c>
      <c r="M468" s="45">
        <v>259.75</v>
      </c>
      <c r="N468" s="45">
        <v>245.57</v>
      </c>
      <c r="O468" s="45">
        <v>108.48</v>
      </c>
      <c r="P468" s="45">
        <v>189.87</v>
      </c>
      <c r="Q468" s="45">
        <v>89.52</v>
      </c>
      <c r="R468" s="45">
        <v>241.69</v>
      </c>
      <c r="S468" s="45">
        <v>358.01</v>
      </c>
      <c r="T468" s="45">
        <v>145.19999999999999</v>
      </c>
      <c r="U468" s="45">
        <v>137.75</v>
      </c>
      <c r="V468" s="45">
        <v>43.05</v>
      </c>
      <c r="W468" s="45">
        <v>0</v>
      </c>
      <c r="X468" s="45">
        <v>0</v>
      </c>
      <c r="Y468" s="45">
        <v>0</v>
      </c>
      <c r="Z468" s="63">
        <v>0</v>
      </c>
      <c r="AA468" s="52"/>
    </row>
    <row r="469" spans="1:27" ht="16.5" x14ac:dyDescent="0.25">
      <c r="A469" s="51"/>
      <c r="B469" s="75">
        <v>30</v>
      </c>
      <c r="C469" s="71">
        <v>0</v>
      </c>
      <c r="D469" s="45">
        <v>0</v>
      </c>
      <c r="E469" s="45">
        <v>37.49</v>
      </c>
      <c r="F469" s="45">
        <v>74</v>
      </c>
      <c r="G469" s="45">
        <v>190.16</v>
      </c>
      <c r="H469" s="45">
        <v>235.23</v>
      </c>
      <c r="I469" s="45">
        <v>298.82</v>
      </c>
      <c r="J469" s="45">
        <v>206.77</v>
      </c>
      <c r="K469" s="45">
        <v>129.35</v>
      </c>
      <c r="L469" s="45">
        <v>112.52</v>
      </c>
      <c r="M469" s="45">
        <v>76.13</v>
      </c>
      <c r="N469" s="45">
        <v>78.62</v>
      </c>
      <c r="O469" s="45">
        <v>99.46</v>
      </c>
      <c r="P469" s="45">
        <v>93.05</v>
      </c>
      <c r="Q469" s="45">
        <v>110.73</v>
      </c>
      <c r="R469" s="45">
        <v>109.19</v>
      </c>
      <c r="S469" s="45">
        <v>143.99</v>
      </c>
      <c r="T469" s="45">
        <v>140.77000000000001</v>
      </c>
      <c r="U469" s="45">
        <v>130.05000000000001</v>
      </c>
      <c r="V469" s="45">
        <v>80.760000000000005</v>
      </c>
      <c r="W469" s="45">
        <v>7.35</v>
      </c>
      <c r="X469" s="45">
        <v>0</v>
      </c>
      <c r="Y469" s="45">
        <v>0</v>
      </c>
      <c r="Z469" s="63">
        <v>0</v>
      </c>
      <c r="AA469" s="52"/>
    </row>
    <row r="470" spans="1:27" ht="17.25" hidden="1" thickBot="1" x14ac:dyDescent="0.3">
      <c r="A470" s="51"/>
      <c r="B470" s="76">
        <v>31</v>
      </c>
      <c r="C470" s="72"/>
      <c r="D470" s="64"/>
      <c r="E470" s="64"/>
      <c r="F470" s="64"/>
      <c r="G470" s="64"/>
      <c r="H470" s="64"/>
      <c r="I470" s="64"/>
      <c r="J470" s="64"/>
      <c r="K470" s="64"/>
      <c r="L470" s="64"/>
      <c r="M470" s="64"/>
      <c r="N470" s="64"/>
      <c r="O470" s="64"/>
      <c r="P470" s="64"/>
      <c r="Q470" s="64"/>
      <c r="R470" s="64"/>
      <c r="S470" s="64"/>
      <c r="T470" s="64"/>
      <c r="U470" s="64"/>
      <c r="V470" s="64"/>
      <c r="W470" s="64"/>
      <c r="X470" s="64"/>
      <c r="Y470" s="64"/>
      <c r="Z470" s="65"/>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249.29</v>
      </c>
      <c r="D474" s="66">
        <v>370.28</v>
      </c>
      <c r="E474" s="66">
        <v>294.66000000000003</v>
      </c>
      <c r="F474" s="66">
        <v>218.81</v>
      </c>
      <c r="G474" s="66">
        <v>188.97</v>
      </c>
      <c r="H474" s="66">
        <v>0</v>
      </c>
      <c r="I474" s="66">
        <v>0</v>
      </c>
      <c r="J474" s="66">
        <v>0</v>
      </c>
      <c r="K474" s="66">
        <v>0</v>
      </c>
      <c r="L474" s="66">
        <v>0</v>
      </c>
      <c r="M474" s="66">
        <v>0</v>
      </c>
      <c r="N474" s="66">
        <v>0</v>
      </c>
      <c r="O474" s="66">
        <v>0</v>
      </c>
      <c r="P474" s="66">
        <v>0</v>
      </c>
      <c r="Q474" s="66">
        <v>0</v>
      </c>
      <c r="R474" s="66">
        <v>0</v>
      </c>
      <c r="S474" s="66">
        <v>0</v>
      </c>
      <c r="T474" s="66">
        <v>0</v>
      </c>
      <c r="U474" s="66">
        <v>0</v>
      </c>
      <c r="V474" s="66">
        <v>74.069999999999993</v>
      </c>
      <c r="W474" s="66">
        <v>21.51</v>
      </c>
      <c r="X474" s="66">
        <v>63.55</v>
      </c>
      <c r="Y474" s="66">
        <v>509.97</v>
      </c>
      <c r="Z474" s="67">
        <v>432.82</v>
      </c>
      <c r="AA474" s="52"/>
    </row>
    <row r="475" spans="1:27" ht="16.5" x14ac:dyDescent="0.25">
      <c r="A475" s="51"/>
      <c r="B475" s="75">
        <v>2</v>
      </c>
      <c r="C475" s="71">
        <v>358.89</v>
      </c>
      <c r="D475" s="45">
        <v>575.73</v>
      </c>
      <c r="E475" s="45">
        <v>131.12</v>
      </c>
      <c r="F475" s="45">
        <v>78.63</v>
      </c>
      <c r="G475" s="45">
        <v>0</v>
      </c>
      <c r="H475" s="45">
        <v>0</v>
      </c>
      <c r="I475" s="45">
        <v>0</v>
      </c>
      <c r="J475" s="45">
        <v>0</v>
      </c>
      <c r="K475" s="45">
        <v>0</v>
      </c>
      <c r="L475" s="45">
        <v>0</v>
      </c>
      <c r="M475" s="45">
        <v>139.85</v>
      </c>
      <c r="N475" s="45">
        <v>199.8</v>
      </c>
      <c r="O475" s="45">
        <v>36.06</v>
      </c>
      <c r="P475" s="45">
        <v>71.19</v>
      </c>
      <c r="Q475" s="45">
        <v>400.3</v>
      </c>
      <c r="R475" s="45">
        <v>0.02</v>
      </c>
      <c r="S475" s="45">
        <v>0</v>
      </c>
      <c r="T475" s="45">
        <v>2.3199999999999998</v>
      </c>
      <c r="U475" s="45">
        <v>0</v>
      </c>
      <c r="V475" s="45">
        <v>58.55</v>
      </c>
      <c r="W475" s="45">
        <v>102.62</v>
      </c>
      <c r="X475" s="45">
        <v>668.18</v>
      </c>
      <c r="Y475" s="45">
        <v>462.13</v>
      </c>
      <c r="Z475" s="63">
        <v>493.05</v>
      </c>
      <c r="AA475" s="52"/>
    </row>
    <row r="476" spans="1:27" ht="16.5" x14ac:dyDescent="0.25">
      <c r="A476" s="51"/>
      <c r="B476" s="75">
        <v>3</v>
      </c>
      <c r="C476" s="71">
        <v>104.12</v>
      </c>
      <c r="D476" s="45">
        <v>142.38</v>
      </c>
      <c r="E476" s="45">
        <v>57.5</v>
      </c>
      <c r="F476" s="45">
        <v>0</v>
      </c>
      <c r="G476" s="45">
        <v>0</v>
      </c>
      <c r="H476" s="45">
        <v>0</v>
      </c>
      <c r="I476" s="45">
        <v>0</v>
      </c>
      <c r="J476" s="45">
        <v>0</v>
      </c>
      <c r="K476" s="45">
        <v>0</v>
      </c>
      <c r="L476" s="45">
        <v>0</v>
      </c>
      <c r="M476" s="45">
        <v>5.25</v>
      </c>
      <c r="N476" s="45">
        <v>18.36</v>
      </c>
      <c r="O476" s="45">
        <v>0</v>
      </c>
      <c r="P476" s="45">
        <v>0</v>
      </c>
      <c r="Q476" s="45">
        <v>0</v>
      </c>
      <c r="R476" s="45">
        <v>0</v>
      </c>
      <c r="S476" s="45">
        <v>0</v>
      </c>
      <c r="T476" s="45">
        <v>0</v>
      </c>
      <c r="U476" s="45">
        <v>0</v>
      </c>
      <c r="V476" s="45">
        <v>32.450000000000003</v>
      </c>
      <c r="W476" s="45">
        <v>0</v>
      </c>
      <c r="X476" s="45">
        <v>99.84</v>
      </c>
      <c r="Y476" s="45">
        <v>495.09</v>
      </c>
      <c r="Z476" s="63">
        <v>639.34</v>
      </c>
      <c r="AA476" s="52"/>
    </row>
    <row r="477" spans="1:27" ht="16.5" x14ac:dyDescent="0.25">
      <c r="A477" s="51"/>
      <c r="B477" s="75">
        <v>4</v>
      </c>
      <c r="C477" s="71">
        <v>223.72</v>
      </c>
      <c r="D477" s="45">
        <v>368.68</v>
      </c>
      <c r="E477" s="45">
        <v>28.46</v>
      </c>
      <c r="F477" s="45">
        <v>0</v>
      </c>
      <c r="G477" s="45">
        <v>0</v>
      </c>
      <c r="H477" s="45">
        <v>0</v>
      </c>
      <c r="I477" s="45">
        <v>0</v>
      </c>
      <c r="J477" s="45">
        <v>0</v>
      </c>
      <c r="K477" s="45">
        <v>0</v>
      </c>
      <c r="L477" s="45">
        <v>36.36</v>
      </c>
      <c r="M477" s="45">
        <v>48.55</v>
      </c>
      <c r="N477" s="45">
        <v>78.25</v>
      </c>
      <c r="O477" s="45">
        <v>39.909999999999997</v>
      </c>
      <c r="P477" s="45">
        <v>0.03</v>
      </c>
      <c r="Q477" s="45">
        <v>0.02</v>
      </c>
      <c r="R477" s="45">
        <v>0</v>
      </c>
      <c r="S477" s="45">
        <v>0</v>
      </c>
      <c r="T477" s="45">
        <v>0</v>
      </c>
      <c r="U477" s="45">
        <v>0</v>
      </c>
      <c r="V477" s="45">
        <v>0.01</v>
      </c>
      <c r="W477" s="45">
        <v>7.55</v>
      </c>
      <c r="X477" s="45">
        <v>0</v>
      </c>
      <c r="Y477" s="45">
        <v>304.18</v>
      </c>
      <c r="Z477" s="63">
        <v>147.69</v>
      </c>
      <c r="AA477" s="52"/>
    </row>
    <row r="478" spans="1:27" ht="16.5" x14ac:dyDescent="0.25">
      <c r="A478" s="51"/>
      <c r="B478" s="75">
        <v>5</v>
      </c>
      <c r="C478" s="71">
        <v>23.69</v>
      </c>
      <c r="D478" s="45">
        <v>2.16</v>
      </c>
      <c r="E478" s="45">
        <v>1.53</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121.49</v>
      </c>
      <c r="Y478" s="45">
        <v>470.13</v>
      </c>
      <c r="Z478" s="63">
        <v>654.99</v>
      </c>
      <c r="AA478" s="52"/>
    </row>
    <row r="479" spans="1:27" ht="16.5" x14ac:dyDescent="0.25">
      <c r="A479" s="51"/>
      <c r="B479" s="75">
        <v>6</v>
      </c>
      <c r="C479" s="71">
        <v>69.900000000000006</v>
      </c>
      <c r="D479" s="45">
        <v>0</v>
      </c>
      <c r="E479" s="45">
        <v>169.11</v>
      </c>
      <c r="F479" s="45">
        <v>174.06</v>
      </c>
      <c r="G479" s="45">
        <v>147.19</v>
      </c>
      <c r="H479" s="45">
        <v>63.7</v>
      </c>
      <c r="I479" s="45">
        <v>0</v>
      </c>
      <c r="J479" s="45">
        <v>0</v>
      </c>
      <c r="K479" s="45">
        <v>0</v>
      </c>
      <c r="L479" s="45">
        <v>9.1300000000000008</v>
      </c>
      <c r="M479" s="45">
        <v>0</v>
      </c>
      <c r="N479" s="45">
        <v>31.16</v>
      </c>
      <c r="O479" s="45">
        <v>36.31</v>
      </c>
      <c r="P479" s="45">
        <v>75.67</v>
      </c>
      <c r="Q479" s="45">
        <v>53.05</v>
      </c>
      <c r="R479" s="45">
        <v>0</v>
      </c>
      <c r="S479" s="45">
        <v>33.94</v>
      </c>
      <c r="T479" s="45">
        <v>83.81</v>
      </c>
      <c r="U479" s="45">
        <v>0.01</v>
      </c>
      <c r="V479" s="45">
        <v>0.02</v>
      </c>
      <c r="W479" s="45">
        <v>168.3</v>
      </c>
      <c r="X479" s="45">
        <v>498.94</v>
      </c>
      <c r="Y479" s="45">
        <v>401.63</v>
      </c>
      <c r="Z479" s="63">
        <v>476.92</v>
      </c>
      <c r="AA479" s="52"/>
    </row>
    <row r="480" spans="1:27" ht="16.5" x14ac:dyDescent="0.25">
      <c r="A480" s="51"/>
      <c r="B480" s="75">
        <v>7</v>
      </c>
      <c r="C480" s="71">
        <v>105.57</v>
      </c>
      <c r="D480" s="45">
        <v>247.06</v>
      </c>
      <c r="E480" s="45">
        <v>183.9</v>
      </c>
      <c r="F480" s="45">
        <v>181.04</v>
      </c>
      <c r="G480" s="45">
        <v>71.33</v>
      </c>
      <c r="H480" s="45">
        <v>0</v>
      </c>
      <c r="I480" s="45">
        <v>0</v>
      </c>
      <c r="J480" s="45">
        <v>61.72</v>
      </c>
      <c r="K480" s="45">
        <v>66.900000000000006</v>
      </c>
      <c r="L480" s="45">
        <v>0</v>
      </c>
      <c r="M480" s="45">
        <v>103.92</v>
      </c>
      <c r="N480" s="45">
        <v>36.76</v>
      </c>
      <c r="O480" s="45">
        <v>54.39</v>
      </c>
      <c r="P480" s="45">
        <v>145.22</v>
      </c>
      <c r="Q480" s="45">
        <v>87.45</v>
      </c>
      <c r="R480" s="45">
        <v>0</v>
      </c>
      <c r="S480" s="45">
        <v>108.31</v>
      </c>
      <c r="T480" s="45">
        <v>6.07</v>
      </c>
      <c r="U480" s="45">
        <v>0</v>
      </c>
      <c r="V480" s="45">
        <v>0</v>
      </c>
      <c r="W480" s="45">
        <v>31.66</v>
      </c>
      <c r="X480" s="45">
        <v>442.8</v>
      </c>
      <c r="Y480" s="45">
        <v>692.31</v>
      </c>
      <c r="Z480" s="63">
        <v>432.16</v>
      </c>
      <c r="AA480" s="52"/>
    </row>
    <row r="481" spans="1:27" ht="16.5" x14ac:dyDescent="0.25">
      <c r="A481" s="51"/>
      <c r="B481" s="75">
        <v>8</v>
      </c>
      <c r="C481" s="71">
        <v>181.3</v>
      </c>
      <c r="D481" s="45">
        <v>147.35</v>
      </c>
      <c r="E481" s="45">
        <v>0</v>
      </c>
      <c r="F481" s="45">
        <v>0</v>
      </c>
      <c r="G481" s="45">
        <v>0</v>
      </c>
      <c r="H481" s="45">
        <v>0</v>
      </c>
      <c r="I481" s="45">
        <v>0</v>
      </c>
      <c r="J481" s="45">
        <v>0</v>
      </c>
      <c r="K481" s="45">
        <v>0</v>
      </c>
      <c r="L481" s="45">
        <v>0</v>
      </c>
      <c r="M481" s="45">
        <v>0</v>
      </c>
      <c r="N481" s="45">
        <v>0</v>
      </c>
      <c r="O481" s="45">
        <v>0</v>
      </c>
      <c r="P481" s="45">
        <v>0</v>
      </c>
      <c r="Q481" s="45">
        <v>0</v>
      </c>
      <c r="R481" s="45">
        <v>27.66</v>
      </c>
      <c r="S481" s="45">
        <v>0.03</v>
      </c>
      <c r="T481" s="45">
        <v>54.94</v>
      </c>
      <c r="U481" s="45">
        <v>0</v>
      </c>
      <c r="V481" s="45">
        <v>15.82</v>
      </c>
      <c r="W481" s="45">
        <v>125.19</v>
      </c>
      <c r="X481" s="45">
        <v>131.86000000000001</v>
      </c>
      <c r="Y481" s="45">
        <v>307.51</v>
      </c>
      <c r="Z481" s="63">
        <v>419.54</v>
      </c>
      <c r="AA481" s="52"/>
    </row>
    <row r="482" spans="1:27" ht="16.5" x14ac:dyDescent="0.25">
      <c r="A482" s="51"/>
      <c r="B482" s="75">
        <v>9</v>
      </c>
      <c r="C482" s="71">
        <v>67.13</v>
      </c>
      <c r="D482" s="45">
        <v>60</v>
      </c>
      <c r="E482" s="45">
        <v>0</v>
      </c>
      <c r="F482" s="45">
        <v>0</v>
      </c>
      <c r="G482" s="45">
        <v>0</v>
      </c>
      <c r="H482" s="45">
        <v>0</v>
      </c>
      <c r="I482" s="45">
        <v>0</v>
      </c>
      <c r="J482" s="45">
        <v>0</v>
      </c>
      <c r="K482" s="45">
        <v>0</v>
      </c>
      <c r="L482" s="45">
        <v>0</v>
      </c>
      <c r="M482" s="45">
        <v>0</v>
      </c>
      <c r="N482" s="45">
        <v>0</v>
      </c>
      <c r="O482" s="45">
        <v>0</v>
      </c>
      <c r="P482" s="45">
        <v>0</v>
      </c>
      <c r="Q482" s="45">
        <v>0</v>
      </c>
      <c r="R482" s="45">
        <v>0</v>
      </c>
      <c r="S482" s="45">
        <v>0</v>
      </c>
      <c r="T482" s="45">
        <v>0</v>
      </c>
      <c r="U482" s="45">
        <v>7.0000000000000007E-2</v>
      </c>
      <c r="V482" s="45">
        <v>60.69</v>
      </c>
      <c r="W482" s="45">
        <v>0</v>
      </c>
      <c r="X482" s="45">
        <v>18.3</v>
      </c>
      <c r="Y482" s="45">
        <v>281.35000000000002</v>
      </c>
      <c r="Z482" s="63">
        <v>249.23</v>
      </c>
      <c r="AA482" s="52"/>
    </row>
    <row r="483" spans="1:27" ht="16.5" x14ac:dyDescent="0.25">
      <c r="A483" s="51"/>
      <c r="B483" s="75">
        <v>10</v>
      </c>
      <c r="C483" s="71">
        <v>241.59</v>
      </c>
      <c r="D483" s="45">
        <v>254.74</v>
      </c>
      <c r="E483" s="45">
        <v>146.04</v>
      </c>
      <c r="F483" s="45">
        <v>99.07</v>
      </c>
      <c r="G483" s="45">
        <v>0</v>
      </c>
      <c r="H483" s="45">
        <v>0</v>
      </c>
      <c r="I483" s="45">
        <v>0</v>
      </c>
      <c r="J483" s="45">
        <v>0</v>
      </c>
      <c r="K483" s="45">
        <v>0</v>
      </c>
      <c r="L483" s="45">
        <v>0</v>
      </c>
      <c r="M483" s="45">
        <v>0.04</v>
      </c>
      <c r="N483" s="45">
        <v>0</v>
      </c>
      <c r="O483" s="45">
        <v>0</v>
      </c>
      <c r="P483" s="45">
        <v>0</v>
      </c>
      <c r="Q483" s="45">
        <v>0</v>
      </c>
      <c r="R483" s="45">
        <v>0</v>
      </c>
      <c r="S483" s="45">
        <v>0</v>
      </c>
      <c r="T483" s="45">
        <v>0</v>
      </c>
      <c r="U483" s="45">
        <v>0</v>
      </c>
      <c r="V483" s="45">
        <v>0</v>
      </c>
      <c r="W483" s="45">
        <v>0</v>
      </c>
      <c r="X483" s="45">
        <v>183.82</v>
      </c>
      <c r="Y483" s="45">
        <v>196.36</v>
      </c>
      <c r="Z483" s="63">
        <v>86.62</v>
      </c>
      <c r="AA483" s="52"/>
    </row>
    <row r="484" spans="1:27" ht="16.5" x14ac:dyDescent="0.25">
      <c r="A484" s="51"/>
      <c r="B484" s="75">
        <v>11</v>
      </c>
      <c r="C484" s="71">
        <v>13.72</v>
      </c>
      <c r="D484" s="45">
        <v>183.45</v>
      </c>
      <c r="E484" s="45">
        <v>0</v>
      </c>
      <c r="F484" s="45">
        <v>0</v>
      </c>
      <c r="G484" s="45">
        <v>0</v>
      </c>
      <c r="H484" s="45">
        <v>0</v>
      </c>
      <c r="I484" s="45">
        <v>0</v>
      </c>
      <c r="J484" s="45">
        <v>0</v>
      </c>
      <c r="K484" s="45">
        <v>124.75</v>
      </c>
      <c r="L484" s="45">
        <v>0</v>
      </c>
      <c r="M484" s="45">
        <v>33.9</v>
      </c>
      <c r="N484" s="45">
        <v>5.82</v>
      </c>
      <c r="O484" s="45">
        <v>0.88</v>
      </c>
      <c r="P484" s="45">
        <v>0</v>
      </c>
      <c r="Q484" s="45">
        <v>8.6</v>
      </c>
      <c r="R484" s="45">
        <v>0.05</v>
      </c>
      <c r="S484" s="45">
        <v>0.02</v>
      </c>
      <c r="T484" s="45">
        <v>26.3</v>
      </c>
      <c r="U484" s="45">
        <v>89.85</v>
      </c>
      <c r="V484" s="45">
        <v>154.36000000000001</v>
      </c>
      <c r="W484" s="45">
        <v>308.7</v>
      </c>
      <c r="X484" s="45">
        <v>119.99</v>
      </c>
      <c r="Y484" s="45">
        <v>453.71</v>
      </c>
      <c r="Z484" s="63">
        <v>126.01</v>
      </c>
      <c r="AA484" s="52"/>
    </row>
    <row r="485" spans="1:27" ht="16.5" x14ac:dyDescent="0.25">
      <c r="A485" s="51"/>
      <c r="B485" s="75">
        <v>12</v>
      </c>
      <c r="C485" s="71">
        <v>26.76</v>
      </c>
      <c r="D485" s="45">
        <v>6.21</v>
      </c>
      <c r="E485" s="45">
        <v>4.26</v>
      </c>
      <c r="F485" s="45">
        <v>0</v>
      </c>
      <c r="G485" s="45">
        <v>0</v>
      </c>
      <c r="H485" s="45">
        <v>0</v>
      </c>
      <c r="I485" s="45">
        <v>0</v>
      </c>
      <c r="J485" s="45">
        <v>0</v>
      </c>
      <c r="K485" s="45">
        <v>0</v>
      </c>
      <c r="L485" s="45">
        <v>0</v>
      </c>
      <c r="M485" s="45">
        <v>0</v>
      </c>
      <c r="N485" s="45">
        <v>0</v>
      </c>
      <c r="O485" s="45">
        <v>0</v>
      </c>
      <c r="P485" s="45">
        <v>0</v>
      </c>
      <c r="Q485" s="45">
        <v>0</v>
      </c>
      <c r="R485" s="45">
        <v>0</v>
      </c>
      <c r="S485" s="45">
        <v>0</v>
      </c>
      <c r="T485" s="45">
        <v>0</v>
      </c>
      <c r="U485" s="45">
        <v>0</v>
      </c>
      <c r="V485" s="45">
        <v>0</v>
      </c>
      <c r="W485" s="45">
        <v>0</v>
      </c>
      <c r="X485" s="45">
        <v>11.04</v>
      </c>
      <c r="Y485" s="45">
        <v>132.97999999999999</v>
      </c>
      <c r="Z485" s="63">
        <v>40.880000000000003</v>
      </c>
      <c r="AA485" s="52"/>
    </row>
    <row r="486" spans="1:27" ht="16.5" x14ac:dyDescent="0.25">
      <c r="A486" s="51"/>
      <c r="B486" s="75">
        <v>13</v>
      </c>
      <c r="C486" s="71">
        <v>0</v>
      </c>
      <c r="D486" s="45">
        <v>80.17</v>
      </c>
      <c r="E486" s="45">
        <v>122.98</v>
      </c>
      <c r="F486" s="45">
        <v>154.99</v>
      </c>
      <c r="G486" s="45">
        <v>1.6</v>
      </c>
      <c r="H486" s="45">
        <v>0</v>
      </c>
      <c r="I486" s="45">
        <v>0</v>
      </c>
      <c r="J486" s="45">
        <v>0</v>
      </c>
      <c r="K486" s="45">
        <v>2.72</v>
      </c>
      <c r="L486" s="45">
        <v>0</v>
      </c>
      <c r="M486" s="45">
        <v>0</v>
      </c>
      <c r="N486" s="45">
        <v>0</v>
      </c>
      <c r="O486" s="45">
        <v>0</v>
      </c>
      <c r="P486" s="45">
        <v>0</v>
      </c>
      <c r="Q486" s="45">
        <v>0</v>
      </c>
      <c r="R486" s="45">
        <v>0</v>
      </c>
      <c r="S486" s="45">
        <v>0</v>
      </c>
      <c r="T486" s="45">
        <v>0</v>
      </c>
      <c r="U486" s="45">
        <v>0</v>
      </c>
      <c r="V486" s="45">
        <v>0</v>
      </c>
      <c r="W486" s="45">
        <v>24.47</v>
      </c>
      <c r="X486" s="45">
        <v>392</v>
      </c>
      <c r="Y486" s="45">
        <v>232.11</v>
      </c>
      <c r="Z486" s="63">
        <v>82.27</v>
      </c>
      <c r="AA486" s="52"/>
    </row>
    <row r="487" spans="1:27" ht="16.5" x14ac:dyDescent="0.25">
      <c r="A487" s="51"/>
      <c r="B487" s="75">
        <v>14</v>
      </c>
      <c r="C487" s="71">
        <v>31.79</v>
      </c>
      <c r="D487" s="45">
        <v>210.79</v>
      </c>
      <c r="E487" s="45">
        <v>165.22</v>
      </c>
      <c r="F487" s="45">
        <v>0</v>
      </c>
      <c r="G487" s="45">
        <v>0</v>
      </c>
      <c r="H487" s="45">
        <v>0</v>
      </c>
      <c r="I487" s="45">
        <v>0</v>
      </c>
      <c r="J487" s="45">
        <v>0</v>
      </c>
      <c r="K487" s="45">
        <v>0</v>
      </c>
      <c r="L487" s="45">
        <v>0</v>
      </c>
      <c r="M487" s="45">
        <v>0</v>
      </c>
      <c r="N487" s="45">
        <v>0</v>
      </c>
      <c r="O487" s="45">
        <v>0</v>
      </c>
      <c r="P487" s="45">
        <v>0</v>
      </c>
      <c r="Q487" s="45">
        <v>0</v>
      </c>
      <c r="R487" s="45">
        <v>0</v>
      </c>
      <c r="S487" s="45">
        <v>0</v>
      </c>
      <c r="T487" s="45">
        <v>0</v>
      </c>
      <c r="U487" s="45">
        <v>0</v>
      </c>
      <c r="V487" s="45">
        <v>3.26</v>
      </c>
      <c r="W487" s="45">
        <v>0</v>
      </c>
      <c r="X487" s="45">
        <v>556.87</v>
      </c>
      <c r="Y487" s="45">
        <v>1619.35</v>
      </c>
      <c r="Z487" s="63">
        <v>1357.82</v>
      </c>
      <c r="AA487" s="52"/>
    </row>
    <row r="488" spans="1:27" ht="16.5" x14ac:dyDescent="0.25">
      <c r="A488" s="51"/>
      <c r="B488" s="75">
        <v>15</v>
      </c>
      <c r="C488" s="71">
        <v>146.33000000000001</v>
      </c>
      <c r="D488" s="45">
        <v>73.349999999999994</v>
      </c>
      <c r="E488" s="45">
        <v>76.31</v>
      </c>
      <c r="F488" s="45">
        <v>87.81</v>
      </c>
      <c r="G488" s="45">
        <v>46.7</v>
      </c>
      <c r="H488" s="45">
        <v>0</v>
      </c>
      <c r="I488" s="45">
        <v>0</v>
      </c>
      <c r="J488" s="45">
        <v>0</v>
      </c>
      <c r="K488" s="45">
        <v>0</v>
      </c>
      <c r="L488" s="45">
        <v>0</v>
      </c>
      <c r="M488" s="45">
        <v>0</v>
      </c>
      <c r="N488" s="45">
        <v>0</v>
      </c>
      <c r="O488" s="45">
        <v>0</v>
      </c>
      <c r="P488" s="45">
        <v>0</v>
      </c>
      <c r="Q488" s="45">
        <v>0</v>
      </c>
      <c r="R488" s="45">
        <v>0</v>
      </c>
      <c r="S488" s="45">
        <v>0</v>
      </c>
      <c r="T488" s="45">
        <v>0</v>
      </c>
      <c r="U488" s="45">
        <v>0</v>
      </c>
      <c r="V488" s="45">
        <v>0</v>
      </c>
      <c r="W488" s="45">
        <v>0.02</v>
      </c>
      <c r="X488" s="45">
        <v>131.18</v>
      </c>
      <c r="Y488" s="45">
        <v>521.91999999999996</v>
      </c>
      <c r="Z488" s="63">
        <v>426.73</v>
      </c>
      <c r="AA488" s="52"/>
    </row>
    <row r="489" spans="1:27" ht="16.5" x14ac:dyDescent="0.25">
      <c r="A489" s="51"/>
      <c r="B489" s="75">
        <v>16</v>
      </c>
      <c r="C489" s="71">
        <v>98.56</v>
      </c>
      <c r="D489" s="45">
        <v>42.47</v>
      </c>
      <c r="E489" s="45">
        <v>10.36</v>
      </c>
      <c r="F489" s="45">
        <v>0.32</v>
      </c>
      <c r="G489" s="45">
        <v>0</v>
      </c>
      <c r="H489" s="45">
        <v>0</v>
      </c>
      <c r="I489" s="45">
        <v>0</v>
      </c>
      <c r="J489" s="45">
        <v>0</v>
      </c>
      <c r="K489" s="45">
        <v>0</v>
      </c>
      <c r="L489" s="45">
        <v>0</v>
      </c>
      <c r="M489" s="45">
        <v>0</v>
      </c>
      <c r="N489" s="45">
        <v>0</v>
      </c>
      <c r="O489" s="45">
        <v>0</v>
      </c>
      <c r="P489" s="45">
        <v>0</v>
      </c>
      <c r="Q489" s="45">
        <v>0</v>
      </c>
      <c r="R489" s="45">
        <v>0</v>
      </c>
      <c r="S489" s="45">
        <v>0</v>
      </c>
      <c r="T489" s="45">
        <v>0</v>
      </c>
      <c r="U489" s="45">
        <v>0</v>
      </c>
      <c r="V489" s="45">
        <v>0</v>
      </c>
      <c r="W489" s="45">
        <v>0</v>
      </c>
      <c r="X489" s="45">
        <v>0.01</v>
      </c>
      <c r="Y489" s="45">
        <v>182.09</v>
      </c>
      <c r="Z489" s="63">
        <v>30.72</v>
      </c>
      <c r="AA489" s="52"/>
    </row>
    <row r="490" spans="1:27" ht="16.5" x14ac:dyDescent="0.25">
      <c r="A490" s="51"/>
      <c r="B490" s="75">
        <v>17</v>
      </c>
      <c r="C490" s="71">
        <v>28.66</v>
      </c>
      <c r="D490" s="45">
        <v>0</v>
      </c>
      <c r="E490" s="45">
        <v>0</v>
      </c>
      <c r="F490" s="45">
        <v>0</v>
      </c>
      <c r="G490" s="45">
        <v>0</v>
      </c>
      <c r="H490" s="45">
        <v>0</v>
      </c>
      <c r="I490" s="45">
        <v>0</v>
      </c>
      <c r="J490" s="45">
        <v>0</v>
      </c>
      <c r="K490" s="45">
        <v>0</v>
      </c>
      <c r="L490" s="45">
        <v>0</v>
      </c>
      <c r="M490" s="45">
        <v>0.02</v>
      </c>
      <c r="N490" s="45">
        <v>104.88</v>
      </c>
      <c r="O490" s="45">
        <v>0</v>
      </c>
      <c r="P490" s="45">
        <v>0</v>
      </c>
      <c r="Q490" s="45">
        <v>0</v>
      </c>
      <c r="R490" s="45">
        <v>0.03</v>
      </c>
      <c r="S490" s="45">
        <v>20.39</v>
      </c>
      <c r="T490" s="45">
        <v>0</v>
      </c>
      <c r="U490" s="45">
        <v>0</v>
      </c>
      <c r="V490" s="45">
        <v>0</v>
      </c>
      <c r="W490" s="45">
        <v>0</v>
      </c>
      <c r="X490" s="45">
        <v>0</v>
      </c>
      <c r="Y490" s="45">
        <v>134.15</v>
      </c>
      <c r="Z490" s="63">
        <v>389.97</v>
      </c>
      <c r="AA490" s="52"/>
    </row>
    <row r="491" spans="1:27" ht="16.5" x14ac:dyDescent="0.25">
      <c r="A491" s="51"/>
      <c r="B491" s="75">
        <v>18</v>
      </c>
      <c r="C491" s="71">
        <v>93.54</v>
      </c>
      <c r="D491" s="45">
        <v>23.56</v>
      </c>
      <c r="E491" s="45">
        <v>0</v>
      </c>
      <c r="F491" s="45">
        <v>0</v>
      </c>
      <c r="G491" s="45">
        <v>0</v>
      </c>
      <c r="H491" s="45">
        <v>0</v>
      </c>
      <c r="I491" s="45">
        <v>0</v>
      </c>
      <c r="J491" s="45">
        <v>0</v>
      </c>
      <c r="K491" s="45">
        <v>0</v>
      </c>
      <c r="L491" s="45">
        <v>7.84</v>
      </c>
      <c r="M491" s="45">
        <v>0</v>
      </c>
      <c r="N491" s="45">
        <v>5.38</v>
      </c>
      <c r="O491" s="45">
        <v>0</v>
      </c>
      <c r="P491" s="45">
        <v>0</v>
      </c>
      <c r="Q491" s="45">
        <v>0</v>
      </c>
      <c r="R491" s="45">
        <v>0</v>
      </c>
      <c r="S491" s="45">
        <v>0.24</v>
      </c>
      <c r="T491" s="45">
        <v>0.18</v>
      </c>
      <c r="U491" s="45">
        <v>24.11</v>
      </c>
      <c r="V491" s="45">
        <v>29.68</v>
      </c>
      <c r="W491" s="45">
        <v>69.67</v>
      </c>
      <c r="X491" s="45">
        <v>180.06</v>
      </c>
      <c r="Y491" s="45">
        <v>355.89</v>
      </c>
      <c r="Z491" s="63">
        <v>297.61</v>
      </c>
      <c r="AA491" s="52"/>
    </row>
    <row r="492" spans="1:27" ht="16.5" x14ac:dyDescent="0.25">
      <c r="A492" s="51"/>
      <c r="B492" s="75">
        <v>19</v>
      </c>
      <c r="C492" s="71">
        <v>0</v>
      </c>
      <c r="D492" s="45">
        <v>0</v>
      </c>
      <c r="E492" s="45">
        <v>0</v>
      </c>
      <c r="F492" s="45">
        <v>0</v>
      </c>
      <c r="G492" s="45">
        <v>0</v>
      </c>
      <c r="H492" s="45">
        <v>0</v>
      </c>
      <c r="I492" s="45">
        <v>0</v>
      </c>
      <c r="J492" s="45">
        <v>0</v>
      </c>
      <c r="K492" s="45">
        <v>591.54</v>
      </c>
      <c r="L492" s="45">
        <v>0</v>
      </c>
      <c r="M492" s="45">
        <v>0</v>
      </c>
      <c r="N492" s="45">
        <v>0</v>
      </c>
      <c r="O492" s="45">
        <v>0</v>
      </c>
      <c r="P492" s="45">
        <v>0</v>
      </c>
      <c r="Q492" s="45">
        <v>0</v>
      </c>
      <c r="R492" s="45">
        <v>0</v>
      </c>
      <c r="S492" s="45">
        <v>0</v>
      </c>
      <c r="T492" s="45">
        <v>0</v>
      </c>
      <c r="U492" s="45">
        <v>0</v>
      </c>
      <c r="V492" s="45">
        <v>0</v>
      </c>
      <c r="W492" s="45">
        <v>0</v>
      </c>
      <c r="X492" s="45">
        <v>0.1</v>
      </c>
      <c r="Y492" s="45">
        <v>41.92</v>
      </c>
      <c r="Z492" s="63">
        <v>0</v>
      </c>
      <c r="AA492" s="52"/>
    </row>
    <row r="493" spans="1:27" ht="16.5" x14ac:dyDescent="0.25">
      <c r="A493" s="51"/>
      <c r="B493" s="75">
        <v>20</v>
      </c>
      <c r="C493" s="71">
        <v>0</v>
      </c>
      <c r="D493" s="45">
        <v>0</v>
      </c>
      <c r="E493" s="45">
        <v>0</v>
      </c>
      <c r="F493" s="45">
        <v>0</v>
      </c>
      <c r="G493" s="45">
        <v>0</v>
      </c>
      <c r="H493" s="45">
        <v>0</v>
      </c>
      <c r="I493" s="45">
        <v>0</v>
      </c>
      <c r="J493" s="45">
        <v>0</v>
      </c>
      <c r="K493" s="45">
        <v>72.239999999999995</v>
      </c>
      <c r="L493" s="45">
        <v>84.6</v>
      </c>
      <c r="M493" s="45">
        <v>47.63</v>
      </c>
      <c r="N493" s="45">
        <v>12.44</v>
      </c>
      <c r="O493" s="45">
        <v>0.01</v>
      </c>
      <c r="P493" s="45">
        <v>0</v>
      </c>
      <c r="Q493" s="45">
        <v>0</v>
      </c>
      <c r="R493" s="45">
        <v>0</v>
      </c>
      <c r="S493" s="45">
        <v>0</v>
      </c>
      <c r="T493" s="45">
        <v>0</v>
      </c>
      <c r="U493" s="45">
        <v>0</v>
      </c>
      <c r="V493" s="45">
        <v>0</v>
      </c>
      <c r="W493" s="45">
        <v>0</v>
      </c>
      <c r="X493" s="45">
        <v>0</v>
      </c>
      <c r="Y493" s="45">
        <v>0</v>
      </c>
      <c r="Z493" s="63">
        <v>0</v>
      </c>
      <c r="AA493" s="52"/>
    </row>
    <row r="494" spans="1:27" ht="16.5" x14ac:dyDescent="0.25">
      <c r="A494" s="51"/>
      <c r="B494" s="75">
        <v>21</v>
      </c>
      <c r="C494" s="71">
        <v>0</v>
      </c>
      <c r="D494" s="45">
        <v>0</v>
      </c>
      <c r="E494" s="45">
        <v>0</v>
      </c>
      <c r="F494" s="45">
        <v>0</v>
      </c>
      <c r="G494" s="45">
        <v>0</v>
      </c>
      <c r="H494" s="45">
        <v>0</v>
      </c>
      <c r="I494" s="45">
        <v>0.02</v>
      </c>
      <c r="J494" s="45">
        <v>0.06</v>
      </c>
      <c r="K494" s="45">
        <v>0.03</v>
      </c>
      <c r="L494" s="45">
        <v>0</v>
      </c>
      <c r="M494" s="45">
        <v>0</v>
      </c>
      <c r="N494" s="45">
        <v>0</v>
      </c>
      <c r="O494" s="45">
        <v>0</v>
      </c>
      <c r="P494" s="45">
        <v>0</v>
      </c>
      <c r="Q494" s="45">
        <v>0</v>
      </c>
      <c r="R494" s="45">
        <v>0</v>
      </c>
      <c r="S494" s="45">
        <v>0</v>
      </c>
      <c r="T494" s="45">
        <v>0</v>
      </c>
      <c r="U494" s="45">
        <v>0</v>
      </c>
      <c r="V494" s="45">
        <v>96.3</v>
      </c>
      <c r="W494" s="45">
        <v>101.98</v>
      </c>
      <c r="X494" s="45">
        <v>56</v>
      </c>
      <c r="Y494" s="45">
        <v>46.88</v>
      </c>
      <c r="Z494" s="63">
        <v>0</v>
      </c>
      <c r="AA494" s="52"/>
    </row>
    <row r="495" spans="1:27" ht="16.5" x14ac:dyDescent="0.25">
      <c r="A495" s="51"/>
      <c r="B495" s="75">
        <v>22</v>
      </c>
      <c r="C495" s="71">
        <v>32.51</v>
      </c>
      <c r="D495" s="45">
        <v>13.91</v>
      </c>
      <c r="E495" s="45">
        <v>0</v>
      </c>
      <c r="F495" s="45">
        <v>0</v>
      </c>
      <c r="G495" s="45">
        <v>0</v>
      </c>
      <c r="H495" s="45">
        <v>19.96</v>
      </c>
      <c r="I495" s="45">
        <v>0.01</v>
      </c>
      <c r="J495" s="45">
        <v>47.66</v>
      </c>
      <c r="K495" s="45">
        <v>154.27000000000001</v>
      </c>
      <c r="L495" s="45">
        <v>142.37</v>
      </c>
      <c r="M495" s="45">
        <v>201.44</v>
      </c>
      <c r="N495" s="45">
        <v>70.849999999999994</v>
      </c>
      <c r="O495" s="45">
        <v>41.77</v>
      </c>
      <c r="P495" s="45">
        <v>49.76</v>
      </c>
      <c r="Q495" s="45">
        <v>45.28</v>
      </c>
      <c r="R495" s="45">
        <v>106.43</v>
      </c>
      <c r="S495" s="45">
        <v>0</v>
      </c>
      <c r="T495" s="45">
        <v>0</v>
      </c>
      <c r="U495" s="45">
        <v>0</v>
      </c>
      <c r="V495" s="45">
        <v>219.38</v>
      </c>
      <c r="W495" s="45">
        <v>249.76</v>
      </c>
      <c r="X495" s="45">
        <v>24.01</v>
      </c>
      <c r="Y495" s="45">
        <v>558.72</v>
      </c>
      <c r="Z495" s="63">
        <v>454.85</v>
      </c>
      <c r="AA495" s="52"/>
    </row>
    <row r="496" spans="1:27" ht="16.5" x14ac:dyDescent="0.25">
      <c r="A496" s="51"/>
      <c r="B496" s="75">
        <v>23</v>
      </c>
      <c r="C496" s="71">
        <v>31.87</v>
      </c>
      <c r="D496" s="45">
        <v>7.06</v>
      </c>
      <c r="E496" s="45">
        <v>0</v>
      </c>
      <c r="F496" s="45">
        <v>0</v>
      </c>
      <c r="G496" s="45">
        <v>0</v>
      </c>
      <c r="H496" s="45">
        <v>57.82</v>
      </c>
      <c r="I496" s="45">
        <v>35.119999999999997</v>
      </c>
      <c r="J496" s="45">
        <v>32.57</v>
      </c>
      <c r="K496" s="45">
        <v>93.79</v>
      </c>
      <c r="L496" s="45">
        <v>110.49</v>
      </c>
      <c r="M496" s="45">
        <v>0</v>
      </c>
      <c r="N496" s="45">
        <v>0</v>
      </c>
      <c r="O496" s="45">
        <v>0</v>
      </c>
      <c r="P496" s="45">
        <v>0</v>
      </c>
      <c r="Q496" s="45">
        <v>0</v>
      </c>
      <c r="R496" s="45">
        <v>0</v>
      </c>
      <c r="S496" s="45">
        <v>0</v>
      </c>
      <c r="T496" s="45">
        <v>0</v>
      </c>
      <c r="U496" s="45">
        <v>0</v>
      </c>
      <c r="V496" s="45">
        <v>0</v>
      </c>
      <c r="W496" s="45">
        <v>2.99</v>
      </c>
      <c r="X496" s="45">
        <v>0</v>
      </c>
      <c r="Y496" s="45">
        <v>323.22000000000003</v>
      </c>
      <c r="Z496" s="63">
        <v>361.7</v>
      </c>
      <c r="AA496" s="52"/>
    </row>
    <row r="497" spans="1:27" ht="16.5" x14ac:dyDescent="0.25">
      <c r="A497" s="51"/>
      <c r="B497" s="75">
        <v>24</v>
      </c>
      <c r="C497" s="71">
        <v>275.2</v>
      </c>
      <c r="D497" s="45">
        <v>283.58</v>
      </c>
      <c r="E497" s="45">
        <v>161.05000000000001</v>
      </c>
      <c r="F497" s="45">
        <v>153.44</v>
      </c>
      <c r="G497" s="45">
        <v>0</v>
      </c>
      <c r="H497" s="45">
        <v>0</v>
      </c>
      <c r="I497" s="45">
        <v>0</v>
      </c>
      <c r="J497" s="45">
        <v>0</v>
      </c>
      <c r="K497" s="45">
        <v>0</v>
      </c>
      <c r="L497" s="45">
        <v>0</v>
      </c>
      <c r="M497" s="45">
        <v>0</v>
      </c>
      <c r="N497" s="45">
        <v>0</v>
      </c>
      <c r="O497" s="45">
        <v>0</v>
      </c>
      <c r="P497" s="45">
        <v>0</v>
      </c>
      <c r="Q497" s="45">
        <v>3.11</v>
      </c>
      <c r="R497" s="45">
        <v>0</v>
      </c>
      <c r="S497" s="45">
        <v>0</v>
      </c>
      <c r="T497" s="45">
        <v>0</v>
      </c>
      <c r="U497" s="45">
        <v>0</v>
      </c>
      <c r="V497" s="45">
        <v>0</v>
      </c>
      <c r="W497" s="45">
        <v>0</v>
      </c>
      <c r="X497" s="45">
        <v>0</v>
      </c>
      <c r="Y497" s="45">
        <v>24.58</v>
      </c>
      <c r="Z497" s="63">
        <v>21.35</v>
      </c>
      <c r="AA497" s="52"/>
    </row>
    <row r="498" spans="1:27" ht="16.5" x14ac:dyDescent="0.25">
      <c r="A498" s="51"/>
      <c r="B498" s="75">
        <v>25</v>
      </c>
      <c r="C498" s="71">
        <v>0</v>
      </c>
      <c r="D498" s="45">
        <v>0</v>
      </c>
      <c r="E498" s="45">
        <v>0</v>
      </c>
      <c r="F498" s="45">
        <v>0</v>
      </c>
      <c r="G498" s="45">
        <v>0</v>
      </c>
      <c r="H498" s="45">
        <v>0</v>
      </c>
      <c r="I498" s="45">
        <v>0</v>
      </c>
      <c r="J498" s="45">
        <v>0</v>
      </c>
      <c r="K498" s="45">
        <v>0</v>
      </c>
      <c r="L498" s="45">
        <v>0</v>
      </c>
      <c r="M498" s="45">
        <v>0</v>
      </c>
      <c r="N498" s="45">
        <v>0</v>
      </c>
      <c r="O498" s="45">
        <v>0</v>
      </c>
      <c r="P498" s="45">
        <v>70.180000000000007</v>
      </c>
      <c r="Q498" s="45">
        <v>164.03</v>
      </c>
      <c r="R498" s="45">
        <v>162.82</v>
      </c>
      <c r="S498" s="45">
        <v>25.37</v>
      </c>
      <c r="T498" s="45">
        <v>0</v>
      </c>
      <c r="U498" s="45">
        <v>0</v>
      </c>
      <c r="V498" s="45">
        <v>0</v>
      </c>
      <c r="W498" s="45">
        <v>0</v>
      </c>
      <c r="X498" s="45">
        <v>30.54</v>
      </c>
      <c r="Y498" s="45">
        <v>15.54</v>
      </c>
      <c r="Z498" s="63">
        <v>155.56</v>
      </c>
      <c r="AA498" s="52"/>
    </row>
    <row r="499" spans="1:27" ht="16.5" x14ac:dyDescent="0.25">
      <c r="A499" s="51"/>
      <c r="B499" s="75">
        <v>26</v>
      </c>
      <c r="C499" s="71">
        <v>0</v>
      </c>
      <c r="D499" s="45">
        <v>0</v>
      </c>
      <c r="E499" s="45">
        <v>0</v>
      </c>
      <c r="F499" s="45">
        <v>0</v>
      </c>
      <c r="G499" s="45">
        <v>0</v>
      </c>
      <c r="H499" s="45">
        <v>0</v>
      </c>
      <c r="I499" s="45">
        <v>0</v>
      </c>
      <c r="J499" s="45">
        <v>0</v>
      </c>
      <c r="K499" s="45">
        <v>0</v>
      </c>
      <c r="L499" s="45">
        <v>0</v>
      </c>
      <c r="M499" s="45">
        <v>4.76</v>
      </c>
      <c r="N499" s="45">
        <v>0.02</v>
      </c>
      <c r="O499" s="45">
        <v>7.9</v>
      </c>
      <c r="P499" s="45">
        <v>0</v>
      </c>
      <c r="Q499" s="45">
        <v>0.01</v>
      </c>
      <c r="R499" s="45">
        <v>0.02</v>
      </c>
      <c r="S499" s="45">
        <v>0</v>
      </c>
      <c r="T499" s="45">
        <v>0</v>
      </c>
      <c r="U499" s="45">
        <v>23.93</v>
      </c>
      <c r="V499" s="45">
        <v>69.41</v>
      </c>
      <c r="W499" s="45">
        <v>0</v>
      </c>
      <c r="X499" s="45">
        <v>0</v>
      </c>
      <c r="Y499" s="45">
        <v>168.98</v>
      </c>
      <c r="Z499" s="63">
        <v>285.23</v>
      </c>
      <c r="AA499" s="52"/>
    </row>
    <row r="500" spans="1:27" ht="16.5" x14ac:dyDescent="0.25">
      <c r="A500" s="51"/>
      <c r="B500" s="75">
        <v>27</v>
      </c>
      <c r="C500" s="71">
        <v>46.29</v>
      </c>
      <c r="D500" s="45">
        <v>4.28</v>
      </c>
      <c r="E500" s="45">
        <v>10.41</v>
      </c>
      <c r="F500" s="45">
        <v>0</v>
      </c>
      <c r="G500" s="45">
        <v>0</v>
      </c>
      <c r="H500" s="45">
        <v>0</v>
      </c>
      <c r="I500" s="45">
        <v>0</v>
      </c>
      <c r="J500" s="45">
        <v>0</v>
      </c>
      <c r="K500" s="45">
        <v>0</v>
      </c>
      <c r="L500" s="45">
        <v>0</v>
      </c>
      <c r="M500" s="45">
        <v>0</v>
      </c>
      <c r="N500" s="45">
        <v>0</v>
      </c>
      <c r="O500" s="45">
        <v>0</v>
      </c>
      <c r="P500" s="45">
        <v>0</v>
      </c>
      <c r="Q500" s="45">
        <v>0</v>
      </c>
      <c r="R500" s="45">
        <v>0</v>
      </c>
      <c r="S500" s="45">
        <v>0</v>
      </c>
      <c r="T500" s="45">
        <v>0</v>
      </c>
      <c r="U500" s="45">
        <v>0</v>
      </c>
      <c r="V500" s="45">
        <v>0</v>
      </c>
      <c r="W500" s="45">
        <v>0</v>
      </c>
      <c r="X500" s="45">
        <v>0.01</v>
      </c>
      <c r="Y500" s="45">
        <v>0</v>
      </c>
      <c r="Z500" s="63">
        <v>0</v>
      </c>
      <c r="AA500" s="52"/>
    </row>
    <row r="501" spans="1:27" ht="16.5" x14ac:dyDescent="0.25">
      <c r="A501" s="51"/>
      <c r="B501" s="75">
        <v>28</v>
      </c>
      <c r="C501" s="71">
        <v>0</v>
      </c>
      <c r="D501" s="45">
        <v>0</v>
      </c>
      <c r="E501" s="45">
        <v>0</v>
      </c>
      <c r="F501" s="45">
        <v>0</v>
      </c>
      <c r="G501" s="45">
        <v>0</v>
      </c>
      <c r="H501" s="45">
        <v>0</v>
      </c>
      <c r="I501" s="45">
        <v>0</v>
      </c>
      <c r="J501" s="45">
        <v>0</v>
      </c>
      <c r="K501" s="45">
        <v>0</v>
      </c>
      <c r="L501" s="45">
        <v>0</v>
      </c>
      <c r="M501" s="45">
        <v>0</v>
      </c>
      <c r="N501" s="45">
        <v>0</v>
      </c>
      <c r="O501" s="45">
        <v>0</v>
      </c>
      <c r="P501" s="45">
        <v>0</v>
      </c>
      <c r="Q501" s="45">
        <v>0</v>
      </c>
      <c r="R501" s="45">
        <v>0</v>
      </c>
      <c r="S501" s="45">
        <v>0</v>
      </c>
      <c r="T501" s="45">
        <v>0</v>
      </c>
      <c r="U501" s="45">
        <v>0</v>
      </c>
      <c r="V501" s="45">
        <v>0</v>
      </c>
      <c r="W501" s="45">
        <v>17.7</v>
      </c>
      <c r="X501" s="45">
        <v>39.75</v>
      </c>
      <c r="Y501" s="45">
        <v>54.71</v>
      </c>
      <c r="Z501" s="63">
        <v>13.47</v>
      </c>
      <c r="AA501" s="52"/>
    </row>
    <row r="502" spans="1:27" ht="16.5" x14ac:dyDescent="0.25">
      <c r="A502" s="51"/>
      <c r="B502" s="75">
        <v>29</v>
      </c>
      <c r="C502" s="71">
        <v>99.49</v>
      </c>
      <c r="D502" s="45">
        <v>62.43</v>
      </c>
      <c r="E502" s="45">
        <v>0</v>
      </c>
      <c r="F502" s="45">
        <v>0</v>
      </c>
      <c r="G502" s="45">
        <v>0</v>
      </c>
      <c r="H502" s="45">
        <v>0</v>
      </c>
      <c r="I502" s="45">
        <v>0</v>
      </c>
      <c r="J502" s="45">
        <v>0</v>
      </c>
      <c r="K502" s="45">
        <v>0</v>
      </c>
      <c r="L502" s="45">
        <v>0</v>
      </c>
      <c r="M502" s="45">
        <v>0</v>
      </c>
      <c r="N502" s="45">
        <v>0</v>
      </c>
      <c r="O502" s="45">
        <v>0</v>
      </c>
      <c r="P502" s="45">
        <v>0</v>
      </c>
      <c r="Q502" s="45">
        <v>0</v>
      </c>
      <c r="R502" s="45">
        <v>0</v>
      </c>
      <c r="S502" s="45">
        <v>0</v>
      </c>
      <c r="T502" s="45">
        <v>0</v>
      </c>
      <c r="U502" s="45">
        <v>0</v>
      </c>
      <c r="V502" s="45">
        <v>0</v>
      </c>
      <c r="W502" s="45">
        <v>305.76</v>
      </c>
      <c r="X502" s="45">
        <v>92.38</v>
      </c>
      <c r="Y502" s="45">
        <v>228.19</v>
      </c>
      <c r="Z502" s="63">
        <v>153.6</v>
      </c>
      <c r="AA502" s="52"/>
    </row>
    <row r="503" spans="1:27" ht="16.5" x14ac:dyDescent="0.25">
      <c r="A503" s="51"/>
      <c r="B503" s="75">
        <v>30</v>
      </c>
      <c r="C503" s="71">
        <v>5.22</v>
      </c>
      <c r="D503" s="45">
        <v>3.07</v>
      </c>
      <c r="E503" s="45">
        <v>0</v>
      </c>
      <c r="F503" s="45">
        <v>0</v>
      </c>
      <c r="G503" s="45">
        <v>0</v>
      </c>
      <c r="H503" s="45">
        <v>0</v>
      </c>
      <c r="I503" s="45">
        <v>0</v>
      </c>
      <c r="J503" s="45">
        <v>0</v>
      </c>
      <c r="K503" s="45">
        <v>0</v>
      </c>
      <c r="L503" s="45">
        <v>0</v>
      </c>
      <c r="M503" s="45">
        <v>0</v>
      </c>
      <c r="N503" s="45">
        <v>0</v>
      </c>
      <c r="O503" s="45">
        <v>0</v>
      </c>
      <c r="P503" s="45">
        <v>0</v>
      </c>
      <c r="Q503" s="45">
        <v>0</v>
      </c>
      <c r="R503" s="45">
        <v>0</v>
      </c>
      <c r="S503" s="45">
        <v>0</v>
      </c>
      <c r="T503" s="45">
        <v>0</v>
      </c>
      <c r="U503" s="45">
        <v>0</v>
      </c>
      <c r="V503" s="45">
        <v>0</v>
      </c>
      <c r="W503" s="45">
        <v>0</v>
      </c>
      <c r="X503" s="45">
        <v>21.45</v>
      </c>
      <c r="Y503" s="45">
        <v>227.58</v>
      </c>
      <c r="Z503" s="63">
        <v>101.02</v>
      </c>
      <c r="AA503" s="52"/>
    </row>
    <row r="504" spans="1:27" ht="17.25" hidden="1" thickBot="1" x14ac:dyDescent="0.3">
      <c r="A504" s="51"/>
      <c r="B504" s="76">
        <v>31</v>
      </c>
      <c r="C504" s="72"/>
      <c r="D504" s="64"/>
      <c r="E504" s="64"/>
      <c r="F504" s="64"/>
      <c r="G504" s="64"/>
      <c r="H504" s="64"/>
      <c r="I504" s="64"/>
      <c r="J504" s="64"/>
      <c r="K504" s="64"/>
      <c r="L504" s="64"/>
      <c r="M504" s="64"/>
      <c r="N504" s="64"/>
      <c r="O504" s="64"/>
      <c r="P504" s="64"/>
      <c r="Q504" s="64"/>
      <c r="R504" s="64"/>
      <c r="S504" s="64"/>
      <c r="T504" s="64"/>
      <c r="U504" s="64"/>
      <c r="V504" s="64"/>
      <c r="W504" s="64"/>
      <c r="X504" s="64"/>
      <c r="Y504" s="64"/>
      <c r="Z504" s="65"/>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6.64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501.91</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1196298.19</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2659.96</v>
      </c>
      <c r="D519" s="77">
        <v>2585.0600000000004</v>
      </c>
      <c r="E519" s="77">
        <v>2502.04</v>
      </c>
      <c r="F519" s="77">
        <v>2500.4899999999998</v>
      </c>
      <c r="G519" s="77">
        <v>2527.8200000000002</v>
      </c>
      <c r="H519" s="77">
        <v>2704.5299999999997</v>
      </c>
      <c r="I519" s="77">
        <v>2743.95</v>
      </c>
      <c r="J519" s="77">
        <v>2973.4</v>
      </c>
      <c r="K519" s="77">
        <v>3178.65</v>
      </c>
      <c r="L519" s="77">
        <v>3266.7400000000002</v>
      </c>
      <c r="M519" s="77">
        <v>3260.82</v>
      </c>
      <c r="N519" s="77">
        <v>3260.4700000000003</v>
      </c>
      <c r="O519" s="77">
        <v>3230.26</v>
      </c>
      <c r="P519" s="77">
        <v>3262.34</v>
      </c>
      <c r="Q519" s="77">
        <v>3263.94</v>
      </c>
      <c r="R519" s="77">
        <v>3291.73</v>
      </c>
      <c r="S519" s="77">
        <v>3266.88</v>
      </c>
      <c r="T519" s="77">
        <v>3240.31</v>
      </c>
      <c r="U519" s="77">
        <v>3206.57</v>
      </c>
      <c r="V519" s="77">
        <v>3167.2000000000003</v>
      </c>
      <c r="W519" s="77">
        <v>2946.29</v>
      </c>
      <c r="X519" s="77">
        <v>2946.3100000000004</v>
      </c>
      <c r="Y519" s="77">
        <v>2860.4300000000003</v>
      </c>
      <c r="Z519" s="78">
        <v>2647.95</v>
      </c>
      <c r="AA519" s="52"/>
    </row>
    <row r="520" spans="1:27" ht="16.5" x14ac:dyDescent="0.25">
      <c r="A520" s="51"/>
      <c r="B520" s="75">
        <v>2</v>
      </c>
      <c r="C520" s="82">
        <v>2603.98</v>
      </c>
      <c r="D520" s="45">
        <v>2432.1999999999998</v>
      </c>
      <c r="E520" s="45">
        <v>2347.3200000000002</v>
      </c>
      <c r="F520" s="45">
        <v>2336.5700000000002</v>
      </c>
      <c r="G520" s="45">
        <v>2460.8900000000003</v>
      </c>
      <c r="H520" s="45">
        <v>2681.3500000000004</v>
      </c>
      <c r="I520" s="45">
        <v>2904.7799999999997</v>
      </c>
      <c r="J520" s="45">
        <v>3134.75</v>
      </c>
      <c r="K520" s="45">
        <v>3416.36</v>
      </c>
      <c r="L520" s="45">
        <v>3537.19</v>
      </c>
      <c r="M520" s="45">
        <v>3520.94</v>
      </c>
      <c r="N520" s="45">
        <v>3501.42</v>
      </c>
      <c r="O520" s="45">
        <v>3405.7000000000003</v>
      </c>
      <c r="P520" s="45">
        <v>3439.19</v>
      </c>
      <c r="Q520" s="45">
        <v>3406.77</v>
      </c>
      <c r="R520" s="45">
        <v>3430.4900000000002</v>
      </c>
      <c r="S520" s="45">
        <v>3437.41</v>
      </c>
      <c r="T520" s="45">
        <v>3483.27</v>
      </c>
      <c r="U520" s="45">
        <v>3529.53</v>
      </c>
      <c r="V520" s="45">
        <v>3458.4700000000003</v>
      </c>
      <c r="W520" s="45">
        <v>3302.88</v>
      </c>
      <c r="X520" s="45">
        <v>3318.58</v>
      </c>
      <c r="Y520" s="45">
        <v>3022.5600000000004</v>
      </c>
      <c r="Z520" s="63">
        <v>2776.57</v>
      </c>
      <c r="AA520" s="52"/>
    </row>
    <row r="521" spans="1:27" ht="16.5" x14ac:dyDescent="0.25">
      <c r="A521" s="51"/>
      <c r="B521" s="75">
        <v>3</v>
      </c>
      <c r="C521" s="82">
        <v>2655.54</v>
      </c>
      <c r="D521" s="45">
        <v>2525.02</v>
      </c>
      <c r="E521" s="45">
        <v>2448.8500000000004</v>
      </c>
      <c r="F521" s="45">
        <v>2461.96</v>
      </c>
      <c r="G521" s="45">
        <v>2539.94</v>
      </c>
      <c r="H521" s="45">
        <v>2707.82</v>
      </c>
      <c r="I521" s="45">
        <v>2857.33</v>
      </c>
      <c r="J521" s="45">
        <v>3068.1000000000004</v>
      </c>
      <c r="K521" s="45">
        <v>3253</v>
      </c>
      <c r="L521" s="45">
        <v>3298.25</v>
      </c>
      <c r="M521" s="45">
        <v>3310.4900000000002</v>
      </c>
      <c r="N521" s="45">
        <v>3287.09</v>
      </c>
      <c r="O521" s="45">
        <v>3228.81</v>
      </c>
      <c r="P521" s="45">
        <v>3253.26</v>
      </c>
      <c r="Q521" s="45">
        <v>3243.4300000000003</v>
      </c>
      <c r="R521" s="45">
        <v>3255.75</v>
      </c>
      <c r="S521" s="45">
        <v>3373.31</v>
      </c>
      <c r="T521" s="45">
        <v>3340.1</v>
      </c>
      <c r="U521" s="45">
        <v>3350.14</v>
      </c>
      <c r="V521" s="45">
        <v>3318.17</v>
      </c>
      <c r="W521" s="45">
        <v>3102.66</v>
      </c>
      <c r="X521" s="45">
        <v>3003.96</v>
      </c>
      <c r="Y521" s="45">
        <v>2930.48</v>
      </c>
      <c r="Z521" s="63">
        <v>2849.11</v>
      </c>
      <c r="AA521" s="52"/>
    </row>
    <row r="522" spans="1:27" ht="16.5" x14ac:dyDescent="0.25">
      <c r="A522" s="51"/>
      <c r="B522" s="75">
        <v>4</v>
      </c>
      <c r="C522" s="82">
        <v>2732.4300000000003</v>
      </c>
      <c r="D522" s="45">
        <v>2679.3900000000003</v>
      </c>
      <c r="E522" s="45">
        <v>2623.67</v>
      </c>
      <c r="F522" s="45">
        <v>2602.9300000000003</v>
      </c>
      <c r="G522" s="45">
        <v>2690.34</v>
      </c>
      <c r="H522" s="45">
        <v>2772.29</v>
      </c>
      <c r="I522" s="45">
        <v>2893.6400000000003</v>
      </c>
      <c r="J522" s="45">
        <v>3105.41</v>
      </c>
      <c r="K522" s="45">
        <v>3301.7400000000002</v>
      </c>
      <c r="L522" s="45">
        <v>3306.3</v>
      </c>
      <c r="M522" s="45">
        <v>3284.25</v>
      </c>
      <c r="N522" s="45">
        <v>3306.89</v>
      </c>
      <c r="O522" s="45">
        <v>3255.51</v>
      </c>
      <c r="P522" s="45">
        <v>3262.58</v>
      </c>
      <c r="Q522" s="45">
        <v>3256.85</v>
      </c>
      <c r="R522" s="45">
        <v>3308.75</v>
      </c>
      <c r="S522" s="45">
        <v>3355.2200000000003</v>
      </c>
      <c r="T522" s="45">
        <v>3369.27</v>
      </c>
      <c r="U522" s="45">
        <v>3354.56</v>
      </c>
      <c r="V522" s="45">
        <v>3334.61</v>
      </c>
      <c r="W522" s="45">
        <v>3236.48</v>
      </c>
      <c r="X522" s="45">
        <v>3175.46</v>
      </c>
      <c r="Y522" s="45">
        <v>3072.07</v>
      </c>
      <c r="Z522" s="63">
        <v>2846.8900000000003</v>
      </c>
      <c r="AA522" s="52"/>
    </row>
    <row r="523" spans="1:27" ht="16.5" x14ac:dyDescent="0.25">
      <c r="A523" s="51"/>
      <c r="B523" s="75">
        <v>5</v>
      </c>
      <c r="C523" s="82">
        <v>2775.88</v>
      </c>
      <c r="D523" s="45">
        <v>2734.48</v>
      </c>
      <c r="E523" s="45">
        <v>2722.3</v>
      </c>
      <c r="F523" s="45">
        <v>2706.82</v>
      </c>
      <c r="G523" s="45">
        <v>2723.9</v>
      </c>
      <c r="H523" s="45">
        <v>2731.4300000000003</v>
      </c>
      <c r="I523" s="45">
        <v>2730.7799999999997</v>
      </c>
      <c r="J523" s="45">
        <v>2950.59</v>
      </c>
      <c r="K523" s="45">
        <v>3266.13</v>
      </c>
      <c r="L523" s="45">
        <v>3357.86</v>
      </c>
      <c r="M523" s="45">
        <v>3359.86</v>
      </c>
      <c r="N523" s="45">
        <v>3360.21</v>
      </c>
      <c r="O523" s="45">
        <v>3358.82</v>
      </c>
      <c r="P523" s="45">
        <v>3355</v>
      </c>
      <c r="Q523" s="45">
        <v>3365.23</v>
      </c>
      <c r="R523" s="45">
        <v>3378.57</v>
      </c>
      <c r="S523" s="45">
        <v>3388.55</v>
      </c>
      <c r="T523" s="45">
        <v>3380.9</v>
      </c>
      <c r="U523" s="45">
        <v>3376.4700000000003</v>
      </c>
      <c r="V523" s="45">
        <v>3359.2000000000003</v>
      </c>
      <c r="W523" s="45">
        <v>3292.06</v>
      </c>
      <c r="X523" s="45">
        <v>3180.58</v>
      </c>
      <c r="Y523" s="45">
        <v>3037.5600000000004</v>
      </c>
      <c r="Z523" s="63">
        <v>2810.76</v>
      </c>
      <c r="AA523" s="52"/>
    </row>
    <row r="524" spans="1:27" ht="16.5" x14ac:dyDescent="0.25">
      <c r="A524" s="51"/>
      <c r="B524" s="75">
        <v>6</v>
      </c>
      <c r="C524" s="82">
        <v>2723.9300000000003</v>
      </c>
      <c r="D524" s="45">
        <v>2614.98</v>
      </c>
      <c r="E524" s="45">
        <v>2565.21</v>
      </c>
      <c r="F524" s="45">
        <v>2526.4899999999998</v>
      </c>
      <c r="G524" s="45">
        <v>2534.65</v>
      </c>
      <c r="H524" s="45">
        <v>2597.4499999999998</v>
      </c>
      <c r="I524" s="45">
        <v>2676.41</v>
      </c>
      <c r="J524" s="45">
        <v>2827.74</v>
      </c>
      <c r="K524" s="45">
        <v>3082.16</v>
      </c>
      <c r="L524" s="45">
        <v>3218.31</v>
      </c>
      <c r="M524" s="45">
        <v>3229.31</v>
      </c>
      <c r="N524" s="45">
        <v>3233.84</v>
      </c>
      <c r="O524" s="45">
        <v>3231.9</v>
      </c>
      <c r="P524" s="45">
        <v>3237.46</v>
      </c>
      <c r="Q524" s="45">
        <v>3241.39</v>
      </c>
      <c r="R524" s="45">
        <v>3237.3</v>
      </c>
      <c r="S524" s="45">
        <v>3290.04</v>
      </c>
      <c r="T524" s="45">
        <v>3327</v>
      </c>
      <c r="U524" s="45">
        <v>3292.29</v>
      </c>
      <c r="V524" s="45">
        <v>3284.79</v>
      </c>
      <c r="W524" s="45">
        <v>3161.23</v>
      </c>
      <c r="X524" s="45">
        <v>3085.4300000000003</v>
      </c>
      <c r="Y524" s="45">
        <v>2990.96</v>
      </c>
      <c r="Z524" s="63">
        <v>2776.02</v>
      </c>
      <c r="AA524" s="52"/>
    </row>
    <row r="525" spans="1:27" ht="16.5" x14ac:dyDescent="0.25">
      <c r="A525" s="51"/>
      <c r="B525" s="75">
        <v>7</v>
      </c>
      <c r="C525" s="82">
        <v>2682.55</v>
      </c>
      <c r="D525" s="45">
        <v>2565.61</v>
      </c>
      <c r="E525" s="45">
        <v>2504.6000000000004</v>
      </c>
      <c r="F525" s="45">
        <v>2497.42</v>
      </c>
      <c r="G525" s="45">
        <v>2563.09</v>
      </c>
      <c r="H525" s="45">
        <v>2721.09</v>
      </c>
      <c r="I525" s="45">
        <v>2830.82</v>
      </c>
      <c r="J525" s="45">
        <v>3142.57</v>
      </c>
      <c r="K525" s="45">
        <v>3282.6800000000003</v>
      </c>
      <c r="L525" s="45">
        <v>3306.36</v>
      </c>
      <c r="M525" s="45">
        <v>3305.87</v>
      </c>
      <c r="N525" s="45">
        <v>3307.07</v>
      </c>
      <c r="O525" s="45">
        <v>3280.84</v>
      </c>
      <c r="P525" s="45">
        <v>3340.85</v>
      </c>
      <c r="Q525" s="45">
        <v>3304.75</v>
      </c>
      <c r="R525" s="45">
        <v>3353.5</v>
      </c>
      <c r="S525" s="45">
        <v>3361.19</v>
      </c>
      <c r="T525" s="45">
        <v>3350.88</v>
      </c>
      <c r="U525" s="45">
        <v>3269.31</v>
      </c>
      <c r="V525" s="45">
        <v>3219.06</v>
      </c>
      <c r="W525" s="45">
        <v>3149.9300000000003</v>
      </c>
      <c r="X525" s="45">
        <v>3007.87</v>
      </c>
      <c r="Y525" s="45">
        <v>2916.87</v>
      </c>
      <c r="Z525" s="63">
        <v>2704.33</v>
      </c>
      <c r="AA525" s="52"/>
    </row>
    <row r="526" spans="1:27" ht="16.5" x14ac:dyDescent="0.25">
      <c r="A526" s="51"/>
      <c r="B526" s="75">
        <v>8</v>
      </c>
      <c r="C526" s="82">
        <v>2576.16</v>
      </c>
      <c r="D526" s="45">
        <v>2509.1000000000004</v>
      </c>
      <c r="E526" s="45">
        <v>2444.23</v>
      </c>
      <c r="F526" s="45">
        <v>2474.46</v>
      </c>
      <c r="G526" s="45">
        <v>2524.42</v>
      </c>
      <c r="H526" s="45">
        <v>2653.95</v>
      </c>
      <c r="I526" s="45">
        <v>2814.36</v>
      </c>
      <c r="J526" s="45">
        <v>3053.8500000000004</v>
      </c>
      <c r="K526" s="45">
        <v>3281.2000000000003</v>
      </c>
      <c r="L526" s="45">
        <v>3330.55</v>
      </c>
      <c r="M526" s="45">
        <v>3355.23</v>
      </c>
      <c r="N526" s="45">
        <v>3364.51</v>
      </c>
      <c r="O526" s="45">
        <v>3339.61</v>
      </c>
      <c r="P526" s="45">
        <v>3334.46</v>
      </c>
      <c r="Q526" s="45">
        <v>3314.25</v>
      </c>
      <c r="R526" s="45">
        <v>3344.84</v>
      </c>
      <c r="S526" s="45">
        <v>3369.25</v>
      </c>
      <c r="T526" s="45">
        <v>3355.75</v>
      </c>
      <c r="U526" s="45">
        <v>3303.25</v>
      </c>
      <c r="V526" s="45">
        <v>3294.08</v>
      </c>
      <c r="W526" s="45">
        <v>3177.01</v>
      </c>
      <c r="X526" s="45">
        <v>2944.94</v>
      </c>
      <c r="Y526" s="45">
        <v>2906.2200000000003</v>
      </c>
      <c r="Z526" s="63">
        <v>2732.42</v>
      </c>
      <c r="AA526" s="52"/>
    </row>
    <row r="527" spans="1:27" ht="16.5" x14ac:dyDescent="0.25">
      <c r="A527" s="51"/>
      <c r="B527" s="75">
        <v>9</v>
      </c>
      <c r="C527" s="82">
        <v>2637.01</v>
      </c>
      <c r="D527" s="45">
        <v>2532.84</v>
      </c>
      <c r="E527" s="45">
        <v>2493.4899999999998</v>
      </c>
      <c r="F527" s="45">
        <v>2487.69</v>
      </c>
      <c r="G527" s="45">
        <v>2559.1800000000003</v>
      </c>
      <c r="H527" s="45">
        <v>2689.55</v>
      </c>
      <c r="I527" s="45">
        <v>2849.45</v>
      </c>
      <c r="J527" s="45">
        <v>2990.51</v>
      </c>
      <c r="K527" s="45">
        <v>3221.91</v>
      </c>
      <c r="L527" s="45">
        <v>3295.46</v>
      </c>
      <c r="M527" s="45">
        <v>3309.9900000000002</v>
      </c>
      <c r="N527" s="45">
        <v>3331.33</v>
      </c>
      <c r="O527" s="45">
        <v>3346.58</v>
      </c>
      <c r="P527" s="45">
        <v>3384.98</v>
      </c>
      <c r="Q527" s="45">
        <v>3352.21</v>
      </c>
      <c r="R527" s="45">
        <v>3360.03</v>
      </c>
      <c r="S527" s="45">
        <v>3365.71</v>
      </c>
      <c r="T527" s="45">
        <v>3366.14</v>
      </c>
      <c r="U527" s="45">
        <v>3317.63</v>
      </c>
      <c r="V527" s="45">
        <v>3222.08</v>
      </c>
      <c r="W527" s="45">
        <v>2952.87</v>
      </c>
      <c r="X527" s="45">
        <v>2907.5</v>
      </c>
      <c r="Y527" s="45">
        <v>2869.3</v>
      </c>
      <c r="Z527" s="63">
        <v>2704.5600000000004</v>
      </c>
      <c r="AA527" s="52"/>
    </row>
    <row r="528" spans="1:27" ht="16.5" x14ac:dyDescent="0.25">
      <c r="A528" s="51"/>
      <c r="B528" s="75">
        <v>10</v>
      </c>
      <c r="C528" s="82">
        <v>2613.7600000000002</v>
      </c>
      <c r="D528" s="45">
        <v>2585.77</v>
      </c>
      <c r="E528" s="45">
        <v>2536.36</v>
      </c>
      <c r="F528" s="45">
        <v>2531.96</v>
      </c>
      <c r="G528" s="45">
        <v>2603.7600000000002</v>
      </c>
      <c r="H528" s="45">
        <v>2675.12</v>
      </c>
      <c r="I528" s="45">
        <v>2792.25</v>
      </c>
      <c r="J528" s="45">
        <v>2940.73</v>
      </c>
      <c r="K528" s="45">
        <v>2975.13</v>
      </c>
      <c r="L528" s="45">
        <v>3136.84</v>
      </c>
      <c r="M528" s="45">
        <v>3148.81</v>
      </c>
      <c r="N528" s="45">
        <v>3140.4300000000003</v>
      </c>
      <c r="O528" s="45">
        <v>3146.91</v>
      </c>
      <c r="P528" s="45">
        <v>3161.26</v>
      </c>
      <c r="Q528" s="45">
        <v>3153.2200000000003</v>
      </c>
      <c r="R528" s="45">
        <v>3149.7000000000003</v>
      </c>
      <c r="S528" s="45">
        <v>3160</v>
      </c>
      <c r="T528" s="45">
        <v>3155.48</v>
      </c>
      <c r="U528" s="45">
        <v>3131.09</v>
      </c>
      <c r="V528" s="45">
        <v>3051.8900000000003</v>
      </c>
      <c r="W528" s="45">
        <v>2833.1800000000003</v>
      </c>
      <c r="X528" s="45">
        <v>2777.34</v>
      </c>
      <c r="Y528" s="45">
        <v>2804.37</v>
      </c>
      <c r="Z528" s="63">
        <v>2661.3</v>
      </c>
      <c r="AA528" s="52"/>
    </row>
    <row r="529" spans="1:27" ht="16.5" x14ac:dyDescent="0.25">
      <c r="A529" s="51"/>
      <c r="B529" s="75">
        <v>11</v>
      </c>
      <c r="C529" s="82">
        <v>2596.44</v>
      </c>
      <c r="D529" s="45">
        <v>2551.09</v>
      </c>
      <c r="E529" s="45">
        <v>2485.5700000000002</v>
      </c>
      <c r="F529" s="45">
        <v>2512.98</v>
      </c>
      <c r="G529" s="45">
        <v>2586.7200000000003</v>
      </c>
      <c r="H529" s="45">
        <v>2651.27</v>
      </c>
      <c r="I529" s="45">
        <v>2773.5600000000004</v>
      </c>
      <c r="J529" s="45">
        <v>2876.26</v>
      </c>
      <c r="K529" s="45">
        <v>2982.65</v>
      </c>
      <c r="L529" s="45">
        <v>3147.9900000000002</v>
      </c>
      <c r="M529" s="45">
        <v>3149.61</v>
      </c>
      <c r="N529" s="45">
        <v>3147.1</v>
      </c>
      <c r="O529" s="45">
        <v>3156.55</v>
      </c>
      <c r="P529" s="45">
        <v>3185.38</v>
      </c>
      <c r="Q529" s="45">
        <v>3167.4</v>
      </c>
      <c r="R529" s="45">
        <v>3179.4300000000003</v>
      </c>
      <c r="S529" s="45">
        <v>3213.11</v>
      </c>
      <c r="T529" s="45">
        <v>3181.89</v>
      </c>
      <c r="U529" s="45">
        <v>3153.5</v>
      </c>
      <c r="V529" s="45">
        <v>3139.1800000000003</v>
      </c>
      <c r="W529" s="45">
        <v>2863.3100000000004</v>
      </c>
      <c r="X529" s="45">
        <v>2818.9700000000003</v>
      </c>
      <c r="Y529" s="45">
        <v>2819.87</v>
      </c>
      <c r="Z529" s="63">
        <v>2679.49</v>
      </c>
      <c r="AA529" s="52"/>
    </row>
    <row r="530" spans="1:27" ht="16.5" x14ac:dyDescent="0.25">
      <c r="A530" s="51"/>
      <c r="B530" s="75">
        <v>12</v>
      </c>
      <c r="C530" s="82">
        <v>2670.6000000000004</v>
      </c>
      <c r="D530" s="45">
        <v>2657.9</v>
      </c>
      <c r="E530" s="45">
        <v>2648.45</v>
      </c>
      <c r="F530" s="45">
        <v>2630.73</v>
      </c>
      <c r="G530" s="45">
        <v>2663.07</v>
      </c>
      <c r="H530" s="45">
        <v>2664.86</v>
      </c>
      <c r="I530" s="45">
        <v>2702.36</v>
      </c>
      <c r="J530" s="45">
        <v>2882.1800000000003</v>
      </c>
      <c r="K530" s="45">
        <v>2986.75</v>
      </c>
      <c r="L530" s="45">
        <v>3223.05</v>
      </c>
      <c r="M530" s="45">
        <v>3238.85</v>
      </c>
      <c r="N530" s="45">
        <v>3235.25</v>
      </c>
      <c r="O530" s="45">
        <v>3202.06</v>
      </c>
      <c r="P530" s="45">
        <v>3198.75</v>
      </c>
      <c r="Q530" s="45">
        <v>3151.59</v>
      </c>
      <c r="R530" s="45">
        <v>3123.34</v>
      </c>
      <c r="S530" s="45">
        <v>3152.3</v>
      </c>
      <c r="T530" s="45">
        <v>3169.31</v>
      </c>
      <c r="U530" s="45">
        <v>3158.53</v>
      </c>
      <c r="V530" s="45">
        <v>3056.63</v>
      </c>
      <c r="W530" s="45">
        <v>2959.51</v>
      </c>
      <c r="X530" s="45">
        <v>2941.46</v>
      </c>
      <c r="Y530" s="45">
        <v>2829.16</v>
      </c>
      <c r="Z530" s="63">
        <v>2713.8</v>
      </c>
      <c r="AA530" s="52"/>
    </row>
    <row r="531" spans="1:27" ht="16.5" x14ac:dyDescent="0.25">
      <c r="A531" s="51"/>
      <c r="B531" s="75">
        <v>13</v>
      </c>
      <c r="C531" s="82">
        <v>2628.83</v>
      </c>
      <c r="D531" s="45">
        <v>2527.8500000000004</v>
      </c>
      <c r="E531" s="45">
        <v>2488.96</v>
      </c>
      <c r="F531" s="45">
        <v>2491.8200000000002</v>
      </c>
      <c r="G531" s="45">
        <v>2501.0299999999997</v>
      </c>
      <c r="H531" s="45">
        <v>2566.2399999999998</v>
      </c>
      <c r="I531" s="45">
        <v>2588.98</v>
      </c>
      <c r="J531" s="45">
        <v>2728.8</v>
      </c>
      <c r="K531" s="45">
        <v>2928.3</v>
      </c>
      <c r="L531" s="45">
        <v>3199.54</v>
      </c>
      <c r="M531" s="45">
        <v>3227.6800000000003</v>
      </c>
      <c r="N531" s="45">
        <v>3226.6</v>
      </c>
      <c r="O531" s="45">
        <v>3215.39</v>
      </c>
      <c r="P531" s="45">
        <v>3210.71</v>
      </c>
      <c r="Q531" s="45">
        <v>3222.63</v>
      </c>
      <c r="R531" s="45">
        <v>3213.57</v>
      </c>
      <c r="S531" s="45">
        <v>3236.23</v>
      </c>
      <c r="T531" s="45">
        <v>3240.54</v>
      </c>
      <c r="U531" s="45">
        <v>3233.78</v>
      </c>
      <c r="V531" s="45">
        <v>3232.31</v>
      </c>
      <c r="W531" s="45">
        <v>3013.7799999999997</v>
      </c>
      <c r="X531" s="45">
        <v>2884.41</v>
      </c>
      <c r="Y531" s="45">
        <v>2817.6800000000003</v>
      </c>
      <c r="Z531" s="63">
        <v>2671.41</v>
      </c>
      <c r="AA531" s="52"/>
    </row>
    <row r="532" spans="1:27" ht="16.5" x14ac:dyDescent="0.25">
      <c r="A532" s="51"/>
      <c r="B532" s="75">
        <v>14</v>
      </c>
      <c r="C532" s="82">
        <v>2640.15</v>
      </c>
      <c r="D532" s="45">
        <v>2582.19</v>
      </c>
      <c r="E532" s="45">
        <v>2528.48</v>
      </c>
      <c r="F532" s="45">
        <v>2528.59</v>
      </c>
      <c r="G532" s="45">
        <v>2612.8100000000004</v>
      </c>
      <c r="H532" s="45">
        <v>2760.24</v>
      </c>
      <c r="I532" s="45">
        <v>2897.23</v>
      </c>
      <c r="J532" s="45">
        <v>3028.7200000000003</v>
      </c>
      <c r="K532" s="45">
        <v>3201.77</v>
      </c>
      <c r="L532" s="45">
        <v>3238.65</v>
      </c>
      <c r="M532" s="45">
        <v>3234.83</v>
      </c>
      <c r="N532" s="45">
        <v>3238</v>
      </c>
      <c r="O532" s="45">
        <v>3237.92</v>
      </c>
      <c r="P532" s="45">
        <v>3248.32</v>
      </c>
      <c r="Q532" s="45">
        <v>3269.27</v>
      </c>
      <c r="R532" s="45">
        <v>3230.66</v>
      </c>
      <c r="S532" s="45">
        <v>3237.4300000000003</v>
      </c>
      <c r="T532" s="45">
        <v>3235.12</v>
      </c>
      <c r="U532" s="45">
        <v>3233.33</v>
      </c>
      <c r="V532" s="45">
        <v>3237.04</v>
      </c>
      <c r="W532" s="45">
        <v>3092.7200000000003</v>
      </c>
      <c r="X532" s="45">
        <v>2998.6400000000003</v>
      </c>
      <c r="Y532" s="45">
        <v>2894.76</v>
      </c>
      <c r="Z532" s="63">
        <v>2718.62</v>
      </c>
      <c r="AA532" s="52"/>
    </row>
    <row r="533" spans="1:27" ht="16.5" x14ac:dyDescent="0.25">
      <c r="A533" s="51"/>
      <c r="B533" s="75">
        <v>15</v>
      </c>
      <c r="C533" s="82">
        <v>2740.84</v>
      </c>
      <c r="D533" s="45">
        <v>2671.26</v>
      </c>
      <c r="E533" s="45">
        <v>2669.65</v>
      </c>
      <c r="F533" s="45">
        <v>2677.5600000000004</v>
      </c>
      <c r="G533" s="45">
        <v>2721.48</v>
      </c>
      <c r="H533" s="45">
        <v>2849.13</v>
      </c>
      <c r="I533" s="45">
        <v>2929.37</v>
      </c>
      <c r="J533" s="45">
        <v>3084.2</v>
      </c>
      <c r="K533" s="45">
        <v>3244.12</v>
      </c>
      <c r="L533" s="45">
        <v>3241.36</v>
      </c>
      <c r="M533" s="45">
        <v>3240.98</v>
      </c>
      <c r="N533" s="45">
        <v>3230.52</v>
      </c>
      <c r="O533" s="45">
        <v>3241.9500000000003</v>
      </c>
      <c r="P533" s="45">
        <v>3296.81</v>
      </c>
      <c r="Q533" s="45">
        <v>3293.91</v>
      </c>
      <c r="R533" s="45">
        <v>3294.32</v>
      </c>
      <c r="S533" s="45">
        <v>3322.03</v>
      </c>
      <c r="T533" s="45">
        <v>3296.4700000000003</v>
      </c>
      <c r="U533" s="45">
        <v>3314.86</v>
      </c>
      <c r="V533" s="45">
        <v>3233.4300000000003</v>
      </c>
      <c r="W533" s="45">
        <v>3239</v>
      </c>
      <c r="X533" s="45">
        <v>3119.67</v>
      </c>
      <c r="Y533" s="45">
        <v>2934.92</v>
      </c>
      <c r="Z533" s="63">
        <v>2792.4700000000003</v>
      </c>
      <c r="AA533" s="52"/>
    </row>
    <row r="534" spans="1:27" ht="16.5" x14ac:dyDescent="0.25">
      <c r="A534" s="51"/>
      <c r="B534" s="75">
        <v>16</v>
      </c>
      <c r="C534" s="82">
        <v>2700.6000000000004</v>
      </c>
      <c r="D534" s="45">
        <v>2657.91</v>
      </c>
      <c r="E534" s="45">
        <v>2642</v>
      </c>
      <c r="F534" s="45">
        <v>2652.15</v>
      </c>
      <c r="G534" s="45">
        <v>2703.94</v>
      </c>
      <c r="H534" s="45">
        <v>2763.1400000000003</v>
      </c>
      <c r="I534" s="45">
        <v>2820.69</v>
      </c>
      <c r="J534" s="45">
        <v>2941.63</v>
      </c>
      <c r="K534" s="45">
        <v>3189.23</v>
      </c>
      <c r="L534" s="45">
        <v>3205.79</v>
      </c>
      <c r="M534" s="45">
        <v>3230.2400000000002</v>
      </c>
      <c r="N534" s="45">
        <v>3256.6800000000003</v>
      </c>
      <c r="O534" s="45">
        <v>3248.29</v>
      </c>
      <c r="P534" s="45">
        <v>3262.89</v>
      </c>
      <c r="Q534" s="45">
        <v>3262.44</v>
      </c>
      <c r="R534" s="45">
        <v>3262.4700000000003</v>
      </c>
      <c r="S534" s="45">
        <v>3262.2000000000003</v>
      </c>
      <c r="T534" s="45">
        <v>3251.3</v>
      </c>
      <c r="U534" s="45">
        <v>3253.57</v>
      </c>
      <c r="V534" s="45">
        <v>3253.17</v>
      </c>
      <c r="W534" s="45">
        <v>3189.2200000000003</v>
      </c>
      <c r="X534" s="45">
        <v>2930.99</v>
      </c>
      <c r="Y534" s="45">
        <v>2853.75</v>
      </c>
      <c r="Z534" s="63">
        <v>2705.86</v>
      </c>
      <c r="AA534" s="52"/>
    </row>
    <row r="535" spans="1:27" ht="16.5" x14ac:dyDescent="0.25">
      <c r="A535" s="51"/>
      <c r="B535" s="75">
        <v>17</v>
      </c>
      <c r="C535" s="82">
        <v>2685.63</v>
      </c>
      <c r="D535" s="45">
        <v>2644.63</v>
      </c>
      <c r="E535" s="45">
        <v>2608.21</v>
      </c>
      <c r="F535" s="45">
        <v>2628.5299999999997</v>
      </c>
      <c r="G535" s="45">
        <v>2685.34</v>
      </c>
      <c r="H535" s="45">
        <v>2767.07</v>
      </c>
      <c r="I535" s="45">
        <v>2826.77</v>
      </c>
      <c r="J535" s="45">
        <v>3024.69</v>
      </c>
      <c r="K535" s="45">
        <v>3135.32</v>
      </c>
      <c r="L535" s="45">
        <v>3249.1800000000003</v>
      </c>
      <c r="M535" s="45">
        <v>3236.1800000000003</v>
      </c>
      <c r="N535" s="45">
        <v>3230.38</v>
      </c>
      <c r="O535" s="45">
        <v>3136.07</v>
      </c>
      <c r="P535" s="45">
        <v>3233.58</v>
      </c>
      <c r="Q535" s="45">
        <v>3238.48</v>
      </c>
      <c r="R535" s="45">
        <v>3157.07</v>
      </c>
      <c r="S535" s="45">
        <v>3198.44</v>
      </c>
      <c r="T535" s="45">
        <v>3159.26</v>
      </c>
      <c r="U535" s="45">
        <v>3123.81</v>
      </c>
      <c r="V535" s="45">
        <v>3116.2799999999997</v>
      </c>
      <c r="W535" s="45">
        <v>2944.8100000000004</v>
      </c>
      <c r="X535" s="45">
        <v>2866.87</v>
      </c>
      <c r="Y535" s="45">
        <v>2824.46</v>
      </c>
      <c r="Z535" s="63">
        <v>2720.65</v>
      </c>
      <c r="AA535" s="52"/>
    </row>
    <row r="536" spans="1:27" ht="16.5" x14ac:dyDescent="0.25">
      <c r="A536" s="51"/>
      <c r="B536" s="75">
        <v>18</v>
      </c>
      <c r="C536" s="82">
        <v>2692.6400000000003</v>
      </c>
      <c r="D536" s="45">
        <v>2638.52</v>
      </c>
      <c r="E536" s="45">
        <v>2600.3100000000004</v>
      </c>
      <c r="F536" s="45">
        <v>2612.96</v>
      </c>
      <c r="G536" s="45">
        <v>2672.2799999999997</v>
      </c>
      <c r="H536" s="45">
        <v>2722.63</v>
      </c>
      <c r="I536" s="45">
        <v>2830.98</v>
      </c>
      <c r="J536" s="45">
        <v>3021.6800000000003</v>
      </c>
      <c r="K536" s="45">
        <v>3074.8</v>
      </c>
      <c r="L536" s="45">
        <v>3123.27</v>
      </c>
      <c r="M536" s="45">
        <v>3118.85</v>
      </c>
      <c r="N536" s="45">
        <v>3113.4700000000003</v>
      </c>
      <c r="O536" s="45">
        <v>3066.61</v>
      </c>
      <c r="P536" s="45">
        <v>3097.05</v>
      </c>
      <c r="Q536" s="45">
        <v>3085.52</v>
      </c>
      <c r="R536" s="45">
        <v>3090.1400000000003</v>
      </c>
      <c r="S536" s="45">
        <v>3127.4500000000003</v>
      </c>
      <c r="T536" s="45">
        <v>3131.51</v>
      </c>
      <c r="U536" s="45">
        <v>3097.19</v>
      </c>
      <c r="V536" s="45">
        <v>3109.4700000000003</v>
      </c>
      <c r="W536" s="45">
        <v>3076.4700000000003</v>
      </c>
      <c r="X536" s="45">
        <v>2973.8</v>
      </c>
      <c r="Y536" s="45">
        <v>3063.59</v>
      </c>
      <c r="Z536" s="63">
        <v>2850.38</v>
      </c>
      <c r="AA536" s="52"/>
    </row>
    <row r="537" spans="1:27" ht="16.5" x14ac:dyDescent="0.25">
      <c r="A537" s="51"/>
      <c r="B537" s="75">
        <v>19</v>
      </c>
      <c r="C537" s="82">
        <v>2809.23</v>
      </c>
      <c r="D537" s="45">
        <v>2736.37</v>
      </c>
      <c r="E537" s="45">
        <v>2691.48</v>
      </c>
      <c r="F537" s="45">
        <v>2676.4700000000003</v>
      </c>
      <c r="G537" s="45">
        <v>2701.3100000000004</v>
      </c>
      <c r="H537" s="45">
        <v>2785.6400000000003</v>
      </c>
      <c r="I537" s="45">
        <v>2859.59</v>
      </c>
      <c r="J537" s="45">
        <v>3089.29</v>
      </c>
      <c r="K537" s="45">
        <v>3329.94</v>
      </c>
      <c r="L537" s="45">
        <v>3371.76</v>
      </c>
      <c r="M537" s="45">
        <v>3395.55</v>
      </c>
      <c r="N537" s="45">
        <v>3388.67</v>
      </c>
      <c r="O537" s="45">
        <v>3375.65</v>
      </c>
      <c r="P537" s="45">
        <v>3395.56</v>
      </c>
      <c r="Q537" s="45">
        <v>3320.2000000000003</v>
      </c>
      <c r="R537" s="45">
        <v>3328.67</v>
      </c>
      <c r="S537" s="45">
        <v>3336.4300000000003</v>
      </c>
      <c r="T537" s="45">
        <v>3335.78</v>
      </c>
      <c r="U537" s="45">
        <v>3326.65</v>
      </c>
      <c r="V537" s="45">
        <v>3309</v>
      </c>
      <c r="W537" s="45">
        <v>3275.58</v>
      </c>
      <c r="X537" s="45">
        <v>3247.88</v>
      </c>
      <c r="Y537" s="45">
        <v>3051.75</v>
      </c>
      <c r="Z537" s="63">
        <v>2844.8500000000004</v>
      </c>
      <c r="AA537" s="52"/>
    </row>
    <row r="538" spans="1:27" ht="16.5" x14ac:dyDescent="0.25">
      <c r="A538" s="51"/>
      <c r="B538" s="75">
        <v>20</v>
      </c>
      <c r="C538" s="82">
        <v>2699.11</v>
      </c>
      <c r="D538" s="45">
        <v>2682.2799999999997</v>
      </c>
      <c r="E538" s="45">
        <v>2670.27</v>
      </c>
      <c r="F538" s="45">
        <v>2657.17</v>
      </c>
      <c r="G538" s="45">
        <v>2676.23</v>
      </c>
      <c r="H538" s="45">
        <v>2708.27</v>
      </c>
      <c r="I538" s="45">
        <v>2719.83</v>
      </c>
      <c r="J538" s="45">
        <v>2817.8900000000003</v>
      </c>
      <c r="K538" s="45">
        <v>2855.8500000000004</v>
      </c>
      <c r="L538" s="45">
        <v>2849.3500000000004</v>
      </c>
      <c r="M538" s="45">
        <v>2837.21</v>
      </c>
      <c r="N538" s="45">
        <v>2839.07</v>
      </c>
      <c r="O538" s="45">
        <v>2843.8900000000003</v>
      </c>
      <c r="P538" s="45">
        <v>2853.8500000000004</v>
      </c>
      <c r="Q538" s="45">
        <v>2851.4700000000003</v>
      </c>
      <c r="R538" s="45">
        <v>2855.45</v>
      </c>
      <c r="S538" s="45">
        <v>3056.77</v>
      </c>
      <c r="T538" s="45">
        <v>2983.2</v>
      </c>
      <c r="U538" s="45">
        <v>2864.86</v>
      </c>
      <c r="V538" s="45">
        <v>2841.33</v>
      </c>
      <c r="W538" s="45">
        <v>2819.87</v>
      </c>
      <c r="X538" s="45">
        <v>2730.33</v>
      </c>
      <c r="Y538" s="45">
        <v>2765.45</v>
      </c>
      <c r="Z538" s="63">
        <v>2703.4300000000003</v>
      </c>
      <c r="AA538" s="52"/>
    </row>
    <row r="539" spans="1:27" ht="16.5" x14ac:dyDescent="0.25">
      <c r="A539" s="51"/>
      <c r="B539" s="75">
        <v>21</v>
      </c>
      <c r="C539" s="82">
        <v>2703.5299999999997</v>
      </c>
      <c r="D539" s="45">
        <v>2674.24</v>
      </c>
      <c r="E539" s="45">
        <v>2659.91</v>
      </c>
      <c r="F539" s="45">
        <v>2669.86</v>
      </c>
      <c r="G539" s="45">
        <v>2698.36</v>
      </c>
      <c r="H539" s="45">
        <v>2751.5</v>
      </c>
      <c r="I539" s="45">
        <v>2824.98</v>
      </c>
      <c r="J539" s="45">
        <v>2835.8100000000004</v>
      </c>
      <c r="K539" s="45">
        <v>2831.7</v>
      </c>
      <c r="L539" s="45">
        <v>2834.24</v>
      </c>
      <c r="M539" s="45">
        <v>2829.9300000000003</v>
      </c>
      <c r="N539" s="45">
        <v>2886.3100000000004</v>
      </c>
      <c r="O539" s="45">
        <v>2941.4300000000003</v>
      </c>
      <c r="P539" s="45">
        <v>2932.95</v>
      </c>
      <c r="Q539" s="45">
        <v>2904.75</v>
      </c>
      <c r="R539" s="45">
        <v>2838.7200000000003</v>
      </c>
      <c r="S539" s="45">
        <v>2852.87</v>
      </c>
      <c r="T539" s="45">
        <v>3083.91</v>
      </c>
      <c r="U539" s="45">
        <v>2844.58</v>
      </c>
      <c r="V539" s="45">
        <v>2830.96</v>
      </c>
      <c r="W539" s="45">
        <v>2792.0600000000004</v>
      </c>
      <c r="X539" s="45">
        <v>2729.87</v>
      </c>
      <c r="Y539" s="45">
        <v>2770.6800000000003</v>
      </c>
      <c r="Z539" s="63">
        <v>2653.36</v>
      </c>
      <c r="AA539" s="52"/>
    </row>
    <row r="540" spans="1:27" ht="16.5" x14ac:dyDescent="0.25">
      <c r="A540" s="51"/>
      <c r="B540" s="75">
        <v>22</v>
      </c>
      <c r="C540" s="82">
        <v>2672.84</v>
      </c>
      <c r="D540" s="45">
        <v>2655.8</v>
      </c>
      <c r="E540" s="45">
        <v>2640.46</v>
      </c>
      <c r="F540" s="45">
        <v>2652.16</v>
      </c>
      <c r="G540" s="45">
        <v>2696.45</v>
      </c>
      <c r="H540" s="45">
        <v>2786.46</v>
      </c>
      <c r="I540" s="45">
        <v>2816.88</v>
      </c>
      <c r="J540" s="45">
        <v>2819.27</v>
      </c>
      <c r="K540" s="45">
        <v>2748.4300000000003</v>
      </c>
      <c r="L540" s="45">
        <v>2816.59</v>
      </c>
      <c r="M540" s="45">
        <v>2801.25</v>
      </c>
      <c r="N540" s="45">
        <v>2833.23</v>
      </c>
      <c r="O540" s="45">
        <v>2864.76</v>
      </c>
      <c r="P540" s="45">
        <v>2835.11</v>
      </c>
      <c r="Q540" s="45">
        <v>2932.27</v>
      </c>
      <c r="R540" s="45">
        <v>2787.82</v>
      </c>
      <c r="S540" s="45">
        <v>2852.63</v>
      </c>
      <c r="T540" s="45">
        <v>2947.27</v>
      </c>
      <c r="U540" s="45">
        <v>2894.0299999999997</v>
      </c>
      <c r="V540" s="45">
        <v>2783.41</v>
      </c>
      <c r="W540" s="45">
        <v>2723.69</v>
      </c>
      <c r="X540" s="45">
        <v>2700.57</v>
      </c>
      <c r="Y540" s="45">
        <v>2771.12</v>
      </c>
      <c r="Z540" s="63">
        <v>2676.98</v>
      </c>
      <c r="AA540" s="52"/>
    </row>
    <row r="541" spans="1:27" ht="16.5" x14ac:dyDescent="0.25">
      <c r="A541" s="51"/>
      <c r="B541" s="75">
        <v>23</v>
      </c>
      <c r="C541" s="82">
        <v>2677.4300000000003</v>
      </c>
      <c r="D541" s="45">
        <v>2662.33</v>
      </c>
      <c r="E541" s="45">
        <v>2660.01</v>
      </c>
      <c r="F541" s="45">
        <v>2650.49</v>
      </c>
      <c r="G541" s="45">
        <v>2684.5</v>
      </c>
      <c r="H541" s="45">
        <v>2749.88</v>
      </c>
      <c r="I541" s="45">
        <v>2758.7799999999997</v>
      </c>
      <c r="J541" s="45">
        <v>2763.08</v>
      </c>
      <c r="K541" s="45">
        <v>2763.59</v>
      </c>
      <c r="L541" s="45">
        <v>2790.6400000000003</v>
      </c>
      <c r="M541" s="45">
        <v>2748.0600000000004</v>
      </c>
      <c r="N541" s="45">
        <v>2756.4300000000003</v>
      </c>
      <c r="O541" s="45">
        <v>2803.46</v>
      </c>
      <c r="P541" s="45">
        <v>2844.05</v>
      </c>
      <c r="Q541" s="45">
        <v>2856.02</v>
      </c>
      <c r="R541" s="45">
        <v>2814.82</v>
      </c>
      <c r="S541" s="45">
        <v>2880.36</v>
      </c>
      <c r="T541" s="45">
        <v>2970.25</v>
      </c>
      <c r="U541" s="45">
        <v>2869.88</v>
      </c>
      <c r="V541" s="45">
        <v>2733.38</v>
      </c>
      <c r="W541" s="45">
        <v>2690.1000000000004</v>
      </c>
      <c r="X541" s="45">
        <v>2669.86</v>
      </c>
      <c r="Y541" s="45">
        <v>2752.33</v>
      </c>
      <c r="Z541" s="63">
        <v>2660.2</v>
      </c>
      <c r="AA541" s="52"/>
    </row>
    <row r="542" spans="1:27" ht="16.5" x14ac:dyDescent="0.25">
      <c r="A542" s="51"/>
      <c r="B542" s="75">
        <v>24</v>
      </c>
      <c r="C542" s="82">
        <v>2618.94</v>
      </c>
      <c r="D542" s="45">
        <v>2567.29</v>
      </c>
      <c r="E542" s="45">
        <v>2512.4700000000003</v>
      </c>
      <c r="F542" s="45">
        <v>2508.9300000000003</v>
      </c>
      <c r="G542" s="45">
        <v>2581.37</v>
      </c>
      <c r="H542" s="45">
        <v>2762.3</v>
      </c>
      <c r="I542" s="45">
        <v>2812.5299999999997</v>
      </c>
      <c r="J542" s="45">
        <v>2784.01</v>
      </c>
      <c r="K542" s="45">
        <v>2783.9</v>
      </c>
      <c r="L542" s="45">
        <v>2820.15</v>
      </c>
      <c r="M542" s="45">
        <v>2810.9300000000003</v>
      </c>
      <c r="N542" s="45">
        <v>2807.4300000000003</v>
      </c>
      <c r="O542" s="45">
        <v>2856.2</v>
      </c>
      <c r="P542" s="45">
        <v>2813.91</v>
      </c>
      <c r="Q542" s="45">
        <v>2920.65</v>
      </c>
      <c r="R542" s="45">
        <v>2810.3500000000004</v>
      </c>
      <c r="S542" s="45">
        <v>3006.49</v>
      </c>
      <c r="T542" s="45">
        <v>3052.24</v>
      </c>
      <c r="U542" s="45">
        <v>2929.71</v>
      </c>
      <c r="V542" s="45">
        <v>2803.66</v>
      </c>
      <c r="W542" s="45">
        <v>2722.7799999999997</v>
      </c>
      <c r="X542" s="45">
        <v>2711.46</v>
      </c>
      <c r="Y542" s="45">
        <v>2815.98</v>
      </c>
      <c r="Z542" s="63">
        <v>2703.1000000000004</v>
      </c>
      <c r="AA542" s="52"/>
    </row>
    <row r="543" spans="1:27" ht="16.5" x14ac:dyDescent="0.25">
      <c r="A543" s="51"/>
      <c r="B543" s="75">
        <v>25</v>
      </c>
      <c r="C543" s="82">
        <v>2687.54</v>
      </c>
      <c r="D543" s="45">
        <v>2645.8900000000003</v>
      </c>
      <c r="E543" s="45">
        <v>2602.34</v>
      </c>
      <c r="F543" s="45">
        <v>2635.65</v>
      </c>
      <c r="G543" s="45">
        <v>2687.26</v>
      </c>
      <c r="H543" s="45">
        <v>2758.62</v>
      </c>
      <c r="I543" s="45">
        <v>2823.63</v>
      </c>
      <c r="J543" s="45">
        <v>2993.65</v>
      </c>
      <c r="K543" s="45">
        <v>2998.74</v>
      </c>
      <c r="L543" s="45">
        <v>3017.61</v>
      </c>
      <c r="M543" s="45">
        <v>3027.67</v>
      </c>
      <c r="N543" s="45">
        <v>3025.2799999999997</v>
      </c>
      <c r="O543" s="45">
        <v>3008.1800000000003</v>
      </c>
      <c r="P543" s="45">
        <v>3004.57</v>
      </c>
      <c r="Q543" s="45">
        <v>3053.5600000000004</v>
      </c>
      <c r="R543" s="45">
        <v>3135.6</v>
      </c>
      <c r="S543" s="45">
        <v>3068.1000000000004</v>
      </c>
      <c r="T543" s="45">
        <v>3165.65</v>
      </c>
      <c r="U543" s="45">
        <v>3000.38</v>
      </c>
      <c r="V543" s="45">
        <v>2910.44</v>
      </c>
      <c r="W543" s="45">
        <v>2852.57</v>
      </c>
      <c r="X543" s="45">
        <v>2788.02</v>
      </c>
      <c r="Y543" s="45">
        <v>2820.1000000000004</v>
      </c>
      <c r="Z543" s="63">
        <v>2748.6000000000004</v>
      </c>
      <c r="AA543" s="52"/>
    </row>
    <row r="544" spans="1:27" ht="16.5" x14ac:dyDescent="0.25">
      <c r="A544" s="51"/>
      <c r="B544" s="75">
        <v>26</v>
      </c>
      <c r="C544" s="82">
        <v>2794.19</v>
      </c>
      <c r="D544" s="45">
        <v>2792.29</v>
      </c>
      <c r="E544" s="45">
        <v>2776.8900000000003</v>
      </c>
      <c r="F544" s="45">
        <v>2776.5299999999997</v>
      </c>
      <c r="G544" s="45">
        <v>2797.55</v>
      </c>
      <c r="H544" s="45">
        <v>2803.2</v>
      </c>
      <c r="I544" s="45">
        <v>2854.4</v>
      </c>
      <c r="J544" s="45">
        <v>3056.29</v>
      </c>
      <c r="K544" s="45">
        <v>3152.5</v>
      </c>
      <c r="L544" s="45">
        <v>3154.62</v>
      </c>
      <c r="M544" s="45">
        <v>3144.82</v>
      </c>
      <c r="N544" s="45">
        <v>3133.9</v>
      </c>
      <c r="O544" s="45">
        <v>3128.63</v>
      </c>
      <c r="P544" s="45">
        <v>3105.8900000000003</v>
      </c>
      <c r="Q544" s="45">
        <v>3133.94</v>
      </c>
      <c r="R544" s="45">
        <v>3153.65</v>
      </c>
      <c r="S544" s="45">
        <v>3194.2000000000003</v>
      </c>
      <c r="T544" s="45">
        <v>3249.52</v>
      </c>
      <c r="U544" s="45">
        <v>3271.5</v>
      </c>
      <c r="V544" s="45">
        <v>3259.98</v>
      </c>
      <c r="W544" s="45">
        <v>3124.75</v>
      </c>
      <c r="X544" s="45">
        <v>3026.01</v>
      </c>
      <c r="Y544" s="45">
        <v>2977</v>
      </c>
      <c r="Z544" s="63">
        <v>2817.8</v>
      </c>
      <c r="AA544" s="52"/>
    </row>
    <row r="545" spans="1:27" ht="16.5" x14ac:dyDescent="0.25">
      <c r="A545" s="51"/>
      <c r="B545" s="75">
        <v>27</v>
      </c>
      <c r="C545" s="82">
        <v>2799.8500000000004</v>
      </c>
      <c r="D545" s="45">
        <v>2789.6400000000003</v>
      </c>
      <c r="E545" s="45">
        <v>2745.95</v>
      </c>
      <c r="F545" s="45">
        <v>2724.61</v>
      </c>
      <c r="G545" s="45">
        <v>2738.13</v>
      </c>
      <c r="H545" s="45">
        <v>2798.08</v>
      </c>
      <c r="I545" s="45">
        <v>2811.99</v>
      </c>
      <c r="J545" s="45">
        <v>2883.08</v>
      </c>
      <c r="K545" s="45">
        <v>3075.16</v>
      </c>
      <c r="L545" s="45">
        <v>3114.26</v>
      </c>
      <c r="M545" s="45">
        <v>3121.29</v>
      </c>
      <c r="N545" s="45">
        <v>3116.15</v>
      </c>
      <c r="O545" s="45">
        <v>3114.13</v>
      </c>
      <c r="P545" s="45">
        <v>3120.73</v>
      </c>
      <c r="Q545" s="45">
        <v>3121.77</v>
      </c>
      <c r="R545" s="45">
        <v>3126.59</v>
      </c>
      <c r="S545" s="45">
        <v>3145.05</v>
      </c>
      <c r="T545" s="45">
        <v>3143.53</v>
      </c>
      <c r="U545" s="45">
        <v>3149.56</v>
      </c>
      <c r="V545" s="45">
        <v>3137.08</v>
      </c>
      <c r="W545" s="45">
        <v>3071.11</v>
      </c>
      <c r="X545" s="45">
        <v>2970.59</v>
      </c>
      <c r="Y545" s="45">
        <v>2903.58</v>
      </c>
      <c r="Z545" s="63">
        <v>2769.73</v>
      </c>
      <c r="AA545" s="52"/>
    </row>
    <row r="546" spans="1:27" ht="16.5" x14ac:dyDescent="0.25">
      <c r="A546" s="51"/>
      <c r="B546" s="75">
        <v>28</v>
      </c>
      <c r="C546" s="82">
        <v>2775.91</v>
      </c>
      <c r="D546" s="45">
        <v>2761.46</v>
      </c>
      <c r="E546" s="45">
        <v>2736.5</v>
      </c>
      <c r="F546" s="45">
        <v>2765.13</v>
      </c>
      <c r="G546" s="45">
        <v>2813.7799999999997</v>
      </c>
      <c r="H546" s="45">
        <v>2914.17</v>
      </c>
      <c r="I546" s="45">
        <v>3056.66</v>
      </c>
      <c r="J546" s="45">
        <v>3133.69</v>
      </c>
      <c r="K546" s="45">
        <v>3259.51</v>
      </c>
      <c r="L546" s="45">
        <v>3288.29</v>
      </c>
      <c r="M546" s="45">
        <v>3281.25</v>
      </c>
      <c r="N546" s="45">
        <v>3277.3</v>
      </c>
      <c r="O546" s="45">
        <v>3269.48</v>
      </c>
      <c r="P546" s="45">
        <v>3285.34</v>
      </c>
      <c r="Q546" s="45">
        <v>3274.44</v>
      </c>
      <c r="R546" s="45">
        <v>3283</v>
      </c>
      <c r="S546" s="45">
        <v>3288.21</v>
      </c>
      <c r="T546" s="45">
        <v>3275.64</v>
      </c>
      <c r="U546" s="45">
        <v>3265.12</v>
      </c>
      <c r="V546" s="45">
        <v>3210.39</v>
      </c>
      <c r="W546" s="45">
        <v>3134.1</v>
      </c>
      <c r="X546" s="45">
        <v>3119.11</v>
      </c>
      <c r="Y546" s="45">
        <v>3028.51</v>
      </c>
      <c r="Z546" s="63">
        <v>2852.2200000000003</v>
      </c>
      <c r="AA546" s="52"/>
    </row>
    <row r="547" spans="1:27" ht="16.5" x14ac:dyDescent="0.25">
      <c r="A547" s="51"/>
      <c r="B547" s="75">
        <v>29</v>
      </c>
      <c r="C547" s="82">
        <v>2971.21</v>
      </c>
      <c r="D547" s="45">
        <v>2861.6000000000004</v>
      </c>
      <c r="E547" s="45">
        <v>2824.7200000000003</v>
      </c>
      <c r="F547" s="45">
        <v>2838.11</v>
      </c>
      <c r="G547" s="45">
        <v>2946.3</v>
      </c>
      <c r="H547" s="45">
        <v>3104.4</v>
      </c>
      <c r="I547" s="45">
        <v>3212.7400000000002</v>
      </c>
      <c r="J547" s="45">
        <v>3315.62</v>
      </c>
      <c r="K547" s="45">
        <v>3343.78</v>
      </c>
      <c r="L547" s="45">
        <v>3352.85</v>
      </c>
      <c r="M547" s="45">
        <v>3337.75</v>
      </c>
      <c r="N547" s="45">
        <v>3337.1</v>
      </c>
      <c r="O547" s="45">
        <v>3327.83</v>
      </c>
      <c r="P547" s="45">
        <v>3329.94</v>
      </c>
      <c r="Q547" s="45">
        <v>3315.29</v>
      </c>
      <c r="R547" s="45">
        <v>3328.07</v>
      </c>
      <c r="S547" s="45">
        <v>3359.17</v>
      </c>
      <c r="T547" s="45">
        <v>3311.77</v>
      </c>
      <c r="U547" s="45">
        <v>3299.6</v>
      </c>
      <c r="V547" s="45">
        <v>3293.15</v>
      </c>
      <c r="W547" s="45">
        <v>3242.7000000000003</v>
      </c>
      <c r="X547" s="45">
        <v>3106.5</v>
      </c>
      <c r="Y547" s="45">
        <v>3053.3500000000004</v>
      </c>
      <c r="Z547" s="63">
        <v>2907.01</v>
      </c>
      <c r="AA547" s="52"/>
    </row>
    <row r="548" spans="1:27" ht="16.5" x14ac:dyDescent="0.25">
      <c r="A548" s="51"/>
      <c r="B548" s="75">
        <v>30</v>
      </c>
      <c r="C548" s="82">
        <v>2763.5299999999997</v>
      </c>
      <c r="D548" s="45">
        <v>2747.5</v>
      </c>
      <c r="E548" s="45">
        <v>2745.82</v>
      </c>
      <c r="F548" s="45">
        <v>2750.7</v>
      </c>
      <c r="G548" s="45">
        <v>2779.02</v>
      </c>
      <c r="H548" s="45">
        <v>2917.24</v>
      </c>
      <c r="I548" s="45">
        <v>3062.79</v>
      </c>
      <c r="J548" s="45">
        <v>3211.44</v>
      </c>
      <c r="K548" s="45">
        <v>3314.6</v>
      </c>
      <c r="L548" s="45">
        <v>3324.26</v>
      </c>
      <c r="M548" s="45">
        <v>3331.9700000000003</v>
      </c>
      <c r="N548" s="45">
        <v>3326.81</v>
      </c>
      <c r="O548" s="45">
        <v>3311.9900000000002</v>
      </c>
      <c r="P548" s="45">
        <v>3303.91</v>
      </c>
      <c r="Q548" s="45">
        <v>3289.41</v>
      </c>
      <c r="R548" s="45">
        <v>3307.84</v>
      </c>
      <c r="S548" s="45">
        <v>3354.19</v>
      </c>
      <c r="T548" s="45">
        <v>3346.02</v>
      </c>
      <c r="U548" s="45">
        <v>3337.4500000000003</v>
      </c>
      <c r="V548" s="45">
        <v>3302.82</v>
      </c>
      <c r="W548" s="45">
        <v>3273.36</v>
      </c>
      <c r="X548" s="45">
        <v>3105</v>
      </c>
      <c r="Y548" s="45">
        <v>3033.05</v>
      </c>
      <c r="Z548" s="63">
        <v>2847.9</v>
      </c>
      <c r="AA548" s="52"/>
    </row>
    <row r="549" spans="1:27" ht="17.25" hidden="1" thickBot="1" x14ac:dyDescent="0.3">
      <c r="A549" s="51"/>
      <c r="B549" s="76">
        <v>31</v>
      </c>
      <c r="C549" s="83"/>
      <c r="D549" s="64"/>
      <c r="E549" s="64"/>
      <c r="F549" s="64"/>
      <c r="G549" s="64"/>
      <c r="H549" s="64"/>
      <c r="I549" s="64"/>
      <c r="J549" s="64"/>
      <c r="K549" s="64"/>
      <c r="L549" s="64"/>
      <c r="M549" s="64"/>
      <c r="N549" s="64"/>
      <c r="O549" s="64"/>
      <c r="P549" s="64"/>
      <c r="Q549" s="64"/>
      <c r="R549" s="64"/>
      <c r="S549" s="64"/>
      <c r="T549" s="64"/>
      <c r="U549" s="64"/>
      <c r="V549" s="64"/>
      <c r="W549" s="64"/>
      <c r="X549" s="64"/>
      <c r="Y549" s="64"/>
      <c r="Z549" s="65"/>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2836.4</v>
      </c>
      <c r="D553" s="66">
        <v>2761.5</v>
      </c>
      <c r="E553" s="66">
        <v>2678.48</v>
      </c>
      <c r="F553" s="66">
        <v>2676.9300000000003</v>
      </c>
      <c r="G553" s="66">
        <v>2704.26</v>
      </c>
      <c r="H553" s="66">
        <v>2880.9700000000003</v>
      </c>
      <c r="I553" s="66">
        <v>2920.3900000000003</v>
      </c>
      <c r="J553" s="66">
        <v>3149.84</v>
      </c>
      <c r="K553" s="66">
        <v>3355.09</v>
      </c>
      <c r="L553" s="66">
        <v>3443.1800000000003</v>
      </c>
      <c r="M553" s="66">
        <v>3437.26</v>
      </c>
      <c r="N553" s="66">
        <v>3436.9100000000003</v>
      </c>
      <c r="O553" s="66">
        <v>3406.7000000000003</v>
      </c>
      <c r="P553" s="66">
        <v>3438.78</v>
      </c>
      <c r="Q553" s="66">
        <v>3440.38</v>
      </c>
      <c r="R553" s="66">
        <v>3468.17</v>
      </c>
      <c r="S553" s="66">
        <v>3443.32</v>
      </c>
      <c r="T553" s="66">
        <v>3416.75</v>
      </c>
      <c r="U553" s="66">
        <v>3383.01</v>
      </c>
      <c r="V553" s="66">
        <v>3343.6400000000003</v>
      </c>
      <c r="W553" s="66">
        <v>3122.73</v>
      </c>
      <c r="X553" s="66">
        <v>3122.75</v>
      </c>
      <c r="Y553" s="66">
        <v>3036.87</v>
      </c>
      <c r="Z553" s="67">
        <v>2824.3900000000003</v>
      </c>
      <c r="AA553" s="52"/>
    </row>
    <row r="554" spans="1:27" ht="16.5" x14ac:dyDescent="0.25">
      <c r="A554" s="51"/>
      <c r="B554" s="75">
        <v>2</v>
      </c>
      <c r="C554" s="71">
        <v>2780.42</v>
      </c>
      <c r="D554" s="45">
        <v>2608.6400000000003</v>
      </c>
      <c r="E554" s="45">
        <v>2523.7600000000002</v>
      </c>
      <c r="F554" s="45">
        <v>2513.0100000000002</v>
      </c>
      <c r="G554" s="45">
        <v>2637.33</v>
      </c>
      <c r="H554" s="45">
        <v>2857.79</v>
      </c>
      <c r="I554" s="45">
        <v>3081.2200000000003</v>
      </c>
      <c r="J554" s="45">
        <v>3311.19</v>
      </c>
      <c r="K554" s="45">
        <v>3592.8</v>
      </c>
      <c r="L554" s="45">
        <v>3713.63</v>
      </c>
      <c r="M554" s="45">
        <v>3697.38</v>
      </c>
      <c r="N554" s="45">
        <v>3677.86</v>
      </c>
      <c r="O554" s="45">
        <v>3582.1400000000003</v>
      </c>
      <c r="P554" s="45">
        <v>3615.63</v>
      </c>
      <c r="Q554" s="45">
        <v>3583.21</v>
      </c>
      <c r="R554" s="45">
        <v>3606.9300000000003</v>
      </c>
      <c r="S554" s="45">
        <v>3613.85</v>
      </c>
      <c r="T554" s="45">
        <v>3659.71</v>
      </c>
      <c r="U554" s="45">
        <v>3705.9700000000003</v>
      </c>
      <c r="V554" s="45">
        <v>3634.9100000000003</v>
      </c>
      <c r="W554" s="45">
        <v>3479.32</v>
      </c>
      <c r="X554" s="45">
        <v>3495.02</v>
      </c>
      <c r="Y554" s="45">
        <v>3199</v>
      </c>
      <c r="Z554" s="63">
        <v>2953.01</v>
      </c>
      <c r="AA554" s="52"/>
    </row>
    <row r="555" spans="1:27" ht="16.5" x14ac:dyDescent="0.25">
      <c r="A555" s="51"/>
      <c r="B555" s="75">
        <v>3</v>
      </c>
      <c r="C555" s="71">
        <v>2831.98</v>
      </c>
      <c r="D555" s="45">
        <v>2701.46</v>
      </c>
      <c r="E555" s="45">
        <v>2625.29</v>
      </c>
      <c r="F555" s="45">
        <v>2638.4</v>
      </c>
      <c r="G555" s="45">
        <v>2716.38</v>
      </c>
      <c r="H555" s="45">
        <v>2884.26</v>
      </c>
      <c r="I555" s="45">
        <v>3033.7700000000004</v>
      </c>
      <c r="J555" s="45">
        <v>3244.54</v>
      </c>
      <c r="K555" s="45">
        <v>3429.44</v>
      </c>
      <c r="L555" s="45">
        <v>3474.69</v>
      </c>
      <c r="M555" s="45">
        <v>3486.9300000000003</v>
      </c>
      <c r="N555" s="45">
        <v>3463.53</v>
      </c>
      <c r="O555" s="45">
        <v>3405.25</v>
      </c>
      <c r="P555" s="45">
        <v>3429.7000000000003</v>
      </c>
      <c r="Q555" s="45">
        <v>3419.8700000000003</v>
      </c>
      <c r="R555" s="45">
        <v>3432.19</v>
      </c>
      <c r="S555" s="45">
        <v>3549.75</v>
      </c>
      <c r="T555" s="45">
        <v>3516.54</v>
      </c>
      <c r="U555" s="45">
        <v>3526.58</v>
      </c>
      <c r="V555" s="45">
        <v>3494.61</v>
      </c>
      <c r="W555" s="45">
        <v>3279.1000000000004</v>
      </c>
      <c r="X555" s="45">
        <v>3180.4</v>
      </c>
      <c r="Y555" s="45">
        <v>3106.92</v>
      </c>
      <c r="Z555" s="63">
        <v>3025.55</v>
      </c>
      <c r="AA555" s="52"/>
    </row>
    <row r="556" spans="1:27" ht="16.5" x14ac:dyDescent="0.25">
      <c r="A556" s="51"/>
      <c r="B556" s="75">
        <v>4</v>
      </c>
      <c r="C556" s="71">
        <v>2908.87</v>
      </c>
      <c r="D556" s="45">
        <v>2855.83</v>
      </c>
      <c r="E556" s="45">
        <v>2800.11</v>
      </c>
      <c r="F556" s="45">
        <v>2779.37</v>
      </c>
      <c r="G556" s="45">
        <v>2866.78</v>
      </c>
      <c r="H556" s="45">
        <v>2948.73</v>
      </c>
      <c r="I556" s="45">
        <v>3070.08</v>
      </c>
      <c r="J556" s="45">
        <v>3281.8500000000004</v>
      </c>
      <c r="K556" s="45">
        <v>3478.1800000000003</v>
      </c>
      <c r="L556" s="45">
        <v>3482.7400000000002</v>
      </c>
      <c r="M556" s="45">
        <v>3460.69</v>
      </c>
      <c r="N556" s="45">
        <v>3483.33</v>
      </c>
      <c r="O556" s="45">
        <v>3431.9500000000003</v>
      </c>
      <c r="P556" s="45">
        <v>3439.02</v>
      </c>
      <c r="Q556" s="45">
        <v>3433.29</v>
      </c>
      <c r="R556" s="45">
        <v>3485.19</v>
      </c>
      <c r="S556" s="45">
        <v>3531.6600000000003</v>
      </c>
      <c r="T556" s="45">
        <v>3545.71</v>
      </c>
      <c r="U556" s="45">
        <v>3531</v>
      </c>
      <c r="V556" s="45">
        <v>3511.05</v>
      </c>
      <c r="W556" s="45">
        <v>3412.92</v>
      </c>
      <c r="X556" s="45">
        <v>3351.9</v>
      </c>
      <c r="Y556" s="45">
        <v>3248.51</v>
      </c>
      <c r="Z556" s="63">
        <v>3023.33</v>
      </c>
      <c r="AA556" s="52"/>
    </row>
    <row r="557" spans="1:27" ht="16.5" x14ac:dyDescent="0.25">
      <c r="A557" s="51"/>
      <c r="B557" s="75">
        <v>5</v>
      </c>
      <c r="C557" s="71">
        <v>2952.32</v>
      </c>
      <c r="D557" s="45">
        <v>2910.92</v>
      </c>
      <c r="E557" s="45">
        <v>2898.7400000000002</v>
      </c>
      <c r="F557" s="45">
        <v>2883.26</v>
      </c>
      <c r="G557" s="45">
        <v>2900.34</v>
      </c>
      <c r="H557" s="45">
        <v>2907.87</v>
      </c>
      <c r="I557" s="45">
        <v>2907.2200000000003</v>
      </c>
      <c r="J557" s="45">
        <v>3127.03</v>
      </c>
      <c r="K557" s="45">
        <v>3442.57</v>
      </c>
      <c r="L557" s="45">
        <v>3534.3</v>
      </c>
      <c r="M557" s="45">
        <v>3536.3</v>
      </c>
      <c r="N557" s="45">
        <v>3536.65</v>
      </c>
      <c r="O557" s="45">
        <v>3535.26</v>
      </c>
      <c r="P557" s="45">
        <v>3531.44</v>
      </c>
      <c r="Q557" s="45">
        <v>3541.67</v>
      </c>
      <c r="R557" s="45">
        <v>3555.01</v>
      </c>
      <c r="S557" s="45">
        <v>3564.9900000000002</v>
      </c>
      <c r="T557" s="45">
        <v>3557.34</v>
      </c>
      <c r="U557" s="45">
        <v>3552.9100000000003</v>
      </c>
      <c r="V557" s="45">
        <v>3535.6400000000003</v>
      </c>
      <c r="W557" s="45">
        <v>3468.5</v>
      </c>
      <c r="X557" s="45">
        <v>3357.02</v>
      </c>
      <c r="Y557" s="45">
        <v>3214</v>
      </c>
      <c r="Z557" s="63">
        <v>2987.2</v>
      </c>
      <c r="AA557" s="52"/>
    </row>
    <row r="558" spans="1:27" ht="16.5" x14ac:dyDescent="0.25">
      <c r="A558" s="51"/>
      <c r="B558" s="75">
        <v>6</v>
      </c>
      <c r="C558" s="71">
        <v>2900.37</v>
      </c>
      <c r="D558" s="45">
        <v>2791.42</v>
      </c>
      <c r="E558" s="45">
        <v>2741.65</v>
      </c>
      <c r="F558" s="45">
        <v>2702.9300000000003</v>
      </c>
      <c r="G558" s="45">
        <v>2711.09</v>
      </c>
      <c r="H558" s="45">
        <v>2773.8900000000003</v>
      </c>
      <c r="I558" s="45">
        <v>2852.8500000000004</v>
      </c>
      <c r="J558" s="45">
        <v>3004.1800000000003</v>
      </c>
      <c r="K558" s="45">
        <v>3258.6000000000004</v>
      </c>
      <c r="L558" s="45">
        <v>3394.75</v>
      </c>
      <c r="M558" s="45">
        <v>3405.75</v>
      </c>
      <c r="N558" s="45">
        <v>3410.28</v>
      </c>
      <c r="O558" s="45">
        <v>3408.34</v>
      </c>
      <c r="P558" s="45">
        <v>3413.9</v>
      </c>
      <c r="Q558" s="45">
        <v>3417.83</v>
      </c>
      <c r="R558" s="45">
        <v>3413.7400000000002</v>
      </c>
      <c r="S558" s="45">
        <v>3466.48</v>
      </c>
      <c r="T558" s="45">
        <v>3503.44</v>
      </c>
      <c r="U558" s="45">
        <v>3468.73</v>
      </c>
      <c r="V558" s="45">
        <v>3461.23</v>
      </c>
      <c r="W558" s="45">
        <v>3337.67</v>
      </c>
      <c r="X558" s="45">
        <v>3261.87</v>
      </c>
      <c r="Y558" s="45">
        <v>3167.4</v>
      </c>
      <c r="Z558" s="63">
        <v>2952.46</v>
      </c>
      <c r="AA558" s="52"/>
    </row>
    <row r="559" spans="1:27" ht="16.5" x14ac:dyDescent="0.25">
      <c r="A559" s="51"/>
      <c r="B559" s="75">
        <v>7</v>
      </c>
      <c r="C559" s="71">
        <v>2858.9900000000002</v>
      </c>
      <c r="D559" s="45">
        <v>2742.05</v>
      </c>
      <c r="E559" s="45">
        <v>2681.04</v>
      </c>
      <c r="F559" s="45">
        <v>2673.86</v>
      </c>
      <c r="G559" s="45">
        <v>2739.53</v>
      </c>
      <c r="H559" s="45">
        <v>2897.53</v>
      </c>
      <c r="I559" s="45">
        <v>3007.26</v>
      </c>
      <c r="J559" s="45">
        <v>3319.01</v>
      </c>
      <c r="K559" s="45">
        <v>3459.1200000000003</v>
      </c>
      <c r="L559" s="45">
        <v>3482.8</v>
      </c>
      <c r="M559" s="45">
        <v>3482.31</v>
      </c>
      <c r="N559" s="45">
        <v>3483.51</v>
      </c>
      <c r="O559" s="45">
        <v>3457.28</v>
      </c>
      <c r="P559" s="45">
        <v>3517.29</v>
      </c>
      <c r="Q559" s="45">
        <v>3481.19</v>
      </c>
      <c r="R559" s="45">
        <v>3529.94</v>
      </c>
      <c r="S559" s="45">
        <v>3537.63</v>
      </c>
      <c r="T559" s="45">
        <v>3527.32</v>
      </c>
      <c r="U559" s="45">
        <v>3445.75</v>
      </c>
      <c r="V559" s="45">
        <v>3395.5</v>
      </c>
      <c r="W559" s="45">
        <v>3326.3700000000003</v>
      </c>
      <c r="X559" s="45">
        <v>3184.3100000000004</v>
      </c>
      <c r="Y559" s="45">
        <v>3093.3100000000004</v>
      </c>
      <c r="Z559" s="63">
        <v>2880.7700000000004</v>
      </c>
      <c r="AA559" s="52"/>
    </row>
    <row r="560" spans="1:27" ht="16.5" x14ac:dyDescent="0.25">
      <c r="A560" s="51"/>
      <c r="B560" s="75">
        <v>8</v>
      </c>
      <c r="C560" s="71">
        <v>2752.6000000000004</v>
      </c>
      <c r="D560" s="45">
        <v>2685.54</v>
      </c>
      <c r="E560" s="45">
        <v>2620.67</v>
      </c>
      <c r="F560" s="45">
        <v>2650.9</v>
      </c>
      <c r="G560" s="45">
        <v>2700.86</v>
      </c>
      <c r="H560" s="45">
        <v>2830.3900000000003</v>
      </c>
      <c r="I560" s="45">
        <v>2990.8</v>
      </c>
      <c r="J560" s="45">
        <v>3230.29</v>
      </c>
      <c r="K560" s="45">
        <v>3457.6400000000003</v>
      </c>
      <c r="L560" s="45">
        <v>3506.9900000000002</v>
      </c>
      <c r="M560" s="45">
        <v>3531.67</v>
      </c>
      <c r="N560" s="45">
        <v>3540.9500000000003</v>
      </c>
      <c r="O560" s="45">
        <v>3516.05</v>
      </c>
      <c r="P560" s="45">
        <v>3510.9</v>
      </c>
      <c r="Q560" s="45">
        <v>3490.69</v>
      </c>
      <c r="R560" s="45">
        <v>3521.28</v>
      </c>
      <c r="S560" s="45">
        <v>3545.69</v>
      </c>
      <c r="T560" s="45">
        <v>3532.19</v>
      </c>
      <c r="U560" s="45">
        <v>3479.69</v>
      </c>
      <c r="V560" s="45">
        <v>3470.52</v>
      </c>
      <c r="W560" s="45">
        <v>3353.4500000000003</v>
      </c>
      <c r="X560" s="45">
        <v>3121.38</v>
      </c>
      <c r="Y560" s="45">
        <v>3082.66</v>
      </c>
      <c r="Z560" s="63">
        <v>2908.86</v>
      </c>
      <c r="AA560" s="52"/>
    </row>
    <row r="561" spans="1:27" ht="16.5" x14ac:dyDescent="0.25">
      <c r="A561" s="51"/>
      <c r="B561" s="75">
        <v>9</v>
      </c>
      <c r="C561" s="71">
        <v>2813.45</v>
      </c>
      <c r="D561" s="45">
        <v>2709.28</v>
      </c>
      <c r="E561" s="45">
        <v>2669.9300000000003</v>
      </c>
      <c r="F561" s="45">
        <v>2664.13</v>
      </c>
      <c r="G561" s="45">
        <v>2735.62</v>
      </c>
      <c r="H561" s="45">
        <v>2865.9900000000002</v>
      </c>
      <c r="I561" s="45">
        <v>3025.8900000000003</v>
      </c>
      <c r="J561" s="45">
        <v>3166.95</v>
      </c>
      <c r="K561" s="45">
        <v>3398.35</v>
      </c>
      <c r="L561" s="45">
        <v>3471.9</v>
      </c>
      <c r="M561" s="45">
        <v>3486.4300000000003</v>
      </c>
      <c r="N561" s="45">
        <v>3507.77</v>
      </c>
      <c r="O561" s="45">
        <v>3523.02</v>
      </c>
      <c r="P561" s="45">
        <v>3561.42</v>
      </c>
      <c r="Q561" s="45">
        <v>3528.65</v>
      </c>
      <c r="R561" s="45">
        <v>3536.4700000000003</v>
      </c>
      <c r="S561" s="45">
        <v>3542.15</v>
      </c>
      <c r="T561" s="45">
        <v>3542.58</v>
      </c>
      <c r="U561" s="45">
        <v>3494.07</v>
      </c>
      <c r="V561" s="45">
        <v>3398.52</v>
      </c>
      <c r="W561" s="45">
        <v>3129.3100000000004</v>
      </c>
      <c r="X561" s="45">
        <v>3083.94</v>
      </c>
      <c r="Y561" s="45">
        <v>3045.7400000000002</v>
      </c>
      <c r="Z561" s="63">
        <v>2881</v>
      </c>
      <c r="AA561" s="52"/>
    </row>
    <row r="562" spans="1:27" ht="16.5" x14ac:dyDescent="0.25">
      <c r="A562" s="51"/>
      <c r="B562" s="75">
        <v>10</v>
      </c>
      <c r="C562" s="71">
        <v>2790.2</v>
      </c>
      <c r="D562" s="45">
        <v>2762.21</v>
      </c>
      <c r="E562" s="45">
        <v>2712.8</v>
      </c>
      <c r="F562" s="45">
        <v>2708.4</v>
      </c>
      <c r="G562" s="45">
        <v>2780.2</v>
      </c>
      <c r="H562" s="45">
        <v>2851.5600000000004</v>
      </c>
      <c r="I562" s="45">
        <v>2968.69</v>
      </c>
      <c r="J562" s="45">
        <v>3117.17</v>
      </c>
      <c r="K562" s="45">
        <v>3151.57</v>
      </c>
      <c r="L562" s="45">
        <v>3313.28</v>
      </c>
      <c r="M562" s="45">
        <v>3325.25</v>
      </c>
      <c r="N562" s="45">
        <v>3316.8700000000003</v>
      </c>
      <c r="O562" s="45">
        <v>3323.35</v>
      </c>
      <c r="P562" s="45">
        <v>3337.7000000000003</v>
      </c>
      <c r="Q562" s="45">
        <v>3329.6600000000003</v>
      </c>
      <c r="R562" s="45">
        <v>3326.1400000000003</v>
      </c>
      <c r="S562" s="45">
        <v>3336.44</v>
      </c>
      <c r="T562" s="45">
        <v>3331.92</v>
      </c>
      <c r="U562" s="45">
        <v>3307.53</v>
      </c>
      <c r="V562" s="45">
        <v>3228.33</v>
      </c>
      <c r="W562" s="45">
        <v>3009.62</v>
      </c>
      <c r="X562" s="45">
        <v>2953.78</v>
      </c>
      <c r="Y562" s="45">
        <v>2980.8100000000004</v>
      </c>
      <c r="Z562" s="63">
        <v>2837.7400000000002</v>
      </c>
      <c r="AA562" s="52"/>
    </row>
    <row r="563" spans="1:27" ht="16.5" x14ac:dyDescent="0.25">
      <c r="A563" s="51"/>
      <c r="B563" s="75">
        <v>11</v>
      </c>
      <c r="C563" s="71">
        <v>2772.88</v>
      </c>
      <c r="D563" s="45">
        <v>2727.53</v>
      </c>
      <c r="E563" s="45">
        <v>2662.01</v>
      </c>
      <c r="F563" s="45">
        <v>2689.42</v>
      </c>
      <c r="G563" s="45">
        <v>2763.16</v>
      </c>
      <c r="H563" s="45">
        <v>2827.71</v>
      </c>
      <c r="I563" s="45">
        <v>2950</v>
      </c>
      <c r="J563" s="45">
        <v>3052.7</v>
      </c>
      <c r="K563" s="45">
        <v>3159.09</v>
      </c>
      <c r="L563" s="45">
        <v>3324.4300000000003</v>
      </c>
      <c r="M563" s="45">
        <v>3326.05</v>
      </c>
      <c r="N563" s="45">
        <v>3323.54</v>
      </c>
      <c r="O563" s="45">
        <v>3332.9900000000002</v>
      </c>
      <c r="P563" s="45">
        <v>3361.82</v>
      </c>
      <c r="Q563" s="45">
        <v>3343.84</v>
      </c>
      <c r="R563" s="45">
        <v>3355.8700000000003</v>
      </c>
      <c r="S563" s="45">
        <v>3389.55</v>
      </c>
      <c r="T563" s="45">
        <v>3358.33</v>
      </c>
      <c r="U563" s="45">
        <v>3329.94</v>
      </c>
      <c r="V563" s="45">
        <v>3315.6200000000003</v>
      </c>
      <c r="W563" s="45">
        <v>3039.75</v>
      </c>
      <c r="X563" s="45">
        <v>2995.41</v>
      </c>
      <c r="Y563" s="45">
        <v>2996.3100000000004</v>
      </c>
      <c r="Z563" s="63">
        <v>2855.9300000000003</v>
      </c>
      <c r="AA563" s="52"/>
    </row>
    <row r="564" spans="1:27" ht="16.5" x14ac:dyDescent="0.25">
      <c r="A564" s="51"/>
      <c r="B564" s="75">
        <v>12</v>
      </c>
      <c r="C564" s="71">
        <v>2847.04</v>
      </c>
      <c r="D564" s="45">
        <v>2834.34</v>
      </c>
      <c r="E564" s="45">
        <v>2824.8900000000003</v>
      </c>
      <c r="F564" s="45">
        <v>2807.17</v>
      </c>
      <c r="G564" s="45">
        <v>2839.51</v>
      </c>
      <c r="H564" s="45">
        <v>2841.3</v>
      </c>
      <c r="I564" s="45">
        <v>2878.8</v>
      </c>
      <c r="J564" s="45">
        <v>3058.62</v>
      </c>
      <c r="K564" s="45">
        <v>3163.19</v>
      </c>
      <c r="L564" s="45">
        <v>3399.4900000000002</v>
      </c>
      <c r="M564" s="45">
        <v>3415.29</v>
      </c>
      <c r="N564" s="45">
        <v>3411.69</v>
      </c>
      <c r="O564" s="45">
        <v>3378.5</v>
      </c>
      <c r="P564" s="45">
        <v>3375.19</v>
      </c>
      <c r="Q564" s="45">
        <v>3328.03</v>
      </c>
      <c r="R564" s="45">
        <v>3299.78</v>
      </c>
      <c r="S564" s="45">
        <v>3328.7400000000002</v>
      </c>
      <c r="T564" s="45">
        <v>3345.75</v>
      </c>
      <c r="U564" s="45">
        <v>3334.9700000000003</v>
      </c>
      <c r="V564" s="45">
        <v>3233.07</v>
      </c>
      <c r="W564" s="45">
        <v>3135.95</v>
      </c>
      <c r="X564" s="45">
        <v>3117.9</v>
      </c>
      <c r="Y564" s="45">
        <v>3005.6000000000004</v>
      </c>
      <c r="Z564" s="63">
        <v>2890.2400000000002</v>
      </c>
      <c r="AA564" s="52"/>
    </row>
    <row r="565" spans="1:27" ht="16.5" x14ac:dyDescent="0.25">
      <c r="A565" s="51"/>
      <c r="B565" s="75">
        <v>13</v>
      </c>
      <c r="C565" s="71">
        <v>2805.2700000000004</v>
      </c>
      <c r="D565" s="45">
        <v>2704.29</v>
      </c>
      <c r="E565" s="45">
        <v>2665.4</v>
      </c>
      <c r="F565" s="45">
        <v>2668.26</v>
      </c>
      <c r="G565" s="45">
        <v>2677.4700000000003</v>
      </c>
      <c r="H565" s="45">
        <v>2742.6800000000003</v>
      </c>
      <c r="I565" s="45">
        <v>2765.42</v>
      </c>
      <c r="J565" s="45">
        <v>2905.2400000000002</v>
      </c>
      <c r="K565" s="45">
        <v>3104.7400000000002</v>
      </c>
      <c r="L565" s="45">
        <v>3375.98</v>
      </c>
      <c r="M565" s="45">
        <v>3404.1200000000003</v>
      </c>
      <c r="N565" s="45">
        <v>3403.04</v>
      </c>
      <c r="O565" s="45">
        <v>3391.83</v>
      </c>
      <c r="P565" s="45">
        <v>3387.15</v>
      </c>
      <c r="Q565" s="45">
        <v>3399.07</v>
      </c>
      <c r="R565" s="45">
        <v>3390.01</v>
      </c>
      <c r="S565" s="45">
        <v>3412.67</v>
      </c>
      <c r="T565" s="45">
        <v>3416.98</v>
      </c>
      <c r="U565" s="45">
        <v>3410.2200000000003</v>
      </c>
      <c r="V565" s="45">
        <v>3408.75</v>
      </c>
      <c r="W565" s="45">
        <v>3190.2200000000003</v>
      </c>
      <c r="X565" s="45">
        <v>3060.8500000000004</v>
      </c>
      <c r="Y565" s="45">
        <v>2994.12</v>
      </c>
      <c r="Z565" s="63">
        <v>2847.8500000000004</v>
      </c>
      <c r="AA565" s="52"/>
    </row>
    <row r="566" spans="1:27" ht="16.5" x14ac:dyDescent="0.25">
      <c r="A566" s="51"/>
      <c r="B566" s="75">
        <v>14</v>
      </c>
      <c r="C566" s="71">
        <v>2816.59</v>
      </c>
      <c r="D566" s="45">
        <v>2758.63</v>
      </c>
      <c r="E566" s="45">
        <v>2704.92</v>
      </c>
      <c r="F566" s="45">
        <v>2705.03</v>
      </c>
      <c r="G566" s="45">
        <v>2789.25</v>
      </c>
      <c r="H566" s="45">
        <v>2936.6800000000003</v>
      </c>
      <c r="I566" s="45">
        <v>3073.67</v>
      </c>
      <c r="J566" s="45">
        <v>3205.16</v>
      </c>
      <c r="K566" s="45">
        <v>3378.21</v>
      </c>
      <c r="L566" s="45">
        <v>3415.09</v>
      </c>
      <c r="M566" s="45">
        <v>3411.27</v>
      </c>
      <c r="N566" s="45">
        <v>3414.44</v>
      </c>
      <c r="O566" s="45">
        <v>3414.36</v>
      </c>
      <c r="P566" s="45">
        <v>3424.76</v>
      </c>
      <c r="Q566" s="45">
        <v>3445.71</v>
      </c>
      <c r="R566" s="45">
        <v>3407.1</v>
      </c>
      <c r="S566" s="45">
        <v>3413.8700000000003</v>
      </c>
      <c r="T566" s="45">
        <v>3411.56</v>
      </c>
      <c r="U566" s="45">
        <v>3409.77</v>
      </c>
      <c r="V566" s="45">
        <v>3413.48</v>
      </c>
      <c r="W566" s="45">
        <v>3269.16</v>
      </c>
      <c r="X566" s="45">
        <v>3175.08</v>
      </c>
      <c r="Y566" s="45">
        <v>3071.2</v>
      </c>
      <c r="Z566" s="63">
        <v>2895.0600000000004</v>
      </c>
      <c r="AA566" s="52"/>
    </row>
    <row r="567" spans="1:27" ht="16.5" x14ac:dyDescent="0.25">
      <c r="A567" s="51"/>
      <c r="B567" s="75">
        <v>15</v>
      </c>
      <c r="C567" s="71">
        <v>2917.28</v>
      </c>
      <c r="D567" s="45">
        <v>2847.7</v>
      </c>
      <c r="E567" s="45">
        <v>2846.09</v>
      </c>
      <c r="F567" s="45">
        <v>2854</v>
      </c>
      <c r="G567" s="45">
        <v>2897.92</v>
      </c>
      <c r="H567" s="45">
        <v>3025.57</v>
      </c>
      <c r="I567" s="45">
        <v>3105.8100000000004</v>
      </c>
      <c r="J567" s="45">
        <v>3260.6400000000003</v>
      </c>
      <c r="K567" s="45">
        <v>3420.56</v>
      </c>
      <c r="L567" s="45">
        <v>3417.8</v>
      </c>
      <c r="M567" s="45">
        <v>3417.42</v>
      </c>
      <c r="N567" s="45">
        <v>3406.96</v>
      </c>
      <c r="O567" s="45">
        <v>3418.3900000000003</v>
      </c>
      <c r="P567" s="45">
        <v>3473.25</v>
      </c>
      <c r="Q567" s="45">
        <v>3470.35</v>
      </c>
      <c r="R567" s="45">
        <v>3470.76</v>
      </c>
      <c r="S567" s="45">
        <v>3498.4700000000003</v>
      </c>
      <c r="T567" s="45">
        <v>3472.9100000000003</v>
      </c>
      <c r="U567" s="45">
        <v>3491.3</v>
      </c>
      <c r="V567" s="45">
        <v>3409.8700000000003</v>
      </c>
      <c r="W567" s="45">
        <v>3415.44</v>
      </c>
      <c r="X567" s="45">
        <v>3296.11</v>
      </c>
      <c r="Y567" s="45">
        <v>3111.36</v>
      </c>
      <c r="Z567" s="63">
        <v>2968.91</v>
      </c>
      <c r="AA567" s="52"/>
    </row>
    <row r="568" spans="1:27" ht="16.5" x14ac:dyDescent="0.25">
      <c r="A568" s="51"/>
      <c r="B568" s="75">
        <v>16</v>
      </c>
      <c r="C568" s="71">
        <v>2877.04</v>
      </c>
      <c r="D568" s="45">
        <v>2834.3500000000004</v>
      </c>
      <c r="E568" s="45">
        <v>2818.44</v>
      </c>
      <c r="F568" s="45">
        <v>2828.59</v>
      </c>
      <c r="G568" s="45">
        <v>2880.38</v>
      </c>
      <c r="H568" s="45">
        <v>2939.58</v>
      </c>
      <c r="I568" s="45">
        <v>2997.13</v>
      </c>
      <c r="J568" s="45">
        <v>3118.07</v>
      </c>
      <c r="K568" s="45">
        <v>3365.67</v>
      </c>
      <c r="L568" s="45">
        <v>3382.23</v>
      </c>
      <c r="M568" s="45">
        <v>3406.6800000000003</v>
      </c>
      <c r="N568" s="45">
        <v>3433.1200000000003</v>
      </c>
      <c r="O568" s="45">
        <v>3424.73</v>
      </c>
      <c r="P568" s="45">
        <v>3439.33</v>
      </c>
      <c r="Q568" s="45">
        <v>3438.88</v>
      </c>
      <c r="R568" s="45">
        <v>3438.9100000000003</v>
      </c>
      <c r="S568" s="45">
        <v>3438.6400000000003</v>
      </c>
      <c r="T568" s="45">
        <v>3427.7400000000002</v>
      </c>
      <c r="U568" s="45">
        <v>3430.01</v>
      </c>
      <c r="V568" s="45">
        <v>3429.61</v>
      </c>
      <c r="W568" s="45">
        <v>3365.6600000000003</v>
      </c>
      <c r="X568" s="45">
        <v>3107.4300000000003</v>
      </c>
      <c r="Y568" s="45">
        <v>3030.19</v>
      </c>
      <c r="Z568" s="63">
        <v>2882.3</v>
      </c>
      <c r="AA568" s="52"/>
    </row>
    <row r="569" spans="1:27" ht="16.5" x14ac:dyDescent="0.25">
      <c r="A569" s="51"/>
      <c r="B569" s="75">
        <v>17</v>
      </c>
      <c r="C569" s="71">
        <v>2862.07</v>
      </c>
      <c r="D569" s="45">
        <v>2821.07</v>
      </c>
      <c r="E569" s="45">
        <v>2784.65</v>
      </c>
      <c r="F569" s="45">
        <v>2804.9700000000003</v>
      </c>
      <c r="G569" s="45">
        <v>2861.78</v>
      </c>
      <c r="H569" s="45">
        <v>2943.51</v>
      </c>
      <c r="I569" s="45">
        <v>3003.21</v>
      </c>
      <c r="J569" s="45">
        <v>3201.13</v>
      </c>
      <c r="K569" s="45">
        <v>3311.76</v>
      </c>
      <c r="L569" s="45">
        <v>3425.6200000000003</v>
      </c>
      <c r="M569" s="45">
        <v>3412.6200000000003</v>
      </c>
      <c r="N569" s="45">
        <v>3406.82</v>
      </c>
      <c r="O569" s="45">
        <v>3312.51</v>
      </c>
      <c r="P569" s="45">
        <v>3410.02</v>
      </c>
      <c r="Q569" s="45">
        <v>3414.92</v>
      </c>
      <c r="R569" s="45">
        <v>3333.51</v>
      </c>
      <c r="S569" s="45">
        <v>3374.88</v>
      </c>
      <c r="T569" s="45">
        <v>3335.7000000000003</v>
      </c>
      <c r="U569" s="45">
        <v>3300.25</v>
      </c>
      <c r="V569" s="45">
        <v>3292.7200000000003</v>
      </c>
      <c r="W569" s="45">
        <v>3121.25</v>
      </c>
      <c r="X569" s="45">
        <v>3043.3100000000004</v>
      </c>
      <c r="Y569" s="45">
        <v>3000.9</v>
      </c>
      <c r="Z569" s="63">
        <v>2897.09</v>
      </c>
      <c r="AA569" s="52"/>
    </row>
    <row r="570" spans="1:27" ht="16.5" x14ac:dyDescent="0.25">
      <c r="A570" s="51"/>
      <c r="B570" s="75">
        <v>18</v>
      </c>
      <c r="C570" s="71">
        <v>2869.08</v>
      </c>
      <c r="D570" s="45">
        <v>2814.96</v>
      </c>
      <c r="E570" s="45">
        <v>2776.75</v>
      </c>
      <c r="F570" s="45">
        <v>2789.4</v>
      </c>
      <c r="G570" s="45">
        <v>2848.7200000000003</v>
      </c>
      <c r="H570" s="45">
        <v>2899.07</v>
      </c>
      <c r="I570" s="45">
        <v>3007.42</v>
      </c>
      <c r="J570" s="45">
        <v>3198.12</v>
      </c>
      <c r="K570" s="45">
        <v>3251.2400000000002</v>
      </c>
      <c r="L570" s="45">
        <v>3299.71</v>
      </c>
      <c r="M570" s="45">
        <v>3295.29</v>
      </c>
      <c r="N570" s="45">
        <v>3289.91</v>
      </c>
      <c r="O570" s="45">
        <v>3243.05</v>
      </c>
      <c r="P570" s="45">
        <v>3273.4900000000002</v>
      </c>
      <c r="Q570" s="45">
        <v>3261.96</v>
      </c>
      <c r="R570" s="45">
        <v>3266.58</v>
      </c>
      <c r="S570" s="45">
        <v>3303.8900000000003</v>
      </c>
      <c r="T570" s="45">
        <v>3307.9500000000003</v>
      </c>
      <c r="U570" s="45">
        <v>3273.63</v>
      </c>
      <c r="V570" s="45">
        <v>3285.91</v>
      </c>
      <c r="W570" s="45">
        <v>3252.91</v>
      </c>
      <c r="X570" s="45">
        <v>3150.2400000000002</v>
      </c>
      <c r="Y570" s="45">
        <v>3240.03</v>
      </c>
      <c r="Z570" s="63">
        <v>3026.82</v>
      </c>
      <c r="AA570" s="52"/>
    </row>
    <row r="571" spans="1:27" ht="16.5" x14ac:dyDescent="0.25">
      <c r="A571" s="51"/>
      <c r="B571" s="75">
        <v>19</v>
      </c>
      <c r="C571" s="71">
        <v>2985.67</v>
      </c>
      <c r="D571" s="45">
        <v>2912.8100000000004</v>
      </c>
      <c r="E571" s="45">
        <v>2867.92</v>
      </c>
      <c r="F571" s="45">
        <v>2852.91</v>
      </c>
      <c r="G571" s="45">
        <v>2877.75</v>
      </c>
      <c r="H571" s="45">
        <v>2962.08</v>
      </c>
      <c r="I571" s="45">
        <v>3036.03</v>
      </c>
      <c r="J571" s="45">
        <v>3265.73</v>
      </c>
      <c r="K571" s="45">
        <v>3506.38</v>
      </c>
      <c r="L571" s="45">
        <v>3548.2000000000003</v>
      </c>
      <c r="M571" s="45">
        <v>3571.9900000000002</v>
      </c>
      <c r="N571" s="45">
        <v>3565.11</v>
      </c>
      <c r="O571" s="45">
        <v>3552.09</v>
      </c>
      <c r="P571" s="45">
        <v>3572</v>
      </c>
      <c r="Q571" s="45">
        <v>3496.6400000000003</v>
      </c>
      <c r="R571" s="45">
        <v>3505.11</v>
      </c>
      <c r="S571" s="45">
        <v>3512.8700000000003</v>
      </c>
      <c r="T571" s="45">
        <v>3512.2200000000003</v>
      </c>
      <c r="U571" s="45">
        <v>3503.09</v>
      </c>
      <c r="V571" s="45">
        <v>3485.44</v>
      </c>
      <c r="W571" s="45">
        <v>3452.02</v>
      </c>
      <c r="X571" s="45">
        <v>3424.32</v>
      </c>
      <c r="Y571" s="45">
        <v>3228.19</v>
      </c>
      <c r="Z571" s="63">
        <v>3021.29</v>
      </c>
      <c r="AA571" s="52"/>
    </row>
    <row r="572" spans="1:27" ht="16.5" x14ac:dyDescent="0.25">
      <c r="A572" s="51"/>
      <c r="B572" s="75">
        <v>20</v>
      </c>
      <c r="C572" s="71">
        <v>2875.55</v>
      </c>
      <c r="D572" s="45">
        <v>2858.7200000000003</v>
      </c>
      <c r="E572" s="45">
        <v>2846.71</v>
      </c>
      <c r="F572" s="45">
        <v>2833.61</v>
      </c>
      <c r="G572" s="45">
        <v>2852.67</v>
      </c>
      <c r="H572" s="45">
        <v>2884.71</v>
      </c>
      <c r="I572" s="45">
        <v>2896.2700000000004</v>
      </c>
      <c r="J572" s="45">
        <v>2994.33</v>
      </c>
      <c r="K572" s="45">
        <v>3032.29</v>
      </c>
      <c r="L572" s="45">
        <v>3025.79</v>
      </c>
      <c r="M572" s="45">
        <v>3013.65</v>
      </c>
      <c r="N572" s="45">
        <v>3015.51</v>
      </c>
      <c r="O572" s="45">
        <v>3020.33</v>
      </c>
      <c r="P572" s="45">
        <v>3030.29</v>
      </c>
      <c r="Q572" s="45">
        <v>3027.91</v>
      </c>
      <c r="R572" s="45">
        <v>3031.8900000000003</v>
      </c>
      <c r="S572" s="45">
        <v>3233.21</v>
      </c>
      <c r="T572" s="45">
        <v>3159.6400000000003</v>
      </c>
      <c r="U572" s="45">
        <v>3041.3</v>
      </c>
      <c r="V572" s="45">
        <v>3017.7700000000004</v>
      </c>
      <c r="W572" s="45">
        <v>2996.3100000000004</v>
      </c>
      <c r="X572" s="45">
        <v>2906.7700000000004</v>
      </c>
      <c r="Y572" s="45">
        <v>2941.8900000000003</v>
      </c>
      <c r="Z572" s="63">
        <v>2879.87</v>
      </c>
      <c r="AA572" s="52"/>
    </row>
    <row r="573" spans="1:27" ht="16.5" x14ac:dyDescent="0.25">
      <c r="A573" s="51"/>
      <c r="B573" s="75">
        <v>21</v>
      </c>
      <c r="C573" s="71">
        <v>2879.9700000000003</v>
      </c>
      <c r="D573" s="45">
        <v>2850.6800000000003</v>
      </c>
      <c r="E573" s="45">
        <v>2836.3500000000004</v>
      </c>
      <c r="F573" s="45">
        <v>2846.3</v>
      </c>
      <c r="G573" s="45">
        <v>2874.8</v>
      </c>
      <c r="H573" s="45">
        <v>2927.94</v>
      </c>
      <c r="I573" s="45">
        <v>3001.42</v>
      </c>
      <c r="J573" s="45">
        <v>3012.25</v>
      </c>
      <c r="K573" s="45">
        <v>3008.1400000000003</v>
      </c>
      <c r="L573" s="45">
        <v>3010.6800000000003</v>
      </c>
      <c r="M573" s="45">
        <v>3006.37</v>
      </c>
      <c r="N573" s="45">
        <v>3062.75</v>
      </c>
      <c r="O573" s="45">
        <v>3117.87</v>
      </c>
      <c r="P573" s="45">
        <v>3109.3900000000003</v>
      </c>
      <c r="Q573" s="45">
        <v>3081.19</v>
      </c>
      <c r="R573" s="45">
        <v>3015.16</v>
      </c>
      <c r="S573" s="45">
        <v>3029.3100000000004</v>
      </c>
      <c r="T573" s="45">
        <v>3260.3500000000004</v>
      </c>
      <c r="U573" s="45">
        <v>3021.0200000000004</v>
      </c>
      <c r="V573" s="45">
        <v>3007.4</v>
      </c>
      <c r="W573" s="45">
        <v>2968.5</v>
      </c>
      <c r="X573" s="45">
        <v>2906.3100000000004</v>
      </c>
      <c r="Y573" s="45">
        <v>2947.12</v>
      </c>
      <c r="Z573" s="63">
        <v>2829.8</v>
      </c>
      <c r="AA573" s="52"/>
    </row>
    <row r="574" spans="1:27" ht="16.5" x14ac:dyDescent="0.25">
      <c r="A574" s="51"/>
      <c r="B574" s="75">
        <v>22</v>
      </c>
      <c r="C574" s="71">
        <v>2849.28</v>
      </c>
      <c r="D574" s="45">
        <v>2832.2400000000002</v>
      </c>
      <c r="E574" s="45">
        <v>2816.9</v>
      </c>
      <c r="F574" s="45">
        <v>2828.6000000000004</v>
      </c>
      <c r="G574" s="45">
        <v>2872.8900000000003</v>
      </c>
      <c r="H574" s="45">
        <v>2962.9</v>
      </c>
      <c r="I574" s="45">
        <v>2993.32</v>
      </c>
      <c r="J574" s="45">
        <v>2995.71</v>
      </c>
      <c r="K574" s="45">
        <v>2924.87</v>
      </c>
      <c r="L574" s="45">
        <v>2993.03</v>
      </c>
      <c r="M574" s="45">
        <v>2977.69</v>
      </c>
      <c r="N574" s="45">
        <v>3009.67</v>
      </c>
      <c r="O574" s="45">
        <v>3041.2</v>
      </c>
      <c r="P574" s="45">
        <v>3011.55</v>
      </c>
      <c r="Q574" s="45">
        <v>3108.71</v>
      </c>
      <c r="R574" s="45">
        <v>2964.26</v>
      </c>
      <c r="S574" s="45">
        <v>3029.07</v>
      </c>
      <c r="T574" s="45">
        <v>3123.71</v>
      </c>
      <c r="U574" s="45">
        <v>3070.4700000000003</v>
      </c>
      <c r="V574" s="45">
        <v>2959.8500000000004</v>
      </c>
      <c r="W574" s="45">
        <v>2900.13</v>
      </c>
      <c r="X574" s="45">
        <v>2877.01</v>
      </c>
      <c r="Y574" s="45">
        <v>2947.5600000000004</v>
      </c>
      <c r="Z574" s="63">
        <v>2853.42</v>
      </c>
      <c r="AA574" s="52"/>
    </row>
    <row r="575" spans="1:27" ht="16.5" x14ac:dyDescent="0.25">
      <c r="A575" s="51"/>
      <c r="B575" s="75">
        <v>23</v>
      </c>
      <c r="C575" s="71">
        <v>2853.87</v>
      </c>
      <c r="D575" s="45">
        <v>2838.7700000000004</v>
      </c>
      <c r="E575" s="45">
        <v>2836.45</v>
      </c>
      <c r="F575" s="45">
        <v>2826.9300000000003</v>
      </c>
      <c r="G575" s="45">
        <v>2860.94</v>
      </c>
      <c r="H575" s="45">
        <v>2926.32</v>
      </c>
      <c r="I575" s="45">
        <v>2935.2200000000003</v>
      </c>
      <c r="J575" s="45">
        <v>2939.5200000000004</v>
      </c>
      <c r="K575" s="45">
        <v>2940.03</v>
      </c>
      <c r="L575" s="45">
        <v>2967.08</v>
      </c>
      <c r="M575" s="45">
        <v>2924.5</v>
      </c>
      <c r="N575" s="45">
        <v>2932.87</v>
      </c>
      <c r="O575" s="45">
        <v>2979.9</v>
      </c>
      <c r="P575" s="45">
        <v>3020.4900000000002</v>
      </c>
      <c r="Q575" s="45">
        <v>3032.46</v>
      </c>
      <c r="R575" s="45">
        <v>2991.26</v>
      </c>
      <c r="S575" s="45">
        <v>3056.8</v>
      </c>
      <c r="T575" s="45">
        <v>3146.69</v>
      </c>
      <c r="U575" s="45">
        <v>3046.32</v>
      </c>
      <c r="V575" s="45">
        <v>2909.82</v>
      </c>
      <c r="W575" s="45">
        <v>2866.54</v>
      </c>
      <c r="X575" s="45">
        <v>2846.3</v>
      </c>
      <c r="Y575" s="45">
        <v>2928.7700000000004</v>
      </c>
      <c r="Z575" s="63">
        <v>2836.6400000000003</v>
      </c>
      <c r="AA575" s="52"/>
    </row>
    <row r="576" spans="1:27" ht="16.5" x14ac:dyDescent="0.25">
      <c r="A576" s="51"/>
      <c r="B576" s="75">
        <v>24</v>
      </c>
      <c r="C576" s="71">
        <v>2795.38</v>
      </c>
      <c r="D576" s="45">
        <v>2743.73</v>
      </c>
      <c r="E576" s="45">
        <v>2688.91</v>
      </c>
      <c r="F576" s="45">
        <v>2685.37</v>
      </c>
      <c r="G576" s="45">
        <v>2757.8100000000004</v>
      </c>
      <c r="H576" s="45">
        <v>2938.7400000000002</v>
      </c>
      <c r="I576" s="45">
        <v>2988.9700000000003</v>
      </c>
      <c r="J576" s="45">
        <v>2960.45</v>
      </c>
      <c r="K576" s="45">
        <v>2960.34</v>
      </c>
      <c r="L576" s="45">
        <v>2996.59</v>
      </c>
      <c r="M576" s="45">
        <v>2987.37</v>
      </c>
      <c r="N576" s="45">
        <v>2983.87</v>
      </c>
      <c r="O576" s="45">
        <v>3032.6400000000003</v>
      </c>
      <c r="P576" s="45">
        <v>2990.3500000000004</v>
      </c>
      <c r="Q576" s="45">
        <v>3097.09</v>
      </c>
      <c r="R576" s="45">
        <v>2986.79</v>
      </c>
      <c r="S576" s="45">
        <v>3182.9300000000003</v>
      </c>
      <c r="T576" s="45">
        <v>3228.6800000000003</v>
      </c>
      <c r="U576" s="45">
        <v>3106.15</v>
      </c>
      <c r="V576" s="45">
        <v>2980.1000000000004</v>
      </c>
      <c r="W576" s="45">
        <v>2899.2200000000003</v>
      </c>
      <c r="X576" s="45">
        <v>2887.9</v>
      </c>
      <c r="Y576" s="45">
        <v>2992.42</v>
      </c>
      <c r="Z576" s="63">
        <v>2879.54</v>
      </c>
      <c r="AA576" s="52"/>
    </row>
    <row r="577" spans="1:27" ht="16.5" x14ac:dyDescent="0.25">
      <c r="A577" s="51"/>
      <c r="B577" s="75">
        <v>25</v>
      </c>
      <c r="C577" s="71">
        <v>2863.98</v>
      </c>
      <c r="D577" s="45">
        <v>2822.33</v>
      </c>
      <c r="E577" s="45">
        <v>2778.78</v>
      </c>
      <c r="F577" s="45">
        <v>2812.09</v>
      </c>
      <c r="G577" s="45">
        <v>2863.7</v>
      </c>
      <c r="H577" s="45">
        <v>2935.0600000000004</v>
      </c>
      <c r="I577" s="45">
        <v>3000.07</v>
      </c>
      <c r="J577" s="45">
        <v>3170.09</v>
      </c>
      <c r="K577" s="45">
        <v>3175.1800000000003</v>
      </c>
      <c r="L577" s="45">
        <v>3194.05</v>
      </c>
      <c r="M577" s="45">
        <v>3204.11</v>
      </c>
      <c r="N577" s="45">
        <v>3201.7200000000003</v>
      </c>
      <c r="O577" s="45">
        <v>3184.62</v>
      </c>
      <c r="P577" s="45">
        <v>3181.01</v>
      </c>
      <c r="Q577" s="45">
        <v>3230</v>
      </c>
      <c r="R577" s="45">
        <v>3312.04</v>
      </c>
      <c r="S577" s="45">
        <v>3244.54</v>
      </c>
      <c r="T577" s="45">
        <v>3342.09</v>
      </c>
      <c r="U577" s="45">
        <v>3176.82</v>
      </c>
      <c r="V577" s="45">
        <v>3086.88</v>
      </c>
      <c r="W577" s="45">
        <v>3029.01</v>
      </c>
      <c r="X577" s="45">
        <v>2964.46</v>
      </c>
      <c r="Y577" s="45">
        <v>2996.54</v>
      </c>
      <c r="Z577" s="63">
        <v>2925.04</v>
      </c>
      <c r="AA577" s="52"/>
    </row>
    <row r="578" spans="1:27" ht="16.5" x14ac:dyDescent="0.25">
      <c r="A578" s="51"/>
      <c r="B578" s="75">
        <v>26</v>
      </c>
      <c r="C578" s="71">
        <v>2970.63</v>
      </c>
      <c r="D578" s="45">
        <v>2968.73</v>
      </c>
      <c r="E578" s="45">
        <v>2953.33</v>
      </c>
      <c r="F578" s="45">
        <v>2952.9700000000003</v>
      </c>
      <c r="G578" s="45">
        <v>2973.9900000000002</v>
      </c>
      <c r="H578" s="45">
        <v>2979.6400000000003</v>
      </c>
      <c r="I578" s="45">
        <v>3030.84</v>
      </c>
      <c r="J578" s="45">
        <v>3232.73</v>
      </c>
      <c r="K578" s="45">
        <v>3328.94</v>
      </c>
      <c r="L578" s="45">
        <v>3331.06</v>
      </c>
      <c r="M578" s="45">
        <v>3321.26</v>
      </c>
      <c r="N578" s="45">
        <v>3310.34</v>
      </c>
      <c r="O578" s="45">
        <v>3305.07</v>
      </c>
      <c r="P578" s="45">
        <v>3282.33</v>
      </c>
      <c r="Q578" s="45">
        <v>3310.38</v>
      </c>
      <c r="R578" s="45">
        <v>3330.09</v>
      </c>
      <c r="S578" s="45">
        <v>3370.6400000000003</v>
      </c>
      <c r="T578" s="45">
        <v>3425.96</v>
      </c>
      <c r="U578" s="45">
        <v>3447.94</v>
      </c>
      <c r="V578" s="45">
        <v>3436.42</v>
      </c>
      <c r="W578" s="45">
        <v>3301.19</v>
      </c>
      <c r="X578" s="45">
        <v>3202.45</v>
      </c>
      <c r="Y578" s="45">
        <v>3153.44</v>
      </c>
      <c r="Z578" s="63">
        <v>2994.2400000000002</v>
      </c>
      <c r="AA578" s="52"/>
    </row>
    <row r="579" spans="1:27" ht="16.5" x14ac:dyDescent="0.25">
      <c r="A579" s="51"/>
      <c r="B579" s="75">
        <v>27</v>
      </c>
      <c r="C579" s="71">
        <v>2976.29</v>
      </c>
      <c r="D579" s="45">
        <v>2966.08</v>
      </c>
      <c r="E579" s="45">
        <v>2922.3900000000003</v>
      </c>
      <c r="F579" s="45">
        <v>2901.05</v>
      </c>
      <c r="G579" s="45">
        <v>2914.57</v>
      </c>
      <c r="H579" s="45">
        <v>2974.5200000000004</v>
      </c>
      <c r="I579" s="45">
        <v>2988.4300000000003</v>
      </c>
      <c r="J579" s="45">
        <v>3059.5200000000004</v>
      </c>
      <c r="K579" s="45">
        <v>3251.6000000000004</v>
      </c>
      <c r="L579" s="45">
        <v>3290.7</v>
      </c>
      <c r="M579" s="45">
        <v>3297.73</v>
      </c>
      <c r="N579" s="45">
        <v>3292.59</v>
      </c>
      <c r="O579" s="45">
        <v>3290.57</v>
      </c>
      <c r="P579" s="45">
        <v>3297.17</v>
      </c>
      <c r="Q579" s="45">
        <v>3298.21</v>
      </c>
      <c r="R579" s="45">
        <v>3303.03</v>
      </c>
      <c r="S579" s="45">
        <v>3321.4900000000002</v>
      </c>
      <c r="T579" s="45">
        <v>3319.9700000000003</v>
      </c>
      <c r="U579" s="45">
        <v>3326</v>
      </c>
      <c r="V579" s="45">
        <v>3313.52</v>
      </c>
      <c r="W579" s="45">
        <v>3247.55</v>
      </c>
      <c r="X579" s="45">
        <v>3147.03</v>
      </c>
      <c r="Y579" s="45">
        <v>3080.0200000000004</v>
      </c>
      <c r="Z579" s="63">
        <v>2946.17</v>
      </c>
      <c r="AA579" s="52"/>
    </row>
    <row r="580" spans="1:27" ht="16.5" x14ac:dyDescent="0.25">
      <c r="A580" s="51"/>
      <c r="B580" s="75">
        <v>28</v>
      </c>
      <c r="C580" s="71">
        <v>2952.3500000000004</v>
      </c>
      <c r="D580" s="45">
        <v>2937.9</v>
      </c>
      <c r="E580" s="45">
        <v>2912.94</v>
      </c>
      <c r="F580" s="45">
        <v>2941.57</v>
      </c>
      <c r="G580" s="45">
        <v>2990.2200000000003</v>
      </c>
      <c r="H580" s="45">
        <v>3090.61</v>
      </c>
      <c r="I580" s="45">
        <v>3233.1000000000004</v>
      </c>
      <c r="J580" s="45">
        <v>3310.13</v>
      </c>
      <c r="K580" s="45">
        <v>3435.9500000000003</v>
      </c>
      <c r="L580" s="45">
        <v>3464.73</v>
      </c>
      <c r="M580" s="45">
        <v>3457.69</v>
      </c>
      <c r="N580" s="45">
        <v>3453.7400000000002</v>
      </c>
      <c r="O580" s="45">
        <v>3445.92</v>
      </c>
      <c r="P580" s="45">
        <v>3461.78</v>
      </c>
      <c r="Q580" s="45">
        <v>3450.88</v>
      </c>
      <c r="R580" s="45">
        <v>3459.44</v>
      </c>
      <c r="S580" s="45">
        <v>3464.65</v>
      </c>
      <c r="T580" s="45">
        <v>3452.08</v>
      </c>
      <c r="U580" s="45">
        <v>3441.56</v>
      </c>
      <c r="V580" s="45">
        <v>3386.83</v>
      </c>
      <c r="W580" s="45">
        <v>3310.54</v>
      </c>
      <c r="X580" s="45">
        <v>3295.55</v>
      </c>
      <c r="Y580" s="45">
        <v>3204.95</v>
      </c>
      <c r="Z580" s="63">
        <v>3028.66</v>
      </c>
      <c r="AA580" s="52"/>
    </row>
    <row r="581" spans="1:27" ht="16.5" x14ac:dyDescent="0.25">
      <c r="A581" s="51"/>
      <c r="B581" s="75">
        <v>29</v>
      </c>
      <c r="C581" s="71">
        <v>3147.65</v>
      </c>
      <c r="D581" s="45">
        <v>3038.04</v>
      </c>
      <c r="E581" s="45">
        <v>3001.16</v>
      </c>
      <c r="F581" s="45">
        <v>3014.55</v>
      </c>
      <c r="G581" s="45">
        <v>3122.7400000000002</v>
      </c>
      <c r="H581" s="45">
        <v>3280.84</v>
      </c>
      <c r="I581" s="45">
        <v>3389.1800000000003</v>
      </c>
      <c r="J581" s="45">
        <v>3492.06</v>
      </c>
      <c r="K581" s="45">
        <v>3520.2200000000003</v>
      </c>
      <c r="L581" s="45">
        <v>3529.29</v>
      </c>
      <c r="M581" s="45">
        <v>3514.19</v>
      </c>
      <c r="N581" s="45">
        <v>3513.54</v>
      </c>
      <c r="O581" s="45">
        <v>3504.27</v>
      </c>
      <c r="P581" s="45">
        <v>3506.38</v>
      </c>
      <c r="Q581" s="45">
        <v>3491.73</v>
      </c>
      <c r="R581" s="45">
        <v>3504.51</v>
      </c>
      <c r="S581" s="45">
        <v>3535.61</v>
      </c>
      <c r="T581" s="45">
        <v>3488.21</v>
      </c>
      <c r="U581" s="45">
        <v>3476.04</v>
      </c>
      <c r="V581" s="45">
        <v>3469.59</v>
      </c>
      <c r="W581" s="45">
        <v>3419.1400000000003</v>
      </c>
      <c r="X581" s="45">
        <v>3282.94</v>
      </c>
      <c r="Y581" s="45">
        <v>3229.79</v>
      </c>
      <c r="Z581" s="63">
        <v>3083.45</v>
      </c>
      <c r="AA581" s="52"/>
    </row>
    <row r="582" spans="1:27" ht="16.5" x14ac:dyDescent="0.25">
      <c r="A582" s="51"/>
      <c r="B582" s="75">
        <v>30</v>
      </c>
      <c r="C582" s="71">
        <v>2939.9700000000003</v>
      </c>
      <c r="D582" s="45">
        <v>2923.94</v>
      </c>
      <c r="E582" s="45">
        <v>2922.26</v>
      </c>
      <c r="F582" s="45">
        <v>2927.1400000000003</v>
      </c>
      <c r="G582" s="45">
        <v>2955.46</v>
      </c>
      <c r="H582" s="45">
        <v>3093.6800000000003</v>
      </c>
      <c r="I582" s="45">
        <v>3239.23</v>
      </c>
      <c r="J582" s="45">
        <v>3387.88</v>
      </c>
      <c r="K582" s="45">
        <v>3491.04</v>
      </c>
      <c r="L582" s="45">
        <v>3500.7000000000003</v>
      </c>
      <c r="M582" s="45">
        <v>3508.4100000000003</v>
      </c>
      <c r="N582" s="45">
        <v>3503.25</v>
      </c>
      <c r="O582" s="45">
        <v>3488.4300000000003</v>
      </c>
      <c r="P582" s="45">
        <v>3480.35</v>
      </c>
      <c r="Q582" s="45">
        <v>3465.85</v>
      </c>
      <c r="R582" s="45">
        <v>3484.28</v>
      </c>
      <c r="S582" s="45">
        <v>3530.63</v>
      </c>
      <c r="T582" s="45">
        <v>3522.46</v>
      </c>
      <c r="U582" s="45">
        <v>3513.8900000000003</v>
      </c>
      <c r="V582" s="45">
        <v>3479.26</v>
      </c>
      <c r="W582" s="45">
        <v>3449.8</v>
      </c>
      <c r="X582" s="45">
        <v>3281.44</v>
      </c>
      <c r="Y582" s="45">
        <v>3209.4900000000002</v>
      </c>
      <c r="Z582" s="63">
        <v>3024.34</v>
      </c>
      <c r="AA582" s="52"/>
    </row>
    <row r="583" spans="1:27" ht="17.25" hidden="1" thickBot="1" x14ac:dyDescent="0.3">
      <c r="A583" s="51"/>
      <c r="B583" s="76">
        <v>31</v>
      </c>
      <c r="C583" s="72"/>
      <c r="D583" s="64"/>
      <c r="E583" s="64"/>
      <c r="F583" s="64"/>
      <c r="G583" s="64"/>
      <c r="H583" s="64"/>
      <c r="I583" s="64"/>
      <c r="J583" s="64"/>
      <c r="K583" s="64"/>
      <c r="L583" s="64"/>
      <c r="M583" s="64"/>
      <c r="N583" s="64"/>
      <c r="O583" s="64"/>
      <c r="P583" s="64"/>
      <c r="Q583" s="64"/>
      <c r="R583" s="64"/>
      <c r="S583" s="64"/>
      <c r="T583" s="64"/>
      <c r="U583" s="64"/>
      <c r="V583" s="64"/>
      <c r="W583" s="64"/>
      <c r="X583" s="64"/>
      <c r="Y583" s="64"/>
      <c r="Z583" s="65"/>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2979.5</v>
      </c>
      <c r="D587" s="66">
        <v>2904.6000000000004</v>
      </c>
      <c r="E587" s="66">
        <v>2821.58</v>
      </c>
      <c r="F587" s="66">
        <v>2820.0299999999997</v>
      </c>
      <c r="G587" s="66">
        <v>2847.36</v>
      </c>
      <c r="H587" s="66">
        <v>3024.0699999999997</v>
      </c>
      <c r="I587" s="66">
        <v>3063.49</v>
      </c>
      <c r="J587" s="66">
        <v>3292.94</v>
      </c>
      <c r="K587" s="66">
        <v>3498.19</v>
      </c>
      <c r="L587" s="66">
        <v>3586.28</v>
      </c>
      <c r="M587" s="66">
        <v>3580.36</v>
      </c>
      <c r="N587" s="66">
        <v>3580.01</v>
      </c>
      <c r="O587" s="66">
        <v>3549.8</v>
      </c>
      <c r="P587" s="66">
        <v>3581.88</v>
      </c>
      <c r="Q587" s="66">
        <v>3583.48</v>
      </c>
      <c r="R587" s="66">
        <v>3611.27</v>
      </c>
      <c r="S587" s="66">
        <v>3586.42</v>
      </c>
      <c r="T587" s="66">
        <v>3559.85</v>
      </c>
      <c r="U587" s="66">
        <v>3526.11</v>
      </c>
      <c r="V587" s="66">
        <v>3486.7400000000002</v>
      </c>
      <c r="W587" s="66">
        <v>3265.83</v>
      </c>
      <c r="X587" s="66">
        <v>3265.8500000000004</v>
      </c>
      <c r="Y587" s="66">
        <v>3179.9700000000003</v>
      </c>
      <c r="Z587" s="67">
        <v>2967.49</v>
      </c>
      <c r="AA587" s="52"/>
    </row>
    <row r="588" spans="1:27" ht="16.5" x14ac:dyDescent="0.25">
      <c r="A588" s="51"/>
      <c r="B588" s="75">
        <v>2</v>
      </c>
      <c r="C588" s="71">
        <v>2923.52</v>
      </c>
      <c r="D588" s="45">
        <v>2751.74</v>
      </c>
      <c r="E588" s="45">
        <v>2666.86</v>
      </c>
      <c r="F588" s="45">
        <v>2656.11</v>
      </c>
      <c r="G588" s="45">
        <v>2780.4300000000003</v>
      </c>
      <c r="H588" s="45">
        <v>3000.8900000000003</v>
      </c>
      <c r="I588" s="45">
        <v>3224.3199999999997</v>
      </c>
      <c r="J588" s="45">
        <v>3454.29</v>
      </c>
      <c r="K588" s="45">
        <v>3735.9</v>
      </c>
      <c r="L588" s="45">
        <v>3856.73</v>
      </c>
      <c r="M588" s="45">
        <v>3840.48</v>
      </c>
      <c r="N588" s="45">
        <v>3820.96</v>
      </c>
      <c r="O588" s="45">
        <v>3725.2400000000002</v>
      </c>
      <c r="P588" s="45">
        <v>3758.73</v>
      </c>
      <c r="Q588" s="45">
        <v>3726.31</v>
      </c>
      <c r="R588" s="45">
        <v>3750.03</v>
      </c>
      <c r="S588" s="45">
        <v>3756.95</v>
      </c>
      <c r="T588" s="45">
        <v>3802.81</v>
      </c>
      <c r="U588" s="45">
        <v>3849.07</v>
      </c>
      <c r="V588" s="45">
        <v>3778.01</v>
      </c>
      <c r="W588" s="45">
        <v>3622.42</v>
      </c>
      <c r="X588" s="45">
        <v>3638.12</v>
      </c>
      <c r="Y588" s="45">
        <v>3342.1000000000004</v>
      </c>
      <c r="Z588" s="63">
        <v>3096.11</v>
      </c>
      <c r="AA588" s="52"/>
    </row>
    <row r="589" spans="1:27" ht="16.5" x14ac:dyDescent="0.25">
      <c r="A589" s="51"/>
      <c r="B589" s="75">
        <v>3</v>
      </c>
      <c r="C589" s="71">
        <v>2975.08</v>
      </c>
      <c r="D589" s="45">
        <v>2844.56</v>
      </c>
      <c r="E589" s="45">
        <v>2768.3900000000003</v>
      </c>
      <c r="F589" s="45">
        <v>2781.5</v>
      </c>
      <c r="G589" s="45">
        <v>2859.48</v>
      </c>
      <c r="H589" s="45">
        <v>3027.36</v>
      </c>
      <c r="I589" s="45">
        <v>3176.87</v>
      </c>
      <c r="J589" s="45">
        <v>3387.6400000000003</v>
      </c>
      <c r="K589" s="45">
        <v>3572.54</v>
      </c>
      <c r="L589" s="45">
        <v>3617.79</v>
      </c>
      <c r="M589" s="45">
        <v>3630.03</v>
      </c>
      <c r="N589" s="45">
        <v>3606.63</v>
      </c>
      <c r="O589" s="45">
        <v>3548.35</v>
      </c>
      <c r="P589" s="45">
        <v>3572.8</v>
      </c>
      <c r="Q589" s="45">
        <v>3562.9700000000003</v>
      </c>
      <c r="R589" s="45">
        <v>3575.29</v>
      </c>
      <c r="S589" s="45">
        <v>3692.85</v>
      </c>
      <c r="T589" s="45">
        <v>3659.64</v>
      </c>
      <c r="U589" s="45">
        <v>3669.68</v>
      </c>
      <c r="V589" s="45">
        <v>3637.71</v>
      </c>
      <c r="W589" s="45">
        <v>3422.2</v>
      </c>
      <c r="X589" s="45">
        <v>3323.5</v>
      </c>
      <c r="Y589" s="45">
        <v>3250.02</v>
      </c>
      <c r="Z589" s="63">
        <v>3168.65</v>
      </c>
      <c r="AA589" s="52"/>
    </row>
    <row r="590" spans="1:27" ht="16.5" x14ac:dyDescent="0.25">
      <c r="A590" s="51"/>
      <c r="B590" s="75">
        <v>4</v>
      </c>
      <c r="C590" s="71">
        <v>3051.9700000000003</v>
      </c>
      <c r="D590" s="45">
        <v>2998.9300000000003</v>
      </c>
      <c r="E590" s="45">
        <v>2943.21</v>
      </c>
      <c r="F590" s="45">
        <v>2922.4700000000003</v>
      </c>
      <c r="G590" s="45">
        <v>3009.88</v>
      </c>
      <c r="H590" s="45">
        <v>3091.83</v>
      </c>
      <c r="I590" s="45">
        <v>3213.1800000000003</v>
      </c>
      <c r="J590" s="45">
        <v>3424.95</v>
      </c>
      <c r="K590" s="45">
        <v>3621.28</v>
      </c>
      <c r="L590" s="45">
        <v>3625.84</v>
      </c>
      <c r="M590" s="45">
        <v>3603.79</v>
      </c>
      <c r="N590" s="45">
        <v>3626.43</v>
      </c>
      <c r="O590" s="45">
        <v>3575.05</v>
      </c>
      <c r="P590" s="45">
        <v>3582.12</v>
      </c>
      <c r="Q590" s="45">
        <v>3576.39</v>
      </c>
      <c r="R590" s="45">
        <v>3628.29</v>
      </c>
      <c r="S590" s="45">
        <v>3674.76</v>
      </c>
      <c r="T590" s="45">
        <v>3688.81</v>
      </c>
      <c r="U590" s="45">
        <v>3674.1</v>
      </c>
      <c r="V590" s="45">
        <v>3654.15</v>
      </c>
      <c r="W590" s="45">
        <v>3556.02</v>
      </c>
      <c r="X590" s="45">
        <v>3495</v>
      </c>
      <c r="Y590" s="45">
        <v>3391.61</v>
      </c>
      <c r="Z590" s="63">
        <v>3166.4300000000003</v>
      </c>
      <c r="AA590" s="52"/>
    </row>
    <row r="591" spans="1:27" ht="16.5" x14ac:dyDescent="0.25">
      <c r="A591" s="51"/>
      <c r="B591" s="75">
        <v>5</v>
      </c>
      <c r="C591" s="71">
        <v>3095.42</v>
      </c>
      <c r="D591" s="45">
        <v>3054.02</v>
      </c>
      <c r="E591" s="45">
        <v>3041.84</v>
      </c>
      <c r="F591" s="45">
        <v>3026.36</v>
      </c>
      <c r="G591" s="45">
        <v>3043.44</v>
      </c>
      <c r="H591" s="45">
        <v>3050.9700000000003</v>
      </c>
      <c r="I591" s="45">
        <v>3050.3199999999997</v>
      </c>
      <c r="J591" s="45">
        <v>3270.13</v>
      </c>
      <c r="K591" s="45">
        <v>3585.67</v>
      </c>
      <c r="L591" s="45">
        <v>3677.4</v>
      </c>
      <c r="M591" s="45">
        <v>3679.4</v>
      </c>
      <c r="N591" s="45">
        <v>3679.75</v>
      </c>
      <c r="O591" s="45">
        <v>3678.36</v>
      </c>
      <c r="P591" s="45">
        <v>3674.54</v>
      </c>
      <c r="Q591" s="45">
        <v>3684.77</v>
      </c>
      <c r="R591" s="45">
        <v>3698.11</v>
      </c>
      <c r="S591" s="45">
        <v>3708.09</v>
      </c>
      <c r="T591" s="45">
        <v>3700.44</v>
      </c>
      <c r="U591" s="45">
        <v>3696.01</v>
      </c>
      <c r="V591" s="45">
        <v>3678.7400000000002</v>
      </c>
      <c r="W591" s="45">
        <v>3611.6</v>
      </c>
      <c r="X591" s="45">
        <v>3500.12</v>
      </c>
      <c r="Y591" s="45">
        <v>3357.1000000000004</v>
      </c>
      <c r="Z591" s="63">
        <v>3130.3</v>
      </c>
      <c r="AA591" s="52"/>
    </row>
    <row r="592" spans="1:27" ht="16.5" x14ac:dyDescent="0.25">
      <c r="A592" s="51"/>
      <c r="B592" s="75">
        <v>6</v>
      </c>
      <c r="C592" s="71">
        <v>3043.4700000000003</v>
      </c>
      <c r="D592" s="45">
        <v>2934.52</v>
      </c>
      <c r="E592" s="45">
        <v>2884.75</v>
      </c>
      <c r="F592" s="45">
        <v>2846.0299999999997</v>
      </c>
      <c r="G592" s="45">
        <v>2854.19</v>
      </c>
      <c r="H592" s="45">
        <v>2916.99</v>
      </c>
      <c r="I592" s="45">
        <v>2995.95</v>
      </c>
      <c r="J592" s="45">
        <v>3147.2799999999997</v>
      </c>
      <c r="K592" s="45">
        <v>3401.7</v>
      </c>
      <c r="L592" s="45">
        <v>3537.85</v>
      </c>
      <c r="M592" s="45">
        <v>3548.85</v>
      </c>
      <c r="N592" s="45">
        <v>3553.38</v>
      </c>
      <c r="O592" s="45">
        <v>3551.44</v>
      </c>
      <c r="P592" s="45">
        <v>3557</v>
      </c>
      <c r="Q592" s="45">
        <v>3560.93</v>
      </c>
      <c r="R592" s="45">
        <v>3556.84</v>
      </c>
      <c r="S592" s="45">
        <v>3609.58</v>
      </c>
      <c r="T592" s="45">
        <v>3646.54</v>
      </c>
      <c r="U592" s="45">
        <v>3611.83</v>
      </c>
      <c r="V592" s="45">
        <v>3604.33</v>
      </c>
      <c r="W592" s="45">
        <v>3480.77</v>
      </c>
      <c r="X592" s="45">
        <v>3404.9700000000003</v>
      </c>
      <c r="Y592" s="45">
        <v>3310.5</v>
      </c>
      <c r="Z592" s="63">
        <v>3095.56</v>
      </c>
      <c r="AA592" s="52"/>
    </row>
    <row r="593" spans="1:27" ht="16.5" x14ac:dyDescent="0.25">
      <c r="A593" s="51"/>
      <c r="B593" s="75">
        <v>7</v>
      </c>
      <c r="C593" s="71">
        <v>3002.09</v>
      </c>
      <c r="D593" s="45">
        <v>2885.15</v>
      </c>
      <c r="E593" s="45">
        <v>2824.1400000000003</v>
      </c>
      <c r="F593" s="45">
        <v>2816.96</v>
      </c>
      <c r="G593" s="45">
        <v>2882.63</v>
      </c>
      <c r="H593" s="45">
        <v>3040.63</v>
      </c>
      <c r="I593" s="45">
        <v>3150.36</v>
      </c>
      <c r="J593" s="45">
        <v>3462.11</v>
      </c>
      <c r="K593" s="45">
        <v>3602.2200000000003</v>
      </c>
      <c r="L593" s="45">
        <v>3625.9</v>
      </c>
      <c r="M593" s="45">
        <v>3625.41</v>
      </c>
      <c r="N593" s="45">
        <v>3626.61</v>
      </c>
      <c r="O593" s="45">
        <v>3600.38</v>
      </c>
      <c r="P593" s="45">
        <v>3660.39</v>
      </c>
      <c r="Q593" s="45">
        <v>3624.29</v>
      </c>
      <c r="R593" s="45">
        <v>3673.04</v>
      </c>
      <c r="S593" s="45">
        <v>3680.73</v>
      </c>
      <c r="T593" s="45">
        <v>3670.42</v>
      </c>
      <c r="U593" s="45">
        <v>3588.85</v>
      </c>
      <c r="V593" s="45">
        <v>3538.6</v>
      </c>
      <c r="W593" s="45">
        <v>3469.4700000000003</v>
      </c>
      <c r="X593" s="45">
        <v>3327.41</v>
      </c>
      <c r="Y593" s="45">
        <v>3236.41</v>
      </c>
      <c r="Z593" s="63">
        <v>3023.87</v>
      </c>
      <c r="AA593" s="52"/>
    </row>
    <row r="594" spans="1:27" ht="16.5" x14ac:dyDescent="0.25">
      <c r="A594" s="51"/>
      <c r="B594" s="75">
        <v>8</v>
      </c>
      <c r="C594" s="71">
        <v>2895.7</v>
      </c>
      <c r="D594" s="45">
        <v>2828.6400000000003</v>
      </c>
      <c r="E594" s="45">
        <v>2763.77</v>
      </c>
      <c r="F594" s="45">
        <v>2794</v>
      </c>
      <c r="G594" s="45">
        <v>2843.96</v>
      </c>
      <c r="H594" s="45">
        <v>2973.49</v>
      </c>
      <c r="I594" s="45">
        <v>3133.9</v>
      </c>
      <c r="J594" s="45">
        <v>3373.3900000000003</v>
      </c>
      <c r="K594" s="45">
        <v>3600.7400000000002</v>
      </c>
      <c r="L594" s="45">
        <v>3650.09</v>
      </c>
      <c r="M594" s="45">
        <v>3674.77</v>
      </c>
      <c r="N594" s="45">
        <v>3684.05</v>
      </c>
      <c r="O594" s="45">
        <v>3659.15</v>
      </c>
      <c r="P594" s="45">
        <v>3654</v>
      </c>
      <c r="Q594" s="45">
        <v>3633.79</v>
      </c>
      <c r="R594" s="45">
        <v>3664.38</v>
      </c>
      <c r="S594" s="45">
        <v>3688.79</v>
      </c>
      <c r="T594" s="45">
        <v>3675.29</v>
      </c>
      <c r="U594" s="45">
        <v>3622.79</v>
      </c>
      <c r="V594" s="45">
        <v>3613.62</v>
      </c>
      <c r="W594" s="45">
        <v>3496.55</v>
      </c>
      <c r="X594" s="45">
        <v>3264.48</v>
      </c>
      <c r="Y594" s="45">
        <v>3225.76</v>
      </c>
      <c r="Z594" s="63">
        <v>3051.96</v>
      </c>
      <c r="AA594" s="52"/>
    </row>
    <row r="595" spans="1:27" ht="16.5" x14ac:dyDescent="0.25">
      <c r="A595" s="51"/>
      <c r="B595" s="75">
        <v>9</v>
      </c>
      <c r="C595" s="71">
        <v>2956.55</v>
      </c>
      <c r="D595" s="45">
        <v>2852.38</v>
      </c>
      <c r="E595" s="45">
        <v>2813.0299999999997</v>
      </c>
      <c r="F595" s="45">
        <v>2807.23</v>
      </c>
      <c r="G595" s="45">
        <v>2878.7200000000003</v>
      </c>
      <c r="H595" s="45">
        <v>3009.09</v>
      </c>
      <c r="I595" s="45">
        <v>3168.99</v>
      </c>
      <c r="J595" s="45">
        <v>3310.05</v>
      </c>
      <c r="K595" s="45">
        <v>3541.45</v>
      </c>
      <c r="L595" s="45">
        <v>3615</v>
      </c>
      <c r="M595" s="45">
        <v>3629.53</v>
      </c>
      <c r="N595" s="45">
        <v>3650.87</v>
      </c>
      <c r="O595" s="45">
        <v>3666.12</v>
      </c>
      <c r="P595" s="45">
        <v>3704.52</v>
      </c>
      <c r="Q595" s="45">
        <v>3671.75</v>
      </c>
      <c r="R595" s="45">
        <v>3679.57</v>
      </c>
      <c r="S595" s="45">
        <v>3685.25</v>
      </c>
      <c r="T595" s="45">
        <v>3685.68</v>
      </c>
      <c r="U595" s="45">
        <v>3637.17</v>
      </c>
      <c r="V595" s="45">
        <v>3541.62</v>
      </c>
      <c r="W595" s="45">
        <v>3272.41</v>
      </c>
      <c r="X595" s="45">
        <v>3227.04</v>
      </c>
      <c r="Y595" s="45">
        <v>3188.84</v>
      </c>
      <c r="Z595" s="63">
        <v>3024.1000000000004</v>
      </c>
      <c r="AA595" s="52"/>
    </row>
    <row r="596" spans="1:27" ht="16.5" x14ac:dyDescent="0.25">
      <c r="A596" s="51"/>
      <c r="B596" s="75">
        <v>10</v>
      </c>
      <c r="C596" s="71">
        <v>2933.3</v>
      </c>
      <c r="D596" s="45">
        <v>2905.31</v>
      </c>
      <c r="E596" s="45">
        <v>2855.9</v>
      </c>
      <c r="F596" s="45">
        <v>2851.5</v>
      </c>
      <c r="G596" s="45">
        <v>2923.3</v>
      </c>
      <c r="H596" s="45">
        <v>2994.66</v>
      </c>
      <c r="I596" s="45">
        <v>3111.79</v>
      </c>
      <c r="J596" s="45">
        <v>3260.27</v>
      </c>
      <c r="K596" s="45">
        <v>3294.67</v>
      </c>
      <c r="L596" s="45">
        <v>3456.38</v>
      </c>
      <c r="M596" s="45">
        <v>3468.35</v>
      </c>
      <c r="N596" s="45">
        <v>3459.9700000000003</v>
      </c>
      <c r="O596" s="45">
        <v>3466.45</v>
      </c>
      <c r="P596" s="45">
        <v>3480.8</v>
      </c>
      <c r="Q596" s="45">
        <v>3472.76</v>
      </c>
      <c r="R596" s="45">
        <v>3469.2400000000002</v>
      </c>
      <c r="S596" s="45">
        <v>3479.54</v>
      </c>
      <c r="T596" s="45">
        <v>3475.02</v>
      </c>
      <c r="U596" s="45">
        <v>3450.63</v>
      </c>
      <c r="V596" s="45">
        <v>3371.4300000000003</v>
      </c>
      <c r="W596" s="45">
        <v>3152.7200000000003</v>
      </c>
      <c r="X596" s="45">
        <v>3096.88</v>
      </c>
      <c r="Y596" s="45">
        <v>3123.91</v>
      </c>
      <c r="Z596" s="63">
        <v>2980.84</v>
      </c>
      <c r="AA596" s="52"/>
    </row>
    <row r="597" spans="1:27" ht="16.5" x14ac:dyDescent="0.25">
      <c r="A597" s="51"/>
      <c r="B597" s="75">
        <v>11</v>
      </c>
      <c r="C597" s="71">
        <v>2915.98</v>
      </c>
      <c r="D597" s="45">
        <v>2870.63</v>
      </c>
      <c r="E597" s="45">
        <v>2805.11</v>
      </c>
      <c r="F597" s="45">
        <v>2832.52</v>
      </c>
      <c r="G597" s="45">
        <v>2906.26</v>
      </c>
      <c r="H597" s="45">
        <v>2970.81</v>
      </c>
      <c r="I597" s="45">
        <v>3093.1000000000004</v>
      </c>
      <c r="J597" s="45">
        <v>3195.8</v>
      </c>
      <c r="K597" s="45">
        <v>3302.19</v>
      </c>
      <c r="L597" s="45">
        <v>3467.53</v>
      </c>
      <c r="M597" s="45">
        <v>3469.15</v>
      </c>
      <c r="N597" s="45">
        <v>3466.64</v>
      </c>
      <c r="O597" s="45">
        <v>3476.09</v>
      </c>
      <c r="P597" s="45">
        <v>3504.92</v>
      </c>
      <c r="Q597" s="45">
        <v>3486.94</v>
      </c>
      <c r="R597" s="45">
        <v>3498.9700000000003</v>
      </c>
      <c r="S597" s="45">
        <v>3532.65</v>
      </c>
      <c r="T597" s="45">
        <v>3501.43</v>
      </c>
      <c r="U597" s="45">
        <v>3473.04</v>
      </c>
      <c r="V597" s="45">
        <v>3458.7200000000003</v>
      </c>
      <c r="W597" s="45">
        <v>3182.8500000000004</v>
      </c>
      <c r="X597" s="45">
        <v>3138.51</v>
      </c>
      <c r="Y597" s="45">
        <v>3139.41</v>
      </c>
      <c r="Z597" s="63">
        <v>2999.0299999999997</v>
      </c>
      <c r="AA597" s="52"/>
    </row>
    <row r="598" spans="1:27" ht="16.5" x14ac:dyDescent="0.25">
      <c r="A598" s="51"/>
      <c r="B598" s="75">
        <v>12</v>
      </c>
      <c r="C598" s="71">
        <v>2990.1400000000003</v>
      </c>
      <c r="D598" s="45">
        <v>2977.44</v>
      </c>
      <c r="E598" s="45">
        <v>2967.99</v>
      </c>
      <c r="F598" s="45">
        <v>2950.27</v>
      </c>
      <c r="G598" s="45">
        <v>2982.61</v>
      </c>
      <c r="H598" s="45">
        <v>2984.4</v>
      </c>
      <c r="I598" s="45">
        <v>3021.9</v>
      </c>
      <c r="J598" s="45">
        <v>3201.7200000000003</v>
      </c>
      <c r="K598" s="45">
        <v>3306.29</v>
      </c>
      <c r="L598" s="45">
        <v>3542.59</v>
      </c>
      <c r="M598" s="45">
        <v>3558.39</v>
      </c>
      <c r="N598" s="45">
        <v>3554.79</v>
      </c>
      <c r="O598" s="45">
        <v>3521.6</v>
      </c>
      <c r="P598" s="45">
        <v>3518.29</v>
      </c>
      <c r="Q598" s="45">
        <v>3471.13</v>
      </c>
      <c r="R598" s="45">
        <v>3442.88</v>
      </c>
      <c r="S598" s="45">
        <v>3471.84</v>
      </c>
      <c r="T598" s="45">
        <v>3488.85</v>
      </c>
      <c r="U598" s="45">
        <v>3478.07</v>
      </c>
      <c r="V598" s="45">
        <v>3376.17</v>
      </c>
      <c r="W598" s="45">
        <v>3279.05</v>
      </c>
      <c r="X598" s="45">
        <v>3261</v>
      </c>
      <c r="Y598" s="45">
        <v>3148.7</v>
      </c>
      <c r="Z598" s="63">
        <v>3033.34</v>
      </c>
      <c r="AA598" s="52"/>
    </row>
    <row r="599" spans="1:27" ht="16.5" x14ac:dyDescent="0.25">
      <c r="A599" s="51"/>
      <c r="B599" s="75">
        <v>13</v>
      </c>
      <c r="C599" s="71">
        <v>2948.37</v>
      </c>
      <c r="D599" s="45">
        <v>2847.3900000000003</v>
      </c>
      <c r="E599" s="45">
        <v>2808.5</v>
      </c>
      <c r="F599" s="45">
        <v>2811.36</v>
      </c>
      <c r="G599" s="45">
        <v>2820.5699999999997</v>
      </c>
      <c r="H599" s="45">
        <v>2885.7799999999997</v>
      </c>
      <c r="I599" s="45">
        <v>2908.52</v>
      </c>
      <c r="J599" s="45">
        <v>3048.34</v>
      </c>
      <c r="K599" s="45">
        <v>3247.84</v>
      </c>
      <c r="L599" s="45">
        <v>3519.08</v>
      </c>
      <c r="M599" s="45">
        <v>3547.2200000000003</v>
      </c>
      <c r="N599" s="45">
        <v>3546.14</v>
      </c>
      <c r="O599" s="45">
        <v>3534.93</v>
      </c>
      <c r="P599" s="45">
        <v>3530.25</v>
      </c>
      <c r="Q599" s="45">
        <v>3542.17</v>
      </c>
      <c r="R599" s="45">
        <v>3533.11</v>
      </c>
      <c r="S599" s="45">
        <v>3555.77</v>
      </c>
      <c r="T599" s="45">
        <v>3560.08</v>
      </c>
      <c r="U599" s="45">
        <v>3553.32</v>
      </c>
      <c r="V599" s="45">
        <v>3551.85</v>
      </c>
      <c r="W599" s="45">
        <v>3333.3199999999997</v>
      </c>
      <c r="X599" s="45">
        <v>3203.95</v>
      </c>
      <c r="Y599" s="45">
        <v>3137.2200000000003</v>
      </c>
      <c r="Z599" s="63">
        <v>2990.95</v>
      </c>
      <c r="AA599" s="52"/>
    </row>
    <row r="600" spans="1:27" ht="16.5" x14ac:dyDescent="0.25">
      <c r="A600" s="51"/>
      <c r="B600" s="75">
        <v>14</v>
      </c>
      <c r="C600" s="71">
        <v>2959.69</v>
      </c>
      <c r="D600" s="45">
        <v>2901.73</v>
      </c>
      <c r="E600" s="45">
        <v>2848.02</v>
      </c>
      <c r="F600" s="45">
        <v>2848.13</v>
      </c>
      <c r="G600" s="45">
        <v>2932.3500000000004</v>
      </c>
      <c r="H600" s="45">
        <v>3079.7799999999997</v>
      </c>
      <c r="I600" s="45">
        <v>3216.77</v>
      </c>
      <c r="J600" s="45">
        <v>3348.26</v>
      </c>
      <c r="K600" s="45">
        <v>3521.31</v>
      </c>
      <c r="L600" s="45">
        <v>3558.19</v>
      </c>
      <c r="M600" s="45">
        <v>3554.37</v>
      </c>
      <c r="N600" s="45">
        <v>3557.54</v>
      </c>
      <c r="O600" s="45">
        <v>3557.46</v>
      </c>
      <c r="P600" s="45">
        <v>3567.86</v>
      </c>
      <c r="Q600" s="45">
        <v>3588.81</v>
      </c>
      <c r="R600" s="45">
        <v>3550.2</v>
      </c>
      <c r="S600" s="45">
        <v>3556.9700000000003</v>
      </c>
      <c r="T600" s="45">
        <v>3554.66</v>
      </c>
      <c r="U600" s="45">
        <v>3552.87</v>
      </c>
      <c r="V600" s="45">
        <v>3556.58</v>
      </c>
      <c r="W600" s="45">
        <v>3412.26</v>
      </c>
      <c r="X600" s="45">
        <v>3318.1800000000003</v>
      </c>
      <c r="Y600" s="45">
        <v>3214.3</v>
      </c>
      <c r="Z600" s="63">
        <v>3038.16</v>
      </c>
      <c r="AA600" s="52"/>
    </row>
    <row r="601" spans="1:27" ht="16.5" x14ac:dyDescent="0.25">
      <c r="A601" s="51"/>
      <c r="B601" s="75">
        <v>15</v>
      </c>
      <c r="C601" s="71">
        <v>3060.38</v>
      </c>
      <c r="D601" s="45">
        <v>2990.8</v>
      </c>
      <c r="E601" s="45">
        <v>2989.19</v>
      </c>
      <c r="F601" s="45">
        <v>2997.1000000000004</v>
      </c>
      <c r="G601" s="45">
        <v>3041.02</v>
      </c>
      <c r="H601" s="45">
        <v>3168.67</v>
      </c>
      <c r="I601" s="45">
        <v>3248.91</v>
      </c>
      <c r="J601" s="45">
        <v>3403.74</v>
      </c>
      <c r="K601" s="45">
        <v>3563.66</v>
      </c>
      <c r="L601" s="45">
        <v>3560.9</v>
      </c>
      <c r="M601" s="45">
        <v>3560.52</v>
      </c>
      <c r="N601" s="45">
        <v>3550.06</v>
      </c>
      <c r="O601" s="45">
        <v>3561.4900000000002</v>
      </c>
      <c r="P601" s="45">
        <v>3616.35</v>
      </c>
      <c r="Q601" s="45">
        <v>3613.45</v>
      </c>
      <c r="R601" s="45">
        <v>3613.86</v>
      </c>
      <c r="S601" s="45">
        <v>3641.57</v>
      </c>
      <c r="T601" s="45">
        <v>3616.01</v>
      </c>
      <c r="U601" s="45">
        <v>3634.4</v>
      </c>
      <c r="V601" s="45">
        <v>3552.9700000000003</v>
      </c>
      <c r="W601" s="45">
        <v>3558.54</v>
      </c>
      <c r="X601" s="45">
        <v>3439.21</v>
      </c>
      <c r="Y601" s="45">
        <v>3254.46</v>
      </c>
      <c r="Z601" s="63">
        <v>3112.01</v>
      </c>
      <c r="AA601" s="52"/>
    </row>
    <row r="602" spans="1:27" ht="16.5" x14ac:dyDescent="0.25">
      <c r="A602" s="51"/>
      <c r="B602" s="75">
        <v>16</v>
      </c>
      <c r="C602" s="71">
        <v>3020.1400000000003</v>
      </c>
      <c r="D602" s="45">
        <v>2977.45</v>
      </c>
      <c r="E602" s="45">
        <v>2961.54</v>
      </c>
      <c r="F602" s="45">
        <v>2971.69</v>
      </c>
      <c r="G602" s="45">
        <v>3023.48</v>
      </c>
      <c r="H602" s="45">
        <v>3082.6800000000003</v>
      </c>
      <c r="I602" s="45">
        <v>3140.23</v>
      </c>
      <c r="J602" s="45">
        <v>3261.17</v>
      </c>
      <c r="K602" s="45">
        <v>3508.77</v>
      </c>
      <c r="L602" s="45">
        <v>3525.33</v>
      </c>
      <c r="M602" s="45">
        <v>3549.78</v>
      </c>
      <c r="N602" s="45">
        <v>3576.2200000000003</v>
      </c>
      <c r="O602" s="45">
        <v>3567.83</v>
      </c>
      <c r="P602" s="45">
        <v>3582.43</v>
      </c>
      <c r="Q602" s="45">
        <v>3581.98</v>
      </c>
      <c r="R602" s="45">
        <v>3582.01</v>
      </c>
      <c r="S602" s="45">
        <v>3581.7400000000002</v>
      </c>
      <c r="T602" s="45">
        <v>3570.84</v>
      </c>
      <c r="U602" s="45">
        <v>3573.11</v>
      </c>
      <c r="V602" s="45">
        <v>3572.71</v>
      </c>
      <c r="W602" s="45">
        <v>3508.76</v>
      </c>
      <c r="X602" s="45">
        <v>3250.5299999999997</v>
      </c>
      <c r="Y602" s="45">
        <v>3173.29</v>
      </c>
      <c r="Z602" s="63">
        <v>3025.4</v>
      </c>
      <c r="AA602" s="52"/>
    </row>
    <row r="603" spans="1:27" ht="16.5" x14ac:dyDescent="0.25">
      <c r="A603" s="51"/>
      <c r="B603" s="75">
        <v>17</v>
      </c>
      <c r="C603" s="71">
        <v>3005.17</v>
      </c>
      <c r="D603" s="45">
        <v>2964.17</v>
      </c>
      <c r="E603" s="45">
        <v>2927.75</v>
      </c>
      <c r="F603" s="45">
        <v>2948.0699999999997</v>
      </c>
      <c r="G603" s="45">
        <v>3004.88</v>
      </c>
      <c r="H603" s="45">
        <v>3086.61</v>
      </c>
      <c r="I603" s="45">
        <v>3146.31</v>
      </c>
      <c r="J603" s="45">
        <v>3344.23</v>
      </c>
      <c r="K603" s="45">
        <v>3454.86</v>
      </c>
      <c r="L603" s="45">
        <v>3568.7200000000003</v>
      </c>
      <c r="M603" s="45">
        <v>3555.7200000000003</v>
      </c>
      <c r="N603" s="45">
        <v>3549.92</v>
      </c>
      <c r="O603" s="45">
        <v>3455.61</v>
      </c>
      <c r="P603" s="45">
        <v>3553.12</v>
      </c>
      <c r="Q603" s="45">
        <v>3558.02</v>
      </c>
      <c r="R603" s="45">
        <v>3476.61</v>
      </c>
      <c r="S603" s="45">
        <v>3517.98</v>
      </c>
      <c r="T603" s="45">
        <v>3478.8</v>
      </c>
      <c r="U603" s="45">
        <v>3443.35</v>
      </c>
      <c r="V603" s="45">
        <v>3435.8199999999997</v>
      </c>
      <c r="W603" s="45">
        <v>3264.3500000000004</v>
      </c>
      <c r="X603" s="45">
        <v>3186.41</v>
      </c>
      <c r="Y603" s="45">
        <v>3144</v>
      </c>
      <c r="Z603" s="63">
        <v>3040.19</v>
      </c>
      <c r="AA603" s="52"/>
    </row>
    <row r="604" spans="1:27" ht="16.5" x14ac:dyDescent="0.25">
      <c r="A604" s="51"/>
      <c r="B604" s="75">
        <v>18</v>
      </c>
      <c r="C604" s="71">
        <v>3012.1800000000003</v>
      </c>
      <c r="D604" s="45">
        <v>2958.06</v>
      </c>
      <c r="E604" s="45">
        <v>2919.8500000000004</v>
      </c>
      <c r="F604" s="45">
        <v>2932.5</v>
      </c>
      <c r="G604" s="45">
        <v>2991.8199999999997</v>
      </c>
      <c r="H604" s="45">
        <v>3042.17</v>
      </c>
      <c r="I604" s="45">
        <v>3150.52</v>
      </c>
      <c r="J604" s="45">
        <v>3341.2200000000003</v>
      </c>
      <c r="K604" s="45">
        <v>3394.34</v>
      </c>
      <c r="L604" s="45">
        <v>3442.81</v>
      </c>
      <c r="M604" s="45">
        <v>3438.39</v>
      </c>
      <c r="N604" s="45">
        <v>3433.01</v>
      </c>
      <c r="O604" s="45">
        <v>3386.15</v>
      </c>
      <c r="P604" s="45">
        <v>3416.59</v>
      </c>
      <c r="Q604" s="45">
        <v>3405.06</v>
      </c>
      <c r="R604" s="45">
        <v>3409.6800000000003</v>
      </c>
      <c r="S604" s="45">
        <v>3446.9900000000002</v>
      </c>
      <c r="T604" s="45">
        <v>3451.05</v>
      </c>
      <c r="U604" s="45">
        <v>3416.73</v>
      </c>
      <c r="V604" s="45">
        <v>3429.01</v>
      </c>
      <c r="W604" s="45">
        <v>3396.01</v>
      </c>
      <c r="X604" s="45">
        <v>3293.34</v>
      </c>
      <c r="Y604" s="45">
        <v>3383.13</v>
      </c>
      <c r="Z604" s="63">
        <v>3169.92</v>
      </c>
      <c r="AA604" s="52"/>
    </row>
    <row r="605" spans="1:27" ht="16.5" x14ac:dyDescent="0.25">
      <c r="A605" s="51"/>
      <c r="B605" s="75">
        <v>19</v>
      </c>
      <c r="C605" s="71">
        <v>3128.77</v>
      </c>
      <c r="D605" s="45">
        <v>3055.91</v>
      </c>
      <c r="E605" s="45">
        <v>3011.02</v>
      </c>
      <c r="F605" s="45">
        <v>2996.01</v>
      </c>
      <c r="G605" s="45">
        <v>3020.8500000000004</v>
      </c>
      <c r="H605" s="45">
        <v>3105.1800000000003</v>
      </c>
      <c r="I605" s="45">
        <v>3179.13</v>
      </c>
      <c r="J605" s="45">
        <v>3408.83</v>
      </c>
      <c r="K605" s="45">
        <v>3649.48</v>
      </c>
      <c r="L605" s="45">
        <v>3691.3</v>
      </c>
      <c r="M605" s="45">
        <v>3715.09</v>
      </c>
      <c r="N605" s="45">
        <v>3708.21</v>
      </c>
      <c r="O605" s="45">
        <v>3695.19</v>
      </c>
      <c r="P605" s="45">
        <v>3715.1</v>
      </c>
      <c r="Q605" s="45">
        <v>3639.7400000000002</v>
      </c>
      <c r="R605" s="45">
        <v>3648.21</v>
      </c>
      <c r="S605" s="45">
        <v>3655.9700000000003</v>
      </c>
      <c r="T605" s="45">
        <v>3655.32</v>
      </c>
      <c r="U605" s="45">
        <v>3646.19</v>
      </c>
      <c r="V605" s="45">
        <v>3628.54</v>
      </c>
      <c r="W605" s="45">
        <v>3595.12</v>
      </c>
      <c r="X605" s="45">
        <v>3567.42</v>
      </c>
      <c r="Y605" s="45">
        <v>3371.29</v>
      </c>
      <c r="Z605" s="63">
        <v>3164.3900000000003</v>
      </c>
      <c r="AA605" s="52"/>
    </row>
    <row r="606" spans="1:27" ht="16.5" x14ac:dyDescent="0.25">
      <c r="A606" s="51"/>
      <c r="B606" s="75">
        <v>20</v>
      </c>
      <c r="C606" s="71">
        <v>3018.65</v>
      </c>
      <c r="D606" s="45">
        <v>3001.8199999999997</v>
      </c>
      <c r="E606" s="45">
        <v>2989.81</v>
      </c>
      <c r="F606" s="45">
        <v>2976.71</v>
      </c>
      <c r="G606" s="45">
        <v>2995.77</v>
      </c>
      <c r="H606" s="45">
        <v>3027.81</v>
      </c>
      <c r="I606" s="45">
        <v>3039.37</v>
      </c>
      <c r="J606" s="45">
        <v>3137.4300000000003</v>
      </c>
      <c r="K606" s="45">
        <v>3175.3900000000003</v>
      </c>
      <c r="L606" s="45">
        <v>3168.8900000000003</v>
      </c>
      <c r="M606" s="45">
        <v>3156.75</v>
      </c>
      <c r="N606" s="45">
        <v>3158.61</v>
      </c>
      <c r="O606" s="45">
        <v>3163.4300000000003</v>
      </c>
      <c r="P606" s="45">
        <v>3173.3900000000003</v>
      </c>
      <c r="Q606" s="45">
        <v>3171.01</v>
      </c>
      <c r="R606" s="45">
        <v>3174.99</v>
      </c>
      <c r="S606" s="45">
        <v>3376.31</v>
      </c>
      <c r="T606" s="45">
        <v>3302.74</v>
      </c>
      <c r="U606" s="45">
        <v>3184.4</v>
      </c>
      <c r="V606" s="45">
        <v>3160.87</v>
      </c>
      <c r="W606" s="45">
        <v>3139.41</v>
      </c>
      <c r="X606" s="45">
        <v>3049.87</v>
      </c>
      <c r="Y606" s="45">
        <v>3084.99</v>
      </c>
      <c r="Z606" s="63">
        <v>3022.9700000000003</v>
      </c>
      <c r="AA606" s="52"/>
    </row>
    <row r="607" spans="1:27" ht="16.5" x14ac:dyDescent="0.25">
      <c r="A607" s="51"/>
      <c r="B607" s="75">
        <v>21</v>
      </c>
      <c r="C607" s="71">
        <v>3023.0699999999997</v>
      </c>
      <c r="D607" s="45">
        <v>2993.7799999999997</v>
      </c>
      <c r="E607" s="45">
        <v>2979.45</v>
      </c>
      <c r="F607" s="45">
        <v>2989.4</v>
      </c>
      <c r="G607" s="45">
        <v>3017.9</v>
      </c>
      <c r="H607" s="45">
        <v>3071.04</v>
      </c>
      <c r="I607" s="45">
        <v>3144.52</v>
      </c>
      <c r="J607" s="45">
        <v>3155.3500000000004</v>
      </c>
      <c r="K607" s="45">
        <v>3151.24</v>
      </c>
      <c r="L607" s="45">
        <v>3153.7799999999997</v>
      </c>
      <c r="M607" s="45">
        <v>3149.4700000000003</v>
      </c>
      <c r="N607" s="45">
        <v>3205.8500000000004</v>
      </c>
      <c r="O607" s="45">
        <v>3260.9700000000003</v>
      </c>
      <c r="P607" s="45">
        <v>3252.49</v>
      </c>
      <c r="Q607" s="45">
        <v>3224.29</v>
      </c>
      <c r="R607" s="45">
        <v>3158.26</v>
      </c>
      <c r="S607" s="45">
        <v>3172.41</v>
      </c>
      <c r="T607" s="45">
        <v>3403.45</v>
      </c>
      <c r="U607" s="45">
        <v>3164.12</v>
      </c>
      <c r="V607" s="45">
        <v>3150.5</v>
      </c>
      <c r="W607" s="45">
        <v>3111.6000000000004</v>
      </c>
      <c r="X607" s="45">
        <v>3049.41</v>
      </c>
      <c r="Y607" s="45">
        <v>3090.2200000000003</v>
      </c>
      <c r="Z607" s="63">
        <v>2972.9</v>
      </c>
      <c r="AA607" s="52"/>
    </row>
    <row r="608" spans="1:27" ht="16.5" x14ac:dyDescent="0.25">
      <c r="A608" s="51"/>
      <c r="B608" s="75">
        <v>22</v>
      </c>
      <c r="C608" s="71">
        <v>2992.38</v>
      </c>
      <c r="D608" s="45">
        <v>2975.34</v>
      </c>
      <c r="E608" s="45">
        <v>2960</v>
      </c>
      <c r="F608" s="45">
        <v>2971.7</v>
      </c>
      <c r="G608" s="45">
        <v>3015.99</v>
      </c>
      <c r="H608" s="45">
        <v>3106</v>
      </c>
      <c r="I608" s="45">
        <v>3136.42</v>
      </c>
      <c r="J608" s="45">
        <v>3138.81</v>
      </c>
      <c r="K608" s="45">
        <v>3067.9700000000003</v>
      </c>
      <c r="L608" s="45">
        <v>3136.13</v>
      </c>
      <c r="M608" s="45">
        <v>3120.79</v>
      </c>
      <c r="N608" s="45">
        <v>3152.77</v>
      </c>
      <c r="O608" s="45">
        <v>3184.3</v>
      </c>
      <c r="P608" s="45">
        <v>3154.65</v>
      </c>
      <c r="Q608" s="45">
        <v>3251.81</v>
      </c>
      <c r="R608" s="45">
        <v>3107.36</v>
      </c>
      <c r="S608" s="45">
        <v>3172.17</v>
      </c>
      <c r="T608" s="45">
        <v>3266.81</v>
      </c>
      <c r="U608" s="45">
        <v>3213.5699999999997</v>
      </c>
      <c r="V608" s="45">
        <v>3102.95</v>
      </c>
      <c r="W608" s="45">
        <v>3043.23</v>
      </c>
      <c r="X608" s="45">
        <v>3020.11</v>
      </c>
      <c r="Y608" s="45">
        <v>3090.66</v>
      </c>
      <c r="Z608" s="63">
        <v>2996.52</v>
      </c>
      <c r="AA608" s="52"/>
    </row>
    <row r="609" spans="1:27" ht="16.5" x14ac:dyDescent="0.25">
      <c r="A609" s="51"/>
      <c r="B609" s="75">
        <v>23</v>
      </c>
      <c r="C609" s="71">
        <v>2996.9700000000003</v>
      </c>
      <c r="D609" s="45">
        <v>2981.87</v>
      </c>
      <c r="E609" s="45">
        <v>2979.55</v>
      </c>
      <c r="F609" s="45">
        <v>2970.0299999999997</v>
      </c>
      <c r="G609" s="45">
        <v>3004.04</v>
      </c>
      <c r="H609" s="45">
        <v>3069.42</v>
      </c>
      <c r="I609" s="45">
        <v>3078.3199999999997</v>
      </c>
      <c r="J609" s="45">
        <v>3082.62</v>
      </c>
      <c r="K609" s="45">
        <v>3083.13</v>
      </c>
      <c r="L609" s="45">
        <v>3110.1800000000003</v>
      </c>
      <c r="M609" s="45">
        <v>3067.6000000000004</v>
      </c>
      <c r="N609" s="45">
        <v>3075.9700000000003</v>
      </c>
      <c r="O609" s="45">
        <v>3123</v>
      </c>
      <c r="P609" s="45">
        <v>3163.59</v>
      </c>
      <c r="Q609" s="45">
        <v>3175.56</v>
      </c>
      <c r="R609" s="45">
        <v>3134.36</v>
      </c>
      <c r="S609" s="45">
        <v>3199.9</v>
      </c>
      <c r="T609" s="45">
        <v>3289.79</v>
      </c>
      <c r="U609" s="45">
        <v>3189.42</v>
      </c>
      <c r="V609" s="45">
        <v>3052.92</v>
      </c>
      <c r="W609" s="45">
        <v>3009.6400000000003</v>
      </c>
      <c r="X609" s="45">
        <v>2989.4</v>
      </c>
      <c r="Y609" s="45">
        <v>3071.87</v>
      </c>
      <c r="Z609" s="63">
        <v>2979.74</v>
      </c>
      <c r="AA609" s="52"/>
    </row>
    <row r="610" spans="1:27" ht="16.5" x14ac:dyDescent="0.25">
      <c r="A610" s="51"/>
      <c r="B610" s="75">
        <v>24</v>
      </c>
      <c r="C610" s="71">
        <v>2938.48</v>
      </c>
      <c r="D610" s="45">
        <v>2886.83</v>
      </c>
      <c r="E610" s="45">
        <v>2832.01</v>
      </c>
      <c r="F610" s="45">
        <v>2828.4700000000003</v>
      </c>
      <c r="G610" s="45">
        <v>2900.91</v>
      </c>
      <c r="H610" s="45">
        <v>3081.84</v>
      </c>
      <c r="I610" s="45">
        <v>3132.0699999999997</v>
      </c>
      <c r="J610" s="45">
        <v>3103.55</v>
      </c>
      <c r="K610" s="45">
        <v>3103.44</v>
      </c>
      <c r="L610" s="45">
        <v>3139.69</v>
      </c>
      <c r="M610" s="45">
        <v>3130.4700000000003</v>
      </c>
      <c r="N610" s="45">
        <v>3126.9700000000003</v>
      </c>
      <c r="O610" s="45">
        <v>3175.74</v>
      </c>
      <c r="P610" s="45">
        <v>3133.45</v>
      </c>
      <c r="Q610" s="45">
        <v>3240.19</v>
      </c>
      <c r="R610" s="45">
        <v>3129.8900000000003</v>
      </c>
      <c r="S610" s="45">
        <v>3326.0299999999997</v>
      </c>
      <c r="T610" s="45">
        <v>3371.7799999999997</v>
      </c>
      <c r="U610" s="45">
        <v>3249.25</v>
      </c>
      <c r="V610" s="45">
        <v>3123.2</v>
      </c>
      <c r="W610" s="45">
        <v>3042.3199999999997</v>
      </c>
      <c r="X610" s="45">
        <v>3031</v>
      </c>
      <c r="Y610" s="45">
        <v>3135.52</v>
      </c>
      <c r="Z610" s="63">
        <v>3022.6400000000003</v>
      </c>
      <c r="AA610" s="52"/>
    </row>
    <row r="611" spans="1:27" ht="16.5" x14ac:dyDescent="0.25">
      <c r="A611" s="51"/>
      <c r="B611" s="75">
        <v>25</v>
      </c>
      <c r="C611" s="71">
        <v>3007.08</v>
      </c>
      <c r="D611" s="45">
        <v>2965.4300000000003</v>
      </c>
      <c r="E611" s="45">
        <v>2921.88</v>
      </c>
      <c r="F611" s="45">
        <v>2955.19</v>
      </c>
      <c r="G611" s="45">
        <v>3006.8</v>
      </c>
      <c r="H611" s="45">
        <v>3078.16</v>
      </c>
      <c r="I611" s="45">
        <v>3143.17</v>
      </c>
      <c r="J611" s="45">
        <v>3313.19</v>
      </c>
      <c r="K611" s="45">
        <v>3318.2799999999997</v>
      </c>
      <c r="L611" s="45">
        <v>3337.15</v>
      </c>
      <c r="M611" s="45">
        <v>3347.21</v>
      </c>
      <c r="N611" s="45">
        <v>3344.8199999999997</v>
      </c>
      <c r="O611" s="45">
        <v>3327.7200000000003</v>
      </c>
      <c r="P611" s="45">
        <v>3324.11</v>
      </c>
      <c r="Q611" s="45">
        <v>3373.1000000000004</v>
      </c>
      <c r="R611" s="45">
        <v>3455.14</v>
      </c>
      <c r="S611" s="45">
        <v>3387.6400000000003</v>
      </c>
      <c r="T611" s="45">
        <v>3485.19</v>
      </c>
      <c r="U611" s="45">
        <v>3319.92</v>
      </c>
      <c r="V611" s="45">
        <v>3229.98</v>
      </c>
      <c r="W611" s="45">
        <v>3172.11</v>
      </c>
      <c r="X611" s="45">
        <v>3107.56</v>
      </c>
      <c r="Y611" s="45">
        <v>3139.6400000000003</v>
      </c>
      <c r="Z611" s="63">
        <v>3068.1400000000003</v>
      </c>
      <c r="AA611" s="52"/>
    </row>
    <row r="612" spans="1:27" ht="16.5" x14ac:dyDescent="0.25">
      <c r="A612" s="51"/>
      <c r="B612" s="75">
        <v>26</v>
      </c>
      <c r="C612" s="71">
        <v>3113.73</v>
      </c>
      <c r="D612" s="45">
        <v>3111.83</v>
      </c>
      <c r="E612" s="45">
        <v>3096.4300000000003</v>
      </c>
      <c r="F612" s="45">
        <v>3096.0699999999997</v>
      </c>
      <c r="G612" s="45">
        <v>3117.09</v>
      </c>
      <c r="H612" s="45">
        <v>3122.74</v>
      </c>
      <c r="I612" s="45">
        <v>3173.94</v>
      </c>
      <c r="J612" s="45">
        <v>3375.83</v>
      </c>
      <c r="K612" s="45">
        <v>3472.04</v>
      </c>
      <c r="L612" s="45">
        <v>3474.16</v>
      </c>
      <c r="M612" s="45">
        <v>3464.36</v>
      </c>
      <c r="N612" s="45">
        <v>3453.44</v>
      </c>
      <c r="O612" s="45">
        <v>3448.17</v>
      </c>
      <c r="P612" s="45">
        <v>3425.4300000000003</v>
      </c>
      <c r="Q612" s="45">
        <v>3453.48</v>
      </c>
      <c r="R612" s="45">
        <v>3473.19</v>
      </c>
      <c r="S612" s="45">
        <v>3513.7400000000002</v>
      </c>
      <c r="T612" s="45">
        <v>3569.06</v>
      </c>
      <c r="U612" s="45">
        <v>3591.04</v>
      </c>
      <c r="V612" s="45">
        <v>3579.52</v>
      </c>
      <c r="W612" s="45">
        <v>3444.29</v>
      </c>
      <c r="X612" s="45">
        <v>3345.55</v>
      </c>
      <c r="Y612" s="45">
        <v>3296.54</v>
      </c>
      <c r="Z612" s="63">
        <v>3137.34</v>
      </c>
      <c r="AA612" s="52"/>
    </row>
    <row r="613" spans="1:27" ht="16.5" x14ac:dyDescent="0.25">
      <c r="A613" s="51"/>
      <c r="B613" s="75">
        <v>27</v>
      </c>
      <c r="C613" s="71">
        <v>3119.3900000000003</v>
      </c>
      <c r="D613" s="45">
        <v>3109.1800000000003</v>
      </c>
      <c r="E613" s="45">
        <v>3065.49</v>
      </c>
      <c r="F613" s="45">
        <v>3044.15</v>
      </c>
      <c r="G613" s="45">
        <v>3057.67</v>
      </c>
      <c r="H613" s="45">
        <v>3117.62</v>
      </c>
      <c r="I613" s="45">
        <v>3131.5299999999997</v>
      </c>
      <c r="J613" s="45">
        <v>3202.62</v>
      </c>
      <c r="K613" s="45">
        <v>3394.7</v>
      </c>
      <c r="L613" s="45">
        <v>3433.8</v>
      </c>
      <c r="M613" s="45">
        <v>3440.83</v>
      </c>
      <c r="N613" s="45">
        <v>3435.69</v>
      </c>
      <c r="O613" s="45">
        <v>3433.67</v>
      </c>
      <c r="P613" s="45">
        <v>3440.27</v>
      </c>
      <c r="Q613" s="45">
        <v>3441.31</v>
      </c>
      <c r="R613" s="45">
        <v>3446.13</v>
      </c>
      <c r="S613" s="45">
        <v>3464.59</v>
      </c>
      <c r="T613" s="45">
        <v>3463.07</v>
      </c>
      <c r="U613" s="45">
        <v>3469.1</v>
      </c>
      <c r="V613" s="45">
        <v>3456.62</v>
      </c>
      <c r="W613" s="45">
        <v>3390.65</v>
      </c>
      <c r="X613" s="45">
        <v>3290.13</v>
      </c>
      <c r="Y613" s="45">
        <v>3223.12</v>
      </c>
      <c r="Z613" s="63">
        <v>3089.27</v>
      </c>
      <c r="AA613" s="52"/>
    </row>
    <row r="614" spans="1:27" ht="16.5" x14ac:dyDescent="0.25">
      <c r="A614" s="51"/>
      <c r="B614" s="75">
        <v>28</v>
      </c>
      <c r="C614" s="71">
        <v>3095.45</v>
      </c>
      <c r="D614" s="45">
        <v>3081</v>
      </c>
      <c r="E614" s="45">
        <v>3056.04</v>
      </c>
      <c r="F614" s="45">
        <v>3084.67</v>
      </c>
      <c r="G614" s="45">
        <v>3133.3199999999997</v>
      </c>
      <c r="H614" s="45">
        <v>3233.71</v>
      </c>
      <c r="I614" s="45">
        <v>3376.2</v>
      </c>
      <c r="J614" s="45">
        <v>3453.23</v>
      </c>
      <c r="K614" s="45">
        <v>3579.05</v>
      </c>
      <c r="L614" s="45">
        <v>3607.83</v>
      </c>
      <c r="M614" s="45">
        <v>3600.79</v>
      </c>
      <c r="N614" s="45">
        <v>3596.84</v>
      </c>
      <c r="O614" s="45">
        <v>3589.02</v>
      </c>
      <c r="P614" s="45">
        <v>3604.88</v>
      </c>
      <c r="Q614" s="45">
        <v>3593.98</v>
      </c>
      <c r="R614" s="45">
        <v>3602.54</v>
      </c>
      <c r="S614" s="45">
        <v>3607.75</v>
      </c>
      <c r="T614" s="45">
        <v>3595.18</v>
      </c>
      <c r="U614" s="45">
        <v>3584.66</v>
      </c>
      <c r="V614" s="45">
        <v>3529.93</v>
      </c>
      <c r="W614" s="45">
        <v>3453.64</v>
      </c>
      <c r="X614" s="45">
        <v>3438.65</v>
      </c>
      <c r="Y614" s="45">
        <v>3348.05</v>
      </c>
      <c r="Z614" s="63">
        <v>3171.76</v>
      </c>
      <c r="AA614" s="52"/>
    </row>
    <row r="615" spans="1:27" ht="16.5" x14ac:dyDescent="0.25">
      <c r="A615" s="51"/>
      <c r="B615" s="75">
        <v>29</v>
      </c>
      <c r="C615" s="71">
        <v>3290.75</v>
      </c>
      <c r="D615" s="45">
        <v>3181.1400000000003</v>
      </c>
      <c r="E615" s="45">
        <v>3144.26</v>
      </c>
      <c r="F615" s="45">
        <v>3157.65</v>
      </c>
      <c r="G615" s="45">
        <v>3265.84</v>
      </c>
      <c r="H615" s="45">
        <v>3423.94</v>
      </c>
      <c r="I615" s="45">
        <v>3532.28</v>
      </c>
      <c r="J615" s="45">
        <v>3635.16</v>
      </c>
      <c r="K615" s="45">
        <v>3663.32</v>
      </c>
      <c r="L615" s="45">
        <v>3672.39</v>
      </c>
      <c r="M615" s="45">
        <v>3657.29</v>
      </c>
      <c r="N615" s="45">
        <v>3656.64</v>
      </c>
      <c r="O615" s="45">
        <v>3647.37</v>
      </c>
      <c r="P615" s="45">
        <v>3649.48</v>
      </c>
      <c r="Q615" s="45">
        <v>3634.83</v>
      </c>
      <c r="R615" s="45">
        <v>3647.61</v>
      </c>
      <c r="S615" s="45">
        <v>3678.71</v>
      </c>
      <c r="T615" s="45">
        <v>3631.31</v>
      </c>
      <c r="U615" s="45">
        <v>3619.14</v>
      </c>
      <c r="V615" s="45">
        <v>3612.69</v>
      </c>
      <c r="W615" s="45">
        <v>3562.2400000000002</v>
      </c>
      <c r="X615" s="45">
        <v>3426.04</v>
      </c>
      <c r="Y615" s="45">
        <v>3372.8900000000003</v>
      </c>
      <c r="Z615" s="63">
        <v>3226.55</v>
      </c>
      <c r="AA615" s="52"/>
    </row>
    <row r="616" spans="1:27" ht="16.5" x14ac:dyDescent="0.25">
      <c r="A616" s="51"/>
      <c r="B616" s="75">
        <v>30</v>
      </c>
      <c r="C616" s="71">
        <v>3083.0699999999997</v>
      </c>
      <c r="D616" s="45">
        <v>3067.04</v>
      </c>
      <c r="E616" s="45">
        <v>3065.36</v>
      </c>
      <c r="F616" s="45">
        <v>3070.24</v>
      </c>
      <c r="G616" s="45">
        <v>3098.56</v>
      </c>
      <c r="H616" s="45">
        <v>3236.7799999999997</v>
      </c>
      <c r="I616" s="45">
        <v>3382.33</v>
      </c>
      <c r="J616" s="45">
        <v>3530.98</v>
      </c>
      <c r="K616" s="45">
        <v>3634.14</v>
      </c>
      <c r="L616" s="45">
        <v>3643.8</v>
      </c>
      <c r="M616" s="45">
        <v>3651.51</v>
      </c>
      <c r="N616" s="45">
        <v>3646.35</v>
      </c>
      <c r="O616" s="45">
        <v>3631.53</v>
      </c>
      <c r="P616" s="45">
        <v>3623.45</v>
      </c>
      <c r="Q616" s="45">
        <v>3608.95</v>
      </c>
      <c r="R616" s="45">
        <v>3627.38</v>
      </c>
      <c r="S616" s="45">
        <v>3673.73</v>
      </c>
      <c r="T616" s="45">
        <v>3665.56</v>
      </c>
      <c r="U616" s="45">
        <v>3656.9900000000002</v>
      </c>
      <c r="V616" s="45">
        <v>3622.36</v>
      </c>
      <c r="W616" s="45">
        <v>3592.9</v>
      </c>
      <c r="X616" s="45">
        <v>3424.54</v>
      </c>
      <c r="Y616" s="45">
        <v>3352.59</v>
      </c>
      <c r="Z616" s="63">
        <v>3167.44</v>
      </c>
      <c r="AA616" s="52"/>
    </row>
    <row r="617" spans="1:27" ht="17.25" hidden="1" thickBot="1" x14ac:dyDescent="0.3">
      <c r="A617" s="51"/>
      <c r="B617" s="76">
        <v>31</v>
      </c>
      <c r="C617" s="72"/>
      <c r="D617" s="64"/>
      <c r="E617" s="64"/>
      <c r="F617" s="64"/>
      <c r="G617" s="64"/>
      <c r="H617" s="64"/>
      <c r="I617" s="64"/>
      <c r="J617" s="64"/>
      <c r="K617" s="64"/>
      <c r="L617" s="64"/>
      <c r="M617" s="64"/>
      <c r="N617" s="64"/>
      <c r="O617" s="64"/>
      <c r="P617" s="64"/>
      <c r="Q617" s="64"/>
      <c r="R617" s="64"/>
      <c r="S617" s="64"/>
      <c r="T617" s="64"/>
      <c r="U617" s="64"/>
      <c r="V617" s="64"/>
      <c r="W617" s="64"/>
      <c r="X617" s="64"/>
      <c r="Y617" s="64"/>
      <c r="Z617" s="65"/>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3559.26</v>
      </c>
      <c r="D621" s="66">
        <v>3484.3600000000006</v>
      </c>
      <c r="E621" s="66">
        <v>3401.34</v>
      </c>
      <c r="F621" s="66">
        <v>3399.79</v>
      </c>
      <c r="G621" s="66">
        <v>3427.1200000000003</v>
      </c>
      <c r="H621" s="66">
        <v>3603.83</v>
      </c>
      <c r="I621" s="66">
        <v>3643.25</v>
      </c>
      <c r="J621" s="66">
        <v>3872.7000000000003</v>
      </c>
      <c r="K621" s="66">
        <v>4077.9500000000003</v>
      </c>
      <c r="L621" s="66">
        <v>4166.0400000000009</v>
      </c>
      <c r="M621" s="66">
        <v>4160.1200000000008</v>
      </c>
      <c r="N621" s="66">
        <v>4159.7700000000004</v>
      </c>
      <c r="O621" s="66">
        <v>4129.5600000000004</v>
      </c>
      <c r="P621" s="66">
        <v>4161.6400000000003</v>
      </c>
      <c r="Q621" s="66">
        <v>4163.24</v>
      </c>
      <c r="R621" s="66">
        <v>4191.0300000000007</v>
      </c>
      <c r="S621" s="66">
        <v>4166.18</v>
      </c>
      <c r="T621" s="66">
        <v>4139.6100000000006</v>
      </c>
      <c r="U621" s="66">
        <v>4105.8700000000008</v>
      </c>
      <c r="V621" s="66">
        <v>4066.5000000000005</v>
      </c>
      <c r="W621" s="66">
        <v>3845.59</v>
      </c>
      <c r="X621" s="66">
        <v>3845.6100000000006</v>
      </c>
      <c r="Y621" s="66">
        <v>3759.7300000000005</v>
      </c>
      <c r="Z621" s="67">
        <v>3547.25</v>
      </c>
      <c r="AA621" s="52"/>
    </row>
    <row r="622" spans="1:27" ht="16.5" x14ac:dyDescent="0.25">
      <c r="A622" s="51"/>
      <c r="B622" s="75">
        <v>2</v>
      </c>
      <c r="C622" s="71">
        <v>3503.28</v>
      </c>
      <c r="D622" s="45">
        <v>3331.5</v>
      </c>
      <c r="E622" s="45">
        <v>3246.6200000000003</v>
      </c>
      <c r="F622" s="45">
        <v>3235.8700000000003</v>
      </c>
      <c r="G622" s="45">
        <v>3360.1900000000005</v>
      </c>
      <c r="H622" s="45">
        <v>3580.6500000000005</v>
      </c>
      <c r="I622" s="45">
        <v>3804.08</v>
      </c>
      <c r="J622" s="45">
        <v>4034.05</v>
      </c>
      <c r="K622" s="45">
        <v>4315.66</v>
      </c>
      <c r="L622" s="45">
        <v>4436.49</v>
      </c>
      <c r="M622" s="45">
        <v>4420.24</v>
      </c>
      <c r="N622" s="45">
        <v>4400.72</v>
      </c>
      <c r="O622" s="45">
        <v>4305</v>
      </c>
      <c r="P622" s="45">
        <v>4338.49</v>
      </c>
      <c r="Q622" s="45">
        <v>4306.07</v>
      </c>
      <c r="R622" s="45">
        <v>4329.7900000000009</v>
      </c>
      <c r="S622" s="45">
        <v>4336.71</v>
      </c>
      <c r="T622" s="45">
        <v>4382.57</v>
      </c>
      <c r="U622" s="45">
        <v>4428.83</v>
      </c>
      <c r="V622" s="45">
        <v>4357.7700000000004</v>
      </c>
      <c r="W622" s="45">
        <v>4202.18</v>
      </c>
      <c r="X622" s="45">
        <v>4217.88</v>
      </c>
      <c r="Y622" s="45">
        <v>3921.8600000000006</v>
      </c>
      <c r="Z622" s="63">
        <v>3675.8700000000003</v>
      </c>
      <c r="AA622" s="52"/>
    </row>
    <row r="623" spans="1:27" ht="16.5" x14ac:dyDescent="0.25">
      <c r="A623" s="51"/>
      <c r="B623" s="75">
        <v>3</v>
      </c>
      <c r="C623" s="71">
        <v>3554.84</v>
      </c>
      <c r="D623" s="45">
        <v>3424.32</v>
      </c>
      <c r="E623" s="45">
        <v>3348.1500000000005</v>
      </c>
      <c r="F623" s="45">
        <v>3361.26</v>
      </c>
      <c r="G623" s="45">
        <v>3439.2400000000002</v>
      </c>
      <c r="H623" s="45">
        <v>3607.1200000000003</v>
      </c>
      <c r="I623" s="45">
        <v>3756.63</v>
      </c>
      <c r="J623" s="45">
        <v>3967.4000000000005</v>
      </c>
      <c r="K623" s="45">
        <v>4152.3</v>
      </c>
      <c r="L623" s="45">
        <v>4197.55</v>
      </c>
      <c r="M623" s="45">
        <v>4209.7900000000009</v>
      </c>
      <c r="N623" s="45">
        <v>4186.3900000000003</v>
      </c>
      <c r="O623" s="45">
        <v>4128.1100000000006</v>
      </c>
      <c r="P623" s="45">
        <v>4152.5600000000004</v>
      </c>
      <c r="Q623" s="45">
        <v>4142.7300000000005</v>
      </c>
      <c r="R623" s="45">
        <v>4155.05</v>
      </c>
      <c r="S623" s="45">
        <v>4272.6100000000006</v>
      </c>
      <c r="T623" s="45">
        <v>4239.3999999999996</v>
      </c>
      <c r="U623" s="45">
        <v>4249.4400000000005</v>
      </c>
      <c r="V623" s="45">
        <v>4217.47</v>
      </c>
      <c r="W623" s="45">
        <v>4001.96</v>
      </c>
      <c r="X623" s="45">
        <v>3903.26</v>
      </c>
      <c r="Y623" s="45">
        <v>3829.78</v>
      </c>
      <c r="Z623" s="63">
        <v>3748.4100000000003</v>
      </c>
      <c r="AA623" s="52"/>
    </row>
    <row r="624" spans="1:27" ht="16.5" x14ac:dyDescent="0.25">
      <c r="A624" s="51"/>
      <c r="B624" s="75">
        <v>4</v>
      </c>
      <c r="C624" s="71">
        <v>3631.7300000000005</v>
      </c>
      <c r="D624" s="45">
        <v>3578.6900000000005</v>
      </c>
      <c r="E624" s="45">
        <v>3522.9700000000003</v>
      </c>
      <c r="F624" s="45">
        <v>3502.2300000000005</v>
      </c>
      <c r="G624" s="45">
        <v>3589.6400000000003</v>
      </c>
      <c r="H624" s="45">
        <v>3671.59</v>
      </c>
      <c r="I624" s="45">
        <v>3792.9400000000005</v>
      </c>
      <c r="J624" s="45">
        <v>4004.71</v>
      </c>
      <c r="K624" s="45">
        <v>4201.0400000000009</v>
      </c>
      <c r="L624" s="45">
        <v>4205.6000000000004</v>
      </c>
      <c r="M624" s="45">
        <v>4183.55</v>
      </c>
      <c r="N624" s="45">
        <v>4206.1900000000005</v>
      </c>
      <c r="O624" s="45">
        <v>4154.8100000000004</v>
      </c>
      <c r="P624" s="45">
        <v>4161.88</v>
      </c>
      <c r="Q624" s="45">
        <v>4156.1499999999996</v>
      </c>
      <c r="R624" s="45">
        <v>4208.05</v>
      </c>
      <c r="S624" s="45">
        <v>4254.5200000000004</v>
      </c>
      <c r="T624" s="45">
        <v>4268.57</v>
      </c>
      <c r="U624" s="45">
        <v>4253.8600000000006</v>
      </c>
      <c r="V624" s="45">
        <v>4233.91</v>
      </c>
      <c r="W624" s="45">
        <v>4135.7800000000007</v>
      </c>
      <c r="X624" s="45">
        <v>4074.76</v>
      </c>
      <c r="Y624" s="45">
        <v>3971.3700000000003</v>
      </c>
      <c r="Z624" s="63">
        <v>3746.1900000000005</v>
      </c>
      <c r="AA624" s="52"/>
    </row>
    <row r="625" spans="1:27" ht="16.5" x14ac:dyDescent="0.25">
      <c r="A625" s="51"/>
      <c r="B625" s="75">
        <v>5</v>
      </c>
      <c r="C625" s="71">
        <v>3675.1800000000003</v>
      </c>
      <c r="D625" s="45">
        <v>3633.78</v>
      </c>
      <c r="E625" s="45">
        <v>3621.6000000000004</v>
      </c>
      <c r="F625" s="45">
        <v>3606.1200000000003</v>
      </c>
      <c r="G625" s="45">
        <v>3623.2000000000003</v>
      </c>
      <c r="H625" s="45">
        <v>3630.7300000000005</v>
      </c>
      <c r="I625" s="45">
        <v>3630.08</v>
      </c>
      <c r="J625" s="45">
        <v>3849.8900000000003</v>
      </c>
      <c r="K625" s="45">
        <v>4165.43</v>
      </c>
      <c r="L625" s="45">
        <v>4257.16</v>
      </c>
      <c r="M625" s="45">
        <v>4259.16</v>
      </c>
      <c r="N625" s="45">
        <v>4259.51</v>
      </c>
      <c r="O625" s="45">
        <v>4258.1200000000008</v>
      </c>
      <c r="P625" s="45">
        <v>4254.3</v>
      </c>
      <c r="Q625" s="45">
        <v>4264.5300000000007</v>
      </c>
      <c r="R625" s="45">
        <v>4277.8700000000008</v>
      </c>
      <c r="S625" s="45">
        <v>4287.8500000000004</v>
      </c>
      <c r="T625" s="45">
        <v>4280.2000000000007</v>
      </c>
      <c r="U625" s="45">
        <v>4275.7700000000004</v>
      </c>
      <c r="V625" s="45">
        <v>4258.5</v>
      </c>
      <c r="W625" s="45">
        <v>4191.3600000000006</v>
      </c>
      <c r="X625" s="45">
        <v>4079.88</v>
      </c>
      <c r="Y625" s="45">
        <v>3936.8600000000006</v>
      </c>
      <c r="Z625" s="63">
        <v>3710.0600000000004</v>
      </c>
      <c r="AA625" s="52"/>
    </row>
    <row r="626" spans="1:27" ht="16.5" x14ac:dyDescent="0.25">
      <c r="A626" s="51"/>
      <c r="B626" s="75">
        <v>6</v>
      </c>
      <c r="C626" s="71">
        <v>3623.2300000000005</v>
      </c>
      <c r="D626" s="45">
        <v>3514.28</v>
      </c>
      <c r="E626" s="45">
        <v>3464.51</v>
      </c>
      <c r="F626" s="45">
        <v>3425.79</v>
      </c>
      <c r="G626" s="45">
        <v>3433.9500000000003</v>
      </c>
      <c r="H626" s="45">
        <v>3496.75</v>
      </c>
      <c r="I626" s="45">
        <v>3575.71</v>
      </c>
      <c r="J626" s="45">
        <v>3727.04</v>
      </c>
      <c r="K626" s="45">
        <v>3981.46</v>
      </c>
      <c r="L626" s="45">
        <v>4117.6100000000006</v>
      </c>
      <c r="M626" s="45">
        <v>4128.6100000000006</v>
      </c>
      <c r="N626" s="45">
        <v>4133.1400000000003</v>
      </c>
      <c r="O626" s="45">
        <v>4131.2000000000007</v>
      </c>
      <c r="P626" s="45">
        <v>4136.76</v>
      </c>
      <c r="Q626" s="45">
        <v>4140.6900000000005</v>
      </c>
      <c r="R626" s="45">
        <v>4136.6000000000004</v>
      </c>
      <c r="S626" s="45">
        <v>4189.34</v>
      </c>
      <c r="T626" s="45">
        <v>4226.3</v>
      </c>
      <c r="U626" s="45">
        <v>4191.59</v>
      </c>
      <c r="V626" s="45">
        <v>4184.09</v>
      </c>
      <c r="W626" s="45">
        <v>4060.53</v>
      </c>
      <c r="X626" s="45">
        <v>3984.7300000000005</v>
      </c>
      <c r="Y626" s="45">
        <v>3890.26</v>
      </c>
      <c r="Z626" s="63">
        <v>3675.32</v>
      </c>
      <c r="AA626" s="52"/>
    </row>
    <row r="627" spans="1:27" ht="16.5" x14ac:dyDescent="0.25">
      <c r="A627" s="51"/>
      <c r="B627" s="75">
        <v>7</v>
      </c>
      <c r="C627" s="71">
        <v>3581.8500000000004</v>
      </c>
      <c r="D627" s="45">
        <v>3464.9100000000003</v>
      </c>
      <c r="E627" s="45">
        <v>3403.9000000000005</v>
      </c>
      <c r="F627" s="45">
        <v>3396.7200000000003</v>
      </c>
      <c r="G627" s="45">
        <v>3462.3900000000003</v>
      </c>
      <c r="H627" s="45">
        <v>3620.3900000000003</v>
      </c>
      <c r="I627" s="45">
        <v>3730.1200000000003</v>
      </c>
      <c r="J627" s="45">
        <v>4041.8700000000003</v>
      </c>
      <c r="K627" s="45">
        <v>4181.9800000000005</v>
      </c>
      <c r="L627" s="45">
        <v>4205.66</v>
      </c>
      <c r="M627" s="45">
        <v>4205.17</v>
      </c>
      <c r="N627" s="45">
        <v>4206.3700000000008</v>
      </c>
      <c r="O627" s="45">
        <v>4180.1400000000003</v>
      </c>
      <c r="P627" s="45">
        <v>4240.1499999999996</v>
      </c>
      <c r="Q627" s="45">
        <v>4204.05</v>
      </c>
      <c r="R627" s="45">
        <v>4252.8</v>
      </c>
      <c r="S627" s="45">
        <v>4260.49</v>
      </c>
      <c r="T627" s="45">
        <v>4250.18</v>
      </c>
      <c r="U627" s="45">
        <v>4168.6100000000006</v>
      </c>
      <c r="V627" s="45">
        <v>4118.3600000000006</v>
      </c>
      <c r="W627" s="45">
        <v>4049.2300000000005</v>
      </c>
      <c r="X627" s="45">
        <v>3907.17</v>
      </c>
      <c r="Y627" s="45">
        <v>3816.17</v>
      </c>
      <c r="Z627" s="63">
        <v>3603.63</v>
      </c>
      <c r="AA627" s="52"/>
    </row>
    <row r="628" spans="1:27" ht="16.5" x14ac:dyDescent="0.25">
      <c r="A628" s="51"/>
      <c r="B628" s="75">
        <v>8</v>
      </c>
      <c r="C628" s="71">
        <v>3475.46</v>
      </c>
      <c r="D628" s="45">
        <v>3408.4000000000005</v>
      </c>
      <c r="E628" s="45">
        <v>3343.53</v>
      </c>
      <c r="F628" s="45">
        <v>3373.76</v>
      </c>
      <c r="G628" s="45">
        <v>3423.7200000000003</v>
      </c>
      <c r="H628" s="45">
        <v>3553.25</v>
      </c>
      <c r="I628" s="45">
        <v>3713.6600000000003</v>
      </c>
      <c r="J628" s="45">
        <v>3953.1500000000005</v>
      </c>
      <c r="K628" s="45">
        <v>4180.5</v>
      </c>
      <c r="L628" s="45">
        <v>4229.8500000000004</v>
      </c>
      <c r="M628" s="45">
        <v>4254.5300000000007</v>
      </c>
      <c r="N628" s="45">
        <v>4263.8100000000004</v>
      </c>
      <c r="O628" s="45">
        <v>4238.91</v>
      </c>
      <c r="P628" s="45">
        <v>4233.76</v>
      </c>
      <c r="Q628" s="45">
        <v>4213.55</v>
      </c>
      <c r="R628" s="45">
        <v>4244.1400000000003</v>
      </c>
      <c r="S628" s="45">
        <v>4268.55</v>
      </c>
      <c r="T628" s="45">
        <v>4255.05</v>
      </c>
      <c r="U628" s="45">
        <v>4202.55</v>
      </c>
      <c r="V628" s="45">
        <v>4193.38</v>
      </c>
      <c r="W628" s="45">
        <v>4076.3100000000004</v>
      </c>
      <c r="X628" s="45">
        <v>3844.2400000000002</v>
      </c>
      <c r="Y628" s="45">
        <v>3805.5200000000004</v>
      </c>
      <c r="Z628" s="63">
        <v>3631.7200000000003</v>
      </c>
      <c r="AA628" s="52"/>
    </row>
    <row r="629" spans="1:27" ht="16.5" x14ac:dyDescent="0.25">
      <c r="A629" s="51"/>
      <c r="B629" s="75">
        <v>9</v>
      </c>
      <c r="C629" s="71">
        <v>3536.3100000000004</v>
      </c>
      <c r="D629" s="45">
        <v>3432.1400000000003</v>
      </c>
      <c r="E629" s="45">
        <v>3392.79</v>
      </c>
      <c r="F629" s="45">
        <v>3386.9900000000002</v>
      </c>
      <c r="G629" s="45">
        <v>3458.4800000000005</v>
      </c>
      <c r="H629" s="45">
        <v>3588.8500000000004</v>
      </c>
      <c r="I629" s="45">
        <v>3748.75</v>
      </c>
      <c r="J629" s="45">
        <v>3889.8100000000004</v>
      </c>
      <c r="K629" s="45">
        <v>4121.21</v>
      </c>
      <c r="L629" s="45">
        <v>4194.76</v>
      </c>
      <c r="M629" s="45">
        <v>4209.2900000000009</v>
      </c>
      <c r="N629" s="45">
        <v>4230.63</v>
      </c>
      <c r="O629" s="45">
        <v>4245.88</v>
      </c>
      <c r="P629" s="45">
        <v>4284.2800000000007</v>
      </c>
      <c r="Q629" s="45">
        <v>4251.51</v>
      </c>
      <c r="R629" s="45">
        <v>4259.33</v>
      </c>
      <c r="S629" s="45">
        <v>4265.01</v>
      </c>
      <c r="T629" s="45">
        <v>4265.4400000000005</v>
      </c>
      <c r="U629" s="45">
        <v>4216.93</v>
      </c>
      <c r="V629" s="45">
        <v>4121.38</v>
      </c>
      <c r="W629" s="45">
        <v>3852.17</v>
      </c>
      <c r="X629" s="45">
        <v>3806.8</v>
      </c>
      <c r="Y629" s="45">
        <v>3768.6000000000004</v>
      </c>
      <c r="Z629" s="63">
        <v>3603.8600000000006</v>
      </c>
      <c r="AA629" s="52"/>
    </row>
    <row r="630" spans="1:27" ht="16.5" x14ac:dyDescent="0.25">
      <c r="A630" s="51"/>
      <c r="B630" s="75">
        <v>10</v>
      </c>
      <c r="C630" s="71">
        <v>3513.0600000000004</v>
      </c>
      <c r="D630" s="45">
        <v>3485.07</v>
      </c>
      <c r="E630" s="45">
        <v>3435.6600000000003</v>
      </c>
      <c r="F630" s="45">
        <v>3431.26</v>
      </c>
      <c r="G630" s="45">
        <v>3503.0600000000004</v>
      </c>
      <c r="H630" s="45">
        <v>3574.42</v>
      </c>
      <c r="I630" s="45">
        <v>3691.55</v>
      </c>
      <c r="J630" s="45">
        <v>3840.03</v>
      </c>
      <c r="K630" s="45">
        <v>3874.4300000000003</v>
      </c>
      <c r="L630" s="45">
        <v>4036.1400000000003</v>
      </c>
      <c r="M630" s="45">
        <v>4048.11</v>
      </c>
      <c r="N630" s="45">
        <v>4039.7300000000005</v>
      </c>
      <c r="O630" s="45">
        <v>4046.21</v>
      </c>
      <c r="P630" s="45">
        <v>4060.5600000000004</v>
      </c>
      <c r="Q630" s="45">
        <v>4052.5200000000004</v>
      </c>
      <c r="R630" s="45">
        <v>4049.0000000000005</v>
      </c>
      <c r="S630" s="45">
        <v>4059.3</v>
      </c>
      <c r="T630" s="45">
        <v>4054.78</v>
      </c>
      <c r="U630" s="45">
        <v>4030.3900000000003</v>
      </c>
      <c r="V630" s="45">
        <v>3951.1900000000005</v>
      </c>
      <c r="W630" s="45">
        <v>3732.4800000000005</v>
      </c>
      <c r="X630" s="45">
        <v>3676.6400000000003</v>
      </c>
      <c r="Y630" s="45">
        <v>3703.67</v>
      </c>
      <c r="Z630" s="63">
        <v>3560.6000000000004</v>
      </c>
      <c r="AA630" s="52"/>
    </row>
    <row r="631" spans="1:27" ht="16.5" x14ac:dyDescent="0.25">
      <c r="A631" s="51"/>
      <c r="B631" s="75">
        <v>11</v>
      </c>
      <c r="C631" s="71">
        <v>3495.7400000000002</v>
      </c>
      <c r="D631" s="45">
        <v>3450.3900000000003</v>
      </c>
      <c r="E631" s="45">
        <v>3384.8700000000003</v>
      </c>
      <c r="F631" s="45">
        <v>3412.28</v>
      </c>
      <c r="G631" s="45">
        <v>3486.0200000000004</v>
      </c>
      <c r="H631" s="45">
        <v>3550.57</v>
      </c>
      <c r="I631" s="45">
        <v>3672.8600000000006</v>
      </c>
      <c r="J631" s="45">
        <v>3775.5600000000004</v>
      </c>
      <c r="K631" s="45">
        <v>3881.9500000000003</v>
      </c>
      <c r="L631" s="45">
        <v>4047.2900000000004</v>
      </c>
      <c r="M631" s="45">
        <v>4048.9100000000003</v>
      </c>
      <c r="N631" s="45">
        <v>4046.4</v>
      </c>
      <c r="O631" s="45">
        <v>4055.8500000000004</v>
      </c>
      <c r="P631" s="45">
        <v>4084.6800000000003</v>
      </c>
      <c r="Q631" s="45">
        <v>4066.7000000000003</v>
      </c>
      <c r="R631" s="45">
        <v>4078.7300000000005</v>
      </c>
      <c r="S631" s="45">
        <v>4112.41</v>
      </c>
      <c r="T631" s="45">
        <v>4081.19</v>
      </c>
      <c r="U631" s="45">
        <v>4052.8</v>
      </c>
      <c r="V631" s="45">
        <v>4038.4800000000005</v>
      </c>
      <c r="W631" s="45">
        <v>3762.6100000000006</v>
      </c>
      <c r="X631" s="45">
        <v>3718.2700000000004</v>
      </c>
      <c r="Y631" s="45">
        <v>3719.17</v>
      </c>
      <c r="Z631" s="63">
        <v>3578.79</v>
      </c>
      <c r="AA631" s="52"/>
    </row>
    <row r="632" spans="1:27" ht="16.5" x14ac:dyDescent="0.25">
      <c r="A632" s="51"/>
      <c r="B632" s="75">
        <v>12</v>
      </c>
      <c r="C632" s="71">
        <v>3569.9000000000005</v>
      </c>
      <c r="D632" s="45">
        <v>3557.2000000000003</v>
      </c>
      <c r="E632" s="45">
        <v>3547.75</v>
      </c>
      <c r="F632" s="45">
        <v>3530.03</v>
      </c>
      <c r="G632" s="45">
        <v>3562.3700000000003</v>
      </c>
      <c r="H632" s="45">
        <v>3564.1600000000003</v>
      </c>
      <c r="I632" s="45">
        <v>3601.6600000000003</v>
      </c>
      <c r="J632" s="45">
        <v>3781.4800000000005</v>
      </c>
      <c r="K632" s="45">
        <v>3886.05</v>
      </c>
      <c r="L632" s="45">
        <v>4122.3500000000004</v>
      </c>
      <c r="M632" s="45">
        <v>4138.1499999999996</v>
      </c>
      <c r="N632" s="45">
        <v>4134.55</v>
      </c>
      <c r="O632" s="45">
        <v>4101.3599999999997</v>
      </c>
      <c r="P632" s="45">
        <v>4098.05</v>
      </c>
      <c r="Q632" s="45">
        <v>4050.8900000000003</v>
      </c>
      <c r="R632" s="45">
        <v>4022.6400000000003</v>
      </c>
      <c r="S632" s="45">
        <v>4051.6000000000004</v>
      </c>
      <c r="T632" s="45">
        <v>4068.61</v>
      </c>
      <c r="U632" s="45">
        <v>4057.8300000000004</v>
      </c>
      <c r="V632" s="45">
        <v>3955.9300000000003</v>
      </c>
      <c r="W632" s="45">
        <v>3858.8100000000004</v>
      </c>
      <c r="X632" s="45">
        <v>3840.76</v>
      </c>
      <c r="Y632" s="45">
        <v>3728.46</v>
      </c>
      <c r="Z632" s="63">
        <v>3613.1000000000004</v>
      </c>
      <c r="AA632" s="52"/>
    </row>
    <row r="633" spans="1:27" ht="16.5" x14ac:dyDescent="0.25">
      <c r="A633" s="51"/>
      <c r="B633" s="75">
        <v>13</v>
      </c>
      <c r="C633" s="71">
        <v>3528.13</v>
      </c>
      <c r="D633" s="45">
        <v>3427.1500000000005</v>
      </c>
      <c r="E633" s="45">
        <v>3388.26</v>
      </c>
      <c r="F633" s="45">
        <v>3391.1200000000003</v>
      </c>
      <c r="G633" s="45">
        <v>3400.33</v>
      </c>
      <c r="H633" s="45">
        <v>3465.54</v>
      </c>
      <c r="I633" s="45">
        <v>3488.28</v>
      </c>
      <c r="J633" s="45">
        <v>3628.1000000000004</v>
      </c>
      <c r="K633" s="45">
        <v>3827.6000000000004</v>
      </c>
      <c r="L633" s="45">
        <v>4098.84</v>
      </c>
      <c r="M633" s="45">
        <v>4126.9800000000005</v>
      </c>
      <c r="N633" s="45">
        <v>4125.8999999999996</v>
      </c>
      <c r="O633" s="45">
        <v>4114.6900000000005</v>
      </c>
      <c r="P633" s="45">
        <v>4110.01</v>
      </c>
      <c r="Q633" s="45">
        <v>4121.93</v>
      </c>
      <c r="R633" s="45">
        <v>4112.8700000000008</v>
      </c>
      <c r="S633" s="45">
        <v>4135.5300000000007</v>
      </c>
      <c r="T633" s="45">
        <v>4139.84</v>
      </c>
      <c r="U633" s="45">
        <v>4133.08</v>
      </c>
      <c r="V633" s="45">
        <v>4131.6100000000006</v>
      </c>
      <c r="W633" s="45">
        <v>3913.08</v>
      </c>
      <c r="X633" s="45">
        <v>3783.71</v>
      </c>
      <c r="Y633" s="45">
        <v>3716.9800000000005</v>
      </c>
      <c r="Z633" s="63">
        <v>3570.71</v>
      </c>
      <c r="AA633" s="52"/>
    </row>
    <row r="634" spans="1:27" ht="16.5" x14ac:dyDescent="0.25">
      <c r="A634" s="51"/>
      <c r="B634" s="75">
        <v>14</v>
      </c>
      <c r="C634" s="71">
        <v>3539.4500000000003</v>
      </c>
      <c r="D634" s="45">
        <v>3481.4900000000002</v>
      </c>
      <c r="E634" s="45">
        <v>3427.78</v>
      </c>
      <c r="F634" s="45">
        <v>3427.8900000000003</v>
      </c>
      <c r="G634" s="45">
        <v>3512.1100000000006</v>
      </c>
      <c r="H634" s="45">
        <v>3659.54</v>
      </c>
      <c r="I634" s="45">
        <v>3796.53</v>
      </c>
      <c r="J634" s="45">
        <v>3928.0200000000004</v>
      </c>
      <c r="K634" s="45">
        <v>4101.07</v>
      </c>
      <c r="L634" s="45">
        <v>4137.9500000000007</v>
      </c>
      <c r="M634" s="45">
        <v>4134.13</v>
      </c>
      <c r="N634" s="45">
        <v>4137.3</v>
      </c>
      <c r="O634" s="45">
        <v>4137.22</v>
      </c>
      <c r="P634" s="45">
        <v>4147.6200000000008</v>
      </c>
      <c r="Q634" s="45">
        <v>4168.57</v>
      </c>
      <c r="R634" s="45">
        <v>4129.96</v>
      </c>
      <c r="S634" s="45">
        <v>4136.7300000000005</v>
      </c>
      <c r="T634" s="45">
        <v>4134.42</v>
      </c>
      <c r="U634" s="45">
        <v>4132.63</v>
      </c>
      <c r="V634" s="45">
        <v>4136.34</v>
      </c>
      <c r="W634" s="45">
        <v>3992.0200000000004</v>
      </c>
      <c r="X634" s="45">
        <v>3897.9400000000005</v>
      </c>
      <c r="Y634" s="45">
        <v>3794.0600000000004</v>
      </c>
      <c r="Z634" s="63">
        <v>3617.92</v>
      </c>
      <c r="AA634" s="52"/>
    </row>
    <row r="635" spans="1:27" ht="16.5" x14ac:dyDescent="0.25">
      <c r="A635" s="51"/>
      <c r="B635" s="75">
        <v>15</v>
      </c>
      <c r="C635" s="71">
        <v>3640.1400000000003</v>
      </c>
      <c r="D635" s="45">
        <v>3570.5600000000004</v>
      </c>
      <c r="E635" s="45">
        <v>3568.9500000000003</v>
      </c>
      <c r="F635" s="45">
        <v>3576.8600000000006</v>
      </c>
      <c r="G635" s="45">
        <v>3620.78</v>
      </c>
      <c r="H635" s="45">
        <v>3748.4300000000003</v>
      </c>
      <c r="I635" s="45">
        <v>3828.67</v>
      </c>
      <c r="J635" s="45">
        <v>3983.5</v>
      </c>
      <c r="K635" s="45">
        <v>4143.42</v>
      </c>
      <c r="L635" s="45">
        <v>4140.66</v>
      </c>
      <c r="M635" s="45">
        <v>4140.2800000000007</v>
      </c>
      <c r="N635" s="45">
        <v>4129.82</v>
      </c>
      <c r="O635" s="45">
        <v>4141.25</v>
      </c>
      <c r="P635" s="45">
        <v>4196.1100000000006</v>
      </c>
      <c r="Q635" s="45">
        <v>4193.21</v>
      </c>
      <c r="R635" s="45">
        <v>4193.6200000000008</v>
      </c>
      <c r="S635" s="45">
        <v>4221.33</v>
      </c>
      <c r="T635" s="45">
        <v>4195.7700000000004</v>
      </c>
      <c r="U635" s="45">
        <v>4214.16</v>
      </c>
      <c r="V635" s="45">
        <v>4132.7300000000005</v>
      </c>
      <c r="W635" s="45">
        <v>4138.3</v>
      </c>
      <c r="X635" s="45">
        <v>4018.9700000000003</v>
      </c>
      <c r="Y635" s="45">
        <v>3834.2200000000003</v>
      </c>
      <c r="Z635" s="63">
        <v>3691.7700000000004</v>
      </c>
      <c r="AA635" s="52"/>
    </row>
    <row r="636" spans="1:27" ht="16.5" x14ac:dyDescent="0.25">
      <c r="A636" s="51"/>
      <c r="B636" s="75">
        <v>16</v>
      </c>
      <c r="C636" s="71">
        <v>3599.9000000000005</v>
      </c>
      <c r="D636" s="45">
        <v>3557.21</v>
      </c>
      <c r="E636" s="45">
        <v>3541.3</v>
      </c>
      <c r="F636" s="45">
        <v>3551.4500000000003</v>
      </c>
      <c r="G636" s="45">
        <v>3603.2400000000002</v>
      </c>
      <c r="H636" s="45">
        <v>3662.4400000000005</v>
      </c>
      <c r="I636" s="45">
        <v>3719.9900000000002</v>
      </c>
      <c r="J636" s="45">
        <v>3840.9300000000003</v>
      </c>
      <c r="K636" s="45">
        <v>4088.53</v>
      </c>
      <c r="L636" s="45">
        <v>4105.09</v>
      </c>
      <c r="M636" s="45">
        <v>4129.5400000000009</v>
      </c>
      <c r="N636" s="45">
        <v>4155.9800000000005</v>
      </c>
      <c r="O636" s="45">
        <v>4147.59</v>
      </c>
      <c r="P636" s="45">
        <v>4162.1900000000005</v>
      </c>
      <c r="Q636" s="45">
        <v>4161.74</v>
      </c>
      <c r="R636" s="45">
        <v>4161.7700000000004</v>
      </c>
      <c r="S636" s="45">
        <v>4161.5</v>
      </c>
      <c r="T636" s="45">
        <v>4150.6000000000004</v>
      </c>
      <c r="U636" s="45">
        <v>4152.8700000000008</v>
      </c>
      <c r="V636" s="45">
        <v>4152.47</v>
      </c>
      <c r="W636" s="45">
        <v>4088.5200000000004</v>
      </c>
      <c r="X636" s="45">
        <v>3830.29</v>
      </c>
      <c r="Y636" s="45">
        <v>3753.05</v>
      </c>
      <c r="Z636" s="63">
        <v>3605.1600000000003</v>
      </c>
      <c r="AA636" s="52"/>
    </row>
    <row r="637" spans="1:27" ht="16.5" x14ac:dyDescent="0.25">
      <c r="A637" s="51"/>
      <c r="B637" s="75">
        <v>17</v>
      </c>
      <c r="C637" s="71">
        <v>3584.9300000000003</v>
      </c>
      <c r="D637" s="45">
        <v>3543.9300000000003</v>
      </c>
      <c r="E637" s="45">
        <v>3507.51</v>
      </c>
      <c r="F637" s="45">
        <v>3527.83</v>
      </c>
      <c r="G637" s="45">
        <v>3584.6400000000003</v>
      </c>
      <c r="H637" s="45">
        <v>3666.3700000000003</v>
      </c>
      <c r="I637" s="45">
        <v>3726.07</v>
      </c>
      <c r="J637" s="45">
        <v>3923.9900000000002</v>
      </c>
      <c r="K637" s="45">
        <v>4034.6200000000003</v>
      </c>
      <c r="L637" s="45">
        <v>4148.4800000000005</v>
      </c>
      <c r="M637" s="45">
        <v>4135.4800000000005</v>
      </c>
      <c r="N637" s="45">
        <v>4129.68</v>
      </c>
      <c r="O637" s="45">
        <v>4035.3700000000003</v>
      </c>
      <c r="P637" s="45">
        <v>4132.88</v>
      </c>
      <c r="Q637" s="45">
        <v>4137.7800000000007</v>
      </c>
      <c r="R637" s="45">
        <v>4056.3700000000003</v>
      </c>
      <c r="S637" s="45">
        <v>4097.74</v>
      </c>
      <c r="T637" s="45">
        <v>4058.5600000000004</v>
      </c>
      <c r="U637" s="45">
        <v>4023.11</v>
      </c>
      <c r="V637" s="45">
        <v>4015.58</v>
      </c>
      <c r="W637" s="45">
        <v>3844.1100000000006</v>
      </c>
      <c r="X637" s="45">
        <v>3766.17</v>
      </c>
      <c r="Y637" s="45">
        <v>3723.76</v>
      </c>
      <c r="Z637" s="63">
        <v>3619.9500000000003</v>
      </c>
      <c r="AA637" s="52"/>
    </row>
    <row r="638" spans="1:27" ht="16.5" x14ac:dyDescent="0.25">
      <c r="A638" s="51"/>
      <c r="B638" s="75">
        <v>18</v>
      </c>
      <c r="C638" s="71">
        <v>3591.9400000000005</v>
      </c>
      <c r="D638" s="45">
        <v>3537.82</v>
      </c>
      <c r="E638" s="45">
        <v>3499.6100000000006</v>
      </c>
      <c r="F638" s="45">
        <v>3512.26</v>
      </c>
      <c r="G638" s="45">
        <v>3571.58</v>
      </c>
      <c r="H638" s="45">
        <v>3621.9300000000003</v>
      </c>
      <c r="I638" s="45">
        <v>3730.28</v>
      </c>
      <c r="J638" s="45">
        <v>3920.9800000000005</v>
      </c>
      <c r="K638" s="45">
        <v>3974.1000000000004</v>
      </c>
      <c r="L638" s="45">
        <v>4022.57</v>
      </c>
      <c r="M638" s="45">
        <v>4018.15</v>
      </c>
      <c r="N638" s="45">
        <v>4012.7700000000004</v>
      </c>
      <c r="O638" s="45">
        <v>3965.9100000000003</v>
      </c>
      <c r="P638" s="45">
        <v>3996.3500000000004</v>
      </c>
      <c r="Q638" s="45">
        <v>3984.82</v>
      </c>
      <c r="R638" s="45">
        <v>3989.4400000000005</v>
      </c>
      <c r="S638" s="45">
        <v>4026.7500000000005</v>
      </c>
      <c r="T638" s="45">
        <v>4030.8100000000004</v>
      </c>
      <c r="U638" s="45">
        <v>3996.4900000000002</v>
      </c>
      <c r="V638" s="45">
        <v>4008.7700000000004</v>
      </c>
      <c r="W638" s="45">
        <v>3975.7700000000004</v>
      </c>
      <c r="X638" s="45">
        <v>3873.1000000000004</v>
      </c>
      <c r="Y638" s="45">
        <v>3962.8900000000003</v>
      </c>
      <c r="Z638" s="63">
        <v>3749.6800000000003</v>
      </c>
      <c r="AA638" s="52"/>
    </row>
    <row r="639" spans="1:27" ht="16.5" x14ac:dyDescent="0.25">
      <c r="A639" s="51"/>
      <c r="B639" s="75">
        <v>19</v>
      </c>
      <c r="C639" s="71">
        <v>3708.53</v>
      </c>
      <c r="D639" s="45">
        <v>3635.67</v>
      </c>
      <c r="E639" s="45">
        <v>3590.78</v>
      </c>
      <c r="F639" s="45">
        <v>3575.7700000000004</v>
      </c>
      <c r="G639" s="45">
        <v>3600.6100000000006</v>
      </c>
      <c r="H639" s="45">
        <v>3684.9400000000005</v>
      </c>
      <c r="I639" s="45">
        <v>3758.8900000000003</v>
      </c>
      <c r="J639" s="45">
        <v>3988.59</v>
      </c>
      <c r="K639" s="45">
        <v>4229.24</v>
      </c>
      <c r="L639" s="45">
        <v>4271.0600000000004</v>
      </c>
      <c r="M639" s="45">
        <v>4294.8500000000004</v>
      </c>
      <c r="N639" s="45">
        <v>4287.97</v>
      </c>
      <c r="O639" s="45">
        <v>4274.9500000000007</v>
      </c>
      <c r="P639" s="45">
        <v>4294.8600000000006</v>
      </c>
      <c r="Q639" s="45">
        <v>4219.5</v>
      </c>
      <c r="R639" s="45">
        <v>4227.97</v>
      </c>
      <c r="S639" s="45">
        <v>4235.7300000000005</v>
      </c>
      <c r="T639" s="45">
        <v>4235.08</v>
      </c>
      <c r="U639" s="45">
        <v>4225.9500000000007</v>
      </c>
      <c r="V639" s="45">
        <v>4208.3</v>
      </c>
      <c r="W639" s="45">
        <v>4174.88</v>
      </c>
      <c r="X639" s="45">
        <v>4147.18</v>
      </c>
      <c r="Y639" s="45">
        <v>3951.05</v>
      </c>
      <c r="Z639" s="63">
        <v>3744.1500000000005</v>
      </c>
      <c r="AA639" s="52"/>
    </row>
    <row r="640" spans="1:27" ht="16.5" x14ac:dyDescent="0.25">
      <c r="A640" s="51"/>
      <c r="B640" s="75">
        <v>20</v>
      </c>
      <c r="C640" s="71">
        <v>3598.4100000000003</v>
      </c>
      <c r="D640" s="45">
        <v>3581.58</v>
      </c>
      <c r="E640" s="45">
        <v>3569.57</v>
      </c>
      <c r="F640" s="45">
        <v>3556.4700000000003</v>
      </c>
      <c r="G640" s="45">
        <v>3575.53</v>
      </c>
      <c r="H640" s="45">
        <v>3607.57</v>
      </c>
      <c r="I640" s="45">
        <v>3619.13</v>
      </c>
      <c r="J640" s="45">
        <v>3717.1900000000005</v>
      </c>
      <c r="K640" s="45">
        <v>3755.1500000000005</v>
      </c>
      <c r="L640" s="45">
        <v>3748.6500000000005</v>
      </c>
      <c r="M640" s="45">
        <v>3736.51</v>
      </c>
      <c r="N640" s="45">
        <v>3738.3700000000003</v>
      </c>
      <c r="O640" s="45">
        <v>3743.1900000000005</v>
      </c>
      <c r="P640" s="45">
        <v>3753.1500000000005</v>
      </c>
      <c r="Q640" s="45">
        <v>3750.7700000000004</v>
      </c>
      <c r="R640" s="45">
        <v>3754.75</v>
      </c>
      <c r="S640" s="45">
        <v>3956.07</v>
      </c>
      <c r="T640" s="45">
        <v>3882.5</v>
      </c>
      <c r="U640" s="45">
        <v>3764.1600000000003</v>
      </c>
      <c r="V640" s="45">
        <v>3740.63</v>
      </c>
      <c r="W640" s="45">
        <v>3719.17</v>
      </c>
      <c r="X640" s="45">
        <v>3629.63</v>
      </c>
      <c r="Y640" s="45">
        <v>3664.75</v>
      </c>
      <c r="Z640" s="63">
        <v>3602.7300000000005</v>
      </c>
      <c r="AA640" s="52"/>
    </row>
    <row r="641" spans="1:27" ht="16.5" x14ac:dyDescent="0.25">
      <c r="A641" s="51"/>
      <c r="B641" s="75">
        <v>21</v>
      </c>
      <c r="C641" s="71">
        <v>3602.83</v>
      </c>
      <c r="D641" s="45">
        <v>3573.54</v>
      </c>
      <c r="E641" s="45">
        <v>3559.21</v>
      </c>
      <c r="F641" s="45">
        <v>3569.1600000000003</v>
      </c>
      <c r="G641" s="45">
        <v>3597.6600000000003</v>
      </c>
      <c r="H641" s="45">
        <v>3650.8</v>
      </c>
      <c r="I641" s="45">
        <v>3724.28</v>
      </c>
      <c r="J641" s="45">
        <v>3735.1100000000006</v>
      </c>
      <c r="K641" s="45">
        <v>3731</v>
      </c>
      <c r="L641" s="45">
        <v>3733.54</v>
      </c>
      <c r="M641" s="45">
        <v>3729.2300000000005</v>
      </c>
      <c r="N641" s="45">
        <v>3785.6100000000006</v>
      </c>
      <c r="O641" s="45">
        <v>3840.7300000000005</v>
      </c>
      <c r="P641" s="45">
        <v>3832.25</v>
      </c>
      <c r="Q641" s="45">
        <v>3804.05</v>
      </c>
      <c r="R641" s="45">
        <v>3738.0200000000004</v>
      </c>
      <c r="S641" s="45">
        <v>3752.17</v>
      </c>
      <c r="T641" s="45">
        <v>3983.21</v>
      </c>
      <c r="U641" s="45">
        <v>3743.88</v>
      </c>
      <c r="V641" s="45">
        <v>3730.26</v>
      </c>
      <c r="W641" s="45">
        <v>3691.3600000000006</v>
      </c>
      <c r="X641" s="45">
        <v>3629.17</v>
      </c>
      <c r="Y641" s="45">
        <v>3669.9800000000005</v>
      </c>
      <c r="Z641" s="63">
        <v>3552.6600000000003</v>
      </c>
      <c r="AA641" s="52"/>
    </row>
    <row r="642" spans="1:27" ht="16.5" x14ac:dyDescent="0.25">
      <c r="A642" s="51"/>
      <c r="B642" s="75">
        <v>22</v>
      </c>
      <c r="C642" s="71">
        <v>3572.1400000000003</v>
      </c>
      <c r="D642" s="45">
        <v>3555.1000000000004</v>
      </c>
      <c r="E642" s="45">
        <v>3539.76</v>
      </c>
      <c r="F642" s="45">
        <v>3551.46</v>
      </c>
      <c r="G642" s="45">
        <v>3595.75</v>
      </c>
      <c r="H642" s="45">
        <v>3685.76</v>
      </c>
      <c r="I642" s="45">
        <v>3716.1800000000003</v>
      </c>
      <c r="J642" s="45">
        <v>3718.57</v>
      </c>
      <c r="K642" s="45">
        <v>3647.7300000000005</v>
      </c>
      <c r="L642" s="45">
        <v>3715.8900000000003</v>
      </c>
      <c r="M642" s="45">
        <v>3700.55</v>
      </c>
      <c r="N642" s="45">
        <v>3732.53</v>
      </c>
      <c r="O642" s="45">
        <v>3764.0600000000004</v>
      </c>
      <c r="P642" s="45">
        <v>3734.4100000000003</v>
      </c>
      <c r="Q642" s="45">
        <v>3831.57</v>
      </c>
      <c r="R642" s="45">
        <v>3687.1200000000003</v>
      </c>
      <c r="S642" s="45">
        <v>3751.9300000000003</v>
      </c>
      <c r="T642" s="45">
        <v>3846.57</v>
      </c>
      <c r="U642" s="45">
        <v>3793.33</v>
      </c>
      <c r="V642" s="45">
        <v>3682.71</v>
      </c>
      <c r="W642" s="45">
        <v>3622.9900000000002</v>
      </c>
      <c r="X642" s="45">
        <v>3599.8700000000003</v>
      </c>
      <c r="Y642" s="45">
        <v>3670.42</v>
      </c>
      <c r="Z642" s="63">
        <v>3576.28</v>
      </c>
      <c r="AA642" s="52"/>
    </row>
    <row r="643" spans="1:27" ht="16.5" x14ac:dyDescent="0.25">
      <c r="A643" s="51"/>
      <c r="B643" s="75">
        <v>23</v>
      </c>
      <c r="C643" s="71">
        <v>3576.7300000000005</v>
      </c>
      <c r="D643" s="45">
        <v>3561.63</v>
      </c>
      <c r="E643" s="45">
        <v>3559.3100000000004</v>
      </c>
      <c r="F643" s="45">
        <v>3549.79</v>
      </c>
      <c r="G643" s="45">
        <v>3583.8</v>
      </c>
      <c r="H643" s="45">
        <v>3649.1800000000003</v>
      </c>
      <c r="I643" s="45">
        <v>3658.08</v>
      </c>
      <c r="J643" s="45">
        <v>3662.38</v>
      </c>
      <c r="K643" s="45">
        <v>3662.8900000000003</v>
      </c>
      <c r="L643" s="45">
        <v>3689.9400000000005</v>
      </c>
      <c r="M643" s="45">
        <v>3647.3600000000006</v>
      </c>
      <c r="N643" s="45">
        <v>3655.7300000000005</v>
      </c>
      <c r="O643" s="45">
        <v>3702.76</v>
      </c>
      <c r="P643" s="45">
        <v>3743.3500000000004</v>
      </c>
      <c r="Q643" s="45">
        <v>3755.32</v>
      </c>
      <c r="R643" s="45">
        <v>3714.1200000000003</v>
      </c>
      <c r="S643" s="45">
        <v>3779.6600000000003</v>
      </c>
      <c r="T643" s="45">
        <v>3869.55</v>
      </c>
      <c r="U643" s="45">
        <v>3769.1800000000003</v>
      </c>
      <c r="V643" s="45">
        <v>3632.6800000000003</v>
      </c>
      <c r="W643" s="45">
        <v>3589.4000000000005</v>
      </c>
      <c r="X643" s="45">
        <v>3569.1600000000003</v>
      </c>
      <c r="Y643" s="45">
        <v>3651.63</v>
      </c>
      <c r="Z643" s="63">
        <v>3559.5</v>
      </c>
      <c r="AA643" s="52"/>
    </row>
    <row r="644" spans="1:27" ht="16.5" x14ac:dyDescent="0.25">
      <c r="A644" s="51"/>
      <c r="B644" s="75">
        <v>24</v>
      </c>
      <c r="C644" s="71">
        <v>3518.2400000000002</v>
      </c>
      <c r="D644" s="45">
        <v>3466.59</v>
      </c>
      <c r="E644" s="45">
        <v>3411.7700000000004</v>
      </c>
      <c r="F644" s="45">
        <v>3408.2300000000005</v>
      </c>
      <c r="G644" s="45">
        <v>3480.67</v>
      </c>
      <c r="H644" s="45">
        <v>3661.6000000000004</v>
      </c>
      <c r="I644" s="45">
        <v>3711.83</v>
      </c>
      <c r="J644" s="45">
        <v>3683.3100000000004</v>
      </c>
      <c r="K644" s="45">
        <v>3683.2000000000003</v>
      </c>
      <c r="L644" s="45">
        <v>3719.4500000000003</v>
      </c>
      <c r="M644" s="45">
        <v>3710.2300000000005</v>
      </c>
      <c r="N644" s="45">
        <v>3706.7300000000005</v>
      </c>
      <c r="O644" s="45">
        <v>3755.5</v>
      </c>
      <c r="P644" s="45">
        <v>3713.21</v>
      </c>
      <c r="Q644" s="45">
        <v>3819.9500000000003</v>
      </c>
      <c r="R644" s="45">
        <v>3709.6500000000005</v>
      </c>
      <c r="S644" s="45">
        <v>3905.79</v>
      </c>
      <c r="T644" s="45">
        <v>3951.54</v>
      </c>
      <c r="U644" s="45">
        <v>3829.01</v>
      </c>
      <c r="V644" s="45">
        <v>3702.96</v>
      </c>
      <c r="W644" s="45">
        <v>3622.08</v>
      </c>
      <c r="X644" s="45">
        <v>3610.76</v>
      </c>
      <c r="Y644" s="45">
        <v>3715.28</v>
      </c>
      <c r="Z644" s="63">
        <v>3602.4000000000005</v>
      </c>
      <c r="AA644" s="52"/>
    </row>
    <row r="645" spans="1:27" ht="16.5" x14ac:dyDescent="0.25">
      <c r="A645" s="51"/>
      <c r="B645" s="75">
        <v>25</v>
      </c>
      <c r="C645" s="71">
        <v>3586.84</v>
      </c>
      <c r="D645" s="45">
        <v>3545.1900000000005</v>
      </c>
      <c r="E645" s="45">
        <v>3501.6400000000003</v>
      </c>
      <c r="F645" s="45">
        <v>3534.9500000000003</v>
      </c>
      <c r="G645" s="45">
        <v>3586.5600000000004</v>
      </c>
      <c r="H645" s="45">
        <v>3657.92</v>
      </c>
      <c r="I645" s="45">
        <v>3722.9300000000003</v>
      </c>
      <c r="J645" s="45">
        <v>3892.9500000000003</v>
      </c>
      <c r="K645" s="45">
        <v>3898.04</v>
      </c>
      <c r="L645" s="45">
        <v>3916.9100000000003</v>
      </c>
      <c r="M645" s="45">
        <v>3926.9700000000003</v>
      </c>
      <c r="N645" s="45">
        <v>3924.58</v>
      </c>
      <c r="O645" s="45">
        <v>3907.4800000000005</v>
      </c>
      <c r="P645" s="45">
        <v>3903.8700000000003</v>
      </c>
      <c r="Q645" s="45">
        <v>3952.8600000000006</v>
      </c>
      <c r="R645" s="45">
        <v>4034.9</v>
      </c>
      <c r="S645" s="45">
        <v>3967.4000000000005</v>
      </c>
      <c r="T645" s="45">
        <v>4064.9500000000003</v>
      </c>
      <c r="U645" s="45">
        <v>3899.6800000000003</v>
      </c>
      <c r="V645" s="45">
        <v>3809.7400000000002</v>
      </c>
      <c r="W645" s="45">
        <v>3751.8700000000003</v>
      </c>
      <c r="X645" s="45">
        <v>3687.32</v>
      </c>
      <c r="Y645" s="45">
        <v>3719.4000000000005</v>
      </c>
      <c r="Z645" s="63">
        <v>3647.9000000000005</v>
      </c>
      <c r="AA645" s="52"/>
    </row>
    <row r="646" spans="1:27" ht="16.5" x14ac:dyDescent="0.25">
      <c r="A646" s="51"/>
      <c r="B646" s="75">
        <v>26</v>
      </c>
      <c r="C646" s="71">
        <v>3693.4900000000002</v>
      </c>
      <c r="D646" s="45">
        <v>3691.59</v>
      </c>
      <c r="E646" s="45">
        <v>3676.1900000000005</v>
      </c>
      <c r="F646" s="45">
        <v>3675.83</v>
      </c>
      <c r="G646" s="45">
        <v>3696.8500000000004</v>
      </c>
      <c r="H646" s="45">
        <v>3702.5</v>
      </c>
      <c r="I646" s="45">
        <v>3753.7000000000003</v>
      </c>
      <c r="J646" s="45">
        <v>3955.59</v>
      </c>
      <c r="K646" s="45">
        <v>4051.8</v>
      </c>
      <c r="L646" s="45">
        <v>4053.92</v>
      </c>
      <c r="M646" s="45">
        <v>4044.1200000000003</v>
      </c>
      <c r="N646" s="45">
        <v>4033.2000000000003</v>
      </c>
      <c r="O646" s="45">
        <v>4027.9300000000003</v>
      </c>
      <c r="P646" s="45">
        <v>4005.1900000000005</v>
      </c>
      <c r="Q646" s="45">
        <v>4033.2400000000002</v>
      </c>
      <c r="R646" s="45">
        <v>4052.9500000000003</v>
      </c>
      <c r="S646" s="45">
        <v>4093.5000000000005</v>
      </c>
      <c r="T646" s="45">
        <v>4148.82</v>
      </c>
      <c r="U646" s="45">
        <v>4170.8</v>
      </c>
      <c r="V646" s="45">
        <v>4159.2800000000007</v>
      </c>
      <c r="W646" s="45">
        <v>4024.05</v>
      </c>
      <c r="X646" s="45">
        <v>3925.3100000000004</v>
      </c>
      <c r="Y646" s="45">
        <v>3876.3</v>
      </c>
      <c r="Z646" s="63">
        <v>3717.1000000000004</v>
      </c>
      <c r="AA646" s="52"/>
    </row>
    <row r="647" spans="1:27" ht="16.5" x14ac:dyDescent="0.25">
      <c r="A647" s="51"/>
      <c r="B647" s="75">
        <v>27</v>
      </c>
      <c r="C647" s="71">
        <v>3699.1500000000005</v>
      </c>
      <c r="D647" s="45">
        <v>3688.9400000000005</v>
      </c>
      <c r="E647" s="45">
        <v>3645.25</v>
      </c>
      <c r="F647" s="45">
        <v>3623.9100000000003</v>
      </c>
      <c r="G647" s="45">
        <v>3637.4300000000003</v>
      </c>
      <c r="H647" s="45">
        <v>3697.38</v>
      </c>
      <c r="I647" s="45">
        <v>3711.29</v>
      </c>
      <c r="J647" s="45">
        <v>3782.38</v>
      </c>
      <c r="K647" s="45">
        <v>3974.46</v>
      </c>
      <c r="L647" s="45">
        <v>4013.5600000000004</v>
      </c>
      <c r="M647" s="45">
        <v>4020.59</v>
      </c>
      <c r="N647" s="45">
        <v>4015.4500000000003</v>
      </c>
      <c r="O647" s="45">
        <v>4013.4300000000003</v>
      </c>
      <c r="P647" s="45">
        <v>4020.03</v>
      </c>
      <c r="Q647" s="45">
        <v>4021.07</v>
      </c>
      <c r="R647" s="45">
        <v>4025.8900000000003</v>
      </c>
      <c r="S647" s="45">
        <v>4044.3500000000004</v>
      </c>
      <c r="T647" s="45">
        <v>4042.8300000000004</v>
      </c>
      <c r="U647" s="45">
        <v>4048.86</v>
      </c>
      <c r="V647" s="45">
        <v>4036.38</v>
      </c>
      <c r="W647" s="45">
        <v>3970.4100000000003</v>
      </c>
      <c r="X647" s="45">
        <v>3869.8900000000003</v>
      </c>
      <c r="Y647" s="45">
        <v>3802.88</v>
      </c>
      <c r="Z647" s="63">
        <v>3669.03</v>
      </c>
      <c r="AA647" s="52"/>
    </row>
    <row r="648" spans="1:27" ht="16.5" x14ac:dyDescent="0.25">
      <c r="A648" s="51"/>
      <c r="B648" s="75">
        <v>28</v>
      </c>
      <c r="C648" s="71">
        <v>3675.21</v>
      </c>
      <c r="D648" s="45">
        <v>3660.76</v>
      </c>
      <c r="E648" s="45">
        <v>3635.8</v>
      </c>
      <c r="F648" s="45">
        <v>3664.4300000000003</v>
      </c>
      <c r="G648" s="45">
        <v>3713.08</v>
      </c>
      <c r="H648" s="45">
        <v>3813.4700000000003</v>
      </c>
      <c r="I648" s="45">
        <v>3955.96</v>
      </c>
      <c r="J648" s="45">
        <v>4032.9900000000002</v>
      </c>
      <c r="K648" s="45">
        <v>4158.8100000000004</v>
      </c>
      <c r="L648" s="45">
        <v>4187.59</v>
      </c>
      <c r="M648" s="45">
        <v>4180.55</v>
      </c>
      <c r="N648" s="45">
        <v>4176.6000000000004</v>
      </c>
      <c r="O648" s="45">
        <v>4168.7800000000007</v>
      </c>
      <c r="P648" s="45">
        <v>4184.6400000000003</v>
      </c>
      <c r="Q648" s="45">
        <v>4173.74</v>
      </c>
      <c r="R648" s="45">
        <v>4182.3</v>
      </c>
      <c r="S648" s="45">
        <v>4187.51</v>
      </c>
      <c r="T648" s="45">
        <v>4174.9400000000005</v>
      </c>
      <c r="U648" s="45">
        <v>4164.42</v>
      </c>
      <c r="V648" s="45">
        <v>4109.6900000000005</v>
      </c>
      <c r="W648" s="45">
        <v>4033.4</v>
      </c>
      <c r="X648" s="45">
        <v>4018.4100000000003</v>
      </c>
      <c r="Y648" s="45">
        <v>3927.8100000000004</v>
      </c>
      <c r="Z648" s="63">
        <v>3751.5200000000004</v>
      </c>
      <c r="AA648" s="52"/>
    </row>
    <row r="649" spans="1:27" ht="16.5" x14ac:dyDescent="0.25">
      <c r="A649" s="51"/>
      <c r="B649" s="75">
        <v>29</v>
      </c>
      <c r="C649" s="71">
        <v>3870.51</v>
      </c>
      <c r="D649" s="45">
        <v>3760.9000000000005</v>
      </c>
      <c r="E649" s="45">
        <v>3724.0200000000004</v>
      </c>
      <c r="F649" s="45">
        <v>3737.4100000000003</v>
      </c>
      <c r="G649" s="45">
        <v>3845.6000000000004</v>
      </c>
      <c r="H649" s="45">
        <v>4003.7000000000003</v>
      </c>
      <c r="I649" s="45">
        <v>4112.0400000000009</v>
      </c>
      <c r="J649" s="45">
        <v>4214.92</v>
      </c>
      <c r="K649" s="45">
        <v>4243.08</v>
      </c>
      <c r="L649" s="45">
        <v>4252.1499999999996</v>
      </c>
      <c r="M649" s="45">
        <v>4237.05</v>
      </c>
      <c r="N649" s="45">
        <v>4236.3999999999996</v>
      </c>
      <c r="O649" s="45">
        <v>4227.13</v>
      </c>
      <c r="P649" s="45">
        <v>4229.24</v>
      </c>
      <c r="Q649" s="45">
        <v>4214.59</v>
      </c>
      <c r="R649" s="45">
        <v>4227.3700000000008</v>
      </c>
      <c r="S649" s="45">
        <v>4258.47</v>
      </c>
      <c r="T649" s="45">
        <v>4211.07</v>
      </c>
      <c r="U649" s="45">
        <v>4198.8999999999996</v>
      </c>
      <c r="V649" s="45">
        <v>4192.4500000000007</v>
      </c>
      <c r="W649" s="45">
        <v>4142</v>
      </c>
      <c r="X649" s="45">
        <v>4005.8</v>
      </c>
      <c r="Y649" s="45">
        <v>3952.6500000000005</v>
      </c>
      <c r="Z649" s="63">
        <v>3806.3100000000004</v>
      </c>
      <c r="AA649" s="52"/>
    </row>
    <row r="650" spans="1:27" ht="16.5" x14ac:dyDescent="0.25">
      <c r="A650" s="51"/>
      <c r="B650" s="75">
        <v>30</v>
      </c>
      <c r="C650" s="71">
        <v>3662.83</v>
      </c>
      <c r="D650" s="45">
        <v>3646.8</v>
      </c>
      <c r="E650" s="45">
        <v>3645.1200000000003</v>
      </c>
      <c r="F650" s="45">
        <v>3650</v>
      </c>
      <c r="G650" s="45">
        <v>3678.32</v>
      </c>
      <c r="H650" s="45">
        <v>3816.54</v>
      </c>
      <c r="I650" s="45">
        <v>3962.09</v>
      </c>
      <c r="J650" s="45">
        <v>4110.74</v>
      </c>
      <c r="K650" s="45">
        <v>4213.8999999999996</v>
      </c>
      <c r="L650" s="45">
        <v>4223.5600000000004</v>
      </c>
      <c r="M650" s="45">
        <v>4231.2700000000004</v>
      </c>
      <c r="N650" s="45">
        <v>4226.1100000000006</v>
      </c>
      <c r="O650" s="45">
        <v>4211.2900000000009</v>
      </c>
      <c r="P650" s="45">
        <v>4203.21</v>
      </c>
      <c r="Q650" s="45">
        <v>4188.71</v>
      </c>
      <c r="R650" s="45">
        <v>4207.1400000000003</v>
      </c>
      <c r="S650" s="45">
        <v>4253.49</v>
      </c>
      <c r="T650" s="45">
        <v>4245.32</v>
      </c>
      <c r="U650" s="45">
        <v>4236.75</v>
      </c>
      <c r="V650" s="45">
        <v>4202.1200000000008</v>
      </c>
      <c r="W650" s="45">
        <v>4172.66</v>
      </c>
      <c r="X650" s="45">
        <v>4004.3</v>
      </c>
      <c r="Y650" s="45">
        <v>3932.3500000000004</v>
      </c>
      <c r="Z650" s="63">
        <v>3747.2000000000003</v>
      </c>
      <c r="AA650" s="52"/>
    </row>
    <row r="651" spans="1:27" ht="17.25" hidden="1" thickBot="1" x14ac:dyDescent="0.3">
      <c r="A651" s="51"/>
      <c r="B651" s="76">
        <v>31</v>
      </c>
      <c r="C651" s="72"/>
      <c r="D651" s="64"/>
      <c r="E651" s="64"/>
      <c r="F651" s="64"/>
      <c r="G651" s="64"/>
      <c r="H651" s="64"/>
      <c r="I651" s="64"/>
      <c r="J651" s="64"/>
      <c r="K651" s="64"/>
      <c r="L651" s="64"/>
      <c r="M651" s="64"/>
      <c r="N651" s="64"/>
      <c r="O651" s="64"/>
      <c r="P651" s="64"/>
      <c r="Q651" s="64"/>
      <c r="R651" s="64"/>
      <c r="S651" s="64"/>
      <c r="T651" s="64"/>
      <c r="U651" s="64"/>
      <c r="V651" s="64"/>
      <c r="W651" s="64"/>
      <c r="X651" s="64"/>
      <c r="Y651" s="64"/>
      <c r="Z651" s="65"/>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55.37</v>
      </c>
      <c r="I655" s="66">
        <v>505.37</v>
      </c>
      <c r="J655" s="66">
        <v>392.62</v>
      </c>
      <c r="K655" s="66">
        <v>378.71</v>
      </c>
      <c r="L655" s="66">
        <v>343.76</v>
      </c>
      <c r="M655" s="66">
        <v>218.83</v>
      </c>
      <c r="N655" s="66">
        <v>106.23</v>
      </c>
      <c r="O655" s="66">
        <v>39.69</v>
      </c>
      <c r="P655" s="66">
        <v>41.08</v>
      </c>
      <c r="Q655" s="66">
        <v>146.25</v>
      </c>
      <c r="R655" s="66">
        <v>169.29</v>
      </c>
      <c r="S655" s="66">
        <v>245.63</v>
      </c>
      <c r="T655" s="66">
        <v>175.76</v>
      </c>
      <c r="U655" s="66">
        <v>266.39999999999998</v>
      </c>
      <c r="V655" s="66">
        <v>0</v>
      </c>
      <c r="W655" s="66">
        <v>0</v>
      </c>
      <c r="X655" s="66">
        <v>0</v>
      </c>
      <c r="Y655" s="66">
        <v>0</v>
      </c>
      <c r="Z655" s="67">
        <v>0</v>
      </c>
      <c r="AA655" s="52"/>
    </row>
    <row r="656" spans="1:27" ht="16.5" x14ac:dyDescent="0.25">
      <c r="A656" s="51"/>
      <c r="B656" s="75">
        <v>2</v>
      </c>
      <c r="C656" s="71">
        <v>0</v>
      </c>
      <c r="D656" s="45">
        <v>0</v>
      </c>
      <c r="E656" s="45">
        <v>0</v>
      </c>
      <c r="F656" s="45">
        <v>0</v>
      </c>
      <c r="G656" s="45">
        <v>87.78</v>
      </c>
      <c r="H656" s="45">
        <v>170.54</v>
      </c>
      <c r="I656" s="45">
        <v>186.58</v>
      </c>
      <c r="J656" s="45">
        <v>139.96</v>
      </c>
      <c r="K656" s="45">
        <v>179.06</v>
      </c>
      <c r="L656" s="45">
        <v>1036.0999999999999</v>
      </c>
      <c r="M656" s="45">
        <v>0</v>
      </c>
      <c r="N656" s="45">
        <v>0</v>
      </c>
      <c r="O656" s="45">
        <v>0</v>
      </c>
      <c r="P656" s="45">
        <v>0</v>
      </c>
      <c r="Q656" s="45">
        <v>0</v>
      </c>
      <c r="R656" s="45">
        <v>11.83</v>
      </c>
      <c r="S656" s="45">
        <v>4.95</v>
      </c>
      <c r="T656" s="45">
        <v>0.38</v>
      </c>
      <c r="U656" s="45">
        <v>57.33</v>
      </c>
      <c r="V656" s="45">
        <v>0</v>
      </c>
      <c r="W656" s="45">
        <v>0</v>
      </c>
      <c r="X656" s="45">
        <v>0</v>
      </c>
      <c r="Y656" s="45">
        <v>0</v>
      </c>
      <c r="Z656" s="63">
        <v>0</v>
      </c>
      <c r="AA656" s="52"/>
    </row>
    <row r="657" spans="1:27" ht="16.5" x14ac:dyDescent="0.25">
      <c r="A657" s="51"/>
      <c r="B657" s="75">
        <v>3</v>
      </c>
      <c r="C657" s="71">
        <v>0</v>
      </c>
      <c r="D657" s="45">
        <v>0</v>
      </c>
      <c r="E657" s="45">
        <v>0</v>
      </c>
      <c r="F657" s="45">
        <v>27.14</v>
      </c>
      <c r="G657" s="45">
        <v>114.75</v>
      </c>
      <c r="H657" s="45">
        <v>216.03</v>
      </c>
      <c r="I657" s="45">
        <v>458.33</v>
      </c>
      <c r="J657" s="45">
        <v>229.72</v>
      </c>
      <c r="K657" s="45">
        <v>112.95</v>
      </c>
      <c r="L657" s="45">
        <v>20.079999999999998</v>
      </c>
      <c r="M657" s="45">
        <v>0.71</v>
      </c>
      <c r="N657" s="45">
        <v>0</v>
      </c>
      <c r="O657" s="45">
        <v>19.809999999999999</v>
      </c>
      <c r="P657" s="45">
        <v>38.020000000000003</v>
      </c>
      <c r="Q657" s="45">
        <v>18.79</v>
      </c>
      <c r="R657" s="45">
        <v>76.34</v>
      </c>
      <c r="S657" s="45">
        <v>66.72</v>
      </c>
      <c r="T657" s="45">
        <v>99.49</v>
      </c>
      <c r="U657" s="45">
        <v>269.2</v>
      </c>
      <c r="V657" s="45">
        <v>0</v>
      </c>
      <c r="W657" s="45">
        <v>108.36</v>
      </c>
      <c r="X657" s="45">
        <v>0</v>
      </c>
      <c r="Y657" s="45">
        <v>0</v>
      </c>
      <c r="Z657" s="63">
        <v>0</v>
      </c>
      <c r="AA657" s="52"/>
    </row>
    <row r="658" spans="1:27" ht="16.5" x14ac:dyDescent="0.25">
      <c r="A658" s="51"/>
      <c r="B658" s="75">
        <v>4</v>
      </c>
      <c r="C658" s="71">
        <v>0</v>
      </c>
      <c r="D658" s="45">
        <v>0</v>
      </c>
      <c r="E658" s="45">
        <v>0</v>
      </c>
      <c r="F658" s="45">
        <v>60.66</v>
      </c>
      <c r="G658" s="45">
        <v>75.13</v>
      </c>
      <c r="H658" s="45">
        <v>148.13</v>
      </c>
      <c r="I658" s="45">
        <v>403.47</v>
      </c>
      <c r="J658" s="45">
        <v>181.77</v>
      </c>
      <c r="K658" s="45">
        <v>56.6</v>
      </c>
      <c r="L658" s="45">
        <v>0</v>
      </c>
      <c r="M658" s="45">
        <v>0</v>
      </c>
      <c r="N658" s="45">
        <v>0</v>
      </c>
      <c r="O658" s="45">
        <v>0</v>
      </c>
      <c r="P658" s="45">
        <v>1.91</v>
      </c>
      <c r="Q658" s="45">
        <v>8.15</v>
      </c>
      <c r="R658" s="45">
        <v>69.98</v>
      </c>
      <c r="S658" s="45">
        <v>11.38</v>
      </c>
      <c r="T658" s="45">
        <v>71.47</v>
      </c>
      <c r="U658" s="45">
        <v>32.33</v>
      </c>
      <c r="V658" s="45">
        <v>7.6</v>
      </c>
      <c r="W658" s="45">
        <v>0.21</v>
      </c>
      <c r="X658" s="45">
        <v>23.8</v>
      </c>
      <c r="Y658" s="45">
        <v>0</v>
      </c>
      <c r="Z658" s="63">
        <v>0</v>
      </c>
      <c r="AA658" s="52"/>
    </row>
    <row r="659" spans="1:27" ht="16.5" x14ac:dyDescent="0.25">
      <c r="A659" s="51"/>
      <c r="B659" s="75">
        <v>5</v>
      </c>
      <c r="C659" s="71">
        <v>0</v>
      </c>
      <c r="D659" s="45">
        <v>0.81</v>
      </c>
      <c r="E659" s="45">
        <v>0.33</v>
      </c>
      <c r="F659" s="45">
        <v>21.77</v>
      </c>
      <c r="G659" s="45">
        <v>24.37</v>
      </c>
      <c r="H659" s="45">
        <v>28.89</v>
      </c>
      <c r="I659" s="45">
        <v>237.67</v>
      </c>
      <c r="J659" s="45">
        <v>223.7</v>
      </c>
      <c r="K659" s="45">
        <v>168.05</v>
      </c>
      <c r="L659" s="45">
        <v>68.27</v>
      </c>
      <c r="M659" s="45">
        <v>73.09</v>
      </c>
      <c r="N659" s="45">
        <v>77.33</v>
      </c>
      <c r="O659" s="45">
        <v>112.61</v>
      </c>
      <c r="P659" s="45">
        <v>138.47999999999999</v>
      </c>
      <c r="Q659" s="45">
        <v>100.24</v>
      </c>
      <c r="R659" s="45">
        <v>145.28</v>
      </c>
      <c r="S659" s="45">
        <v>209.09</v>
      </c>
      <c r="T659" s="45">
        <v>89.87</v>
      </c>
      <c r="U659" s="45">
        <v>227.98</v>
      </c>
      <c r="V659" s="45">
        <v>201.7</v>
      </c>
      <c r="W659" s="45">
        <v>11.99</v>
      </c>
      <c r="X659" s="45">
        <v>0</v>
      </c>
      <c r="Y659" s="45">
        <v>0</v>
      </c>
      <c r="Z659" s="63">
        <v>0</v>
      </c>
      <c r="AA659" s="52"/>
    </row>
    <row r="660" spans="1:27" ht="16.5" x14ac:dyDescent="0.25">
      <c r="A660" s="51"/>
      <c r="B660" s="75">
        <v>6</v>
      </c>
      <c r="C660" s="71">
        <v>0</v>
      </c>
      <c r="D660" s="45">
        <v>11.24</v>
      </c>
      <c r="E660" s="45">
        <v>0</v>
      </c>
      <c r="F660" s="45">
        <v>0</v>
      </c>
      <c r="G660" s="45">
        <v>0</v>
      </c>
      <c r="H660" s="45">
        <v>0</v>
      </c>
      <c r="I660" s="45">
        <v>60.79</v>
      </c>
      <c r="J660" s="45">
        <v>102.66</v>
      </c>
      <c r="K660" s="45">
        <v>39.58</v>
      </c>
      <c r="L660" s="45">
        <v>0</v>
      </c>
      <c r="M660" s="45">
        <v>108.65</v>
      </c>
      <c r="N660" s="45">
        <v>0</v>
      </c>
      <c r="O660" s="45">
        <v>0</v>
      </c>
      <c r="P660" s="45">
        <v>0</v>
      </c>
      <c r="Q660" s="45">
        <v>0</v>
      </c>
      <c r="R660" s="45">
        <v>32.29</v>
      </c>
      <c r="S660" s="45">
        <v>0</v>
      </c>
      <c r="T660" s="45">
        <v>0</v>
      </c>
      <c r="U660" s="45">
        <v>20.56</v>
      </c>
      <c r="V660" s="45">
        <v>15.72</v>
      </c>
      <c r="W660" s="45">
        <v>0</v>
      </c>
      <c r="X660" s="45">
        <v>0</v>
      </c>
      <c r="Y660" s="45">
        <v>0</v>
      </c>
      <c r="Z660" s="63">
        <v>0</v>
      </c>
      <c r="AA660" s="52"/>
    </row>
    <row r="661" spans="1:27" ht="16.5" x14ac:dyDescent="0.25">
      <c r="A661" s="51"/>
      <c r="B661" s="75">
        <v>7</v>
      </c>
      <c r="C661" s="71">
        <v>0</v>
      </c>
      <c r="D661" s="45">
        <v>0</v>
      </c>
      <c r="E661" s="45">
        <v>0</v>
      </c>
      <c r="F661" s="45">
        <v>0</v>
      </c>
      <c r="G661" s="45">
        <v>0</v>
      </c>
      <c r="H661" s="45">
        <v>30.17</v>
      </c>
      <c r="I661" s="45">
        <v>98.96</v>
      </c>
      <c r="J661" s="45">
        <v>0</v>
      </c>
      <c r="K661" s="45">
        <v>0</v>
      </c>
      <c r="L661" s="45">
        <v>34.049999999999997</v>
      </c>
      <c r="M661" s="45">
        <v>0</v>
      </c>
      <c r="N661" s="45">
        <v>0</v>
      </c>
      <c r="O661" s="45">
        <v>0</v>
      </c>
      <c r="P661" s="45">
        <v>0</v>
      </c>
      <c r="Q661" s="45">
        <v>0</v>
      </c>
      <c r="R661" s="45">
        <v>39.04</v>
      </c>
      <c r="S661" s="45">
        <v>0</v>
      </c>
      <c r="T661" s="45">
        <v>0</v>
      </c>
      <c r="U661" s="45">
        <v>46.64</v>
      </c>
      <c r="V661" s="45">
        <v>40.119999999999997</v>
      </c>
      <c r="W661" s="45">
        <v>0</v>
      </c>
      <c r="X661" s="45">
        <v>0</v>
      </c>
      <c r="Y661" s="45">
        <v>0</v>
      </c>
      <c r="Z661" s="63">
        <v>0</v>
      </c>
      <c r="AA661" s="52"/>
    </row>
    <row r="662" spans="1:27" ht="16.5" x14ac:dyDescent="0.25">
      <c r="A662" s="51"/>
      <c r="B662" s="75">
        <v>8</v>
      </c>
      <c r="C662" s="71">
        <v>0</v>
      </c>
      <c r="D662" s="45">
        <v>0</v>
      </c>
      <c r="E662" s="45">
        <v>56.08</v>
      </c>
      <c r="F662" s="45">
        <v>83.33</v>
      </c>
      <c r="G662" s="45">
        <v>106.06</v>
      </c>
      <c r="H662" s="45">
        <v>122.05</v>
      </c>
      <c r="I662" s="45">
        <v>182.69</v>
      </c>
      <c r="J662" s="45">
        <v>257.24</v>
      </c>
      <c r="K662" s="45">
        <v>155.16</v>
      </c>
      <c r="L662" s="45">
        <v>143.97999999999999</v>
      </c>
      <c r="M662" s="45">
        <v>43.72</v>
      </c>
      <c r="N662" s="45">
        <v>44.24</v>
      </c>
      <c r="O662" s="45">
        <v>34.799999999999997</v>
      </c>
      <c r="P662" s="45">
        <v>37.090000000000003</v>
      </c>
      <c r="Q662" s="45">
        <v>40.44</v>
      </c>
      <c r="R662" s="45">
        <v>0</v>
      </c>
      <c r="S662" s="45">
        <v>2.0099999999999998</v>
      </c>
      <c r="T662" s="45">
        <v>0</v>
      </c>
      <c r="U662" s="45">
        <v>41.59</v>
      </c>
      <c r="V662" s="45">
        <v>0</v>
      </c>
      <c r="W662" s="45">
        <v>0</v>
      </c>
      <c r="X662" s="45">
        <v>0</v>
      </c>
      <c r="Y662" s="45">
        <v>0</v>
      </c>
      <c r="Z662" s="63">
        <v>0</v>
      </c>
      <c r="AA662" s="52"/>
    </row>
    <row r="663" spans="1:27" ht="16.5" x14ac:dyDescent="0.25">
      <c r="A663" s="51"/>
      <c r="B663" s="75">
        <v>9</v>
      </c>
      <c r="C663" s="71">
        <v>0</v>
      </c>
      <c r="D663" s="45">
        <v>0</v>
      </c>
      <c r="E663" s="45">
        <v>17.84</v>
      </c>
      <c r="F663" s="45">
        <v>53.51</v>
      </c>
      <c r="G663" s="45">
        <v>110.31</v>
      </c>
      <c r="H663" s="45">
        <v>106.73</v>
      </c>
      <c r="I663" s="45">
        <v>239.24</v>
      </c>
      <c r="J663" s="45">
        <v>302.89999999999998</v>
      </c>
      <c r="K663" s="45">
        <v>517.28</v>
      </c>
      <c r="L663" s="45">
        <v>318.82</v>
      </c>
      <c r="M663" s="45">
        <v>176.47</v>
      </c>
      <c r="N663" s="45">
        <v>112.59</v>
      </c>
      <c r="O663" s="45">
        <v>138.57</v>
      </c>
      <c r="P663" s="45">
        <v>129.12</v>
      </c>
      <c r="Q663" s="45">
        <v>78.510000000000005</v>
      </c>
      <c r="R663" s="45">
        <v>62.02</v>
      </c>
      <c r="S663" s="45">
        <v>64.569999999999993</v>
      </c>
      <c r="T663" s="45">
        <v>19.059999999999999</v>
      </c>
      <c r="U663" s="45">
        <v>12.95</v>
      </c>
      <c r="V663" s="45">
        <v>0</v>
      </c>
      <c r="W663" s="45">
        <v>23.88</v>
      </c>
      <c r="X663" s="45">
        <v>0</v>
      </c>
      <c r="Y663" s="45">
        <v>0</v>
      </c>
      <c r="Z663" s="63">
        <v>0</v>
      </c>
      <c r="AA663" s="52"/>
    </row>
    <row r="664" spans="1:27" ht="16.5" x14ac:dyDescent="0.25">
      <c r="A664" s="51"/>
      <c r="B664" s="75">
        <v>10</v>
      </c>
      <c r="C664" s="71">
        <v>0</v>
      </c>
      <c r="D664" s="45">
        <v>0</v>
      </c>
      <c r="E664" s="45">
        <v>0</v>
      </c>
      <c r="F664" s="45">
        <v>0</v>
      </c>
      <c r="G664" s="45">
        <v>31.09</v>
      </c>
      <c r="H664" s="45">
        <v>30.98</v>
      </c>
      <c r="I664" s="45">
        <v>98.45</v>
      </c>
      <c r="J664" s="45">
        <v>162.5</v>
      </c>
      <c r="K664" s="45">
        <v>173.16</v>
      </c>
      <c r="L664" s="45">
        <v>30.81</v>
      </c>
      <c r="M664" s="45">
        <v>13.93</v>
      </c>
      <c r="N664" s="45">
        <v>30.59</v>
      </c>
      <c r="O664" s="45">
        <v>83.48</v>
      </c>
      <c r="P664" s="45">
        <v>126.18</v>
      </c>
      <c r="Q664" s="45">
        <v>132.85</v>
      </c>
      <c r="R664" s="45">
        <v>101</v>
      </c>
      <c r="S664" s="45">
        <v>169.18</v>
      </c>
      <c r="T664" s="45">
        <v>97.86</v>
      </c>
      <c r="U664" s="45">
        <v>130.91999999999999</v>
      </c>
      <c r="V664" s="45">
        <v>100.22</v>
      </c>
      <c r="W664" s="45">
        <v>59.67</v>
      </c>
      <c r="X664" s="45">
        <v>0</v>
      </c>
      <c r="Y664" s="45">
        <v>0</v>
      </c>
      <c r="Z664" s="63">
        <v>0</v>
      </c>
      <c r="AA664" s="52"/>
    </row>
    <row r="665" spans="1:27" ht="16.5" x14ac:dyDescent="0.25">
      <c r="A665" s="51"/>
      <c r="B665" s="75">
        <v>11</v>
      </c>
      <c r="C665" s="71">
        <v>0</v>
      </c>
      <c r="D665" s="45">
        <v>0</v>
      </c>
      <c r="E665" s="45">
        <v>55.07</v>
      </c>
      <c r="F665" s="45">
        <v>84.72</v>
      </c>
      <c r="G665" s="45">
        <v>99.01</v>
      </c>
      <c r="H665" s="45">
        <v>132.09</v>
      </c>
      <c r="I665" s="45">
        <v>150.34</v>
      </c>
      <c r="J665" s="45">
        <v>290.70999999999998</v>
      </c>
      <c r="K665" s="45">
        <v>0</v>
      </c>
      <c r="L665" s="45">
        <v>31.55</v>
      </c>
      <c r="M665" s="45">
        <v>0</v>
      </c>
      <c r="N665" s="45">
        <v>0</v>
      </c>
      <c r="O665" s="45">
        <v>0</v>
      </c>
      <c r="P665" s="45">
        <v>29.63</v>
      </c>
      <c r="Q665" s="45">
        <v>0</v>
      </c>
      <c r="R665" s="45">
        <v>2.98</v>
      </c>
      <c r="S665" s="45">
        <v>13.61</v>
      </c>
      <c r="T665" s="45">
        <v>0</v>
      </c>
      <c r="U665" s="45">
        <v>0</v>
      </c>
      <c r="V665" s="45">
        <v>0</v>
      </c>
      <c r="W665" s="45">
        <v>0</v>
      </c>
      <c r="X665" s="45">
        <v>0</v>
      </c>
      <c r="Y665" s="45">
        <v>0</v>
      </c>
      <c r="Z665" s="63">
        <v>0</v>
      </c>
      <c r="AA665" s="52"/>
    </row>
    <row r="666" spans="1:27" ht="16.5" x14ac:dyDescent="0.25">
      <c r="A666" s="51"/>
      <c r="B666" s="75">
        <v>12</v>
      </c>
      <c r="C666" s="71">
        <v>0</v>
      </c>
      <c r="D666" s="45">
        <v>0</v>
      </c>
      <c r="E666" s="45">
        <v>0</v>
      </c>
      <c r="F666" s="45">
        <v>31.93</v>
      </c>
      <c r="G666" s="45">
        <v>10.55</v>
      </c>
      <c r="H666" s="45">
        <v>48.12</v>
      </c>
      <c r="I666" s="45">
        <v>108.54</v>
      </c>
      <c r="J666" s="45">
        <v>0.34</v>
      </c>
      <c r="K666" s="45">
        <v>195.12</v>
      </c>
      <c r="L666" s="45">
        <v>101.11</v>
      </c>
      <c r="M666" s="45">
        <v>77.739999999999995</v>
      </c>
      <c r="N666" s="45">
        <v>157.01</v>
      </c>
      <c r="O666" s="45">
        <v>118.25</v>
      </c>
      <c r="P666" s="45">
        <v>84.73</v>
      </c>
      <c r="Q666" s="45">
        <v>100.81</v>
      </c>
      <c r="R666" s="45">
        <v>179.25</v>
      </c>
      <c r="S666" s="45">
        <v>156.57</v>
      </c>
      <c r="T666" s="45">
        <v>136.85</v>
      </c>
      <c r="U666" s="45">
        <v>105.94</v>
      </c>
      <c r="V666" s="45">
        <v>357.67</v>
      </c>
      <c r="W666" s="45">
        <v>463.11</v>
      </c>
      <c r="X666" s="45">
        <v>0.38</v>
      </c>
      <c r="Y666" s="45">
        <v>0</v>
      </c>
      <c r="Z666" s="63">
        <v>0</v>
      </c>
      <c r="AA666" s="52"/>
    </row>
    <row r="667" spans="1:27" ht="16.5" x14ac:dyDescent="0.25">
      <c r="A667" s="51"/>
      <c r="B667" s="75">
        <v>13</v>
      </c>
      <c r="C667" s="71">
        <v>56.54</v>
      </c>
      <c r="D667" s="45">
        <v>0</v>
      </c>
      <c r="E667" s="45">
        <v>0</v>
      </c>
      <c r="F667" s="45">
        <v>0</v>
      </c>
      <c r="G667" s="45">
        <v>0</v>
      </c>
      <c r="H667" s="45">
        <v>97.26</v>
      </c>
      <c r="I667" s="45">
        <v>94.47</v>
      </c>
      <c r="J667" s="45">
        <v>117.1</v>
      </c>
      <c r="K667" s="45">
        <v>0</v>
      </c>
      <c r="L667" s="45">
        <v>32.32</v>
      </c>
      <c r="M667" s="45">
        <v>60.48</v>
      </c>
      <c r="N667" s="45">
        <v>67.78</v>
      </c>
      <c r="O667" s="45">
        <v>81.58</v>
      </c>
      <c r="P667" s="45">
        <v>90.75</v>
      </c>
      <c r="Q667" s="45">
        <v>140.91999999999999</v>
      </c>
      <c r="R667" s="45">
        <v>193.34</v>
      </c>
      <c r="S667" s="45">
        <v>241.85</v>
      </c>
      <c r="T667" s="45">
        <v>242.76</v>
      </c>
      <c r="U667" s="45">
        <v>211.38</v>
      </c>
      <c r="V667" s="45">
        <v>55.53</v>
      </c>
      <c r="W667" s="45">
        <v>0</v>
      </c>
      <c r="X667" s="45">
        <v>0</v>
      </c>
      <c r="Y667" s="45">
        <v>0</v>
      </c>
      <c r="Z667" s="63">
        <v>0</v>
      </c>
      <c r="AA667" s="52"/>
    </row>
    <row r="668" spans="1:27" ht="16.5" x14ac:dyDescent="0.25">
      <c r="A668" s="51"/>
      <c r="B668" s="75">
        <v>14</v>
      </c>
      <c r="C668" s="71">
        <v>0</v>
      </c>
      <c r="D668" s="45">
        <v>0</v>
      </c>
      <c r="E668" s="45">
        <v>0</v>
      </c>
      <c r="F668" s="45">
        <v>76.72</v>
      </c>
      <c r="G668" s="45">
        <v>80.25</v>
      </c>
      <c r="H668" s="45">
        <v>116.51</v>
      </c>
      <c r="I668" s="45">
        <v>345.53</v>
      </c>
      <c r="J668" s="45">
        <v>396</v>
      </c>
      <c r="K668" s="45">
        <v>252.44</v>
      </c>
      <c r="L668" s="45">
        <v>89.22</v>
      </c>
      <c r="M668" s="45">
        <v>340.76</v>
      </c>
      <c r="N668" s="45">
        <v>1388.89</v>
      </c>
      <c r="O668" s="45">
        <v>138.22999999999999</v>
      </c>
      <c r="P668" s="45">
        <v>184.36</v>
      </c>
      <c r="Q668" s="45">
        <v>60.04</v>
      </c>
      <c r="R668" s="45">
        <v>71.44</v>
      </c>
      <c r="S668" s="45">
        <v>112.29</v>
      </c>
      <c r="T668" s="45">
        <v>130.97</v>
      </c>
      <c r="U668" s="45">
        <v>140.54</v>
      </c>
      <c r="V668" s="45">
        <v>0</v>
      </c>
      <c r="W668" s="45">
        <v>55.76</v>
      </c>
      <c r="X668" s="45">
        <v>0</v>
      </c>
      <c r="Y668" s="45">
        <v>0</v>
      </c>
      <c r="Z668" s="63">
        <v>0</v>
      </c>
      <c r="AA668" s="52"/>
    </row>
    <row r="669" spans="1:27" ht="16.5" x14ac:dyDescent="0.25">
      <c r="A669" s="51"/>
      <c r="B669" s="75">
        <v>15</v>
      </c>
      <c r="C669" s="71">
        <v>0</v>
      </c>
      <c r="D669" s="45">
        <v>0</v>
      </c>
      <c r="E669" s="45">
        <v>0</v>
      </c>
      <c r="F669" s="45">
        <v>0</v>
      </c>
      <c r="G669" s="45">
        <v>0</v>
      </c>
      <c r="H669" s="45">
        <v>125.53</v>
      </c>
      <c r="I669" s="45">
        <v>176.89</v>
      </c>
      <c r="J669" s="45">
        <v>184.21</v>
      </c>
      <c r="K669" s="45">
        <v>240.4</v>
      </c>
      <c r="L669" s="45">
        <v>194.73</v>
      </c>
      <c r="M669" s="45">
        <v>352.1</v>
      </c>
      <c r="N669" s="45">
        <v>327.33999999999997</v>
      </c>
      <c r="O669" s="45">
        <v>394.03</v>
      </c>
      <c r="P669" s="45">
        <v>509.24</v>
      </c>
      <c r="Q669" s="45">
        <v>483.77</v>
      </c>
      <c r="R669" s="45">
        <v>550.41</v>
      </c>
      <c r="S669" s="45">
        <v>507.06</v>
      </c>
      <c r="T669" s="45">
        <v>600.64</v>
      </c>
      <c r="U669" s="45">
        <v>272.37</v>
      </c>
      <c r="V669" s="45">
        <v>194.01</v>
      </c>
      <c r="W669" s="45">
        <v>6.41</v>
      </c>
      <c r="X669" s="45">
        <v>0</v>
      </c>
      <c r="Y669" s="45">
        <v>0</v>
      </c>
      <c r="Z669" s="63">
        <v>0</v>
      </c>
      <c r="AA669" s="52"/>
    </row>
    <row r="670" spans="1:27" ht="16.5" x14ac:dyDescent="0.25">
      <c r="A670" s="51"/>
      <c r="B670" s="75">
        <v>16</v>
      </c>
      <c r="C670" s="71">
        <v>0</v>
      </c>
      <c r="D670" s="45">
        <v>0</v>
      </c>
      <c r="E670" s="45">
        <v>0</v>
      </c>
      <c r="F670" s="45">
        <v>0.28999999999999998</v>
      </c>
      <c r="G670" s="45">
        <v>63.75</v>
      </c>
      <c r="H670" s="45">
        <v>22.73</v>
      </c>
      <c r="I670" s="45">
        <v>117.64</v>
      </c>
      <c r="J670" s="45">
        <v>258.35000000000002</v>
      </c>
      <c r="K670" s="45">
        <v>65.33</v>
      </c>
      <c r="L670" s="45">
        <v>36.369999999999997</v>
      </c>
      <c r="M670" s="45">
        <v>53.45</v>
      </c>
      <c r="N670" s="45">
        <v>110.66</v>
      </c>
      <c r="O670" s="45">
        <v>125.79</v>
      </c>
      <c r="P670" s="45">
        <v>239.71</v>
      </c>
      <c r="Q670" s="45">
        <v>233.92</v>
      </c>
      <c r="R670" s="45">
        <v>220.52</v>
      </c>
      <c r="S670" s="45">
        <v>199.44</v>
      </c>
      <c r="T670" s="45">
        <v>160.74</v>
      </c>
      <c r="U670" s="45">
        <v>154.52000000000001</v>
      </c>
      <c r="V670" s="45">
        <v>176.38</v>
      </c>
      <c r="W670" s="45">
        <v>152.19</v>
      </c>
      <c r="X670" s="45">
        <v>7.13</v>
      </c>
      <c r="Y670" s="45">
        <v>0</v>
      </c>
      <c r="Z670" s="63">
        <v>0</v>
      </c>
      <c r="AA670" s="52"/>
    </row>
    <row r="671" spans="1:27" ht="16.5" x14ac:dyDescent="0.25">
      <c r="A671" s="51"/>
      <c r="B671" s="75">
        <v>17</v>
      </c>
      <c r="C671" s="71">
        <v>0</v>
      </c>
      <c r="D671" s="45">
        <v>51.16</v>
      </c>
      <c r="E671" s="45">
        <v>83.37</v>
      </c>
      <c r="F671" s="45">
        <v>81.44</v>
      </c>
      <c r="G671" s="45">
        <v>98.36</v>
      </c>
      <c r="H671" s="45">
        <v>171.27</v>
      </c>
      <c r="I671" s="45">
        <v>323.42</v>
      </c>
      <c r="J671" s="45">
        <v>246.28</v>
      </c>
      <c r="K671" s="45">
        <v>250.33</v>
      </c>
      <c r="L671" s="45">
        <v>116.71</v>
      </c>
      <c r="M671" s="45">
        <v>13.5</v>
      </c>
      <c r="N671" s="45">
        <v>0</v>
      </c>
      <c r="O671" s="45">
        <v>29.51</v>
      </c>
      <c r="P671" s="45">
        <v>58.57</v>
      </c>
      <c r="Q671" s="45">
        <v>39.950000000000003</v>
      </c>
      <c r="R671" s="45">
        <v>11.81</v>
      </c>
      <c r="S671" s="45">
        <v>0</v>
      </c>
      <c r="T671" s="45">
        <v>33.049999999999997</v>
      </c>
      <c r="U671" s="45">
        <v>121.14</v>
      </c>
      <c r="V671" s="45">
        <v>104.07</v>
      </c>
      <c r="W671" s="45">
        <v>156.69</v>
      </c>
      <c r="X671" s="45">
        <v>46.43</v>
      </c>
      <c r="Y671" s="45">
        <v>0</v>
      </c>
      <c r="Z671" s="63">
        <v>0</v>
      </c>
      <c r="AA671" s="52"/>
    </row>
    <row r="672" spans="1:27" ht="16.5" x14ac:dyDescent="0.25">
      <c r="A672" s="51"/>
      <c r="B672" s="75">
        <v>18</v>
      </c>
      <c r="C672" s="71">
        <v>0</v>
      </c>
      <c r="D672" s="45">
        <v>0</v>
      </c>
      <c r="E672" s="45">
        <v>55.68</v>
      </c>
      <c r="F672" s="45">
        <v>42.89</v>
      </c>
      <c r="G672" s="45">
        <v>108.24</v>
      </c>
      <c r="H672" s="45">
        <v>115.36</v>
      </c>
      <c r="I672" s="45">
        <v>247.2</v>
      </c>
      <c r="J672" s="45">
        <v>104.25</v>
      </c>
      <c r="K672" s="45">
        <v>38.1</v>
      </c>
      <c r="L672" s="45">
        <v>0</v>
      </c>
      <c r="M672" s="45">
        <v>81.36</v>
      </c>
      <c r="N672" s="45">
        <v>0</v>
      </c>
      <c r="O672" s="45">
        <v>58.57</v>
      </c>
      <c r="P672" s="45">
        <v>52.33</v>
      </c>
      <c r="Q672" s="45">
        <v>66.63</v>
      </c>
      <c r="R672" s="45">
        <v>46.29</v>
      </c>
      <c r="S672" s="45">
        <v>3.14</v>
      </c>
      <c r="T672" s="45">
        <v>4.29</v>
      </c>
      <c r="U672" s="45">
        <v>0</v>
      </c>
      <c r="V672" s="45">
        <v>0</v>
      </c>
      <c r="W672" s="45">
        <v>0</v>
      </c>
      <c r="X672" s="45">
        <v>0</v>
      </c>
      <c r="Y672" s="45">
        <v>0</v>
      </c>
      <c r="Z672" s="63">
        <v>0</v>
      </c>
      <c r="AA672" s="52"/>
    </row>
    <row r="673" spans="1:27" ht="16.5" x14ac:dyDescent="0.25">
      <c r="A673" s="51"/>
      <c r="B673" s="75">
        <v>19</v>
      </c>
      <c r="C673" s="71">
        <v>37.26</v>
      </c>
      <c r="D673" s="45">
        <v>43.3</v>
      </c>
      <c r="E673" s="45">
        <v>91.38</v>
      </c>
      <c r="F673" s="45">
        <v>111.71</v>
      </c>
      <c r="G673" s="45">
        <v>173.74</v>
      </c>
      <c r="H673" s="45">
        <v>157.78</v>
      </c>
      <c r="I673" s="45">
        <v>285.31</v>
      </c>
      <c r="J673" s="45">
        <v>282.69</v>
      </c>
      <c r="K673" s="45">
        <v>0</v>
      </c>
      <c r="L673" s="45">
        <v>84.26</v>
      </c>
      <c r="M673" s="45">
        <v>143.44</v>
      </c>
      <c r="N673" s="45">
        <v>110.89</v>
      </c>
      <c r="O673" s="45">
        <v>106.61</v>
      </c>
      <c r="P673" s="45">
        <v>95.83</v>
      </c>
      <c r="Q673" s="45">
        <v>107.93</v>
      </c>
      <c r="R673" s="45">
        <v>114.43</v>
      </c>
      <c r="S673" s="45">
        <v>139.99</v>
      </c>
      <c r="T673" s="45">
        <v>132.22</v>
      </c>
      <c r="U673" s="45">
        <v>114.33</v>
      </c>
      <c r="V673" s="45">
        <v>188.54</v>
      </c>
      <c r="W673" s="45">
        <v>178.58</v>
      </c>
      <c r="X673" s="45">
        <v>2.4900000000000002</v>
      </c>
      <c r="Y673" s="45">
        <v>0</v>
      </c>
      <c r="Z673" s="63">
        <v>53.72</v>
      </c>
      <c r="AA673" s="52"/>
    </row>
    <row r="674" spans="1:27" ht="16.5" x14ac:dyDescent="0.25">
      <c r="A674" s="51"/>
      <c r="B674" s="75">
        <v>20</v>
      </c>
      <c r="C674" s="71">
        <v>19.98</v>
      </c>
      <c r="D674" s="45">
        <v>24.89</v>
      </c>
      <c r="E674" s="45">
        <v>42.55</v>
      </c>
      <c r="F674" s="45">
        <v>63.12</v>
      </c>
      <c r="G674" s="45">
        <v>63.8</v>
      </c>
      <c r="H674" s="45">
        <v>31.98</v>
      </c>
      <c r="I674" s="45">
        <v>73.83</v>
      </c>
      <c r="J674" s="45">
        <v>37.229999999999997</v>
      </c>
      <c r="K674" s="45">
        <v>0</v>
      </c>
      <c r="L674" s="45">
        <v>0</v>
      </c>
      <c r="M674" s="45">
        <v>0</v>
      </c>
      <c r="N674" s="45">
        <v>0</v>
      </c>
      <c r="O674" s="45">
        <v>8.69</v>
      </c>
      <c r="P674" s="45">
        <v>76.959999999999994</v>
      </c>
      <c r="Q674" s="45">
        <v>166.47</v>
      </c>
      <c r="R674" s="45">
        <v>304.54000000000002</v>
      </c>
      <c r="S674" s="45">
        <v>190.21</v>
      </c>
      <c r="T674" s="45">
        <v>430.47</v>
      </c>
      <c r="U674" s="45">
        <v>395.14</v>
      </c>
      <c r="V674" s="45">
        <v>232.95</v>
      </c>
      <c r="W674" s="45">
        <v>279.58999999999997</v>
      </c>
      <c r="X674" s="45">
        <v>212.88</v>
      </c>
      <c r="Y674" s="45">
        <v>102.57</v>
      </c>
      <c r="Z674" s="63">
        <v>93.17</v>
      </c>
      <c r="AA674" s="52"/>
    </row>
    <row r="675" spans="1:27" ht="16.5" x14ac:dyDescent="0.25">
      <c r="A675" s="51"/>
      <c r="B675" s="75">
        <v>21</v>
      </c>
      <c r="C675" s="71">
        <v>11.98</v>
      </c>
      <c r="D675" s="45">
        <v>35.92</v>
      </c>
      <c r="E675" s="45">
        <v>48.51</v>
      </c>
      <c r="F675" s="45">
        <v>50.4</v>
      </c>
      <c r="G675" s="45">
        <v>84.52</v>
      </c>
      <c r="H675" s="45">
        <v>79.78</v>
      </c>
      <c r="I675" s="45">
        <v>12.42</v>
      </c>
      <c r="J675" s="45">
        <v>4.12</v>
      </c>
      <c r="K675" s="45">
        <v>12.13</v>
      </c>
      <c r="L675" s="45">
        <v>287.77999999999997</v>
      </c>
      <c r="M675" s="45">
        <v>41.75</v>
      </c>
      <c r="N675" s="45">
        <v>292.19</v>
      </c>
      <c r="O675" s="45">
        <v>273.68</v>
      </c>
      <c r="P675" s="45">
        <v>309.99</v>
      </c>
      <c r="Q675" s="45">
        <v>329.71</v>
      </c>
      <c r="R675" s="45">
        <v>419.35</v>
      </c>
      <c r="S675" s="45">
        <v>595.35</v>
      </c>
      <c r="T675" s="45">
        <v>480.77</v>
      </c>
      <c r="U675" s="45">
        <v>393.08</v>
      </c>
      <c r="V675" s="45">
        <v>0</v>
      </c>
      <c r="W675" s="45">
        <v>0</v>
      </c>
      <c r="X675" s="45">
        <v>0</v>
      </c>
      <c r="Y675" s="45">
        <v>0</v>
      </c>
      <c r="Z675" s="63">
        <v>1.25</v>
      </c>
      <c r="AA675" s="52"/>
    </row>
    <row r="676" spans="1:27" ht="16.5" x14ac:dyDescent="0.25">
      <c r="A676" s="51"/>
      <c r="B676" s="75">
        <v>22</v>
      </c>
      <c r="C676" s="71">
        <v>0</v>
      </c>
      <c r="D676" s="45">
        <v>0</v>
      </c>
      <c r="E676" s="45">
        <v>59.4</v>
      </c>
      <c r="F676" s="45">
        <v>56.62</v>
      </c>
      <c r="G676" s="45">
        <v>73.7</v>
      </c>
      <c r="H676" s="45">
        <v>0.8</v>
      </c>
      <c r="I676" s="45">
        <v>29.84</v>
      </c>
      <c r="J676" s="45">
        <v>0.05</v>
      </c>
      <c r="K676" s="45">
        <v>0</v>
      </c>
      <c r="L676" s="45">
        <v>19.03</v>
      </c>
      <c r="M676" s="45">
        <v>0</v>
      </c>
      <c r="N676" s="45">
        <v>65.78</v>
      </c>
      <c r="O676" s="45">
        <v>52.31</v>
      </c>
      <c r="P676" s="45">
        <v>64.89</v>
      </c>
      <c r="Q676" s="45">
        <v>7.59</v>
      </c>
      <c r="R676" s="45">
        <v>17.27</v>
      </c>
      <c r="S676" s="45">
        <v>290.10000000000002</v>
      </c>
      <c r="T676" s="45">
        <v>206.09</v>
      </c>
      <c r="U676" s="45">
        <v>147.93</v>
      </c>
      <c r="V676" s="45">
        <v>0</v>
      </c>
      <c r="W676" s="45">
        <v>0</v>
      </c>
      <c r="X676" s="45">
        <v>0</v>
      </c>
      <c r="Y676" s="45">
        <v>0</v>
      </c>
      <c r="Z676" s="63">
        <v>0</v>
      </c>
      <c r="AA676" s="52"/>
    </row>
    <row r="677" spans="1:27" ht="16.5" x14ac:dyDescent="0.25">
      <c r="A677" s="51"/>
      <c r="B677" s="75">
        <v>23</v>
      </c>
      <c r="C677" s="71">
        <v>0</v>
      </c>
      <c r="D677" s="45">
        <v>0.2</v>
      </c>
      <c r="E677" s="45">
        <v>2.36</v>
      </c>
      <c r="F677" s="45">
        <v>22.41</v>
      </c>
      <c r="G677" s="45">
        <v>20.53</v>
      </c>
      <c r="H677" s="45">
        <v>0</v>
      </c>
      <c r="I677" s="45">
        <v>0.31</v>
      </c>
      <c r="J677" s="45">
        <v>0</v>
      </c>
      <c r="K677" s="45">
        <v>0</v>
      </c>
      <c r="L677" s="45">
        <v>0</v>
      </c>
      <c r="M677" s="45">
        <v>159.57</v>
      </c>
      <c r="N677" s="45">
        <v>167.18</v>
      </c>
      <c r="O677" s="45">
        <v>141.61000000000001</v>
      </c>
      <c r="P677" s="45">
        <v>135.07</v>
      </c>
      <c r="Q677" s="45">
        <v>84.06</v>
      </c>
      <c r="R677" s="45">
        <v>150.28</v>
      </c>
      <c r="S677" s="45">
        <v>275.83</v>
      </c>
      <c r="T677" s="45">
        <v>260.24</v>
      </c>
      <c r="U677" s="45">
        <v>450.38</v>
      </c>
      <c r="V677" s="45">
        <v>69.94</v>
      </c>
      <c r="W677" s="45">
        <v>0</v>
      </c>
      <c r="X677" s="45">
        <v>171.03</v>
      </c>
      <c r="Y677" s="45">
        <v>0</v>
      </c>
      <c r="Z677" s="63">
        <v>0</v>
      </c>
      <c r="AA677" s="52"/>
    </row>
    <row r="678" spans="1:27" ht="16.5" x14ac:dyDescent="0.25">
      <c r="A678" s="51"/>
      <c r="B678" s="75">
        <v>24</v>
      </c>
      <c r="C678" s="71">
        <v>0</v>
      </c>
      <c r="D678" s="45">
        <v>0</v>
      </c>
      <c r="E678" s="45">
        <v>0</v>
      </c>
      <c r="F678" s="45">
        <v>0</v>
      </c>
      <c r="G678" s="45">
        <v>94.35</v>
      </c>
      <c r="H678" s="45">
        <v>139.99</v>
      </c>
      <c r="I678" s="45">
        <v>169.65</v>
      </c>
      <c r="J678" s="45">
        <v>586.70000000000005</v>
      </c>
      <c r="K678" s="45">
        <v>612.71</v>
      </c>
      <c r="L678" s="45">
        <v>610.87</v>
      </c>
      <c r="M678" s="45">
        <v>663.41</v>
      </c>
      <c r="N678" s="45">
        <v>641.22</v>
      </c>
      <c r="O678" s="45">
        <v>552.41999999999996</v>
      </c>
      <c r="P678" s="45">
        <v>749.72</v>
      </c>
      <c r="Q678" s="45">
        <v>487.37</v>
      </c>
      <c r="R678" s="45">
        <v>689.41</v>
      </c>
      <c r="S678" s="45">
        <v>538.82000000000005</v>
      </c>
      <c r="T678" s="45">
        <v>458.03</v>
      </c>
      <c r="U678" s="45">
        <v>723.02</v>
      </c>
      <c r="V678" s="45">
        <v>798.69</v>
      </c>
      <c r="W678" s="45">
        <v>726.41</v>
      </c>
      <c r="X678" s="45">
        <v>346.9</v>
      </c>
      <c r="Y678" s="45">
        <v>0</v>
      </c>
      <c r="Z678" s="63">
        <v>0</v>
      </c>
      <c r="AA678" s="52"/>
    </row>
    <row r="679" spans="1:27" ht="16.5" x14ac:dyDescent="0.25">
      <c r="A679" s="51"/>
      <c r="B679" s="75">
        <v>25</v>
      </c>
      <c r="C679" s="71">
        <v>29.5</v>
      </c>
      <c r="D679" s="45">
        <v>57.23</v>
      </c>
      <c r="E679" s="45">
        <v>117.54</v>
      </c>
      <c r="F679" s="45">
        <v>90.44</v>
      </c>
      <c r="G679" s="45">
        <v>112.15</v>
      </c>
      <c r="H679" s="45">
        <v>127.71</v>
      </c>
      <c r="I679" s="45">
        <v>333.82</v>
      </c>
      <c r="J679" s="45">
        <v>230.44</v>
      </c>
      <c r="K679" s="45">
        <v>151.61000000000001</v>
      </c>
      <c r="L679" s="45">
        <v>129.66</v>
      </c>
      <c r="M679" s="45">
        <v>90.78</v>
      </c>
      <c r="N679" s="45">
        <v>107.97</v>
      </c>
      <c r="O679" s="45">
        <v>84.23</v>
      </c>
      <c r="P679" s="45">
        <v>30.57</v>
      </c>
      <c r="Q679" s="45">
        <v>12.56</v>
      </c>
      <c r="R679" s="45">
        <v>14.22</v>
      </c>
      <c r="S679" s="45">
        <v>32.1</v>
      </c>
      <c r="T679" s="45">
        <v>40.049999999999997</v>
      </c>
      <c r="U679" s="45">
        <v>167.8</v>
      </c>
      <c r="V679" s="45">
        <v>179.13</v>
      </c>
      <c r="W679" s="45">
        <v>97.55</v>
      </c>
      <c r="X679" s="45">
        <v>0</v>
      </c>
      <c r="Y679" s="45">
        <v>0</v>
      </c>
      <c r="Z679" s="63">
        <v>0</v>
      </c>
      <c r="AA679" s="52"/>
    </row>
    <row r="680" spans="1:27" ht="16.5" x14ac:dyDescent="0.25">
      <c r="A680" s="51"/>
      <c r="B680" s="75">
        <v>26</v>
      </c>
      <c r="C680" s="71">
        <v>5.03</v>
      </c>
      <c r="D680" s="45">
        <v>9.85</v>
      </c>
      <c r="E680" s="45">
        <v>27.02</v>
      </c>
      <c r="F680" s="45">
        <v>32.479999999999997</v>
      </c>
      <c r="G680" s="45">
        <v>139.35</v>
      </c>
      <c r="H680" s="45">
        <v>272.73</v>
      </c>
      <c r="I680" s="45">
        <v>311.51</v>
      </c>
      <c r="J680" s="45">
        <v>131.09</v>
      </c>
      <c r="K680" s="45">
        <v>68.19</v>
      </c>
      <c r="L680" s="45">
        <v>23.28</v>
      </c>
      <c r="M680" s="45">
        <v>0</v>
      </c>
      <c r="N680" s="45">
        <v>5.28</v>
      </c>
      <c r="O680" s="45">
        <v>0</v>
      </c>
      <c r="P680" s="45">
        <v>20.28</v>
      </c>
      <c r="Q680" s="45">
        <v>16.579999999999998</v>
      </c>
      <c r="R680" s="45">
        <v>16.010000000000002</v>
      </c>
      <c r="S680" s="45">
        <v>166.62</v>
      </c>
      <c r="T680" s="45">
        <v>37.81</v>
      </c>
      <c r="U680" s="45">
        <v>0</v>
      </c>
      <c r="V680" s="45">
        <v>0</v>
      </c>
      <c r="W680" s="45">
        <v>112.88</v>
      </c>
      <c r="X680" s="45">
        <v>72.349999999999994</v>
      </c>
      <c r="Y680" s="45">
        <v>0</v>
      </c>
      <c r="Z680" s="63">
        <v>0</v>
      </c>
      <c r="AA680" s="52"/>
    </row>
    <row r="681" spans="1:27" ht="16.5" x14ac:dyDescent="0.25">
      <c r="A681" s="51"/>
      <c r="B681" s="75">
        <v>27</v>
      </c>
      <c r="C681" s="71">
        <v>0</v>
      </c>
      <c r="D681" s="45">
        <v>0.02</v>
      </c>
      <c r="E681" s="45">
        <v>0</v>
      </c>
      <c r="F681" s="45">
        <v>9.1999999999999993</v>
      </c>
      <c r="G681" s="45">
        <v>64.42</v>
      </c>
      <c r="H681" s="45">
        <v>50.02</v>
      </c>
      <c r="I681" s="45">
        <v>99.52</v>
      </c>
      <c r="J681" s="45">
        <v>76.27</v>
      </c>
      <c r="K681" s="45">
        <v>93.52</v>
      </c>
      <c r="L681" s="45">
        <v>78.06</v>
      </c>
      <c r="M681" s="45">
        <v>119.4</v>
      </c>
      <c r="N681" s="45">
        <v>129.81</v>
      </c>
      <c r="O681" s="45">
        <v>105.06</v>
      </c>
      <c r="P681" s="45">
        <v>111.83</v>
      </c>
      <c r="Q681" s="45">
        <v>130.37</v>
      </c>
      <c r="R681" s="45">
        <v>138.34</v>
      </c>
      <c r="S681" s="45">
        <v>159.81</v>
      </c>
      <c r="T681" s="45">
        <v>136.16999999999999</v>
      </c>
      <c r="U681" s="45">
        <v>165</v>
      </c>
      <c r="V681" s="45">
        <v>133.88999999999999</v>
      </c>
      <c r="W681" s="45">
        <v>85.29</v>
      </c>
      <c r="X681" s="45">
        <v>15.15</v>
      </c>
      <c r="Y681" s="45">
        <v>92.39</v>
      </c>
      <c r="Z681" s="63">
        <v>124.8</v>
      </c>
      <c r="AA681" s="52"/>
    </row>
    <row r="682" spans="1:27" ht="16.5" x14ac:dyDescent="0.25">
      <c r="A682" s="51"/>
      <c r="B682" s="75">
        <v>28</v>
      </c>
      <c r="C682" s="71">
        <v>19.03</v>
      </c>
      <c r="D682" s="45">
        <v>19.18</v>
      </c>
      <c r="E682" s="45">
        <v>51.04</v>
      </c>
      <c r="F682" s="45">
        <v>30.77</v>
      </c>
      <c r="G682" s="45">
        <v>85.23</v>
      </c>
      <c r="H682" s="45">
        <v>57.54</v>
      </c>
      <c r="I682" s="45">
        <v>105.2</v>
      </c>
      <c r="J682" s="45">
        <v>209.45</v>
      </c>
      <c r="K682" s="45">
        <v>122.07</v>
      </c>
      <c r="L682" s="45">
        <v>132.21</v>
      </c>
      <c r="M682" s="45">
        <v>156.49</v>
      </c>
      <c r="N682" s="45">
        <v>125.45</v>
      </c>
      <c r="O682" s="45">
        <v>126.33</v>
      </c>
      <c r="P682" s="45">
        <v>171.88</v>
      </c>
      <c r="Q682" s="45">
        <v>207.36</v>
      </c>
      <c r="R682" s="45">
        <v>197.24</v>
      </c>
      <c r="S682" s="45">
        <v>201.83</v>
      </c>
      <c r="T682" s="45">
        <v>189.44</v>
      </c>
      <c r="U682" s="45">
        <v>238.34</v>
      </c>
      <c r="V682" s="45">
        <v>144.16999999999999</v>
      </c>
      <c r="W682" s="45">
        <v>0</v>
      </c>
      <c r="X682" s="45">
        <v>0</v>
      </c>
      <c r="Y682" s="45">
        <v>0</v>
      </c>
      <c r="Z682" s="63">
        <v>0</v>
      </c>
      <c r="AA682" s="52"/>
    </row>
    <row r="683" spans="1:27" ht="16.5" x14ac:dyDescent="0.25">
      <c r="A683" s="51"/>
      <c r="B683" s="75">
        <v>29</v>
      </c>
      <c r="C683" s="71">
        <v>0</v>
      </c>
      <c r="D683" s="45">
        <v>0</v>
      </c>
      <c r="E683" s="45">
        <v>33.44</v>
      </c>
      <c r="F683" s="45">
        <v>103.75</v>
      </c>
      <c r="G683" s="45">
        <v>101.33</v>
      </c>
      <c r="H683" s="45">
        <v>127.06</v>
      </c>
      <c r="I683" s="45">
        <v>126.83</v>
      </c>
      <c r="J683" s="45">
        <v>13.65</v>
      </c>
      <c r="K683" s="45">
        <v>18.98</v>
      </c>
      <c r="L683" s="45">
        <v>170.71</v>
      </c>
      <c r="M683" s="45">
        <v>259.75</v>
      </c>
      <c r="N683" s="45">
        <v>245.57</v>
      </c>
      <c r="O683" s="45">
        <v>108.48</v>
      </c>
      <c r="P683" s="45">
        <v>189.87</v>
      </c>
      <c r="Q683" s="45">
        <v>89.52</v>
      </c>
      <c r="R683" s="45">
        <v>241.69</v>
      </c>
      <c r="S683" s="45">
        <v>358.01</v>
      </c>
      <c r="T683" s="45">
        <v>145.19999999999999</v>
      </c>
      <c r="U683" s="45">
        <v>137.75</v>
      </c>
      <c r="V683" s="45">
        <v>43.05</v>
      </c>
      <c r="W683" s="45">
        <v>0</v>
      </c>
      <c r="X683" s="45">
        <v>0</v>
      </c>
      <c r="Y683" s="45">
        <v>0</v>
      </c>
      <c r="Z683" s="63">
        <v>0</v>
      </c>
      <c r="AA683" s="52"/>
    </row>
    <row r="684" spans="1:27" ht="16.5" x14ac:dyDescent="0.25">
      <c r="A684" s="51"/>
      <c r="B684" s="75">
        <v>30</v>
      </c>
      <c r="C684" s="71">
        <v>0</v>
      </c>
      <c r="D684" s="45">
        <v>0</v>
      </c>
      <c r="E684" s="45">
        <v>37.49</v>
      </c>
      <c r="F684" s="45">
        <v>74</v>
      </c>
      <c r="G684" s="45">
        <v>190.16</v>
      </c>
      <c r="H684" s="45">
        <v>235.23</v>
      </c>
      <c r="I684" s="45">
        <v>298.82</v>
      </c>
      <c r="J684" s="45">
        <v>206.77</v>
      </c>
      <c r="K684" s="45">
        <v>129.35</v>
      </c>
      <c r="L684" s="45">
        <v>112.52</v>
      </c>
      <c r="M684" s="45">
        <v>76.13</v>
      </c>
      <c r="N684" s="45">
        <v>78.62</v>
      </c>
      <c r="O684" s="45">
        <v>99.46</v>
      </c>
      <c r="P684" s="45">
        <v>93.05</v>
      </c>
      <c r="Q684" s="45">
        <v>110.73</v>
      </c>
      <c r="R684" s="45">
        <v>109.19</v>
      </c>
      <c r="S684" s="45">
        <v>143.99</v>
      </c>
      <c r="T684" s="45">
        <v>140.77000000000001</v>
      </c>
      <c r="U684" s="45">
        <v>130.05000000000001</v>
      </c>
      <c r="V684" s="45">
        <v>80.760000000000005</v>
      </c>
      <c r="W684" s="45">
        <v>7.35</v>
      </c>
      <c r="X684" s="45">
        <v>0</v>
      </c>
      <c r="Y684" s="45">
        <v>0</v>
      </c>
      <c r="Z684" s="63">
        <v>0</v>
      </c>
      <c r="AA684" s="52"/>
    </row>
    <row r="685" spans="1:27" ht="17.25" hidden="1" thickBot="1" x14ac:dyDescent="0.3">
      <c r="A685" s="51"/>
      <c r="B685" s="76">
        <v>31</v>
      </c>
      <c r="C685" s="72"/>
      <c r="D685" s="64"/>
      <c r="E685" s="64"/>
      <c r="F685" s="64"/>
      <c r="G685" s="64"/>
      <c r="H685" s="64"/>
      <c r="I685" s="64"/>
      <c r="J685" s="64"/>
      <c r="K685" s="64"/>
      <c r="L685" s="64"/>
      <c r="M685" s="64"/>
      <c r="N685" s="64"/>
      <c r="O685" s="64"/>
      <c r="P685" s="64"/>
      <c r="Q685" s="64"/>
      <c r="R685" s="64"/>
      <c r="S685" s="64"/>
      <c r="T685" s="64"/>
      <c r="U685" s="64"/>
      <c r="V685" s="64"/>
      <c r="W685" s="64"/>
      <c r="X685" s="64"/>
      <c r="Y685" s="64"/>
      <c r="Z685" s="65"/>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249.29</v>
      </c>
      <c r="D689" s="66">
        <v>370.28</v>
      </c>
      <c r="E689" s="66">
        <v>294.66000000000003</v>
      </c>
      <c r="F689" s="66">
        <v>218.81</v>
      </c>
      <c r="G689" s="66">
        <v>188.97</v>
      </c>
      <c r="H689" s="66">
        <v>0</v>
      </c>
      <c r="I689" s="66">
        <v>0</v>
      </c>
      <c r="J689" s="66">
        <v>0</v>
      </c>
      <c r="K689" s="66">
        <v>0</v>
      </c>
      <c r="L689" s="66">
        <v>0</v>
      </c>
      <c r="M689" s="66">
        <v>0</v>
      </c>
      <c r="N689" s="66">
        <v>0</v>
      </c>
      <c r="O689" s="66">
        <v>0</v>
      </c>
      <c r="P689" s="66">
        <v>0</v>
      </c>
      <c r="Q689" s="66">
        <v>0</v>
      </c>
      <c r="R689" s="66">
        <v>0</v>
      </c>
      <c r="S689" s="66">
        <v>0</v>
      </c>
      <c r="T689" s="66">
        <v>0</v>
      </c>
      <c r="U689" s="66">
        <v>0</v>
      </c>
      <c r="V689" s="66">
        <v>74.069999999999993</v>
      </c>
      <c r="W689" s="66">
        <v>21.51</v>
      </c>
      <c r="X689" s="66">
        <v>63.55</v>
      </c>
      <c r="Y689" s="66">
        <v>509.97</v>
      </c>
      <c r="Z689" s="67">
        <v>432.82</v>
      </c>
      <c r="AA689" s="52"/>
    </row>
    <row r="690" spans="1:27" ht="16.5" x14ac:dyDescent="0.25">
      <c r="A690" s="51"/>
      <c r="B690" s="75">
        <v>2</v>
      </c>
      <c r="C690" s="71">
        <v>358.89</v>
      </c>
      <c r="D690" s="45">
        <v>575.73</v>
      </c>
      <c r="E690" s="45">
        <v>131.12</v>
      </c>
      <c r="F690" s="45">
        <v>78.63</v>
      </c>
      <c r="G690" s="45">
        <v>0</v>
      </c>
      <c r="H690" s="45">
        <v>0</v>
      </c>
      <c r="I690" s="45">
        <v>0</v>
      </c>
      <c r="J690" s="45">
        <v>0</v>
      </c>
      <c r="K690" s="45">
        <v>0</v>
      </c>
      <c r="L690" s="45">
        <v>0</v>
      </c>
      <c r="M690" s="45">
        <v>139.85</v>
      </c>
      <c r="N690" s="45">
        <v>199.8</v>
      </c>
      <c r="O690" s="45">
        <v>36.06</v>
      </c>
      <c r="P690" s="45">
        <v>71.19</v>
      </c>
      <c r="Q690" s="45">
        <v>400.3</v>
      </c>
      <c r="R690" s="45">
        <v>0.02</v>
      </c>
      <c r="S690" s="45">
        <v>0</v>
      </c>
      <c r="T690" s="45">
        <v>2.3199999999999998</v>
      </c>
      <c r="U690" s="45">
        <v>0</v>
      </c>
      <c r="V690" s="45">
        <v>58.55</v>
      </c>
      <c r="W690" s="45">
        <v>102.62</v>
      </c>
      <c r="X690" s="45">
        <v>668.18</v>
      </c>
      <c r="Y690" s="45">
        <v>462.13</v>
      </c>
      <c r="Z690" s="63">
        <v>493.05</v>
      </c>
      <c r="AA690" s="52"/>
    </row>
    <row r="691" spans="1:27" ht="16.5" x14ac:dyDescent="0.25">
      <c r="A691" s="51"/>
      <c r="B691" s="75">
        <v>3</v>
      </c>
      <c r="C691" s="71">
        <v>104.12</v>
      </c>
      <c r="D691" s="45">
        <v>142.38</v>
      </c>
      <c r="E691" s="45">
        <v>57.5</v>
      </c>
      <c r="F691" s="45">
        <v>0</v>
      </c>
      <c r="G691" s="45">
        <v>0</v>
      </c>
      <c r="H691" s="45">
        <v>0</v>
      </c>
      <c r="I691" s="45">
        <v>0</v>
      </c>
      <c r="J691" s="45">
        <v>0</v>
      </c>
      <c r="K691" s="45">
        <v>0</v>
      </c>
      <c r="L691" s="45">
        <v>0</v>
      </c>
      <c r="M691" s="45">
        <v>5.25</v>
      </c>
      <c r="N691" s="45">
        <v>18.36</v>
      </c>
      <c r="O691" s="45">
        <v>0</v>
      </c>
      <c r="P691" s="45">
        <v>0</v>
      </c>
      <c r="Q691" s="45">
        <v>0</v>
      </c>
      <c r="R691" s="45">
        <v>0</v>
      </c>
      <c r="S691" s="45">
        <v>0</v>
      </c>
      <c r="T691" s="45">
        <v>0</v>
      </c>
      <c r="U691" s="45">
        <v>0</v>
      </c>
      <c r="V691" s="45">
        <v>32.450000000000003</v>
      </c>
      <c r="W691" s="45">
        <v>0</v>
      </c>
      <c r="X691" s="45">
        <v>99.84</v>
      </c>
      <c r="Y691" s="45">
        <v>495.09</v>
      </c>
      <c r="Z691" s="63">
        <v>639.34</v>
      </c>
      <c r="AA691" s="52"/>
    </row>
    <row r="692" spans="1:27" ht="16.5" x14ac:dyDescent="0.25">
      <c r="A692" s="51"/>
      <c r="B692" s="75">
        <v>4</v>
      </c>
      <c r="C692" s="71">
        <v>223.72</v>
      </c>
      <c r="D692" s="45">
        <v>368.68</v>
      </c>
      <c r="E692" s="45">
        <v>28.46</v>
      </c>
      <c r="F692" s="45">
        <v>0</v>
      </c>
      <c r="G692" s="45">
        <v>0</v>
      </c>
      <c r="H692" s="45">
        <v>0</v>
      </c>
      <c r="I692" s="45">
        <v>0</v>
      </c>
      <c r="J692" s="45">
        <v>0</v>
      </c>
      <c r="K692" s="45">
        <v>0</v>
      </c>
      <c r="L692" s="45">
        <v>36.36</v>
      </c>
      <c r="M692" s="45">
        <v>48.55</v>
      </c>
      <c r="N692" s="45">
        <v>78.25</v>
      </c>
      <c r="O692" s="45">
        <v>39.909999999999997</v>
      </c>
      <c r="P692" s="45">
        <v>0.03</v>
      </c>
      <c r="Q692" s="45">
        <v>0.02</v>
      </c>
      <c r="R692" s="45">
        <v>0</v>
      </c>
      <c r="S692" s="45">
        <v>0</v>
      </c>
      <c r="T692" s="45">
        <v>0</v>
      </c>
      <c r="U692" s="45">
        <v>0</v>
      </c>
      <c r="V692" s="45">
        <v>0.01</v>
      </c>
      <c r="W692" s="45">
        <v>7.55</v>
      </c>
      <c r="X692" s="45">
        <v>0</v>
      </c>
      <c r="Y692" s="45">
        <v>304.18</v>
      </c>
      <c r="Z692" s="63">
        <v>147.69</v>
      </c>
      <c r="AA692" s="52"/>
    </row>
    <row r="693" spans="1:27" ht="16.5" x14ac:dyDescent="0.25">
      <c r="A693" s="51"/>
      <c r="B693" s="75">
        <v>5</v>
      </c>
      <c r="C693" s="71">
        <v>23.69</v>
      </c>
      <c r="D693" s="45">
        <v>2.16</v>
      </c>
      <c r="E693" s="45">
        <v>1.53</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121.49</v>
      </c>
      <c r="Y693" s="45">
        <v>470.13</v>
      </c>
      <c r="Z693" s="63">
        <v>654.99</v>
      </c>
      <c r="AA693" s="52"/>
    </row>
    <row r="694" spans="1:27" ht="16.5" x14ac:dyDescent="0.25">
      <c r="A694" s="51"/>
      <c r="B694" s="75">
        <v>6</v>
      </c>
      <c r="C694" s="71">
        <v>69.900000000000006</v>
      </c>
      <c r="D694" s="45">
        <v>0</v>
      </c>
      <c r="E694" s="45">
        <v>169.11</v>
      </c>
      <c r="F694" s="45">
        <v>174.06</v>
      </c>
      <c r="G694" s="45">
        <v>147.19</v>
      </c>
      <c r="H694" s="45">
        <v>63.7</v>
      </c>
      <c r="I694" s="45">
        <v>0</v>
      </c>
      <c r="J694" s="45">
        <v>0</v>
      </c>
      <c r="K694" s="45">
        <v>0</v>
      </c>
      <c r="L694" s="45">
        <v>9.1300000000000008</v>
      </c>
      <c r="M694" s="45">
        <v>0</v>
      </c>
      <c r="N694" s="45">
        <v>31.16</v>
      </c>
      <c r="O694" s="45">
        <v>36.31</v>
      </c>
      <c r="P694" s="45">
        <v>75.67</v>
      </c>
      <c r="Q694" s="45">
        <v>53.05</v>
      </c>
      <c r="R694" s="45">
        <v>0</v>
      </c>
      <c r="S694" s="45">
        <v>33.94</v>
      </c>
      <c r="T694" s="45">
        <v>83.81</v>
      </c>
      <c r="U694" s="45">
        <v>0.01</v>
      </c>
      <c r="V694" s="45">
        <v>0.02</v>
      </c>
      <c r="W694" s="45">
        <v>168.3</v>
      </c>
      <c r="X694" s="45">
        <v>498.94</v>
      </c>
      <c r="Y694" s="45">
        <v>401.63</v>
      </c>
      <c r="Z694" s="63">
        <v>476.92</v>
      </c>
      <c r="AA694" s="52"/>
    </row>
    <row r="695" spans="1:27" ht="16.5" x14ac:dyDescent="0.25">
      <c r="A695" s="51"/>
      <c r="B695" s="75">
        <v>7</v>
      </c>
      <c r="C695" s="71">
        <v>105.57</v>
      </c>
      <c r="D695" s="45">
        <v>247.06</v>
      </c>
      <c r="E695" s="45">
        <v>183.9</v>
      </c>
      <c r="F695" s="45">
        <v>181.04</v>
      </c>
      <c r="G695" s="45">
        <v>71.33</v>
      </c>
      <c r="H695" s="45">
        <v>0</v>
      </c>
      <c r="I695" s="45">
        <v>0</v>
      </c>
      <c r="J695" s="45">
        <v>61.72</v>
      </c>
      <c r="K695" s="45">
        <v>66.900000000000006</v>
      </c>
      <c r="L695" s="45">
        <v>0</v>
      </c>
      <c r="M695" s="45">
        <v>103.92</v>
      </c>
      <c r="N695" s="45">
        <v>36.76</v>
      </c>
      <c r="O695" s="45">
        <v>54.39</v>
      </c>
      <c r="P695" s="45">
        <v>145.22</v>
      </c>
      <c r="Q695" s="45">
        <v>87.45</v>
      </c>
      <c r="R695" s="45">
        <v>0</v>
      </c>
      <c r="S695" s="45">
        <v>108.31</v>
      </c>
      <c r="T695" s="45">
        <v>6.07</v>
      </c>
      <c r="U695" s="45">
        <v>0</v>
      </c>
      <c r="V695" s="45">
        <v>0</v>
      </c>
      <c r="W695" s="45">
        <v>31.66</v>
      </c>
      <c r="X695" s="45">
        <v>442.8</v>
      </c>
      <c r="Y695" s="45">
        <v>692.31</v>
      </c>
      <c r="Z695" s="63">
        <v>432.16</v>
      </c>
      <c r="AA695" s="52"/>
    </row>
    <row r="696" spans="1:27" ht="16.5" x14ac:dyDescent="0.25">
      <c r="A696" s="51"/>
      <c r="B696" s="75">
        <v>8</v>
      </c>
      <c r="C696" s="71">
        <v>181.3</v>
      </c>
      <c r="D696" s="45">
        <v>147.35</v>
      </c>
      <c r="E696" s="45">
        <v>0</v>
      </c>
      <c r="F696" s="45">
        <v>0</v>
      </c>
      <c r="G696" s="45">
        <v>0</v>
      </c>
      <c r="H696" s="45">
        <v>0</v>
      </c>
      <c r="I696" s="45">
        <v>0</v>
      </c>
      <c r="J696" s="45">
        <v>0</v>
      </c>
      <c r="K696" s="45">
        <v>0</v>
      </c>
      <c r="L696" s="45">
        <v>0</v>
      </c>
      <c r="M696" s="45">
        <v>0</v>
      </c>
      <c r="N696" s="45">
        <v>0</v>
      </c>
      <c r="O696" s="45">
        <v>0</v>
      </c>
      <c r="P696" s="45">
        <v>0</v>
      </c>
      <c r="Q696" s="45">
        <v>0</v>
      </c>
      <c r="R696" s="45">
        <v>27.66</v>
      </c>
      <c r="S696" s="45">
        <v>0.03</v>
      </c>
      <c r="T696" s="45">
        <v>54.94</v>
      </c>
      <c r="U696" s="45">
        <v>0</v>
      </c>
      <c r="V696" s="45">
        <v>15.82</v>
      </c>
      <c r="W696" s="45">
        <v>125.19</v>
      </c>
      <c r="X696" s="45">
        <v>131.86000000000001</v>
      </c>
      <c r="Y696" s="45">
        <v>307.51</v>
      </c>
      <c r="Z696" s="63">
        <v>419.54</v>
      </c>
      <c r="AA696" s="52"/>
    </row>
    <row r="697" spans="1:27" ht="16.5" x14ac:dyDescent="0.25">
      <c r="A697" s="51"/>
      <c r="B697" s="75">
        <v>9</v>
      </c>
      <c r="C697" s="71">
        <v>67.13</v>
      </c>
      <c r="D697" s="45">
        <v>60</v>
      </c>
      <c r="E697" s="45">
        <v>0</v>
      </c>
      <c r="F697" s="45">
        <v>0</v>
      </c>
      <c r="G697" s="45">
        <v>0</v>
      </c>
      <c r="H697" s="45">
        <v>0</v>
      </c>
      <c r="I697" s="45">
        <v>0</v>
      </c>
      <c r="J697" s="45">
        <v>0</v>
      </c>
      <c r="K697" s="45">
        <v>0</v>
      </c>
      <c r="L697" s="45">
        <v>0</v>
      </c>
      <c r="M697" s="45">
        <v>0</v>
      </c>
      <c r="N697" s="45">
        <v>0</v>
      </c>
      <c r="O697" s="45">
        <v>0</v>
      </c>
      <c r="P697" s="45">
        <v>0</v>
      </c>
      <c r="Q697" s="45">
        <v>0</v>
      </c>
      <c r="R697" s="45">
        <v>0</v>
      </c>
      <c r="S697" s="45">
        <v>0</v>
      </c>
      <c r="T697" s="45">
        <v>0</v>
      </c>
      <c r="U697" s="45">
        <v>7.0000000000000007E-2</v>
      </c>
      <c r="V697" s="45">
        <v>60.69</v>
      </c>
      <c r="W697" s="45">
        <v>0</v>
      </c>
      <c r="X697" s="45">
        <v>18.3</v>
      </c>
      <c r="Y697" s="45">
        <v>281.35000000000002</v>
      </c>
      <c r="Z697" s="63">
        <v>249.23</v>
      </c>
      <c r="AA697" s="52"/>
    </row>
    <row r="698" spans="1:27" ht="16.5" x14ac:dyDescent="0.25">
      <c r="A698" s="51"/>
      <c r="B698" s="75">
        <v>10</v>
      </c>
      <c r="C698" s="71">
        <v>241.59</v>
      </c>
      <c r="D698" s="45">
        <v>254.74</v>
      </c>
      <c r="E698" s="45">
        <v>146.04</v>
      </c>
      <c r="F698" s="45">
        <v>99.07</v>
      </c>
      <c r="G698" s="45">
        <v>0</v>
      </c>
      <c r="H698" s="45">
        <v>0</v>
      </c>
      <c r="I698" s="45">
        <v>0</v>
      </c>
      <c r="J698" s="45">
        <v>0</v>
      </c>
      <c r="K698" s="45">
        <v>0</v>
      </c>
      <c r="L698" s="45">
        <v>0</v>
      </c>
      <c r="M698" s="45">
        <v>0.04</v>
      </c>
      <c r="N698" s="45">
        <v>0</v>
      </c>
      <c r="O698" s="45">
        <v>0</v>
      </c>
      <c r="P698" s="45">
        <v>0</v>
      </c>
      <c r="Q698" s="45">
        <v>0</v>
      </c>
      <c r="R698" s="45">
        <v>0</v>
      </c>
      <c r="S698" s="45">
        <v>0</v>
      </c>
      <c r="T698" s="45">
        <v>0</v>
      </c>
      <c r="U698" s="45">
        <v>0</v>
      </c>
      <c r="V698" s="45">
        <v>0</v>
      </c>
      <c r="W698" s="45">
        <v>0</v>
      </c>
      <c r="X698" s="45">
        <v>183.82</v>
      </c>
      <c r="Y698" s="45">
        <v>196.36</v>
      </c>
      <c r="Z698" s="63">
        <v>86.62</v>
      </c>
      <c r="AA698" s="52"/>
    </row>
    <row r="699" spans="1:27" ht="16.5" x14ac:dyDescent="0.25">
      <c r="A699" s="51"/>
      <c r="B699" s="75">
        <v>11</v>
      </c>
      <c r="C699" s="71">
        <v>13.72</v>
      </c>
      <c r="D699" s="45">
        <v>183.45</v>
      </c>
      <c r="E699" s="45">
        <v>0</v>
      </c>
      <c r="F699" s="45">
        <v>0</v>
      </c>
      <c r="G699" s="45">
        <v>0</v>
      </c>
      <c r="H699" s="45">
        <v>0</v>
      </c>
      <c r="I699" s="45">
        <v>0</v>
      </c>
      <c r="J699" s="45">
        <v>0</v>
      </c>
      <c r="K699" s="45">
        <v>124.75</v>
      </c>
      <c r="L699" s="45">
        <v>0</v>
      </c>
      <c r="M699" s="45">
        <v>33.9</v>
      </c>
      <c r="N699" s="45">
        <v>5.82</v>
      </c>
      <c r="O699" s="45">
        <v>0.88</v>
      </c>
      <c r="P699" s="45">
        <v>0</v>
      </c>
      <c r="Q699" s="45">
        <v>8.6</v>
      </c>
      <c r="R699" s="45">
        <v>0.05</v>
      </c>
      <c r="S699" s="45">
        <v>0.02</v>
      </c>
      <c r="T699" s="45">
        <v>26.3</v>
      </c>
      <c r="U699" s="45">
        <v>89.85</v>
      </c>
      <c r="V699" s="45">
        <v>154.36000000000001</v>
      </c>
      <c r="W699" s="45">
        <v>308.7</v>
      </c>
      <c r="X699" s="45">
        <v>119.99</v>
      </c>
      <c r="Y699" s="45">
        <v>453.71</v>
      </c>
      <c r="Z699" s="63">
        <v>126.01</v>
      </c>
      <c r="AA699" s="52"/>
    </row>
    <row r="700" spans="1:27" ht="16.5" x14ac:dyDescent="0.25">
      <c r="A700" s="51"/>
      <c r="B700" s="75">
        <v>12</v>
      </c>
      <c r="C700" s="71">
        <v>26.76</v>
      </c>
      <c r="D700" s="45">
        <v>6.21</v>
      </c>
      <c r="E700" s="45">
        <v>4.26</v>
      </c>
      <c r="F700" s="45">
        <v>0</v>
      </c>
      <c r="G700" s="45">
        <v>0</v>
      </c>
      <c r="H700" s="45">
        <v>0</v>
      </c>
      <c r="I700" s="45">
        <v>0</v>
      </c>
      <c r="J700" s="45">
        <v>0</v>
      </c>
      <c r="K700" s="45">
        <v>0</v>
      </c>
      <c r="L700" s="45">
        <v>0</v>
      </c>
      <c r="M700" s="45">
        <v>0</v>
      </c>
      <c r="N700" s="45">
        <v>0</v>
      </c>
      <c r="O700" s="45">
        <v>0</v>
      </c>
      <c r="P700" s="45">
        <v>0</v>
      </c>
      <c r="Q700" s="45">
        <v>0</v>
      </c>
      <c r="R700" s="45">
        <v>0</v>
      </c>
      <c r="S700" s="45">
        <v>0</v>
      </c>
      <c r="T700" s="45">
        <v>0</v>
      </c>
      <c r="U700" s="45">
        <v>0</v>
      </c>
      <c r="V700" s="45">
        <v>0</v>
      </c>
      <c r="W700" s="45">
        <v>0</v>
      </c>
      <c r="X700" s="45">
        <v>11.04</v>
      </c>
      <c r="Y700" s="45">
        <v>132.97999999999999</v>
      </c>
      <c r="Z700" s="63">
        <v>40.880000000000003</v>
      </c>
      <c r="AA700" s="52"/>
    </row>
    <row r="701" spans="1:27" ht="16.5" x14ac:dyDescent="0.25">
      <c r="A701" s="51"/>
      <c r="B701" s="75">
        <v>13</v>
      </c>
      <c r="C701" s="71">
        <v>0</v>
      </c>
      <c r="D701" s="45">
        <v>80.17</v>
      </c>
      <c r="E701" s="45">
        <v>122.98</v>
      </c>
      <c r="F701" s="45">
        <v>154.99</v>
      </c>
      <c r="G701" s="45">
        <v>1.6</v>
      </c>
      <c r="H701" s="45">
        <v>0</v>
      </c>
      <c r="I701" s="45">
        <v>0</v>
      </c>
      <c r="J701" s="45">
        <v>0</v>
      </c>
      <c r="K701" s="45">
        <v>2.72</v>
      </c>
      <c r="L701" s="45">
        <v>0</v>
      </c>
      <c r="M701" s="45">
        <v>0</v>
      </c>
      <c r="N701" s="45">
        <v>0</v>
      </c>
      <c r="O701" s="45">
        <v>0</v>
      </c>
      <c r="P701" s="45">
        <v>0</v>
      </c>
      <c r="Q701" s="45">
        <v>0</v>
      </c>
      <c r="R701" s="45">
        <v>0</v>
      </c>
      <c r="S701" s="45">
        <v>0</v>
      </c>
      <c r="T701" s="45">
        <v>0</v>
      </c>
      <c r="U701" s="45">
        <v>0</v>
      </c>
      <c r="V701" s="45">
        <v>0</v>
      </c>
      <c r="W701" s="45">
        <v>24.47</v>
      </c>
      <c r="X701" s="45">
        <v>392</v>
      </c>
      <c r="Y701" s="45">
        <v>232.11</v>
      </c>
      <c r="Z701" s="63">
        <v>82.27</v>
      </c>
      <c r="AA701" s="52"/>
    </row>
    <row r="702" spans="1:27" ht="16.5" x14ac:dyDescent="0.25">
      <c r="A702" s="51"/>
      <c r="B702" s="75">
        <v>14</v>
      </c>
      <c r="C702" s="71">
        <v>31.79</v>
      </c>
      <c r="D702" s="45">
        <v>210.79</v>
      </c>
      <c r="E702" s="45">
        <v>165.22</v>
      </c>
      <c r="F702" s="45">
        <v>0</v>
      </c>
      <c r="G702" s="45">
        <v>0</v>
      </c>
      <c r="H702" s="45">
        <v>0</v>
      </c>
      <c r="I702" s="45">
        <v>0</v>
      </c>
      <c r="J702" s="45">
        <v>0</v>
      </c>
      <c r="K702" s="45">
        <v>0</v>
      </c>
      <c r="L702" s="45">
        <v>0</v>
      </c>
      <c r="M702" s="45">
        <v>0</v>
      </c>
      <c r="N702" s="45">
        <v>0</v>
      </c>
      <c r="O702" s="45">
        <v>0</v>
      </c>
      <c r="P702" s="45">
        <v>0</v>
      </c>
      <c r="Q702" s="45">
        <v>0</v>
      </c>
      <c r="R702" s="45">
        <v>0</v>
      </c>
      <c r="S702" s="45">
        <v>0</v>
      </c>
      <c r="T702" s="45">
        <v>0</v>
      </c>
      <c r="U702" s="45">
        <v>0</v>
      </c>
      <c r="V702" s="45">
        <v>3.26</v>
      </c>
      <c r="W702" s="45">
        <v>0</v>
      </c>
      <c r="X702" s="45">
        <v>556.87</v>
      </c>
      <c r="Y702" s="45">
        <v>1619.35</v>
      </c>
      <c r="Z702" s="63">
        <v>1357.82</v>
      </c>
      <c r="AA702" s="52"/>
    </row>
    <row r="703" spans="1:27" ht="16.5" x14ac:dyDescent="0.25">
      <c r="A703" s="51"/>
      <c r="B703" s="75">
        <v>15</v>
      </c>
      <c r="C703" s="71">
        <v>146.33000000000001</v>
      </c>
      <c r="D703" s="45">
        <v>73.349999999999994</v>
      </c>
      <c r="E703" s="45">
        <v>76.31</v>
      </c>
      <c r="F703" s="45">
        <v>87.81</v>
      </c>
      <c r="G703" s="45">
        <v>46.7</v>
      </c>
      <c r="H703" s="45">
        <v>0</v>
      </c>
      <c r="I703" s="45">
        <v>0</v>
      </c>
      <c r="J703" s="45">
        <v>0</v>
      </c>
      <c r="K703" s="45">
        <v>0</v>
      </c>
      <c r="L703" s="45">
        <v>0</v>
      </c>
      <c r="M703" s="45">
        <v>0</v>
      </c>
      <c r="N703" s="45">
        <v>0</v>
      </c>
      <c r="O703" s="45">
        <v>0</v>
      </c>
      <c r="P703" s="45">
        <v>0</v>
      </c>
      <c r="Q703" s="45">
        <v>0</v>
      </c>
      <c r="R703" s="45">
        <v>0</v>
      </c>
      <c r="S703" s="45">
        <v>0</v>
      </c>
      <c r="T703" s="45">
        <v>0</v>
      </c>
      <c r="U703" s="45">
        <v>0</v>
      </c>
      <c r="V703" s="45">
        <v>0</v>
      </c>
      <c r="W703" s="45">
        <v>0.02</v>
      </c>
      <c r="X703" s="45">
        <v>131.18</v>
      </c>
      <c r="Y703" s="45">
        <v>521.91999999999996</v>
      </c>
      <c r="Z703" s="63">
        <v>426.73</v>
      </c>
      <c r="AA703" s="52"/>
    </row>
    <row r="704" spans="1:27" ht="16.5" x14ac:dyDescent="0.25">
      <c r="A704" s="51"/>
      <c r="B704" s="75">
        <v>16</v>
      </c>
      <c r="C704" s="71">
        <v>98.56</v>
      </c>
      <c r="D704" s="45">
        <v>42.47</v>
      </c>
      <c r="E704" s="45">
        <v>10.36</v>
      </c>
      <c r="F704" s="45">
        <v>0.32</v>
      </c>
      <c r="G704" s="45">
        <v>0</v>
      </c>
      <c r="H704" s="45">
        <v>0</v>
      </c>
      <c r="I704" s="45">
        <v>0</v>
      </c>
      <c r="J704" s="45">
        <v>0</v>
      </c>
      <c r="K704" s="45">
        <v>0</v>
      </c>
      <c r="L704" s="45">
        <v>0</v>
      </c>
      <c r="M704" s="45">
        <v>0</v>
      </c>
      <c r="N704" s="45">
        <v>0</v>
      </c>
      <c r="O704" s="45">
        <v>0</v>
      </c>
      <c r="P704" s="45">
        <v>0</v>
      </c>
      <c r="Q704" s="45">
        <v>0</v>
      </c>
      <c r="R704" s="45">
        <v>0</v>
      </c>
      <c r="S704" s="45">
        <v>0</v>
      </c>
      <c r="T704" s="45">
        <v>0</v>
      </c>
      <c r="U704" s="45">
        <v>0</v>
      </c>
      <c r="V704" s="45">
        <v>0</v>
      </c>
      <c r="W704" s="45">
        <v>0</v>
      </c>
      <c r="X704" s="45">
        <v>0.01</v>
      </c>
      <c r="Y704" s="45">
        <v>182.09</v>
      </c>
      <c r="Z704" s="63">
        <v>30.72</v>
      </c>
      <c r="AA704" s="52"/>
    </row>
    <row r="705" spans="1:27" ht="16.5" x14ac:dyDescent="0.25">
      <c r="A705" s="51"/>
      <c r="B705" s="75">
        <v>17</v>
      </c>
      <c r="C705" s="71">
        <v>28.66</v>
      </c>
      <c r="D705" s="45">
        <v>0</v>
      </c>
      <c r="E705" s="45">
        <v>0</v>
      </c>
      <c r="F705" s="45">
        <v>0</v>
      </c>
      <c r="G705" s="45">
        <v>0</v>
      </c>
      <c r="H705" s="45">
        <v>0</v>
      </c>
      <c r="I705" s="45">
        <v>0</v>
      </c>
      <c r="J705" s="45">
        <v>0</v>
      </c>
      <c r="K705" s="45">
        <v>0</v>
      </c>
      <c r="L705" s="45">
        <v>0</v>
      </c>
      <c r="M705" s="45">
        <v>0.02</v>
      </c>
      <c r="N705" s="45">
        <v>104.88</v>
      </c>
      <c r="O705" s="45">
        <v>0</v>
      </c>
      <c r="P705" s="45">
        <v>0</v>
      </c>
      <c r="Q705" s="45">
        <v>0</v>
      </c>
      <c r="R705" s="45">
        <v>0.03</v>
      </c>
      <c r="S705" s="45">
        <v>20.39</v>
      </c>
      <c r="T705" s="45">
        <v>0</v>
      </c>
      <c r="U705" s="45">
        <v>0</v>
      </c>
      <c r="V705" s="45">
        <v>0</v>
      </c>
      <c r="W705" s="45">
        <v>0</v>
      </c>
      <c r="X705" s="45">
        <v>0</v>
      </c>
      <c r="Y705" s="45">
        <v>134.15</v>
      </c>
      <c r="Z705" s="63">
        <v>389.97</v>
      </c>
      <c r="AA705" s="52"/>
    </row>
    <row r="706" spans="1:27" ht="16.5" x14ac:dyDescent="0.25">
      <c r="A706" s="51"/>
      <c r="B706" s="75">
        <v>18</v>
      </c>
      <c r="C706" s="71">
        <v>93.54</v>
      </c>
      <c r="D706" s="45">
        <v>23.56</v>
      </c>
      <c r="E706" s="45">
        <v>0</v>
      </c>
      <c r="F706" s="45">
        <v>0</v>
      </c>
      <c r="G706" s="45">
        <v>0</v>
      </c>
      <c r="H706" s="45">
        <v>0</v>
      </c>
      <c r="I706" s="45">
        <v>0</v>
      </c>
      <c r="J706" s="45">
        <v>0</v>
      </c>
      <c r="K706" s="45">
        <v>0</v>
      </c>
      <c r="L706" s="45">
        <v>7.84</v>
      </c>
      <c r="M706" s="45">
        <v>0</v>
      </c>
      <c r="N706" s="45">
        <v>5.38</v>
      </c>
      <c r="O706" s="45">
        <v>0</v>
      </c>
      <c r="P706" s="45">
        <v>0</v>
      </c>
      <c r="Q706" s="45">
        <v>0</v>
      </c>
      <c r="R706" s="45">
        <v>0</v>
      </c>
      <c r="S706" s="45">
        <v>0.24</v>
      </c>
      <c r="T706" s="45">
        <v>0.18</v>
      </c>
      <c r="U706" s="45">
        <v>24.11</v>
      </c>
      <c r="V706" s="45">
        <v>29.68</v>
      </c>
      <c r="W706" s="45">
        <v>69.67</v>
      </c>
      <c r="X706" s="45">
        <v>180.06</v>
      </c>
      <c r="Y706" s="45">
        <v>355.89</v>
      </c>
      <c r="Z706" s="63">
        <v>297.61</v>
      </c>
      <c r="AA706" s="52"/>
    </row>
    <row r="707" spans="1:27" ht="16.5" x14ac:dyDescent="0.25">
      <c r="A707" s="51"/>
      <c r="B707" s="75">
        <v>19</v>
      </c>
      <c r="C707" s="71">
        <v>0</v>
      </c>
      <c r="D707" s="45">
        <v>0</v>
      </c>
      <c r="E707" s="45">
        <v>0</v>
      </c>
      <c r="F707" s="45">
        <v>0</v>
      </c>
      <c r="G707" s="45">
        <v>0</v>
      </c>
      <c r="H707" s="45">
        <v>0</v>
      </c>
      <c r="I707" s="45">
        <v>0</v>
      </c>
      <c r="J707" s="45">
        <v>0</v>
      </c>
      <c r="K707" s="45">
        <v>591.54</v>
      </c>
      <c r="L707" s="45">
        <v>0</v>
      </c>
      <c r="M707" s="45">
        <v>0</v>
      </c>
      <c r="N707" s="45">
        <v>0</v>
      </c>
      <c r="O707" s="45">
        <v>0</v>
      </c>
      <c r="P707" s="45">
        <v>0</v>
      </c>
      <c r="Q707" s="45">
        <v>0</v>
      </c>
      <c r="R707" s="45">
        <v>0</v>
      </c>
      <c r="S707" s="45">
        <v>0</v>
      </c>
      <c r="T707" s="45">
        <v>0</v>
      </c>
      <c r="U707" s="45">
        <v>0</v>
      </c>
      <c r="V707" s="45">
        <v>0</v>
      </c>
      <c r="W707" s="45">
        <v>0</v>
      </c>
      <c r="X707" s="45">
        <v>0.1</v>
      </c>
      <c r="Y707" s="45">
        <v>41.92</v>
      </c>
      <c r="Z707" s="63">
        <v>0</v>
      </c>
      <c r="AA707" s="52"/>
    </row>
    <row r="708" spans="1:27" ht="16.5" x14ac:dyDescent="0.25">
      <c r="A708" s="51"/>
      <c r="B708" s="75">
        <v>20</v>
      </c>
      <c r="C708" s="71">
        <v>0</v>
      </c>
      <c r="D708" s="45">
        <v>0</v>
      </c>
      <c r="E708" s="45">
        <v>0</v>
      </c>
      <c r="F708" s="45">
        <v>0</v>
      </c>
      <c r="G708" s="45">
        <v>0</v>
      </c>
      <c r="H708" s="45">
        <v>0</v>
      </c>
      <c r="I708" s="45">
        <v>0</v>
      </c>
      <c r="J708" s="45">
        <v>0</v>
      </c>
      <c r="K708" s="45">
        <v>72.239999999999995</v>
      </c>
      <c r="L708" s="45">
        <v>84.6</v>
      </c>
      <c r="M708" s="45">
        <v>47.63</v>
      </c>
      <c r="N708" s="45">
        <v>12.44</v>
      </c>
      <c r="O708" s="45">
        <v>0.01</v>
      </c>
      <c r="P708" s="45">
        <v>0</v>
      </c>
      <c r="Q708" s="45">
        <v>0</v>
      </c>
      <c r="R708" s="45">
        <v>0</v>
      </c>
      <c r="S708" s="45">
        <v>0</v>
      </c>
      <c r="T708" s="45">
        <v>0</v>
      </c>
      <c r="U708" s="45">
        <v>0</v>
      </c>
      <c r="V708" s="45">
        <v>0</v>
      </c>
      <c r="W708" s="45">
        <v>0</v>
      </c>
      <c r="X708" s="45">
        <v>0</v>
      </c>
      <c r="Y708" s="45">
        <v>0</v>
      </c>
      <c r="Z708" s="63">
        <v>0</v>
      </c>
      <c r="AA708" s="52"/>
    </row>
    <row r="709" spans="1:27" ht="16.5" x14ac:dyDescent="0.25">
      <c r="A709" s="51"/>
      <c r="B709" s="75">
        <v>21</v>
      </c>
      <c r="C709" s="71">
        <v>0</v>
      </c>
      <c r="D709" s="45">
        <v>0</v>
      </c>
      <c r="E709" s="45">
        <v>0</v>
      </c>
      <c r="F709" s="45">
        <v>0</v>
      </c>
      <c r="G709" s="45">
        <v>0</v>
      </c>
      <c r="H709" s="45">
        <v>0</v>
      </c>
      <c r="I709" s="45">
        <v>0.02</v>
      </c>
      <c r="J709" s="45">
        <v>0.06</v>
      </c>
      <c r="K709" s="45">
        <v>0.03</v>
      </c>
      <c r="L709" s="45">
        <v>0</v>
      </c>
      <c r="M709" s="45">
        <v>0</v>
      </c>
      <c r="N709" s="45">
        <v>0</v>
      </c>
      <c r="O709" s="45">
        <v>0</v>
      </c>
      <c r="P709" s="45">
        <v>0</v>
      </c>
      <c r="Q709" s="45">
        <v>0</v>
      </c>
      <c r="R709" s="45">
        <v>0</v>
      </c>
      <c r="S709" s="45">
        <v>0</v>
      </c>
      <c r="T709" s="45">
        <v>0</v>
      </c>
      <c r="U709" s="45">
        <v>0</v>
      </c>
      <c r="V709" s="45">
        <v>96.3</v>
      </c>
      <c r="W709" s="45">
        <v>101.98</v>
      </c>
      <c r="X709" s="45">
        <v>56</v>
      </c>
      <c r="Y709" s="45">
        <v>46.88</v>
      </c>
      <c r="Z709" s="63">
        <v>0</v>
      </c>
      <c r="AA709" s="52"/>
    </row>
    <row r="710" spans="1:27" ht="16.5" x14ac:dyDescent="0.25">
      <c r="A710" s="51"/>
      <c r="B710" s="75">
        <v>22</v>
      </c>
      <c r="C710" s="71">
        <v>32.51</v>
      </c>
      <c r="D710" s="45">
        <v>13.91</v>
      </c>
      <c r="E710" s="45">
        <v>0</v>
      </c>
      <c r="F710" s="45">
        <v>0</v>
      </c>
      <c r="G710" s="45">
        <v>0</v>
      </c>
      <c r="H710" s="45">
        <v>19.96</v>
      </c>
      <c r="I710" s="45">
        <v>0.01</v>
      </c>
      <c r="J710" s="45">
        <v>47.66</v>
      </c>
      <c r="K710" s="45">
        <v>154.27000000000001</v>
      </c>
      <c r="L710" s="45">
        <v>142.37</v>
      </c>
      <c r="M710" s="45">
        <v>201.44</v>
      </c>
      <c r="N710" s="45">
        <v>70.849999999999994</v>
      </c>
      <c r="O710" s="45">
        <v>41.77</v>
      </c>
      <c r="P710" s="45">
        <v>49.76</v>
      </c>
      <c r="Q710" s="45">
        <v>45.28</v>
      </c>
      <c r="R710" s="45">
        <v>106.43</v>
      </c>
      <c r="S710" s="45">
        <v>0</v>
      </c>
      <c r="T710" s="45">
        <v>0</v>
      </c>
      <c r="U710" s="45">
        <v>0</v>
      </c>
      <c r="V710" s="45">
        <v>219.38</v>
      </c>
      <c r="W710" s="45">
        <v>249.76</v>
      </c>
      <c r="X710" s="45">
        <v>24.01</v>
      </c>
      <c r="Y710" s="45">
        <v>558.72</v>
      </c>
      <c r="Z710" s="63">
        <v>454.85</v>
      </c>
      <c r="AA710" s="52"/>
    </row>
    <row r="711" spans="1:27" ht="16.5" x14ac:dyDescent="0.25">
      <c r="A711" s="51"/>
      <c r="B711" s="75">
        <v>23</v>
      </c>
      <c r="C711" s="71">
        <v>31.87</v>
      </c>
      <c r="D711" s="45">
        <v>7.06</v>
      </c>
      <c r="E711" s="45">
        <v>0</v>
      </c>
      <c r="F711" s="45">
        <v>0</v>
      </c>
      <c r="G711" s="45">
        <v>0</v>
      </c>
      <c r="H711" s="45">
        <v>57.82</v>
      </c>
      <c r="I711" s="45">
        <v>35.119999999999997</v>
      </c>
      <c r="J711" s="45">
        <v>32.57</v>
      </c>
      <c r="K711" s="45">
        <v>93.79</v>
      </c>
      <c r="L711" s="45">
        <v>110.49</v>
      </c>
      <c r="M711" s="45">
        <v>0</v>
      </c>
      <c r="N711" s="45">
        <v>0</v>
      </c>
      <c r="O711" s="45">
        <v>0</v>
      </c>
      <c r="P711" s="45">
        <v>0</v>
      </c>
      <c r="Q711" s="45">
        <v>0</v>
      </c>
      <c r="R711" s="45">
        <v>0</v>
      </c>
      <c r="S711" s="45">
        <v>0</v>
      </c>
      <c r="T711" s="45">
        <v>0</v>
      </c>
      <c r="U711" s="45">
        <v>0</v>
      </c>
      <c r="V711" s="45">
        <v>0</v>
      </c>
      <c r="W711" s="45">
        <v>2.99</v>
      </c>
      <c r="X711" s="45">
        <v>0</v>
      </c>
      <c r="Y711" s="45">
        <v>323.22000000000003</v>
      </c>
      <c r="Z711" s="63">
        <v>361.7</v>
      </c>
      <c r="AA711" s="52"/>
    </row>
    <row r="712" spans="1:27" ht="16.5" x14ac:dyDescent="0.25">
      <c r="A712" s="51"/>
      <c r="B712" s="75">
        <v>24</v>
      </c>
      <c r="C712" s="71">
        <v>275.2</v>
      </c>
      <c r="D712" s="45">
        <v>283.58</v>
      </c>
      <c r="E712" s="45">
        <v>161.05000000000001</v>
      </c>
      <c r="F712" s="45">
        <v>153.44</v>
      </c>
      <c r="G712" s="45">
        <v>0</v>
      </c>
      <c r="H712" s="45">
        <v>0</v>
      </c>
      <c r="I712" s="45">
        <v>0</v>
      </c>
      <c r="J712" s="45">
        <v>0</v>
      </c>
      <c r="K712" s="45">
        <v>0</v>
      </c>
      <c r="L712" s="45">
        <v>0</v>
      </c>
      <c r="M712" s="45">
        <v>0</v>
      </c>
      <c r="N712" s="45">
        <v>0</v>
      </c>
      <c r="O712" s="45">
        <v>0</v>
      </c>
      <c r="P712" s="45">
        <v>0</v>
      </c>
      <c r="Q712" s="45">
        <v>3.11</v>
      </c>
      <c r="R712" s="45">
        <v>0</v>
      </c>
      <c r="S712" s="45">
        <v>0</v>
      </c>
      <c r="T712" s="45">
        <v>0</v>
      </c>
      <c r="U712" s="45">
        <v>0</v>
      </c>
      <c r="V712" s="45">
        <v>0</v>
      </c>
      <c r="W712" s="45">
        <v>0</v>
      </c>
      <c r="X712" s="45">
        <v>0</v>
      </c>
      <c r="Y712" s="45">
        <v>24.58</v>
      </c>
      <c r="Z712" s="63">
        <v>21.35</v>
      </c>
      <c r="AA712" s="52"/>
    </row>
    <row r="713" spans="1:27" ht="16.5" x14ac:dyDescent="0.25">
      <c r="A713" s="51"/>
      <c r="B713" s="75">
        <v>25</v>
      </c>
      <c r="C713" s="71">
        <v>0</v>
      </c>
      <c r="D713" s="45">
        <v>0</v>
      </c>
      <c r="E713" s="45">
        <v>0</v>
      </c>
      <c r="F713" s="45">
        <v>0</v>
      </c>
      <c r="G713" s="45">
        <v>0</v>
      </c>
      <c r="H713" s="45">
        <v>0</v>
      </c>
      <c r="I713" s="45">
        <v>0</v>
      </c>
      <c r="J713" s="45">
        <v>0</v>
      </c>
      <c r="K713" s="45">
        <v>0</v>
      </c>
      <c r="L713" s="45">
        <v>0</v>
      </c>
      <c r="M713" s="45">
        <v>0</v>
      </c>
      <c r="N713" s="45">
        <v>0</v>
      </c>
      <c r="O713" s="45">
        <v>0</v>
      </c>
      <c r="P713" s="45">
        <v>70.180000000000007</v>
      </c>
      <c r="Q713" s="45">
        <v>164.03</v>
      </c>
      <c r="R713" s="45">
        <v>162.82</v>
      </c>
      <c r="S713" s="45">
        <v>25.37</v>
      </c>
      <c r="T713" s="45">
        <v>0</v>
      </c>
      <c r="U713" s="45">
        <v>0</v>
      </c>
      <c r="V713" s="45">
        <v>0</v>
      </c>
      <c r="W713" s="45">
        <v>0</v>
      </c>
      <c r="X713" s="45">
        <v>30.54</v>
      </c>
      <c r="Y713" s="45">
        <v>15.54</v>
      </c>
      <c r="Z713" s="63">
        <v>155.56</v>
      </c>
      <c r="AA713" s="52"/>
    </row>
    <row r="714" spans="1:27" ht="16.5" x14ac:dyDescent="0.25">
      <c r="A714" s="51"/>
      <c r="B714" s="75">
        <v>26</v>
      </c>
      <c r="C714" s="71">
        <v>0</v>
      </c>
      <c r="D714" s="45">
        <v>0</v>
      </c>
      <c r="E714" s="45">
        <v>0</v>
      </c>
      <c r="F714" s="45">
        <v>0</v>
      </c>
      <c r="G714" s="45">
        <v>0</v>
      </c>
      <c r="H714" s="45">
        <v>0</v>
      </c>
      <c r="I714" s="45">
        <v>0</v>
      </c>
      <c r="J714" s="45">
        <v>0</v>
      </c>
      <c r="K714" s="45">
        <v>0</v>
      </c>
      <c r="L714" s="45">
        <v>0</v>
      </c>
      <c r="M714" s="45">
        <v>4.76</v>
      </c>
      <c r="N714" s="45">
        <v>0.02</v>
      </c>
      <c r="O714" s="45">
        <v>7.9</v>
      </c>
      <c r="P714" s="45">
        <v>0</v>
      </c>
      <c r="Q714" s="45">
        <v>0.01</v>
      </c>
      <c r="R714" s="45">
        <v>0.02</v>
      </c>
      <c r="S714" s="45">
        <v>0</v>
      </c>
      <c r="T714" s="45">
        <v>0</v>
      </c>
      <c r="U714" s="45">
        <v>23.93</v>
      </c>
      <c r="V714" s="45">
        <v>69.41</v>
      </c>
      <c r="W714" s="45">
        <v>0</v>
      </c>
      <c r="X714" s="45">
        <v>0</v>
      </c>
      <c r="Y714" s="45">
        <v>168.98</v>
      </c>
      <c r="Z714" s="63">
        <v>285.23</v>
      </c>
      <c r="AA714" s="52"/>
    </row>
    <row r="715" spans="1:27" ht="16.5" x14ac:dyDescent="0.25">
      <c r="A715" s="51"/>
      <c r="B715" s="75">
        <v>27</v>
      </c>
      <c r="C715" s="71">
        <v>46.29</v>
      </c>
      <c r="D715" s="45">
        <v>4.28</v>
      </c>
      <c r="E715" s="45">
        <v>10.41</v>
      </c>
      <c r="F715" s="45">
        <v>0</v>
      </c>
      <c r="G715" s="45">
        <v>0</v>
      </c>
      <c r="H715" s="45">
        <v>0</v>
      </c>
      <c r="I715" s="45">
        <v>0</v>
      </c>
      <c r="J715" s="45">
        <v>0</v>
      </c>
      <c r="K715" s="45">
        <v>0</v>
      </c>
      <c r="L715" s="45">
        <v>0</v>
      </c>
      <c r="M715" s="45">
        <v>0</v>
      </c>
      <c r="N715" s="45">
        <v>0</v>
      </c>
      <c r="O715" s="45">
        <v>0</v>
      </c>
      <c r="P715" s="45">
        <v>0</v>
      </c>
      <c r="Q715" s="45">
        <v>0</v>
      </c>
      <c r="R715" s="45">
        <v>0</v>
      </c>
      <c r="S715" s="45">
        <v>0</v>
      </c>
      <c r="T715" s="45">
        <v>0</v>
      </c>
      <c r="U715" s="45">
        <v>0</v>
      </c>
      <c r="V715" s="45">
        <v>0</v>
      </c>
      <c r="W715" s="45">
        <v>0</v>
      </c>
      <c r="X715" s="45">
        <v>0.01</v>
      </c>
      <c r="Y715" s="45">
        <v>0</v>
      </c>
      <c r="Z715" s="63">
        <v>0</v>
      </c>
      <c r="AA715" s="52"/>
    </row>
    <row r="716" spans="1:27" ht="16.5" x14ac:dyDescent="0.25">
      <c r="A716" s="51"/>
      <c r="B716" s="75">
        <v>28</v>
      </c>
      <c r="C716" s="71">
        <v>0</v>
      </c>
      <c r="D716" s="45">
        <v>0</v>
      </c>
      <c r="E716" s="45">
        <v>0</v>
      </c>
      <c r="F716" s="45">
        <v>0</v>
      </c>
      <c r="G716" s="45">
        <v>0</v>
      </c>
      <c r="H716" s="45">
        <v>0</v>
      </c>
      <c r="I716" s="45">
        <v>0</v>
      </c>
      <c r="J716" s="45">
        <v>0</v>
      </c>
      <c r="K716" s="45">
        <v>0</v>
      </c>
      <c r="L716" s="45">
        <v>0</v>
      </c>
      <c r="M716" s="45">
        <v>0</v>
      </c>
      <c r="N716" s="45">
        <v>0</v>
      </c>
      <c r="O716" s="45">
        <v>0</v>
      </c>
      <c r="P716" s="45">
        <v>0</v>
      </c>
      <c r="Q716" s="45">
        <v>0</v>
      </c>
      <c r="R716" s="45">
        <v>0</v>
      </c>
      <c r="S716" s="45">
        <v>0</v>
      </c>
      <c r="T716" s="45">
        <v>0</v>
      </c>
      <c r="U716" s="45">
        <v>0</v>
      </c>
      <c r="V716" s="45">
        <v>0</v>
      </c>
      <c r="W716" s="45">
        <v>17.7</v>
      </c>
      <c r="X716" s="45">
        <v>39.75</v>
      </c>
      <c r="Y716" s="45">
        <v>54.71</v>
      </c>
      <c r="Z716" s="63">
        <v>13.47</v>
      </c>
      <c r="AA716" s="52"/>
    </row>
    <row r="717" spans="1:27" ht="16.5" x14ac:dyDescent="0.25">
      <c r="A717" s="51"/>
      <c r="B717" s="75">
        <v>29</v>
      </c>
      <c r="C717" s="71">
        <v>99.49</v>
      </c>
      <c r="D717" s="45">
        <v>62.43</v>
      </c>
      <c r="E717" s="45">
        <v>0</v>
      </c>
      <c r="F717" s="45">
        <v>0</v>
      </c>
      <c r="G717" s="45">
        <v>0</v>
      </c>
      <c r="H717" s="45">
        <v>0</v>
      </c>
      <c r="I717" s="45">
        <v>0</v>
      </c>
      <c r="J717" s="45">
        <v>0</v>
      </c>
      <c r="K717" s="45">
        <v>0</v>
      </c>
      <c r="L717" s="45">
        <v>0</v>
      </c>
      <c r="M717" s="45">
        <v>0</v>
      </c>
      <c r="N717" s="45">
        <v>0</v>
      </c>
      <c r="O717" s="45">
        <v>0</v>
      </c>
      <c r="P717" s="45">
        <v>0</v>
      </c>
      <c r="Q717" s="45">
        <v>0</v>
      </c>
      <c r="R717" s="45">
        <v>0</v>
      </c>
      <c r="S717" s="45">
        <v>0</v>
      </c>
      <c r="T717" s="45">
        <v>0</v>
      </c>
      <c r="U717" s="45">
        <v>0</v>
      </c>
      <c r="V717" s="45">
        <v>0</v>
      </c>
      <c r="W717" s="45">
        <v>305.76</v>
      </c>
      <c r="X717" s="45">
        <v>92.38</v>
      </c>
      <c r="Y717" s="45">
        <v>228.19</v>
      </c>
      <c r="Z717" s="63">
        <v>153.6</v>
      </c>
      <c r="AA717" s="52"/>
    </row>
    <row r="718" spans="1:27" ht="16.5" x14ac:dyDescent="0.25">
      <c r="A718" s="51"/>
      <c r="B718" s="75">
        <v>30</v>
      </c>
      <c r="C718" s="71">
        <v>5.22</v>
      </c>
      <c r="D718" s="45">
        <v>3.07</v>
      </c>
      <c r="E718" s="45">
        <v>0</v>
      </c>
      <c r="F718" s="45">
        <v>0</v>
      </c>
      <c r="G718" s="45">
        <v>0</v>
      </c>
      <c r="H718" s="45">
        <v>0</v>
      </c>
      <c r="I718" s="45">
        <v>0</v>
      </c>
      <c r="J718" s="45">
        <v>0</v>
      </c>
      <c r="K718" s="45">
        <v>0</v>
      </c>
      <c r="L718" s="45">
        <v>0</v>
      </c>
      <c r="M718" s="45">
        <v>0</v>
      </c>
      <c r="N718" s="45">
        <v>0</v>
      </c>
      <c r="O718" s="45">
        <v>0</v>
      </c>
      <c r="P718" s="45">
        <v>0</v>
      </c>
      <c r="Q718" s="45">
        <v>0</v>
      </c>
      <c r="R718" s="45">
        <v>0</v>
      </c>
      <c r="S718" s="45">
        <v>0</v>
      </c>
      <c r="T718" s="45">
        <v>0</v>
      </c>
      <c r="U718" s="45">
        <v>0</v>
      </c>
      <c r="V718" s="45">
        <v>0</v>
      </c>
      <c r="W718" s="45">
        <v>0</v>
      </c>
      <c r="X718" s="45">
        <v>21.45</v>
      </c>
      <c r="Y718" s="45">
        <v>227.58</v>
      </c>
      <c r="Z718" s="63">
        <v>101.02</v>
      </c>
      <c r="AA718" s="52"/>
    </row>
    <row r="719" spans="1:27" ht="17.25" hidden="1" thickBot="1" x14ac:dyDescent="0.3">
      <c r="A719" s="51"/>
      <c r="B719" s="76">
        <v>31</v>
      </c>
      <c r="C719" s="72"/>
      <c r="D719" s="64"/>
      <c r="E719" s="64"/>
      <c r="F719" s="64"/>
      <c r="G719" s="64"/>
      <c r="H719" s="64"/>
      <c r="I719" s="64"/>
      <c r="J719" s="64"/>
      <c r="K719" s="64"/>
      <c r="L719" s="64"/>
      <c r="M719" s="64"/>
      <c r="N719" s="64"/>
      <c r="O719" s="64"/>
      <c r="P719" s="64"/>
      <c r="Q719" s="64"/>
      <c r="R719" s="64"/>
      <c r="S719" s="64"/>
      <c r="T719" s="64"/>
      <c r="U719" s="64"/>
      <c r="V719" s="64"/>
      <c r="W719" s="64"/>
      <c r="X719" s="64"/>
      <c r="Y719" s="64"/>
      <c r="Z719" s="65"/>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6.64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501.91</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1196298.19</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187</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10:B11"/>
    <mergeCell ref="C10:Z10"/>
    <mergeCell ref="B2:Z2"/>
    <mergeCell ref="B3:Z3"/>
    <mergeCell ref="B4:Z4"/>
    <mergeCell ref="B6:Z6"/>
    <mergeCell ref="B8:Z8"/>
    <mergeCell ref="B44:B45"/>
    <mergeCell ref="C44:Z44"/>
    <mergeCell ref="B78:B79"/>
    <mergeCell ref="C78:Z78"/>
    <mergeCell ref="B112:B113"/>
    <mergeCell ref="C112:Z112"/>
    <mergeCell ref="B146:P146"/>
    <mergeCell ref="R146:S146"/>
    <mergeCell ref="B149:Z149"/>
    <mergeCell ref="B151:Z151"/>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370:B371"/>
    <mergeCell ref="C370:Z370"/>
    <mergeCell ref="B295:M295"/>
    <mergeCell ref="N295:O295"/>
    <mergeCell ref="P295:Q295"/>
    <mergeCell ref="R295:S295"/>
    <mergeCell ref="T295:U295"/>
    <mergeCell ref="B298:Z298"/>
    <mergeCell ref="B300:Z300"/>
    <mergeCell ref="B302:B303"/>
    <mergeCell ref="C302:Z302"/>
    <mergeCell ref="B336:B337"/>
    <mergeCell ref="C336:Z336"/>
    <mergeCell ref="B404:B405"/>
    <mergeCell ref="C404:Z404"/>
    <mergeCell ref="B438:B439"/>
    <mergeCell ref="C438:Z438"/>
    <mergeCell ref="B472:B473"/>
    <mergeCell ref="C472:Z472"/>
    <mergeCell ref="B506:Q506"/>
    <mergeCell ref="R506:U506"/>
    <mergeCell ref="B507:Q507"/>
    <mergeCell ref="R507:U507"/>
    <mergeCell ref="B508:Q508"/>
    <mergeCell ref="R508:U508"/>
    <mergeCell ref="B510:Q510"/>
    <mergeCell ref="R510:S510"/>
    <mergeCell ref="B513:Z513"/>
    <mergeCell ref="B515:Z515"/>
    <mergeCell ref="B517:B518"/>
    <mergeCell ref="C517:Z517"/>
    <mergeCell ref="B723:Q723"/>
    <mergeCell ref="R723:U723"/>
    <mergeCell ref="B551:B552"/>
    <mergeCell ref="C551:Z551"/>
    <mergeCell ref="B585:B586"/>
    <mergeCell ref="C585:Z585"/>
    <mergeCell ref="B619:B620"/>
    <mergeCell ref="C619:Z619"/>
    <mergeCell ref="B653:B654"/>
    <mergeCell ref="C653:Z653"/>
    <mergeCell ref="B687:B688"/>
    <mergeCell ref="C687:Z687"/>
    <mergeCell ref="R722:U722"/>
    <mergeCell ref="B724:Q724"/>
    <mergeCell ref="R724:U724"/>
    <mergeCell ref="B726:Q726"/>
    <mergeCell ref="R726:S726"/>
    <mergeCell ref="B728:Z728"/>
    <mergeCell ref="B734:Z734"/>
    <mergeCell ref="B736:Z736"/>
    <mergeCell ref="T731:U731"/>
    <mergeCell ref="B732:M732"/>
    <mergeCell ref="N732:O732"/>
    <mergeCell ref="P732:Q732"/>
    <mergeCell ref="R732:S732"/>
    <mergeCell ref="T732:U732"/>
    <mergeCell ref="B730:M731"/>
    <mergeCell ref="N730:U730"/>
    <mergeCell ref="N731:O731"/>
    <mergeCell ref="P731:Q731"/>
    <mergeCell ref="R731:S731"/>
  </mergeCells>
  <conditionalFormatting sqref="A1">
    <cfRule type="cellIs" dxfId="16" priority="4" operator="equal">
      <formula>0</formula>
    </cfRule>
  </conditionalFormatting>
  <conditionalFormatting sqref="A148">
    <cfRule type="cellIs" dxfId="15" priority="3" operator="equal">
      <formula>0</formula>
    </cfRule>
  </conditionalFormatting>
  <conditionalFormatting sqref="A297">
    <cfRule type="cellIs" dxfId="14" priority="2" operator="equal">
      <formula>0</formula>
    </cfRule>
  </conditionalFormatting>
  <conditionalFormatting sqref="A512">
    <cfRule type="cellIs" dxfId="13"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0.710937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2453.09</v>
      </c>
      <c r="D12" s="77">
        <v>2378.19</v>
      </c>
      <c r="E12" s="77">
        <v>2295.17</v>
      </c>
      <c r="F12" s="77">
        <v>2293.62</v>
      </c>
      <c r="G12" s="77">
        <v>2320.9499999999998</v>
      </c>
      <c r="H12" s="77">
        <v>2497.66</v>
      </c>
      <c r="I12" s="77">
        <v>2537.08</v>
      </c>
      <c r="J12" s="77">
        <v>2766.5299999999997</v>
      </c>
      <c r="K12" s="77">
        <v>2971.78</v>
      </c>
      <c r="L12" s="77">
        <v>3059.87</v>
      </c>
      <c r="M12" s="77">
        <v>3053.95</v>
      </c>
      <c r="N12" s="77">
        <v>3053.6</v>
      </c>
      <c r="O12" s="77">
        <v>3023.39</v>
      </c>
      <c r="P12" s="77">
        <v>3055.47</v>
      </c>
      <c r="Q12" s="77">
        <v>3057.07</v>
      </c>
      <c r="R12" s="77">
        <v>3084.86</v>
      </c>
      <c r="S12" s="77">
        <v>3060.01</v>
      </c>
      <c r="T12" s="77">
        <v>3033.44</v>
      </c>
      <c r="U12" s="77">
        <v>2999.7</v>
      </c>
      <c r="V12" s="77">
        <v>2960.33</v>
      </c>
      <c r="W12" s="77">
        <v>2739.42</v>
      </c>
      <c r="X12" s="77">
        <v>2739.44</v>
      </c>
      <c r="Y12" s="77">
        <v>2653.56</v>
      </c>
      <c r="Z12" s="78">
        <v>2441.08</v>
      </c>
      <c r="AA12" s="52"/>
    </row>
    <row r="13" spans="1:27" ht="16.5" x14ac:dyDescent="0.25">
      <c r="A13" s="51"/>
      <c r="B13" s="75">
        <v>2</v>
      </c>
      <c r="C13" s="71">
        <v>2397.11</v>
      </c>
      <c r="D13" s="45">
        <v>2225.33</v>
      </c>
      <c r="E13" s="45">
        <v>2140.4499999999998</v>
      </c>
      <c r="F13" s="45">
        <v>2129.6999999999998</v>
      </c>
      <c r="G13" s="45">
        <v>2254.02</v>
      </c>
      <c r="H13" s="45">
        <v>2474.48</v>
      </c>
      <c r="I13" s="45">
        <v>2697.91</v>
      </c>
      <c r="J13" s="45">
        <v>2927.88</v>
      </c>
      <c r="K13" s="45">
        <v>3209.4900000000002</v>
      </c>
      <c r="L13" s="45">
        <v>3330.32</v>
      </c>
      <c r="M13" s="45">
        <v>3314.07</v>
      </c>
      <c r="N13" s="45">
        <v>3294.55</v>
      </c>
      <c r="O13" s="45">
        <v>3198.83</v>
      </c>
      <c r="P13" s="45">
        <v>3232.32</v>
      </c>
      <c r="Q13" s="45">
        <v>3199.9</v>
      </c>
      <c r="R13" s="45">
        <v>3223.62</v>
      </c>
      <c r="S13" s="45">
        <v>3230.54</v>
      </c>
      <c r="T13" s="45">
        <v>3276.4</v>
      </c>
      <c r="U13" s="45">
        <v>3322.66</v>
      </c>
      <c r="V13" s="45">
        <v>3251.6</v>
      </c>
      <c r="W13" s="45">
        <v>3096.01</v>
      </c>
      <c r="X13" s="45">
        <v>3111.71</v>
      </c>
      <c r="Y13" s="45">
        <v>2815.69</v>
      </c>
      <c r="Z13" s="63">
        <v>2569.6999999999998</v>
      </c>
      <c r="AA13" s="52"/>
    </row>
    <row r="14" spans="1:27" ht="16.5" x14ac:dyDescent="0.25">
      <c r="A14" s="51"/>
      <c r="B14" s="75">
        <v>3</v>
      </c>
      <c r="C14" s="71">
        <v>2448.67</v>
      </c>
      <c r="D14" s="45">
        <v>2318.15</v>
      </c>
      <c r="E14" s="45">
        <v>2241.98</v>
      </c>
      <c r="F14" s="45">
        <v>2255.09</v>
      </c>
      <c r="G14" s="45">
        <v>2333.0699999999997</v>
      </c>
      <c r="H14" s="45">
        <v>2500.9499999999998</v>
      </c>
      <c r="I14" s="45">
        <v>2650.46</v>
      </c>
      <c r="J14" s="45">
        <v>2861.23</v>
      </c>
      <c r="K14" s="45">
        <v>3046.13</v>
      </c>
      <c r="L14" s="45">
        <v>3091.38</v>
      </c>
      <c r="M14" s="45">
        <v>3103.62</v>
      </c>
      <c r="N14" s="45">
        <v>3080.22</v>
      </c>
      <c r="O14" s="45">
        <v>3021.94</v>
      </c>
      <c r="P14" s="45">
        <v>3046.39</v>
      </c>
      <c r="Q14" s="45">
        <v>3036.56</v>
      </c>
      <c r="R14" s="45">
        <v>3048.88</v>
      </c>
      <c r="S14" s="45">
        <v>3166.44</v>
      </c>
      <c r="T14" s="45">
        <v>3133.23</v>
      </c>
      <c r="U14" s="45">
        <v>3143.27</v>
      </c>
      <c r="V14" s="45">
        <v>3111.3</v>
      </c>
      <c r="W14" s="45">
        <v>2895.79</v>
      </c>
      <c r="X14" s="45">
        <v>2797.09</v>
      </c>
      <c r="Y14" s="45">
        <v>2723.61</v>
      </c>
      <c r="Z14" s="63">
        <v>2642.24</v>
      </c>
      <c r="AA14" s="52"/>
    </row>
    <row r="15" spans="1:27" ht="16.5" x14ac:dyDescent="0.25">
      <c r="A15" s="51"/>
      <c r="B15" s="75">
        <v>4</v>
      </c>
      <c r="C15" s="71">
        <v>2525.56</v>
      </c>
      <c r="D15" s="45">
        <v>2472.52</v>
      </c>
      <c r="E15" s="45">
        <v>2416.8000000000002</v>
      </c>
      <c r="F15" s="45">
        <v>2396.06</v>
      </c>
      <c r="G15" s="45">
        <v>2483.4700000000003</v>
      </c>
      <c r="H15" s="45">
        <v>2565.42</v>
      </c>
      <c r="I15" s="45">
        <v>2686.77</v>
      </c>
      <c r="J15" s="45">
        <v>2898.54</v>
      </c>
      <c r="K15" s="45">
        <v>3094.87</v>
      </c>
      <c r="L15" s="45">
        <v>3099.43</v>
      </c>
      <c r="M15" s="45">
        <v>3077.38</v>
      </c>
      <c r="N15" s="45">
        <v>3100.02</v>
      </c>
      <c r="O15" s="45">
        <v>3048.64</v>
      </c>
      <c r="P15" s="45">
        <v>3055.71</v>
      </c>
      <c r="Q15" s="45">
        <v>3049.98</v>
      </c>
      <c r="R15" s="45">
        <v>3101.88</v>
      </c>
      <c r="S15" s="45">
        <v>3148.35</v>
      </c>
      <c r="T15" s="45">
        <v>3162.4</v>
      </c>
      <c r="U15" s="45">
        <v>3147.69</v>
      </c>
      <c r="V15" s="45">
        <v>3127.7400000000002</v>
      </c>
      <c r="W15" s="45">
        <v>3029.61</v>
      </c>
      <c r="X15" s="45">
        <v>2968.59</v>
      </c>
      <c r="Y15" s="45">
        <v>2865.2</v>
      </c>
      <c r="Z15" s="63">
        <v>2640.02</v>
      </c>
      <c r="AA15" s="52"/>
    </row>
    <row r="16" spans="1:27" ht="16.5" x14ac:dyDescent="0.25">
      <c r="A16" s="51"/>
      <c r="B16" s="75">
        <v>5</v>
      </c>
      <c r="C16" s="71">
        <v>2569.0100000000002</v>
      </c>
      <c r="D16" s="45">
        <v>2527.61</v>
      </c>
      <c r="E16" s="45">
        <v>2515.4300000000003</v>
      </c>
      <c r="F16" s="45">
        <v>2499.9499999999998</v>
      </c>
      <c r="G16" s="45">
        <v>2517.0299999999997</v>
      </c>
      <c r="H16" s="45">
        <v>2524.56</v>
      </c>
      <c r="I16" s="45">
        <v>2523.91</v>
      </c>
      <c r="J16" s="45">
        <v>2743.7200000000003</v>
      </c>
      <c r="K16" s="45">
        <v>3059.26</v>
      </c>
      <c r="L16" s="45">
        <v>3150.9900000000002</v>
      </c>
      <c r="M16" s="45">
        <v>3152.9900000000002</v>
      </c>
      <c r="N16" s="45">
        <v>3153.34</v>
      </c>
      <c r="O16" s="45">
        <v>3151.95</v>
      </c>
      <c r="P16" s="45">
        <v>3148.13</v>
      </c>
      <c r="Q16" s="45">
        <v>3158.36</v>
      </c>
      <c r="R16" s="45">
        <v>3171.7</v>
      </c>
      <c r="S16" s="45">
        <v>3181.68</v>
      </c>
      <c r="T16" s="45">
        <v>3174.03</v>
      </c>
      <c r="U16" s="45">
        <v>3169.6</v>
      </c>
      <c r="V16" s="45">
        <v>3152.33</v>
      </c>
      <c r="W16" s="45">
        <v>3085.19</v>
      </c>
      <c r="X16" s="45">
        <v>2973.71</v>
      </c>
      <c r="Y16" s="45">
        <v>2830.69</v>
      </c>
      <c r="Z16" s="63">
        <v>2603.8900000000003</v>
      </c>
      <c r="AA16" s="52"/>
    </row>
    <row r="17" spans="1:27" ht="16.5" x14ac:dyDescent="0.25">
      <c r="A17" s="51"/>
      <c r="B17" s="75">
        <v>6</v>
      </c>
      <c r="C17" s="71">
        <v>2517.06</v>
      </c>
      <c r="D17" s="45">
        <v>2408.11</v>
      </c>
      <c r="E17" s="45">
        <v>2358.34</v>
      </c>
      <c r="F17" s="45">
        <v>2319.62</v>
      </c>
      <c r="G17" s="45">
        <v>2327.7799999999997</v>
      </c>
      <c r="H17" s="45">
        <v>2390.58</v>
      </c>
      <c r="I17" s="45">
        <v>2469.54</v>
      </c>
      <c r="J17" s="45">
        <v>2620.87</v>
      </c>
      <c r="K17" s="45">
        <v>2875.29</v>
      </c>
      <c r="L17" s="45">
        <v>3011.44</v>
      </c>
      <c r="M17" s="45">
        <v>3022.44</v>
      </c>
      <c r="N17" s="45">
        <v>3026.97</v>
      </c>
      <c r="O17" s="45">
        <v>3025.03</v>
      </c>
      <c r="P17" s="45">
        <v>3030.59</v>
      </c>
      <c r="Q17" s="45">
        <v>3034.52</v>
      </c>
      <c r="R17" s="45">
        <v>3030.43</v>
      </c>
      <c r="S17" s="45">
        <v>3083.17</v>
      </c>
      <c r="T17" s="45">
        <v>3120.13</v>
      </c>
      <c r="U17" s="45">
        <v>3085.42</v>
      </c>
      <c r="V17" s="45">
        <v>3077.92</v>
      </c>
      <c r="W17" s="45">
        <v>2954.36</v>
      </c>
      <c r="X17" s="45">
        <v>2878.56</v>
      </c>
      <c r="Y17" s="45">
        <v>2784.09</v>
      </c>
      <c r="Z17" s="63">
        <v>2569.15</v>
      </c>
      <c r="AA17" s="52"/>
    </row>
    <row r="18" spans="1:27" ht="16.5" x14ac:dyDescent="0.25">
      <c r="A18" s="51"/>
      <c r="B18" s="75">
        <v>7</v>
      </c>
      <c r="C18" s="71">
        <v>2475.6800000000003</v>
      </c>
      <c r="D18" s="45">
        <v>2358.7399999999998</v>
      </c>
      <c r="E18" s="45">
        <v>2297.73</v>
      </c>
      <c r="F18" s="45">
        <v>2290.5500000000002</v>
      </c>
      <c r="G18" s="45">
        <v>2356.2200000000003</v>
      </c>
      <c r="H18" s="45">
        <v>2514.2200000000003</v>
      </c>
      <c r="I18" s="45">
        <v>2623.95</v>
      </c>
      <c r="J18" s="45">
        <v>2935.7</v>
      </c>
      <c r="K18" s="45">
        <v>3075.81</v>
      </c>
      <c r="L18" s="45">
        <v>3099.4900000000002</v>
      </c>
      <c r="M18" s="45">
        <v>3099</v>
      </c>
      <c r="N18" s="45">
        <v>3100.2</v>
      </c>
      <c r="O18" s="45">
        <v>3073.97</v>
      </c>
      <c r="P18" s="45">
        <v>3133.98</v>
      </c>
      <c r="Q18" s="45">
        <v>3097.88</v>
      </c>
      <c r="R18" s="45">
        <v>3146.63</v>
      </c>
      <c r="S18" s="45">
        <v>3154.32</v>
      </c>
      <c r="T18" s="45">
        <v>3144.01</v>
      </c>
      <c r="U18" s="45">
        <v>3062.44</v>
      </c>
      <c r="V18" s="45">
        <v>3012.19</v>
      </c>
      <c r="W18" s="45">
        <v>2943.06</v>
      </c>
      <c r="X18" s="45">
        <v>2801</v>
      </c>
      <c r="Y18" s="45">
        <v>2710</v>
      </c>
      <c r="Z18" s="63">
        <v>2497.46</v>
      </c>
      <c r="AA18" s="52"/>
    </row>
    <row r="19" spans="1:27" ht="16.5" x14ac:dyDescent="0.25">
      <c r="A19" s="51"/>
      <c r="B19" s="75">
        <v>8</v>
      </c>
      <c r="C19" s="71">
        <v>2369.29</v>
      </c>
      <c r="D19" s="45">
        <v>2302.23</v>
      </c>
      <c r="E19" s="45">
        <v>2237.36</v>
      </c>
      <c r="F19" s="45">
        <v>2267.59</v>
      </c>
      <c r="G19" s="45">
        <v>2317.5500000000002</v>
      </c>
      <c r="H19" s="45">
        <v>2447.08</v>
      </c>
      <c r="I19" s="45">
        <v>2607.4899999999998</v>
      </c>
      <c r="J19" s="45">
        <v>2846.98</v>
      </c>
      <c r="K19" s="45">
        <v>3074.33</v>
      </c>
      <c r="L19" s="45">
        <v>3123.68</v>
      </c>
      <c r="M19" s="45">
        <v>3148.36</v>
      </c>
      <c r="N19" s="45">
        <v>3157.64</v>
      </c>
      <c r="O19" s="45">
        <v>3132.7400000000002</v>
      </c>
      <c r="P19" s="45">
        <v>3127.59</v>
      </c>
      <c r="Q19" s="45">
        <v>3107.38</v>
      </c>
      <c r="R19" s="45">
        <v>3137.97</v>
      </c>
      <c r="S19" s="45">
        <v>3162.38</v>
      </c>
      <c r="T19" s="45">
        <v>3148.88</v>
      </c>
      <c r="U19" s="45">
        <v>3096.38</v>
      </c>
      <c r="V19" s="45">
        <v>3087.21</v>
      </c>
      <c r="W19" s="45">
        <v>2970.14</v>
      </c>
      <c r="X19" s="45">
        <v>2738.0699999999997</v>
      </c>
      <c r="Y19" s="45">
        <v>2699.35</v>
      </c>
      <c r="Z19" s="63">
        <v>2525.5500000000002</v>
      </c>
      <c r="AA19" s="52"/>
    </row>
    <row r="20" spans="1:27" ht="16.5" x14ac:dyDescent="0.25">
      <c r="A20" s="51"/>
      <c r="B20" s="75">
        <v>9</v>
      </c>
      <c r="C20" s="71">
        <v>2430.1400000000003</v>
      </c>
      <c r="D20" s="45">
        <v>2325.9700000000003</v>
      </c>
      <c r="E20" s="45">
        <v>2286.62</v>
      </c>
      <c r="F20" s="45">
        <v>2280.8199999999997</v>
      </c>
      <c r="G20" s="45">
        <v>2352.31</v>
      </c>
      <c r="H20" s="45">
        <v>2482.6800000000003</v>
      </c>
      <c r="I20" s="45">
        <v>2642.58</v>
      </c>
      <c r="J20" s="45">
        <v>2783.6400000000003</v>
      </c>
      <c r="K20" s="45">
        <v>3015.04</v>
      </c>
      <c r="L20" s="45">
        <v>3088.59</v>
      </c>
      <c r="M20" s="45">
        <v>3103.12</v>
      </c>
      <c r="N20" s="45">
        <v>3124.46</v>
      </c>
      <c r="O20" s="45">
        <v>3139.71</v>
      </c>
      <c r="P20" s="45">
        <v>3178.11</v>
      </c>
      <c r="Q20" s="45">
        <v>3145.34</v>
      </c>
      <c r="R20" s="45">
        <v>3153.16</v>
      </c>
      <c r="S20" s="45">
        <v>3158.84</v>
      </c>
      <c r="T20" s="45">
        <v>3159.27</v>
      </c>
      <c r="U20" s="45">
        <v>3110.76</v>
      </c>
      <c r="V20" s="45">
        <v>3015.21</v>
      </c>
      <c r="W20" s="45">
        <v>2746</v>
      </c>
      <c r="X20" s="45">
        <v>2700.63</v>
      </c>
      <c r="Y20" s="45">
        <v>2662.4300000000003</v>
      </c>
      <c r="Z20" s="63">
        <v>2497.69</v>
      </c>
      <c r="AA20" s="52"/>
    </row>
    <row r="21" spans="1:27" ht="16.5" x14ac:dyDescent="0.25">
      <c r="A21" s="51"/>
      <c r="B21" s="75">
        <v>10</v>
      </c>
      <c r="C21" s="71">
        <v>2406.8900000000003</v>
      </c>
      <c r="D21" s="45">
        <v>2378.9</v>
      </c>
      <c r="E21" s="45">
        <v>2329.4899999999998</v>
      </c>
      <c r="F21" s="45">
        <v>2325.09</v>
      </c>
      <c r="G21" s="45">
        <v>2396.8900000000003</v>
      </c>
      <c r="H21" s="45">
        <v>2468.25</v>
      </c>
      <c r="I21" s="45">
        <v>2585.38</v>
      </c>
      <c r="J21" s="45">
        <v>2733.86</v>
      </c>
      <c r="K21" s="45">
        <v>2768.26</v>
      </c>
      <c r="L21" s="45">
        <v>2929.97</v>
      </c>
      <c r="M21" s="45">
        <v>2941.94</v>
      </c>
      <c r="N21" s="45">
        <v>2933.56</v>
      </c>
      <c r="O21" s="45">
        <v>2940.04</v>
      </c>
      <c r="P21" s="45">
        <v>2954.39</v>
      </c>
      <c r="Q21" s="45">
        <v>2946.35</v>
      </c>
      <c r="R21" s="45">
        <v>2942.83</v>
      </c>
      <c r="S21" s="45">
        <v>2953.13</v>
      </c>
      <c r="T21" s="45">
        <v>2948.61</v>
      </c>
      <c r="U21" s="45">
        <v>2924.22</v>
      </c>
      <c r="V21" s="45">
        <v>2845.02</v>
      </c>
      <c r="W21" s="45">
        <v>2626.31</v>
      </c>
      <c r="X21" s="45">
        <v>2570.4700000000003</v>
      </c>
      <c r="Y21" s="45">
        <v>2597.5</v>
      </c>
      <c r="Z21" s="63">
        <v>2454.4300000000003</v>
      </c>
      <c r="AA21" s="52"/>
    </row>
    <row r="22" spans="1:27" ht="16.5" x14ac:dyDescent="0.25">
      <c r="A22" s="51"/>
      <c r="B22" s="75">
        <v>11</v>
      </c>
      <c r="C22" s="71">
        <v>2389.5699999999997</v>
      </c>
      <c r="D22" s="45">
        <v>2344.2200000000003</v>
      </c>
      <c r="E22" s="45">
        <v>2278.6999999999998</v>
      </c>
      <c r="F22" s="45">
        <v>2306.11</v>
      </c>
      <c r="G22" s="45">
        <v>2379.85</v>
      </c>
      <c r="H22" s="45">
        <v>2444.4</v>
      </c>
      <c r="I22" s="45">
        <v>2566.69</v>
      </c>
      <c r="J22" s="45">
        <v>2669.3900000000003</v>
      </c>
      <c r="K22" s="45">
        <v>2775.7799999999997</v>
      </c>
      <c r="L22" s="45">
        <v>2941.12</v>
      </c>
      <c r="M22" s="45">
        <v>2942.7400000000002</v>
      </c>
      <c r="N22" s="45">
        <v>2940.23</v>
      </c>
      <c r="O22" s="45">
        <v>2949.68</v>
      </c>
      <c r="P22" s="45">
        <v>2978.51</v>
      </c>
      <c r="Q22" s="45">
        <v>2960.53</v>
      </c>
      <c r="R22" s="45">
        <v>2972.56</v>
      </c>
      <c r="S22" s="45">
        <v>3006.2400000000002</v>
      </c>
      <c r="T22" s="45">
        <v>2975.02</v>
      </c>
      <c r="U22" s="45">
        <v>2946.63</v>
      </c>
      <c r="V22" s="45">
        <v>2932.31</v>
      </c>
      <c r="W22" s="45">
        <v>2656.44</v>
      </c>
      <c r="X22" s="45">
        <v>2612.1</v>
      </c>
      <c r="Y22" s="45">
        <v>2613</v>
      </c>
      <c r="Z22" s="63">
        <v>2472.62</v>
      </c>
      <c r="AA22" s="52"/>
    </row>
    <row r="23" spans="1:27" ht="16.5" x14ac:dyDescent="0.25">
      <c r="A23" s="51"/>
      <c r="B23" s="75">
        <v>12</v>
      </c>
      <c r="C23" s="71">
        <v>2463.73</v>
      </c>
      <c r="D23" s="45">
        <v>2451.0299999999997</v>
      </c>
      <c r="E23" s="45">
        <v>2441.58</v>
      </c>
      <c r="F23" s="45">
        <v>2423.86</v>
      </c>
      <c r="G23" s="45">
        <v>2456.1999999999998</v>
      </c>
      <c r="H23" s="45">
        <v>2457.9899999999998</v>
      </c>
      <c r="I23" s="45">
        <v>2495.4899999999998</v>
      </c>
      <c r="J23" s="45">
        <v>2675.31</v>
      </c>
      <c r="K23" s="45">
        <v>2779.88</v>
      </c>
      <c r="L23" s="45">
        <v>3016.18</v>
      </c>
      <c r="M23" s="45">
        <v>3031.98</v>
      </c>
      <c r="N23" s="45">
        <v>3028.38</v>
      </c>
      <c r="O23" s="45">
        <v>2995.19</v>
      </c>
      <c r="P23" s="45">
        <v>2991.88</v>
      </c>
      <c r="Q23" s="45">
        <v>2944.72</v>
      </c>
      <c r="R23" s="45">
        <v>2916.47</v>
      </c>
      <c r="S23" s="45">
        <v>2945.43</v>
      </c>
      <c r="T23" s="45">
        <v>2962.44</v>
      </c>
      <c r="U23" s="45">
        <v>2951.66</v>
      </c>
      <c r="V23" s="45">
        <v>2849.76</v>
      </c>
      <c r="W23" s="45">
        <v>2752.6400000000003</v>
      </c>
      <c r="X23" s="45">
        <v>2734.59</v>
      </c>
      <c r="Y23" s="45">
        <v>2622.29</v>
      </c>
      <c r="Z23" s="63">
        <v>2506.9300000000003</v>
      </c>
      <c r="AA23" s="52"/>
    </row>
    <row r="24" spans="1:27" ht="16.5" x14ac:dyDescent="0.25">
      <c r="A24" s="51"/>
      <c r="B24" s="75">
        <v>13</v>
      </c>
      <c r="C24" s="71">
        <v>2421.96</v>
      </c>
      <c r="D24" s="45">
        <v>2320.98</v>
      </c>
      <c r="E24" s="45">
        <v>2282.09</v>
      </c>
      <c r="F24" s="45">
        <v>2284.9499999999998</v>
      </c>
      <c r="G24" s="45">
        <v>2294.16</v>
      </c>
      <c r="H24" s="45">
        <v>2359.37</v>
      </c>
      <c r="I24" s="45">
        <v>2382.11</v>
      </c>
      <c r="J24" s="45">
        <v>2521.9300000000003</v>
      </c>
      <c r="K24" s="45">
        <v>2721.4300000000003</v>
      </c>
      <c r="L24" s="45">
        <v>2992.67</v>
      </c>
      <c r="M24" s="45">
        <v>3020.81</v>
      </c>
      <c r="N24" s="45">
        <v>3019.73</v>
      </c>
      <c r="O24" s="45">
        <v>3008.52</v>
      </c>
      <c r="P24" s="45">
        <v>3003.84</v>
      </c>
      <c r="Q24" s="45">
        <v>3015.76</v>
      </c>
      <c r="R24" s="45">
        <v>3006.7</v>
      </c>
      <c r="S24" s="45">
        <v>3029.36</v>
      </c>
      <c r="T24" s="45">
        <v>3033.67</v>
      </c>
      <c r="U24" s="45">
        <v>3026.91</v>
      </c>
      <c r="V24" s="45">
        <v>3025.44</v>
      </c>
      <c r="W24" s="45">
        <v>2806.91</v>
      </c>
      <c r="X24" s="45">
        <v>2677.54</v>
      </c>
      <c r="Y24" s="45">
        <v>2610.81</v>
      </c>
      <c r="Z24" s="63">
        <v>2464.54</v>
      </c>
      <c r="AA24" s="52"/>
    </row>
    <row r="25" spans="1:27" ht="16.5" x14ac:dyDescent="0.25">
      <c r="A25" s="51"/>
      <c r="B25" s="75">
        <v>14</v>
      </c>
      <c r="C25" s="71">
        <v>2433.2799999999997</v>
      </c>
      <c r="D25" s="45">
        <v>2375.3199999999997</v>
      </c>
      <c r="E25" s="45">
        <v>2321.61</v>
      </c>
      <c r="F25" s="45">
        <v>2321.7200000000003</v>
      </c>
      <c r="G25" s="45">
        <v>2405.94</v>
      </c>
      <c r="H25" s="45">
        <v>2553.37</v>
      </c>
      <c r="I25" s="45">
        <v>2690.36</v>
      </c>
      <c r="J25" s="45">
        <v>2821.85</v>
      </c>
      <c r="K25" s="45">
        <v>2994.9</v>
      </c>
      <c r="L25" s="45">
        <v>3031.78</v>
      </c>
      <c r="M25" s="45">
        <v>3027.96</v>
      </c>
      <c r="N25" s="45">
        <v>3031.13</v>
      </c>
      <c r="O25" s="45">
        <v>3031.05</v>
      </c>
      <c r="P25" s="45">
        <v>3041.45</v>
      </c>
      <c r="Q25" s="45">
        <v>3062.4</v>
      </c>
      <c r="R25" s="45">
        <v>3023.79</v>
      </c>
      <c r="S25" s="45">
        <v>3030.56</v>
      </c>
      <c r="T25" s="45">
        <v>3028.25</v>
      </c>
      <c r="U25" s="45">
        <v>3026.46</v>
      </c>
      <c r="V25" s="45">
        <v>3030.17</v>
      </c>
      <c r="W25" s="45">
        <v>2885.85</v>
      </c>
      <c r="X25" s="45">
        <v>2791.77</v>
      </c>
      <c r="Y25" s="45">
        <v>2687.8900000000003</v>
      </c>
      <c r="Z25" s="63">
        <v>2511.75</v>
      </c>
      <c r="AA25" s="52"/>
    </row>
    <row r="26" spans="1:27" ht="16.5" x14ac:dyDescent="0.25">
      <c r="A26" s="51"/>
      <c r="B26" s="75">
        <v>15</v>
      </c>
      <c r="C26" s="71">
        <v>2533.9700000000003</v>
      </c>
      <c r="D26" s="45">
        <v>2464.3900000000003</v>
      </c>
      <c r="E26" s="45">
        <v>2462.7799999999997</v>
      </c>
      <c r="F26" s="45">
        <v>2470.69</v>
      </c>
      <c r="G26" s="45">
        <v>2514.61</v>
      </c>
      <c r="H26" s="45">
        <v>2642.26</v>
      </c>
      <c r="I26" s="45">
        <v>2722.5</v>
      </c>
      <c r="J26" s="45">
        <v>2877.33</v>
      </c>
      <c r="K26" s="45">
        <v>3037.25</v>
      </c>
      <c r="L26" s="45">
        <v>3034.4900000000002</v>
      </c>
      <c r="M26" s="45">
        <v>3034.11</v>
      </c>
      <c r="N26" s="45">
        <v>3023.65</v>
      </c>
      <c r="O26" s="45">
        <v>3035.08</v>
      </c>
      <c r="P26" s="45">
        <v>3089.94</v>
      </c>
      <c r="Q26" s="45">
        <v>3087.04</v>
      </c>
      <c r="R26" s="45">
        <v>3087.45</v>
      </c>
      <c r="S26" s="45">
        <v>3115.16</v>
      </c>
      <c r="T26" s="45">
        <v>3089.6</v>
      </c>
      <c r="U26" s="45">
        <v>3107.9900000000002</v>
      </c>
      <c r="V26" s="45">
        <v>3026.56</v>
      </c>
      <c r="W26" s="45">
        <v>3032.13</v>
      </c>
      <c r="X26" s="45">
        <v>2912.8</v>
      </c>
      <c r="Y26" s="45">
        <v>2728.05</v>
      </c>
      <c r="Z26" s="63">
        <v>2585.6</v>
      </c>
      <c r="AA26" s="52"/>
    </row>
    <row r="27" spans="1:27" ht="16.5" x14ac:dyDescent="0.25">
      <c r="A27" s="51"/>
      <c r="B27" s="75">
        <v>16</v>
      </c>
      <c r="C27" s="71">
        <v>2493.73</v>
      </c>
      <c r="D27" s="45">
        <v>2451.04</v>
      </c>
      <c r="E27" s="45">
        <v>2435.13</v>
      </c>
      <c r="F27" s="45">
        <v>2445.2799999999997</v>
      </c>
      <c r="G27" s="45">
        <v>2497.0699999999997</v>
      </c>
      <c r="H27" s="45">
        <v>2556.27</v>
      </c>
      <c r="I27" s="45">
        <v>2613.8199999999997</v>
      </c>
      <c r="J27" s="45">
        <v>2734.76</v>
      </c>
      <c r="K27" s="45">
        <v>2982.36</v>
      </c>
      <c r="L27" s="45">
        <v>2998.92</v>
      </c>
      <c r="M27" s="45">
        <v>3023.37</v>
      </c>
      <c r="N27" s="45">
        <v>3049.81</v>
      </c>
      <c r="O27" s="45">
        <v>3041.42</v>
      </c>
      <c r="P27" s="45">
        <v>3056.02</v>
      </c>
      <c r="Q27" s="45">
        <v>3055.57</v>
      </c>
      <c r="R27" s="45">
        <v>3055.6</v>
      </c>
      <c r="S27" s="45">
        <v>3055.33</v>
      </c>
      <c r="T27" s="45">
        <v>3044.43</v>
      </c>
      <c r="U27" s="45">
        <v>3046.7</v>
      </c>
      <c r="V27" s="45">
        <v>3046.3</v>
      </c>
      <c r="W27" s="45">
        <v>2982.35</v>
      </c>
      <c r="X27" s="45">
        <v>2724.12</v>
      </c>
      <c r="Y27" s="45">
        <v>2646.88</v>
      </c>
      <c r="Z27" s="63">
        <v>2498.9899999999998</v>
      </c>
      <c r="AA27" s="52"/>
    </row>
    <row r="28" spans="1:27" ht="16.5" x14ac:dyDescent="0.25">
      <c r="A28" s="51"/>
      <c r="B28" s="75">
        <v>17</v>
      </c>
      <c r="C28" s="71">
        <v>2478.7600000000002</v>
      </c>
      <c r="D28" s="45">
        <v>2437.7600000000002</v>
      </c>
      <c r="E28" s="45">
        <v>2401.34</v>
      </c>
      <c r="F28" s="45">
        <v>2421.66</v>
      </c>
      <c r="G28" s="45">
        <v>2478.4700000000003</v>
      </c>
      <c r="H28" s="45">
        <v>2560.1999999999998</v>
      </c>
      <c r="I28" s="45">
        <v>2619.9</v>
      </c>
      <c r="J28" s="45">
        <v>2817.8199999999997</v>
      </c>
      <c r="K28" s="45">
        <v>2928.45</v>
      </c>
      <c r="L28" s="45">
        <v>3042.31</v>
      </c>
      <c r="M28" s="45">
        <v>3029.31</v>
      </c>
      <c r="N28" s="45">
        <v>3023.51</v>
      </c>
      <c r="O28" s="45">
        <v>2929.2</v>
      </c>
      <c r="P28" s="45">
        <v>3026.71</v>
      </c>
      <c r="Q28" s="45">
        <v>3031.61</v>
      </c>
      <c r="R28" s="45">
        <v>2950.2</v>
      </c>
      <c r="S28" s="45">
        <v>2991.57</v>
      </c>
      <c r="T28" s="45">
        <v>2952.39</v>
      </c>
      <c r="U28" s="45">
        <v>2916.94</v>
      </c>
      <c r="V28" s="45">
        <v>2909.41</v>
      </c>
      <c r="W28" s="45">
        <v>2737.94</v>
      </c>
      <c r="X28" s="45">
        <v>2660</v>
      </c>
      <c r="Y28" s="45">
        <v>2617.59</v>
      </c>
      <c r="Z28" s="63">
        <v>2513.7799999999997</v>
      </c>
      <c r="AA28" s="52"/>
    </row>
    <row r="29" spans="1:27" ht="16.5" x14ac:dyDescent="0.25">
      <c r="A29" s="51"/>
      <c r="B29" s="75">
        <v>18</v>
      </c>
      <c r="C29" s="71">
        <v>2485.77</v>
      </c>
      <c r="D29" s="45">
        <v>2431.65</v>
      </c>
      <c r="E29" s="45">
        <v>2393.44</v>
      </c>
      <c r="F29" s="45">
        <v>2406.09</v>
      </c>
      <c r="G29" s="45">
        <v>2465.41</v>
      </c>
      <c r="H29" s="45">
        <v>2515.7600000000002</v>
      </c>
      <c r="I29" s="45">
        <v>2624.11</v>
      </c>
      <c r="J29" s="45">
        <v>2814.81</v>
      </c>
      <c r="K29" s="45">
        <v>2867.93</v>
      </c>
      <c r="L29" s="45">
        <v>2916.4</v>
      </c>
      <c r="M29" s="45">
        <v>2911.98</v>
      </c>
      <c r="N29" s="45">
        <v>2906.6</v>
      </c>
      <c r="O29" s="45">
        <v>2859.74</v>
      </c>
      <c r="P29" s="45">
        <v>2890.18</v>
      </c>
      <c r="Q29" s="45">
        <v>2878.65</v>
      </c>
      <c r="R29" s="45">
        <v>2883.27</v>
      </c>
      <c r="S29" s="45">
        <v>2920.58</v>
      </c>
      <c r="T29" s="45">
        <v>2924.64</v>
      </c>
      <c r="U29" s="45">
        <v>2890.32</v>
      </c>
      <c r="V29" s="45">
        <v>2902.6</v>
      </c>
      <c r="W29" s="45">
        <v>2869.6</v>
      </c>
      <c r="X29" s="45">
        <v>2766.9300000000003</v>
      </c>
      <c r="Y29" s="45">
        <v>2856.7200000000003</v>
      </c>
      <c r="Z29" s="63">
        <v>2643.51</v>
      </c>
      <c r="AA29" s="52"/>
    </row>
    <row r="30" spans="1:27" ht="16.5" x14ac:dyDescent="0.25">
      <c r="A30" s="51"/>
      <c r="B30" s="75">
        <v>19</v>
      </c>
      <c r="C30" s="71">
        <v>2602.36</v>
      </c>
      <c r="D30" s="45">
        <v>2529.5</v>
      </c>
      <c r="E30" s="45">
        <v>2484.61</v>
      </c>
      <c r="F30" s="45">
        <v>2469.6</v>
      </c>
      <c r="G30" s="45">
        <v>2494.44</v>
      </c>
      <c r="H30" s="45">
        <v>2578.77</v>
      </c>
      <c r="I30" s="45">
        <v>2652.7200000000003</v>
      </c>
      <c r="J30" s="45">
        <v>2882.42</v>
      </c>
      <c r="K30" s="45">
        <v>3123.07</v>
      </c>
      <c r="L30" s="45">
        <v>3164.89</v>
      </c>
      <c r="M30" s="45">
        <v>3188.68</v>
      </c>
      <c r="N30" s="45">
        <v>3181.8</v>
      </c>
      <c r="O30" s="45">
        <v>3168.78</v>
      </c>
      <c r="P30" s="45">
        <v>3188.69</v>
      </c>
      <c r="Q30" s="45">
        <v>3113.33</v>
      </c>
      <c r="R30" s="45">
        <v>3121.8</v>
      </c>
      <c r="S30" s="45">
        <v>3129.56</v>
      </c>
      <c r="T30" s="45">
        <v>3128.91</v>
      </c>
      <c r="U30" s="45">
        <v>3119.78</v>
      </c>
      <c r="V30" s="45">
        <v>3102.13</v>
      </c>
      <c r="W30" s="45">
        <v>3068.71</v>
      </c>
      <c r="X30" s="45">
        <v>3041.01</v>
      </c>
      <c r="Y30" s="45">
        <v>2844.88</v>
      </c>
      <c r="Z30" s="63">
        <v>2637.98</v>
      </c>
      <c r="AA30" s="52"/>
    </row>
    <row r="31" spans="1:27" ht="16.5" x14ac:dyDescent="0.25">
      <c r="A31" s="51"/>
      <c r="B31" s="75">
        <v>20</v>
      </c>
      <c r="C31" s="71">
        <v>2492.2399999999998</v>
      </c>
      <c r="D31" s="45">
        <v>2475.41</v>
      </c>
      <c r="E31" s="45">
        <v>2463.4</v>
      </c>
      <c r="F31" s="45">
        <v>2450.3000000000002</v>
      </c>
      <c r="G31" s="45">
        <v>2469.36</v>
      </c>
      <c r="H31" s="45">
        <v>2501.4</v>
      </c>
      <c r="I31" s="45">
        <v>2512.96</v>
      </c>
      <c r="J31" s="45">
        <v>2611.02</v>
      </c>
      <c r="K31" s="45">
        <v>2648.98</v>
      </c>
      <c r="L31" s="45">
        <v>2642.48</v>
      </c>
      <c r="M31" s="45">
        <v>2630.34</v>
      </c>
      <c r="N31" s="45">
        <v>2632.2</v>
      </c>
      <c r="O31" s="45">
        <v>2637.02</v>
      </c>
      <c r="P31" s="45">
        <v>2646.98</v>
      </c>
      <c r="Q31" s="45">
        <v>2644.6</v>
      </c>
      <c r="R31" s="45">
        <v>2648.58</v>
      </c>
      <c r="S31" s="45">
        <v>2849.9</v>
      </c>
      <c r="T31" s="45">
        <v>2776.33</v>
      </c>
      <c r="U31" s="45">
        <v>2657.99</v>
      </c>
      <c r="V31" s="45">
        <v>2634.46</v>
      </c>
      <c r="W31" s="45">
        <v>2613</v>
      </c>
      <c r="X31" s="45">
        <v>2523.46</v>
      </c>
      <c r="Y31" s="45">
        <v>2558.58</v>
      </c>
      <c r="Z31" s="63">
        <v>2496.56</v>
      </c>
      <c r="AA31" s="52"/>
    </row>
    <row r="32" spans="1:27" ht="16.5" x14ac:dyDescent="0.25">
      <c r="A32" s="51"/>
      <c r="B32" s="75">
        <v>21</v>
      </c>
      <c r="C32" s="71">
        <v>2496.66</v>
      </c>
      <c r="D32" s="45">
        <v>2467.37</v>
      </c>
      <c r="E32" s="45">
        <v>2453.04</v>
      </c>
      <c r="F32" s="45">
        <v>2462.9899999999998</v>
      </c>
      <c r="G32" s="45">
        <v>2491.4899999999998</v>
      </c>
      <c r="H32" s="45">
        <v>2544.63</v>
      </c>
      <c r="I32" s="45">
        <v>2618.11</v>
      </c>
      <c r="J32" s="45">
        <v>2628.94</v>
      </c>
      <c r="K32" s="45">
        <v>2624.83</v>
      </c>
      <c r="L32" s="45">
        <v>2627.37</v>
      </c>
      <c r="M32" s="45">
        <v>2623.06</v>
      </c>
      <c r="N32" s="45">
        <v>2679.44</v>
      </c>
      <c r="O32" s="45">
        <v>2734.56</v>
      </c>
      <c r="P32" s="45">
        <v>2726.08</v>
      </c>
      <c r="Q32" s="45">
        <v>2697.88</v>
      </c>
      <c r="R32" s="45">
        <v>2631.85</v>
      </c>
      <c r="S32" s="45">
        <v>2646</v>
      </c>
      <c r="T32" s="45">
        <v>2877.04</v>
      </c>
      <c r="U32" s="45">
        <v>2637.71</v>
      </c>
      <c r="V32" s="45">
        <v>2624.09</v>
      </c>
      <c r="W32" s="45">
        <v>2585.19</v>
      </c>
      <c r="X32" s="45">
        <v>2523</v>
      </c>
      <c r="Y32" s="45">
        <v>2563.81</v>
      </c>
      <c r="Z32" s="63">
        <v>2446.4899999999998</v>
      </c>
      <c r="AA32" s="52"/>
    </row>
    <row r="33" spans="1:27" ht="16.5" x14ac:dyDescent="0.25">
      <c r="A33" s="51"/>
      <c r="B33" s="75">
        <v>22</v>
      </c>
      <c r="C33" s="71">
        <v>2465.9700000000003</v>
      </c>
      <c r="D33" s="45">
        <v>2448.9300000000003</v>
      </c>
      <c r="E33" s="45">
        <v>2433.59</v>
      </c>
      <c r="F33" s="45">
        <v>2445.29</v>
      </c>
      <c r="G33" s="45">
        <v>2489.58</v>
      </c>
      <c r="H33" s="45">
        <v>2579.59</v>
      </c>
      <c r="I33" s="45">
        <v>2610.0100000000002</v>
      </c>
      <c r="J33" s="45">
        <v>2612.4</v>
      </c>
      <c r="K33" s="45">
        <v>2541.56</v>
      </c>
      <c r="L33" s="45">
        <v>2609.7200000000003</v>
      </c>
      <c r="M33" s="45">
        <v>2594.38</v>
      </c>
      <c r="N33" s="45">
        <v>2626.36</v>
      </c>
      <c r="O33" s="45">
        <v>2657.8900000000003</v>
      </c>
      <c r="P33" s="45">
        <v>2628.24</v>
      </c>
      <c r="Q33" s="45">
        <v>2725.4</v>
      </c>
      <c r="R33" s="45">
        <v>2580.9499999999998</v>
      </c>
      <c r="S33" s="45">
        <v>2645.76</v>
      </c>
      <c r="T33" s="45">
        <v>2740.4</v>
      </c>
      <c r="U33" s="45">
        <v>2687.16</v>
      </c>
      <c r="V33" s="45">
        <v>2576.54</v>
      </c>
      <c r="W33" s="45">
        <v>2516.8199999999997</v>
      </c>
      <c r="X33" s="45">
        <v>2493.6999999999998</v>
      </c>
      <c r="Y33" s="45">
        <v>2564.25</v>
      </c>
      <c r="Z33" s="63">
        <v>2470.11</v>
      </c>
      <c r="AA33" s="52"/>
    </row>
    <row r="34" spans="1:27" ht="16.5" x14ac:dyDescent="0.25">
      <c r="A34" s="51"/>
      <c r="B34" s="75">
        <v>23</v>
      </c>
      <c r="C34" s="71">
        <v>2470.56</v>
      </c>
      <c r="D34" s="45">
        <v>2455.46</v>
      </c>
      <c r="E34" s="45">
        <v>2453.1400000000003</v>
      </c>
      <c r="F34" s="45">
        <v>2443.62</v>
      </c>
      <c r="G34" s="45">
        <v>2477.63</v>
      </c>
      <c r="H34" s="45">
        <v>2543.0100000000002</v>
      </c>
      <c r="I34" s="45">
        <v>2551.91</v>
      </c>
      <c r="J34" s="45">
        <v>2556.21</v>
      </c>
      <c r="K34" s="45">
        <v>2556.7200000000003</v>
      </c>
      <c r="L34" s="45">
        <v>2583.77</v>
      </c>
      <c r="M34" s="45">
        <v>2541.19</v>
      </c>
      <c r="N34" s="45">
        <v>2549.56</v>
      </c>
      <c r="O34" s="45">
        <v>2596.59</v>
      </c>
      <c r="P34" s="45">
        <v>2637.1800000000003</v>
      </c>
      <c r="Q34" s="45">
        <v>2649.15</v>
      </c>
      <c r="R34" s="45">
        <v>2607.9499999999998</v>
      </c>
      <c r="S34" s="45">
        <v>2673.49</v>
      </c>
      <c r="T34" s="45">
        <v>2763.38</v>
      </c>
      <c r="U34" s="45">
        <v>2663.01</v>
      </c>
      <c r="V34" s="45">
        <v>2526.5100000000002</v>
      </c>
      <c r="W34" s="45">
        <v>2483.23</v>
      </c>
      <c r="X34" s="45">
        <v>2462.9899999999998</v>
      </c>
      <c r="Y34" s="45">
        <v>2545.46</v>
      </c>
      <c r="Z34" s="63">
        <v>2453.33</v>
      </c>
      <c r="AA34" s="52"/>
    </row>
    <row r="35" spans="1:27" ht="16.5" x14ac:dyDescent="0.25">
      <c r="A35" s="51"/>
      <c r="B35" s="75">
        <v>24</v>
      </c>
      <c r="C35" s="71">
        <v>2412.0699999999997</v>
      </c>
      <c r="D35" s="45">
        <v>2360.42</v>
      </c>
      <c r="E35" s="45">
        <v>2305.6</v>
      </c>
      <c r="F35" s="45">
        <v>2302.06</v>
      </c>
      <c r="G35" s="45">
        <v>2374.5</v>
      </c>
      <c r="H35" s="45">
        <v>2555.4300000000003</v>
      </c>
      <c r="I35" s="45">
        <v>2605.66</v>
      </c>
      <c r="J35" s="45">
        <v>2577.1400000000003</v>
      </c>
      <c r="K35" s="45">
        <v>2577.0299999999997</v>
      </c>
      <c r="L35" s="45">
        <v>2613.2799999999997</v>
      </c>
      <c r="M35" s="45">
        <v>2604.06</v>
      </c>
      <c r="N35" s="45">
        <v>2600.56</v>
      </c>
      <c r="O35" s="45">
        <v>2649.33</v>
      </c>
      <c r="P35" s="45">
        <v>2607.04</v>
      </c>
      <c r="Q35" s="45">
        <v>2713.7799999999997</v>
      </c>
      <c r="R35" s="45">
        <v>2603.48</v>
      </c>
      <c r="S35" s="45">
        <v>2799.62</v>
      </c>
      <c r="T35" s="45">
        <v>2845.37</v>
      </c>
      <c r="U35" s="45">
        <v>2722.84</v>
      </c>
      <c r="V35" s="45">
        <v>2596.79</v>
      </c>
      <c r="W35" s="45">
        <v>2515.91</v>
      </c>
      <c r="X35" s="45">
        <v>2504.59</v>
      </c>
      <c r="Y35" s="45">
        <v>2609.11</v>
      </c>
      <c r="Z35" s="63">
        <v>2496.23</v>
      </c>
      <c r="AA35" s="52"/>
    </row>
    <row r="36" spans="1:27" ht="16.5" x14ac:dyDescent="0.25">
      <c r="A36" s="51"/>
      <c r="B36" s="75">
        <v>25</v>
      </c>
      <c r="C36" s="71">
        <v>2480.67</v>
      </c>
      <c r="D36" s="45">
        <v>2439.02</v>
      </c>
      <c r="E36" s="45">
        <v>2395.4700000000003</v>
      </c>
      <c r="F36" s="45">
        <v>2428.7799999999997</v>
      </c>
      <c r="G36" s="45">
        <v>2480.3900000000003</v>
      </c>
      <c r="H36" s="45">
        <v>2551.75</v>
      </c>
      <c r="I36" s="45">
        <v>2616.7600000000002</v>
      </c>
      <c r="J36" s="45">
        <v>2786.7799999999997</v>
      </c>
      <c r="K36" s="45">
        <v>2791.87</v>
      </c>
      <c r="L36" s="45">
        <v>2810.74</v>
      </c>
      <c r="M36" s="45">
        <v>2820.8</v>
      </c>
      <c r="N36" s="45">
        <v>2818.41</v>
      </c>
      <c r="O36" s="45">
        <v>2801.31</v>
      </c>
      <c r="P36" s="45">
        <v>2797.7</v>
      </c>
      <c r="Q36" s="45">
        <v>2846.69</v>
      </c>
      <c r="R36" s="45">
        <v>2928.73</v>
      </c>
      <c r="S36" s="45">
        <v>2861.23</v>
      </c>
      <c r="T36" s="45">
        <v>2958.78</v>
      </c>
      <c r="U36" s="45">
        <v>2793.51</v>
      </c>
      <c r="V36" s="45">
        <v>2703.5699999999997</v>
      </c>
      <c r="W36" s="45">
        <v>2645.7</v>
      </c>
      <c r="X36" s="45">
        <v>2581.15</v>
      </c>
      <c r="Y36" s="45">
        <v>2613.23</v>
      </c>
      <c r="Z36" s="63">
        <v>2541.73</v>
      </c>
      <c r="AA36" s="52"/>
    </row>
    <row r="37" spans="1:27" ht="16.5" x14ac:dyDescent="0.25">
      <c r="A37" s="51"/>
      <c r="B37" s="75">
        <v>26</v>
      </c>
      <c r="C37" s="71">
        <v>2587.3199999999997</v>
      </c>
      <c r="D37" s="45">
        <v>2585.42</v>
      </c>
      <c r="E37" s="45">
        <v>2570.02</v>
      </c>
      <c r="F37" s="45">
        <v>2569.66</v>
      </c>
      <c r="G37" s="45">
        <v>2590.6800000000003</v>
      </c>
      <c r="H37" s="45">
        <v>2596.33</v>
      </c>
      <c r="I37" s="45">
        <v>2647.5299999999997</v>
      </c>
      <c r="J37" s="45">
        <v>2849.42</v>
      </c>
      <c r="K37" s="45">
        <v>2945.63</v>
      </c>
      <c r="L37" s="45">
        <v>2947.75</v>
      </c>
      <c r="M37" s="45">
        <v>2937.95</v>
      </c>
      <c r="N37" s="45">
        <v>2927.03</v>
      </c>
      <c r="O37" s="45">
        <v>2921.76</v>
      </c>
      <c r="P37" s="45">
        <v>2899.02</v>
      </c>
      <c r="Q37" s="45">
        <v>2927.07</v>
      </c>
      <c r="R37" s="45">
        <v>2946.78</v>
      </c>
      <c r="S37" s="45">
        <v>2987.33</v>
      </c>
      <c r="T37" s="45">
        <v>3042.65</v>
      </c>
      <c r="U37" s="45">
        <v>3064.63</v>
      </c>
      <c r="V37" s="45">
        <v>3053.11</v>
      </c>
      <c r="W37" s="45">
        <v>2917.88</v>
      </c>
      <c r="X37" s="45">
        <v>2819.1400000000003</v>
      </c>
      <c r="Y37" s="45">
        <v>2770.13</v>
      </c>
      <c r="Z37" s="63">
        <v>2610.9300000000003</v>
      </c>
      <c r="AA37" s="52"/>
    </row>
    <row r="38" spans="1:27" ht="16.5" x14ac:dyDescent="0.25">
      <c r="A38" s="51"/>
      <c r="B38" s="75">
        <v>27</v>
      </c>
      <c r="C38" s="71">
        <v>2592.98</v>
      </c>
      <c r="D38" s="45">
        <v>2582.77</v>
      </c>
      <c r="E38" s="45">
        <v>2539.08</v>
      </c>
      <c r="F38" s="45">
        <v>2517.7399999999998</v>
      </c>
      <c r="G38" s="45">
        <v>2531.2600000000002</v>
      </c>
      <c r="H38" s="45">
        <v>2591.21</v>
      </c>
      <c r="I38" s="45">
        <v>2605.12</v>
      </c>
      <c r="J38" s="45">
        <v>2676.21</v>
      </c>
      <c r="K38" s="45">
        <v>2868.29</v>
      </c>
      <c r="L38" s="45">
        <v>2907.39</v>
      </c>
      <c r="M38" s="45">
        <v>2914.42</v>
      </c>
      <c r="N38" s="45">
        <v>2909.28</v>
      </c>
      <c r="O38" s="45">
        <v>2907.26</v>
      </c>
      <c r="P38" s="45">
        <v>2913.86</v>
      </c>
      <c r="Q38" s="45">
        <v>2914.9</v>
      </c>
      <c r="R38" s="45">
        <v>2919.72</v>
      </c>
      <c r="S38" s="45">
        <v>2938.18</v>
      </c>
      <c r="T38" s="45">
        <v>2936.66</v>
      </c>
      <c r="U38" s="45">
        <v>2942.69</v>
      </c>
      <c r="V38" s="45">
        <v>2930.21</v>
      </c>
      <c r="W38" s="45">
        <v>2864.24</v>
      </c>
      <c r="X38" s="45">
        <v>2763.7200000000003</v>
      </c>
      <c r="Y38" s="45">
        <v>2696.71</v>
      </c>
      <c r="Z38" s="63">
        <v>2562.86</v>
      </c>
      <c r="AA38" s="52"/>
    </row>
    <row r="39" spans="1:27" ht="16.5" x14ac:dyDescent="0.25">
      <c r="A39" s="51"/>
      <c r="B39" s="75">
        <v>28</v>
      </c>
      <c r="C39" s="71">
        <v>2569.04</v>
      </c>
      <c r="D39" s="45">
        <v>2554.59</v>
      </c>
      <c r="E39" s="45">
        <v>2529.63</v>
      </c>
      <c r="F39" s="45">
        <v>2558.2600000000002</v>
      </c>
      <c r="G39" s="45">
        <v>2606.91</v>
      </c>
      <c r="H39" s="45">
        <v>2707.3</v>
      </c>
      <c r="I39" s="45">
        <v>2849.79</v>
      </c>
      <c r="J39" s="45">
        <v>2926.82</v>
      </c>
      <c r="K39" s="45">
        <v>3052.64</v>
      </c>
      <c r="L39" s="45">
        <v>3081.42</v>
      </c>
      <c r="M39" s="45">
        <v>3074.38</v>
      </c>
      <c r="N39" s="45">
        <v>3070.43</v>
      </c>
      <c r="O39" s="45">
        <v>3062.61</v>
      </c>
      <c r="P39" s="45">
        <v>3078.47</v>
      </c>
      <c r="Q39" s="45">
        <v>3067.57</v>
      </c>
      <c r="R39" s="45">
        <v>3076.13</v>
      </c>
      <c r="S39" s="45">
        <v>3081.34</v>
      </c>
      <c r="T39" s="45">
        <v>3068.77</v>
      </c>
      <c r="U39" s="45">
        <v>3058.25</v>
      </c>
      <c r="V39" s="45">
        <v>3003.52</v>
      </c>
      <c r="W39" s="45">
        <v>2927.23</v>
      </c>
      <c r="X39" s="45">
        <v>2912.2400000000002</v>
      </c>
      <c r="Y39" s="45">
        <v>2821.6400000000003</v>
      </c>
      <c r="Z39" s="63">
        <v>2645.35</v>
      </c>
      <c r="AA39" s="52"/>
    </row>
    <row r="40" spans="1:27" ht="16.5" x14ac:dyDescent="0.25">
      <c r="A40" s="51"/>
      <c r="B40" s="75">
        <v>29</v>
      </c>
      <c r="C40" s="71">
        <v>2764.34</v>
      </c>
      <c r="D40" s="45">
        <v>2654.73</v>
      </c>
      <c r="E40" s="45">
        <v>2617.85</v>
      </c>
      <c r="F40" s="45">
        <v>2631.24</v>
      </c>
      <c r="G40" s="45">
        <v>2739.4300000000003</v>
      </c>
      <c r="H40" s="45">
        <v>2897.53</v>
      </c>
      <c r="I40" s="45">
        <v>3005.87</v>
      </c>
      <c r="J40" s="45">
        <v>3108.75</v>
      </c>
      <c r="K40" s="45">
        <v>3136.91</v>
      </c>
      <c r="L40" s="45">
        <v>3145.98</v>
      </c>
      <c r="M40" s="45">
        <v>3130.88</v>
      </c>
      <c r="N40" s="45">
        <v>3130.23</v>
      </c>
      <c r="O40" s="45">
        <v>3120.96</v>
      </c>
      <c r="P40" s="45">
        <v>3123.07</v>
      </c>
      <c r="Q40" s="45">
        <v>3108.42</v>
      </c>
      <c r="R40" s="45">
        <v>3121.2</v>
      </c>
      <c r="S40" s="45">
        <v>3152.3</v>
      </c>
      <c r="T40" s="45">
        <v>3104.9</v>
      </c>
      <c r="U40" s="45">
        <v>3092.73</v>
      </c>
      <c r="V40" s="45">
        <v>3086.28</v>
      </c>
      <c r="W40" s="45">
        <v>3035.83</v>
      </c>
      <c r="X40" s="45">
        <v>2899.63</v>
      </c>
      <c r="Y40" s="45">
        <v>2846.48</v>
      </c>
      <c r="Z40" s="63">
        <v>2700.1400000000003</v>
      </c>
      <c r="AA40" s="52"/>
    </row>
    <row r="41" spans="1:27" ht="16.5" x14ac:dyDescent="0.25">
      <c r="A41" s="51"/>
      <c r="B41" s="75">
        <v>30</v>
      </c>
      <c r="C41" s="71">
        <v>2556.66</v>
      </c>
      <c r="D41" s="45">
        <v>2540.63</v>
      </c>
      <c r="E41" s="45">
        <v>2538.9499999999998</v>
      </c>
      <c r="F41" s="45">
        <v>2543.83</v>
      </c>
      <c r="G41" s="45">
        <v>2572.15</v>
      </c>
      <c r="H41" s="45">
        <v>2710.37</v>
      </c>
      <c r="I41" s="45">
        <v>2855.92</v>
      </c>
      <c r="J41" s="45">
        <v>3004.57</v>
      </c>
      <c r="K41" s="45">
        <v>3107.73</v>
      </c>
      <c r="L41" s="45">
        <v>3117.39</v>
      </c>
      <c r="M41" s="45">
        <v>3125.1</v>
      </c>
      <c r="N41" s="45">
        <v>3119.94</v>
      </c>
      <c r="O41" s="45">
        <v>3105.12</v>
      </c>
      <c r="P41" s="45">
        <v>3097.04</v>
      </c>
      <c r="Q41" s="45">
        <v>3082.54</v>
      </c>
      <c r="R41" s="45">
        <v>3100.97</v>
      </c>
      <c r="S41" s="45">
        <v>3147.32</v>
      </c>
      <c r="T41" s="45">
        <v>3139.15</v>
      </c>
      <c r="U41" s="45">
        <v>3130.58</v>
      </c>
      <c r="V41" s="45">
        <v>3095.95</v>
      </c>
      <c r="W41" s="45">
        <v>3066.4900000000002</v>
      </c>
      <c r="X41" s="45">
        <v>2898.13</v>
      </c>
      <c r="Y41" s="45">
        <v>2826.1800000000003</v>
      </c>
      <c r="Z41" s="63">
        <v>2641.0299999999997</v>
      </c>
      <c r="AA41" s="52"/>
    </row>
    <row r="42" spans="1:27" ht="17.25" hidden="1" thickBot="1" x14ac:dyDescent="0.3">
      <c r="A42" s="92"/>
      <c r="B42" s="76">
        <v>31</v>
      </c>
      <c r="C42" s="72"/>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1196298.19</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2453.09</v>
      </c>
      <c r="D53" s="77">
        <v>2378.19</v>
      </c>
      <c r="E53" s="77">
        <v>2295.17</v>
      </c>
      <c r="F53" s="77">
        <v>2293.62</v>
      </c>
      <c r="G53" s="77">
        <v>2320.9499999999998</v>
      </c>
      <c r="H53" s="77">
        <v>2497.66</v>
      </c>
      <c r="I53" s="77">
        <v>2537.08</v>
      </c>
      <c r="J53" s="77">
        <v>2766.5299999999997</v>
      </c>
      <c r="K53" s="77">
        <v>2971.78</v>
      </c>
      <c r="L53" s="77">
        <v>3059.87</v>
      </c>
      <c r="M53" s="77">
        <v>3053.95</v>
      </c>
      <c r="N53" s="77">
        <v>3053.6</v>
      </c>
      <c r="O53" s="77">
        <v>3023.39</v>
      </c>
      <c r="P53" s="77">
        <v>3055.47</v>
      </c>
      <c r="Q53" s="77">
        <v>3057.07</v>
      </c>
      <c r="R53" s="77">
        <v>3084.86</v>
      </c>
      <c r="S53" s="77">
        <v>3060.01</v>
      </c>
      <c r="T53" s="77">
        <v>3033.44</v>
      </c>
      <c r="U53" s="77">
        <v>2999.7</v>
      </c>
      <c r="V53" s="77">
        <v>2960.33</v>
      </c>
      <c r="W53" s="77">
        <v>2739.42</v>
      </c>
      <c r="X53" s="77">
        <v>2739.44</v>
      </c>
      <c r="Y53" s="77">
        <v>2653.56</v>
      </c>
      <c r="Z53" s="78">
        <v>2441.08</v>
      </c>
      <c r="AA53" s="52"/>
    </row>
    <row r="54" spans="1:27" ht="16.5" x14ac:dyDescent="0.25">
      <c r="A54" s="51"/>
      <c r="B54" s="75">
        <v>2</v>
      </c>
      <c r="C54" s="71">
        <v>2397.11</v>
      </c>
      <c r="D54" s="45">
        <v>2225.33</v>
      </c>
      <c r="E54" s="45">
        <v>2140.4499999999998</v>
      </c>
      <c r="F54" s="45">
        <v>2129.6999999999998</v>
      </c>
      <c r="G54" s="45">
        <v>2254.02</v>
      </c>
      <c r="H54" s="45">
        <v>2474.48</v>
      </c>
      <c r="I54" s="45">
        <v>2697.91</v>
      </c>
      <c r="J54" s="45">
        <v>2927.88</v>
      </c>
      <c r="K54" s="45">
        <v>3209.4900000000002</v>
      </c>
      <c r="L54" s="45">
        <v>3330.32</v>
      </c>
      <c r="M54" s="45">
        <v>3314.07</v>
      </c>
      <c r="N54" s="45">
        <v>3294.55</v>
      </c>
      <c r="O54" s="45">
        <v>3198.83</v>
      </c>
      <c r="P54" s="45">
        <v>3232.32</v>
      </c>
      <c r="Q54" s="45">
        <v>3199.9</v>
      </c>
      <c r="R54" s="45">
        <v>3223.62</v>
      </c>
      <c r="S54" s="45">
        <v>3230.54</v>
      </c>
      <c r="T54" s="45">
        <v>3276.4</v>
      </c>
      <c r="U54" s="45">
        <v>3322.66</v>
      </c>
      <c r="V54" s="45">
        <v>3251.6</v>
      </c>
      <c r="W54" s="45">
        <v>3096.01</v>
      </c>
      <c r="X54" s="45">
        <v>3111.71</v>
      </c>
      <c r="Y54" s="45">
        <v>2815.69</v>
      </c>
      <c r="Z54" s="63">
        <v>2569.6999999999998</v>
      </c>
      <c r="AA54" s="52"/>
    </row>
    <row r="55" spans="1:27" ht="16.5" x14ac:dyDescent="0.25">
      <c r="A55" s="51"/>
      <c r="B55" s="75">
        <v>3</v>
      </c>
      <c r="C55" s="71">
        <v>2448.67</v>
      </c>
      <c r="D55" s="45">
        <v>2318.15</v>
      </c>
      <c r="E55" s="45">
        <v>2241.98</v>
      </c>
      <c r="F55" s="45">
        <v>2255.09</v>
      </c>
      <c r="G55" s="45">
        <v>2333.0699999999997</v>
      </c>
      <c r="H55" s="45">
        <v>2500.9499999999998</v>
      </c>
      <c r="I55" s="45">
        <v>2650.46</v>
      </c>
      <c r="J55" s="45">
        <v>2861.23</v>
      </c>
      <c r="K55" s="45">
        <v>3046.13</v>
      </c>
      <c r="L55" s="45">
        <v>3091.38</v>
      </c>
      <c r="M55" s="45">
        <v>3103.62</v>
      </c>
      <c r="N55" s="45">
        <v>3080.22</v>
      </c>
      <c r="O55" s="45">
        <v>3021.94</v>
      </c>
      <c r="P55" s="45">
        <v>3046.39</v>
      </c>
      <c r="Q55" s="45">
        <v>3036.56</v>
      </c>
      <c r="R55" s="45">
        <v>3048.88</v>
      </c>
      <c r="S55" s="45">
        <v>3166.44</v>
      </c>
      <c r="T55" s="45">
        <v>3133.23</v>
      </c>
      <c r="U55" s="45">
        <v>3143.27</v>
      </c>
      <c r="V55" s="45">
        <v>3111.3</v>
      </c>
      <c r="W55" s="45">
        <v>2895.79</v>
      </c>
      <c r="X55" s="45">
        <v>2797.09</v>
      </c>
      <c r="Y55" s="45">
        <v>2723.61</v>
      </c>
      <c r="Z55" s="63">
        <v>2642.24</v>
      </c>
      <c r="AA55" s="52"/>
    </row>
    <row r="56" spans="1:27" ht="16.5" x14ac:dyDescent="0.25">
      <c r="A56" s="51"/>
      <c r="B56" s="75">
        <v>4</v>
      </c>
      <c r="C56" s="71">
        <v>2525.56</v>
      </c>
      <c r="D56" s="45">
        <v>2472.52</v>
      </c>
      <c r="E56" s="45">
        <v>2416.8000000000002</v>
      </c>
      <c r="F56" s="45">
        <v>2396.06</v>
      </c>
      <c r="G56" s="45">
        <v>2483.4700000000003</v>
      </c>
      <c r="H56" s="45">
        <v>2565.42</v>
      </c>
      <c r="I56" s="45">
        <v>2686.77</v>
      </c>
      <c r="J56" s="45">
        <v>2898.54</v>
      </c>
      <c r="K56" s="45">
        <v>3094.87</v>
      </c>
      <c r="L56" s="45">
        <v>3099.43</v>
      </c>
      <c r="M56" s="45">
        <v>3077.38</v>
      </c>
      <c r="N56" s="45">
        <v>3100.02</v>
      </c>
      <c r="O56" s="45">
        <v>3048.64</v>
      </c>
      <c r="P56" s="45">
        <v>3055.71</v>
      </c>
      <c r="Q56" s="45">
        <v>3049.98</v>
      </c>
      <c r="R56" s="45">
        <v>3101.88</v>
      </c>
      <c r="S56" s="45">
        <v>3148.35</v>
      </c>
      <c r="T56" s="45">
        <v>3162.4</v>
      </c>
      <c r="U56" s="45">
        <v>3147.69</v>
      </c>
      <c r="V56" s="45">
        <v>3127.7400000000002</v>
      </c>
      <c r="W56" s="45">
        <v>3029.61</v>
      </c>
      <c r="X56" s="45">
        <v>2968.59</v>
      </c>
      <c r="Y56" s="45">
        <v>2865.2</v>
      </c>
      <c r="Z56" s="63">
        <v>2640.02</v>
      </c>
      <c r="AA56" s="52"/>
    </row>
    <row r="57" spans="1:27" ht="16.5" x14ac:dyDescent="0.25">
      <c r="A57" s="51"/>
      <c r="B57" s="75">
        <v>5</v>
      </c>
      <c r="C57" s="71">
        <v>2569.0100000000002</v>
      </c>
      <c r="D57" s="45">
        <v>2527.61</v>
      </c>
      <c r="E57" s="45">
        <v>2515.4300000000003</v>
      </c>
      <c r="F57" s="45">
        <v>2499.9499999999998</v>
      </c>
      <c r="G57" s="45">
        <v>2517.0299999999997</v>
      </c>
      <c r="H57" s="45">
        <v>2524.56</v>
      </c>
      <c r="I57" s="45">
        <v>2523.91</v>
      </c>
      <c r="J57" s="45">
        <v>2743.7200000000003</v>
      </c>
      <c r="K57" s="45">
        <v>3059.26</v>
      </c>
      <c r="L57" s="45">
        <v>3150.9900000000002</v>
      </c>
      <c r="M57" s="45">
        <v>3152.9900000000002</v>
      </c>
      <c r="N57" s="45">
        <v>3153.34</v>
      </c>
      <c r="O57" s="45">
        <v>3151.95</v>
      </c>
      <c r="P57" s="45">
        <v>3148.13</v>
      </c>
      <c r="Q57" s="45">
        <v>3158.36</v>
      </c>
      <c r="R57" s="45">
        <v>3171.7</v>
      </c>
      <c r="S57" s="45">
        <v>3181.68</v>
      </c>
      <c r="T57" s="45">
        <v>3174.03</v>
      </c>
      <c r="U57" s="45">
        <v>3169.6</v>
      </c>
      <c r="V57" s="45">
        <v>3152.33</v>
      </c>
      <c r="W57" s="45">
        <v>3085.19</v>
      </c>
      <c r="X57" s="45">
        <v>2973.71</v>
      </c>
      <c r="Y57" s="45">
        <v>2830.69</v>
      </c>
      <c r="Z57" s="63">
        <v>2603.8900000000003</v>
      </c>
      <c r="AA57" s="52"/>
    </row>
    <row r="58" spans="1:27" ht="16.5" x14ac:dyDescent="0.25">
      <c r="A58" s="51"/>
      <c r="B58" s="75">
        <v>6</v>
      </c>
      <c r="C58" s="71">
        <v>2517.06</v>
      </c>
      <c r="D58" s="45">
        <v>2408.11</v>
      </c>
      <c r="E58" s="45">
        <v>2358.34</v>
      </c>
      <c r="F58" s="45">
        <v>2319.62</v>
      </c>
      <c r="G58" s="45">
        <v>2327.7799999999997</v>
      </c>
      <c r="H58" s="45">
        <v>2390.58</v>
      </c>
      <c r="I58" s="45">
        <v>2469.54</v>
      </c>
      <c r="J58" s="45">
        <v>2620.87</v>
      </c>
      <c r="K58" s="45">
        <v>2875.29</v>
      </c>
      <c r="L58" s="45">
        <v>3011.44</v>
      </c>
      <c r="M58" s="45">
        <v>3022.44</v>
      </c>
      <c r="N58" s="45">
        <v>3026.97</v>
      </c>
      <c r="O58" s="45">
        <v>3025.03</v>
      </c>
      <c r="P58" s="45">
        <v>3030.59</v>
      </c>
      <c r="Q58" s="45">
        <v>3034.52</v>
      </c>
      <c r="R58" s="45">
        <v>3030.43</v>
      </c>
      <c r="S58" s="45">
        <v>3083.17</v>
      </c>
      <c r="T58" s="45">
        <v>3120.13</v>
      </c>
      <c r="U58" s="45">
        <v>3085.42</v>
      </c>
      <c r="V58" s="45">
        <v>3077.92</v>
      </c>
      <c r="W58" s="45">
        <v>2954.36</v>
      </c>
      <c r="X58" s="45">
        <v>2878.56</v>
      </c>
      <c r="Y58" s="45">
        <v>2784.09</v>
      </c>
      <c r="Z58" s="63">
        <v>2569.15</v>
      </c>
      <c r="AA58" s="52"/>
    </row>
    <row r="59" spans="1:27" ht="16.5" x14ac:dyDescent="0.25">
      <c r="A59" s="51"/>
      <c r="B59" s="75">
        <v>7</v>
      </c>
      <c r="C59" s="71">
        <v>2475.6800000000003</v>
      </c>
      <c r="D59" s="45">
        <v>2358.7399999999998</v>
      </c>
      <c r="E59" s="45">
        <v>2297.73</v>
      </c>
      <c r="F59" s="45">
        <v>2290.5500000000002</v>
      </c>
      <c r="G59" s="45">
        <v>2356.2200000000003</v>
      </c>
      <c r="H59" s="45">
        <v>2514.2200000000003</v>
      </c>
      <c r="I59" s="45">
        <v>2623.95</v>
      </c>
      <c r="J59" s="45">
        <v>2935.7</v>
      </c>
      <c r="K59" s="45">
        <v>3075.81</v>
      </c>
      <c r="L59" s="45">
        <v>3099.4900000000002</v>
      </c>
      <c r="M59" s="45">
        <v>3099</v>
      </c>
      <c r="N59" s="45">
        <v>3100.2</v>
      </c>
      <c r="O59" s="45">
        <v>3073.97</v>
      </c>
      <c r="P59" s="45">
        <v>3133.98</v>
      </c>
      <c r="Q59" s="45">
        <v>3097.88</v>
      </c>
      <c r="R59" s="45">
        <v>3146.63</v>
      </c>
      <c r="S59" s="45">
        <v>3154.32</v>
      </c>
      <c r="T59" s="45">
        <v>3144.01</v>
      </c>
      <c r="U59" s="45">
        <v>3062.44</v>
      </c>
      <c r="V59" s="45">
        <v>3012.19</v>
      </c>
      <c r="W59" s="45">
        <v>2943.06</v>
      </c>
      <c r="X59" s="45">
        <v>2801</v>
      </c>
      <c r="Y59" s="45">
        <v>2710</v>
      </c>
      <c r="Z59" s="63">
        <v>2497.46</v>
      </c>
      <c r="AA59" s="52"/>
    </row>
    <row r="60" spans="1:27" ht="16.5" x14ac:dyDescent="0.25">
      <c r="A60" s="51"/>
      <c r="B60" s="75">
        <v>8</v>
      </c>
      <c r="C60" s="71">
        <v>2369.29</v>
      </c>
      <c r="D60" s="45">
        <v>2302.23</v>
      </c>
      <c r="E60" s="45">
        <v>2237.36</v>
      </c>
      <c r="F60" s="45">
        <v>2267.59</v>
      </c>
      <c r="G60" s="45">
        <v>2317.5500000000002</v>
      </c>
      <c r="H60" s="45">
        <v>2447.08</v>
      </c>
      <c r="I60" s="45">
        <v>2607.4899999999998</v>
      </c>
      <c r="J60" s="45">
        <v>2846.98</v>
      </c>
      <c r="K60" s="45">
        <v>3074.33</v>
      </c>
      <c r="L60" s="45">
        <v>3123.68</v>
      </c>
      <c r="M60" s="45">
        <v>3148.36</v>
      </c>
      <c r="N60" s="45">
        <v>3157.64</v>
      </c>
      <c r="O60" s="45">
        <v>3132.7400000000002</v>
      </c>
      <c r="P60" s="45">
        <v>3127.59</v>
      </c>
      <c r="Q60" s="45">
        <v>3107.38</v>
      </c>
      <c r="R60" s="45">
        <v>3137.97</v>
      </c>
      <c r="S60" s="45">
        <v>3162.38</v>
      </c>
      <c r="T60" s="45">
        <v>3148.88</v>
      </c>
      <c r="U60" s="45">
        <v>3096.38</v>
      </c>
      <c r="V60" s="45">
        <v>3087.21</v>
      </c>
      <c r="W60" s="45">
        <v>2970.14</v>
      </c>
      <c r="X60" s="45">
        <v>2738.0699999999997</v>
      </c>
      <c r="Y60" s="45">
        <v>2699.35</v>
      </c>
      <c r="Z60" s="63">
        <v>2525.5500000000002</v>
      </c>
      <c r="AA60" s="52"/>
    </row>
    <row r="61" spans="1:27" ht="16.5" x14ac:dyDescent="0.25">
      <c r="A61" s="51"/>
      <c r="B61" s="75">
        <v>9</v>
      </c>
      <c r="C61" s="71">
        <v>2430.1400000000003</v>
      </c>
      <c r="D61" s="45">
        <v>2325.9700000000003</v>
      </c>
      <c r="E61" s="45">
        <v>2286.62</v>
      </c>
      <c r="F61" s="45">
        <v>2280.8199999999997</v>
      </c>
      <c r="G61" s="45">
        <v>2352.31</v>
      </c>
      <c r="H61" s="45">
        <v>2482.6800000000003</v>
      </c>
      <c r="I61" s="45">
        <v>2642.58</v>
      </c>
      <c r="J61" s="45">
        <v>2783.6400000000003</v>
      </c>
      <c r="K61" s="45">
        <v>3015.04</v>
      </c>
      <c r="L61" s="45">
        <v>3088.59</v>
      </c>
      <c r="M61" s="45">
        <v>3103.12</v>
      </c>
      <c r="N61" s="45">
        <v>3124.46</v>
      </c>
      <c r="O61" s="45">
        <v>3139.71</v>
      </c>
      <c r="P61" s="45">
        <v>3178.11</v>
      </c>
      <c r="Q61" s="45">
        <v>3145.34</v>
      </c>
      <c r="R61" s="45">
        <v>3153.16</v>
      </c>
      <c r="S61" s="45">
        <v>3158.84</v>
      </c>
      <c r="T61" s="45">
        <v>3159.27</v>
      </c>
      <c r="U61" s="45">
        <v>3110.76</v>
      </c>
      <c r="V61" s="45">
        <v>3015.21</v>
      </c>
      <c r="W61" s="45">
        <v>2746</v>
      </c>
      <c r="X61" s="45">
        <v>2700.63</v>
      </c>
      <c r="Y61" s="45">
        <v>2662.4300000000003</v>
      </c>
      <c r="Z61" s="63">
        <v>2497.69</v>
      </c>
      <c r="AA61" s="52"/>
    </row>
    <row r="62" spans="1:27" ht="16.5" x14ac:dyDescent="0.25">
      <c r="A62" s="51"/>
      <c r="B62" s="75">
        <v>10</v>
      </c>
      <c r="C62" s="71">
        <v>2406.8900000000003</v>
      </c>
      <c r="D62" s="45">
        <v>2378.9</v>
      </c>
      <c r="E62" s="45">
        <v>2329.4899999999998</v>
      </c>
      <c r="F62" s="45">
        <v>2325.09</v>
      </c>
      <c r="G62" s="45">
        <v>2396.8900000000003</v>
      </c>
      <c r="H62" s="45">
        <v>2468.25</v>
      </c>
      <c r="I62" s="45">
        <v>2585.38</v>
      </c>
      <c r="J62" s="45">
        <v>2733.86</v>
      </c>
      <c r="K62" s="45">
        <v>2768.26</v>
      </c>
      <c r="L62" s="45">
        <v>2929.97</v>
      </c>
      <c r="M62" s="45">
        <v>2941.94</v>
      </c>
      <c r="N62" s="45">
        <v>2933.56</v>
      </c>
      <c r="O62" s="45">
        <v>2940.04</v>
      </c>
      <c r="P62" s="45">
        <v>2954.39</v>
      </c>
      <c r="Q62" s="45">
        <v>2946.35</v>
      </c>
      <c r="R62" s="45">
        <v>2942.83</v>
      </c>
      <c r="S62" s="45">
        <v>2953.13</v>
      </c>
      <c r="T62" s="45">
        <v>2948.61</v>
      </c>
      <c r="U62" s="45">
        <v>2924.22</v>
      </c>
      <c r="V62" s="45">
        <v>2845.02</v>
      </c>
      <c r="W62" s="45">
        <v>2626.31</v>
      </c>
      <c r="X62" s="45">
        <v>2570.4700000000003</v>
      </c>
      <c r="Y62" s="45">
        <v>2597.5</v>
      </c>
      <c r="Z62" s="63">
        <v>2454.4300000000003</v>
      </c>
      <c r="AA62" s="52"/>
    </row>
    <row r="63" spans="1:27" ht="16.5" x14ac:dyDescent="0.25">
      <c r="A63" s="51"/>
      <c r="B63" s="75">
        <v>11</v>
      </c>
      <c r="C63" s="71">
        <v>2389.5699999999997</v>
      </c>
      <c r="D63" s="45">
        <v>2344.2200000000003</v>
      </c>
      <c r="E63" s="45">
        <v>2278.6999999999998</v>
      </c>
      <c r="F63" s="45">
        <v>2306.11</v>
      </c>
      <c r="G63" s="45">
        <v>2379.85</v>
      </c>
      <c r="H63" s="45">
        <v>2444.4</v>
      </c>
      <c r="I63" s="45">
        <v>2566.69</v>
      </c>
      <c r="J63" s="45">
        <v>2669.3900000000003</v>
      </c>
      <c r="K63" s="45">
        <v>2775.7799999999997</v>
      </c>
      <c r="L63" s="45">
        <v>2941.12</v>
      </c>
      <c r="M63" s="45">
        <v>2942.7400000000002</v>
      </c>
      <c r="N63" s="45">
        <v>2940.23</v>
      </c>
      <c r="O63" s="45">
        <v>2949.68</v>
      </c>
      <c r="P63" s="45">
        <v>2978.51</v>
      </c>
      <c r="Q63" s="45">
        <v>2960.53</v>
      </c>
      <c r="R63" s="45">
        <v>2972.56</v>
      </c>
      <c r="S63" s="45">
        <v>3006.2400000000002</v>
      </c>
      <c r="T63" s="45">
        <v>2975.02</v>
      </c>
      <c r="U63" s="45">
        <v>2946.63</v>
      </c>
      <c r="V63" s="45">
        <v>2932.31</v>
      </c>
      <c r="W63" s="45">
        <v>2656.44</v>
      </c>
      <c r="X63" s="45">
        <v>2612.1</v>
      </c>
      <c r="Y63" s="45">
        <v>2613</v>
      </c>
      <c r="Z63" s="63">
        <v>2472.62</v>
      </c>
      <c r="AA63" s="52"/>
    </row>
    <row r="64" spans="1:27" ht="16.5" x14ac:dyDescent="0.25">
      <c r="A64" s="51"/>
      <c r="B64" s="75">
        <v>12</v>
      </c>
      <c r="C64" s="71">
        <v>2463.73</v>
      </c>
      <c r="D64" s="45">
        <v>2451.0299999999997</v>
      </c>
      <c r="E64" s="45">
        <v>2441.58</v>
      </c>
      <c r="F64" s="45">
        <v>2423.86</v>
      </c>
      <c r="G64" s="45">
        <v>2456.1999999999998</v>
      </c>
      <c r="H64" s="45">
        <v>2457.9899999999998</v>
      </c>
      <c r="I64" s="45">
        <v>2495.4899999999998</v>
      </c>
      <c r="J64" s="45">
        <v>2675.31</v>
      </c>
      <c r="K64" s="45">
        <v>2779.88</v>
      </c>
      <c r="L64" s="45">
        <v>3016.18</v>
      </c>
      <c r="M64" s="45">
        <v>3031.98</v>
      </c>
      <c r="N64" s="45">
        <v>3028.38</v>
      </c>
      <c r="O64" s="45">
        <v>2995.19</v>
      </c>
      <c r="P64" s="45">
        <v>2991.88</v>
      </c>
      <c r="Q64" s="45">
        <v>2944.72</v>
      </c>
      <c r="R64" s="45">
        <v>2916.47</v>
      </c>
      <c r="S64" s="45">
        <v>2945.43</v>
      </c>
      <c r="T64" s="45">
        <v>2962.44</v>
      </c>
      <c r="U64" s="45">
        <v>2951.66</v>
      </c>
      <c r="V64" s="45">
        <v>2849.76</v>
      </c>
      <c r="W64" s="45">
        <v>2752.6400000000003</v>
      </c>
      <c r="X64" s="45">
        <v>2734.59</v>
      </c>
      <c r="Y64" s="45">
        <v>2622.29</v>
      </c>
      <c r="Z64" s="63">
        <v>2506.9300000000003</v>
      </c>
      <c r="AA64" s="52"/>
    </row>
    <row r="65" spans="1:27" ht="16.5" x14ac:dyDescent="0.25">
      <c r="A65" s="51"/>
      <c r="B65" s="75">
        <v>13</v>
      </c>
      <c r="C65" s="71">
        <v>2421.96</v>
      </c>
      <c r="D65" s="45">
        <v>2320.98</v>
      </c>
      <c r="E65" s="45">
        <v>2282.09</v>
      </c>
      <c r="F65" s="45">
        <v>2284.9499999999998</v>
      </c>
      <c r="G65" s="45">
        <v>2294.16</v>
      </c>
      <c r="H65" s="45">
        <v>2359.37</v>
      </c>
      <c r="I65" s="45">
        <v>2382.11</v>
      </c>
      <c r="J65" s="45">
        <v>2521.9300000000003</v>
      </c>
      <c r="K65" s="45">
        <v>2721.4300000000003</v>
      </c>
      <c r="L65" s="45">
        <v>2992.67</v>
      </c>
      <c r="M65" s="45">
        <v>3020.81</v>
      </c>
      <c r="N65" s="45">
        <v>3019.73</v>
      </c>
      <c r="O65" s="45">
        <v>3008.52</v>
      </c>
      <c r="P65" s="45">
        <v>3003.84</v>
      </c>
      <c r="Q65" s="45">
        <v>3015.76</v>
      </c>
      <c r="R65" s="45">
        <v>3006.7</v>
      </c>
      <c r="S65" s="45">
        <v>3029.36</v>
      </c>
      <c r="T65" s="45">
        <v>3033.67</v>
      </c>
      <c r="U65" s="45">
        <v>3026.91</v>
      </c>
      <c r="V65" s="45">
        <v>3025.44</v>
      </c>
      <c r="W65" s="45">
        <v>2806.91</v>
      </c>
      <c r="X65" s="45">
        <v>2677.54</v>
      </c>
      <c r="Y65" s="45">
        <v>2610.81</v>
      </c>
      <c r="Z65" s="63">
        <v>2464.54</v>
      </c>
      <c r="AA65" s="52"/>
    </row>
    <row r="66" spans="1:27" ht="16.5" x14ac:dyDescent="0.25">
      <c r="A66" s="51"/>
      <c r="B66" s="75">
        <v>14</v>
      </c>
      <c r="C66" s="71">
        <v>2433.2799999999997</v>
      </c>
      <c r="D66" s="45">
        <v>2375.3199999999997</v>
      </c>
      <c r="E66" s="45">
        <v>2321.61</v>
      </c>
      <c r="F66" s="45">
        <v>2321.7200000000003</v>
      </c>
      <c r="G66" s="45">
        <v>2405.94</v>
      </c>
      <c r="H66" s="45">
        <v>2553.37</v>
      </c>
      <c r="I66" s="45">
        <v>2690.36</v>
      </c>
      <c r="J66" s="45">
        <v>2821.85</v>
      </c>
      <c r="K66" s="45">
        <v>2994.9</v>
      </c>
      <c r="L66" s="45">
        <v>3031.78</v>
      </c>
      <c r="M66" s="45">
        <v>3027.96</v>
      </c>
      <c r="N66" s="45">
        <v>3031.13</v>
      </c>
      <c r="O66" s="45">
        <v>3031.05</v>
      </c>
      <c r="P66" s="45">
        <v>3041.45</v>
      </c>
      <c r="Q66" s="45">
        <v>3062.4</v>
      </c>
      <c r="R66" s="45">
        <v>3023.79</v>
      </c>
      <c r="S66" s="45">
        <v>3030.56</v>
      </c>
      <c r="T66" s="45">
        <v>3028.25</v>
      </c>
      <c r="U66" s="45">
        <v>3026.46</v>
      </c>
      <c r="V66" s="45">
        <v>3030.17</v>
      </c>
      <c r="W66" s="45">
        <v>2885.85</v>
      </c>
      <c r="X66" s="45">
        <v>2791.77</v>
      </c>
      <c r="Y66" s="45">
        <v>2687.8900000000003</v>
      </c>
      <c r="Z66" s="63">
        <v>2511.75</v>
      </c>
      <c r="AA66" s="52"/>
    </row>
    <row r="67" spans="1:27" ht="16.5" x14ac:dyDescent="0.25">
      <c r="A67" s="51"/>
      <c r="B67" s="75">
        <v>15</v>
      </c>
      <c r="C67" s="71">
        <v>2533.9700000000003</v>
      </c>
      <c r="D67" s="45">
        <v>2464.3900000000003</v>
      </c>
      <c r="E67" s="45">
        <v>2462.7799999999997</v>
      </c>
      <c r="F67" s="45">
        <v>2470.69</v>
      </c>
      <c r="G67" s="45">
        <v>2514.61</v>
      </c>
      <c r="H67" s="45">
        <v>2642.26</v>
      </c>
      <c r="I67" s="45">
        <v>2722.5</v>
      </c>
      <c r="J67" s="45">
        <v>2877.33</v>
      </c>
      <c r="K67" s="45">
        <v>3037.25</v>
      </c>
      <c r="L67" s="45">
        <v>3034.4900000000002</v>
      </c>
      <c r="M67" s="45">
        <v>3034.11</v>
      </c>
      <c r="N67" s="45">
        <v>3023.65</v>
      </c>
      <c r="O67" s="45">
        <v>3035.08</v>
      </c>
      <c r="P67" s="45">
        <v>3089.94</v>
      </c>
      <c r="Q67" s="45">
        <v>3087.04</v>
      </c>
      <c r="R67" s="45">
        <v>3087.45</v>
      </c>
      <c r="S67" s="45">
        <v>3115.16</v>
      </c>
      <c r="T67" s="45">
        <v>3089.6</v>
      </c>
      <c r="U67" s="45">
        <v>3107.9900000000002</v>
      </c>
      <c r="V67" s="45">
        <v>3026.56</v>
      </c>
      <c r="W67" s="45">
        <v>3032.13</v>
      </c>
      <c r="X67" s="45">
        <v>2912.8</v>
      </c>
      <c r="Y67" s="45">
        <v>2728.05</v>
      </c>
      <c r="Z67" s="63">
        <v>2585.6</v>
      </c>
      <c r="AA67" s="52"/>
    </row>
    <row r="68" spans="1:27" ht="16.5" x14ac:dyDescent="0.25">
      <c r="A68" s="51"/>
      <c r="B68" s="75">
        <v>16</v>
      </c>
      <c r="C68" s="71">
        <v>2493.73</v>
      </c>
      <c r="D68" s="45">
        <v>2451.04</v>
      </c>
      <c r="E68" s="45">
        <v>2435.13</v>
      </c>
      <c r="F68" s="45">
        <v>2445.2799999999997</v>
      </c>
      <c r="G68" s="45">
        <v>2497.0699999999997</v>
      </c>
      <c r="H68" s="45">
        <v>2556.27</v>
      </c>
      <c r="I68" s="45">
        <v>2613.8199999999997</v>
      </c>
      <c r="J68" s="45">
        <v>2734.76</v>
      </c>
      <c r="K68" s="45">
        <v>2982.36</v>
      </c>
      <c r="L68" s="45">
        <v>2998.92</v>
      </c>
      <c r="M68" s="45">
        <v>3023.37</v>
      </c>
      <c r="N68" s="45">
        <v>3049.81</v>
      </c>
      <c r="O68" s="45">
        <v>3041.42</v>
      </c>
      <c r="P68" s="45">
        <v>3056.02</v>
      </c>
      <c r="Q68" s="45">
        <v>3055.57</v>
      </c>
      <c r="R68" s="45">
        <v>3055.6</v>
      </c>
      <c r="S68" s="45">
        <v>3055.33</v>
      </c>
      <c r="T68" s="45">
        <v>3044.43</v>
      </c>
      <c r="U68" s="45">
        <v>3046.7</v>
      </c>
      <c r="V68" s="45">
        <v>3046.3</v>
      </c>
      <c r="W68" s="45">
        <v>2982.35</v>
      </c>
      <c r="X68" s="45">
        <v>2724.12</v>
      </c>
      <c r="Y68" s="45">
        <v>2646.88</v>
      </c>
      <c r="Z68" s="63">
        <v>2498.9899999999998</v>
      </c>
      <c r="AA68" s="52"/>
    </row>
    <row r="69" spans="1:27" ht="16.5" x14ac:dyDescent="0.25">
      <c r="A69" s="51"/>
      <c r="B69" s="75">
        <v>17</v>
      </c>
      <c r="C69" s="71">
        <v>2478.7600000000002</v>
      </c>
      <c r="D69" s="45">
        <v>2437.7600000000002</v>
      </c>
      <c r="E69" s="45">
        <v>2401.34</v>
      </c>
      <c r="F69" s="45">
        <v>2421.66</v>
      </c>
      <c r="G69" s="45">
        <v>2478.4700000000003</v>
      </c>
      <c r="H69" s="45">
        <v>2560.1999999999998</v>
      </c>
      <c r="I69" s="45">
        <v>2619.9</v>
      </c>
      <c r="J69" s="45">
        <v>2817.8199999999997</v>
      </c>
      <c r="K69" s="45">
        <v>2928.45</v>
      </c>
      <c r="L69" s="45">
        <v>3042.31</v>
      </c>
      <c r="M69" s="45">
        <v>3029.31</v>
      </c>
      <c r="N69" s="45">
        <v>3023.51</v>
      </c>
      <c r="O69" s="45">
        <v>2929.2</v>
      </c>
      <c r="P69" s="45">
        <v>3026.71</v>
      </c>
      <c r="Q69" s="45">
        <v>3031.61</v>
      </c>
      <c r="R69" s="45">
        <v>2950.2</v>
      </c>
      <c r="S69" s="45">
        <v>2991.57</v>
      </c>
      <c r="T69" s="45">
        <v>2952.39</v>
      </c>
      <c r="U69" s="45">
        <v>2916.94</v>
      </c>
      <c r="V69" s="45">
        <v>2909.41</v>
      </c>
      <c r="W69" s="45">
        <v>2737.94</v>
      </c>
      <c r="X69" s="45">
        <v>2660</v>
      </c>
      <c r="Y69" s="45">
        <v>2617.59</v>
      </c>
      <c r="Z69" s="63">
        <v>2513.7799999999997</v>
      </c>
      <c r="AA69" s="52"/>
    </row>
    <row r="70" spans="1:27" ht="16.5" x14ac:dyDescent="0.25">
      <c r="A70" s="51"/>
      <c r="B70" s="75">
        <v>18</v>
      </c>
      <c r="C70" s="71">
        <v>2485.77</v>
      </c>
      <c r="D70" s="45">
        <v>2431.65</v>
      </c>
      <c r="E70" s="45">
        <v>2393.44</v>
      </c>
      <c r="F70" s="45">
        <v>2406.09</v>
      </c>
      <c r="G70" s="45">
        <v>2465.41</v>
      </c>
      <c r="H70" s="45">
        <v>2515.7600000000002</v>
      </c>
      <c r="I70" s="45">
        <v>2624.11</v>
      </c>
      <c r="J70" s="45">
        <v>2814.81</v>
      </c>
      <c r="K70" s="45">
        <v>2867.93</v>
      </c>
      <c r="L70" s="45">
        <v>2916.4</v>
      </c>
      <c r="M70" s="45">
        <v>2911.98</v>
      </c>
      <c r="N70" s="45">
        <v>2906.6</v>
      </c>
      <c r="O70" s="45">
        <v>2859.74</v>
      </c>
      <c r="P70" s="45">
        <v>2890.18</v>
      </c>
      <c r="Q70" s="45">
        <v>2878.65</v>
      </c>
      <c r="R70" s="45">
        <v>2883.27</v>
      </c>
      <c r="S70" s="45">
        <v>2920.58</v>
      </c>
      <c r="T70" s="45">
        <v>2924.64</v>
      </c>
      <c r="U70" s="45">
        <v>2890.32</v>
      </c>
      <c r="V70" s="45">
        <v>2902.6</v>
      </c>
      <c r="W70" s="45">
        <v>2869.6</v>
      </c>
      <c r="X70" s="45">
        <v>2766.9300000000003</v>
      </c>
      <c r="Y70" s="45">
        <v>2856.7200000000003</v>
      </c>
      <c r="Z70" s="63">
        <v>2643.51</v>
      </c>
      <c r="AA70" s="52"/>
    </row>
    <row r="71" spans="1:27" ht="16.5" x14ac:dyDescent="0.25">
      <c r="A71" s="51"/>
      <c r="B71" s="75">
        <v>19</v>
      </c>
      <c r="C71" s="71">
        <v>2602.36</v>
      </c>
      <c r="D71" s="45">
        <v>2529.5</v>
      </c>
      <c r="E71" s="45">
        <v>2484.61</v>
      </c>
      <c r="F71" s="45">
        <v>2469.6</v>
      </c>
      <c r="G71" s="45">
        <v>2494.44</v>
      </c>
      <c r="H71" s="45">
        <v>2578.77</v>
      </c>
      <c r="I71" s="45">
        <v>2652.7200000000003</v>
      </c>
      <c r="J71" s="45">
        <v>2882.42</v>
      </c>
      <c r="K71" s="45">
        <v>3123.07</v>
      </c>
      <c r="L71" s="45">
        <v>3164.89</v>
      </c>
      <c r="M71" s="45">
        <v>3188.68</v>
      </c>
      <c r="N71" s="45">
        <v>3181.8</v>
      </c>
      <c r="O71" s="45">
        <v>3168.78</v>
      </c>
      <c r="P71" s="45">
        <v>3188.69</v>
      </c>
      <c r="Q71" s="45">
        <v>3113.33</v>
      </c>
      <c r="R71" s="45">
        <v>3121.8</v>
      </c>
      <c r="S71" s="45">
        <v>3129.56</v>
      </c>
      <c r="T71" s="45">
        <v>3128.91</v>
      </c>
      <c r="U71" s="45">
        <v>3119.78</v>
      </c>
      <c r="V71" s="45">
        <v>3102.13</v>
      </c>
      <c r="W71" s="45">
        <v>3068.71</v>
      </c>
      <c r="X71" s="45">
        <v>3041.01</v>
      </c>
      <c r="Y71" s="45">
        <v>2844.88</v>
      </c>
      <c r="Z71" s="63">
        <v>2637.98</v>
      </c>
      <c r="AA71" s="52"/>
    </row>
    <row r="72" spans="1:27" ht="16.5" x14ac:dyDescent="0.25">
      <c r="A72" s="51"/>
      <c r="B72" s="75">
        <v>20</v>
      </c>
      <c r="C72" s="71">
        <v>2492.2399999999998</v>
      </c>
      <c r="D72" s="45">
        <v>2475.41</v>
      </c>
      <c r="E72" s="45">
        <v>2463.4</v>
      </c>
      <c r="F72" s="45">
        <v>2450.3000000000002</v>
      </c>
      <c r="G72" s="45">
        <v>2469.36</v>
      </c>
      <c r="H72" s="45">
        <v>2501.4</v>
      </c>
      <c r="I72" s="45">
        <v>2512.96</v>
      </c>
      <c r="J72" s="45">
        <v>2611.02</v>
      </c>
      <c r="K72" s="45">
        <v>2648.98</v>
      </c>
      <c r="L72" s="45">
        <v>2642.48</v>
      </c>
      <c r="M72" s="45">
        <v>2630.34</v>
      </c>
      <c r="N72" s="45">
        <v>2632.2</v>
      </c>
      <c r="O72" s="45">
        <v>2637.02</v>
      </c>
      <c r="P72" s="45">
        <v>2646.98</v>
      </c>
      <c r="Q72" s="45">
        <v>2644.6</v>
      </c>
      <c r="R72" s="45">
        <v>2648.58</v>
      </c>
      <c r="S72" s="45">
        <v>2849.9</v>
      </c>
      <c r="T72" s="45">
        <v>2776.33</v>
      </c>
      <c r="U72" s="45">
        <v>2657.99</v>
      </c>
      <c r="V72" s="45">
        <v>2634.46</v>
      </c>
      <c r="W72" s="45">
        <v>2613</v>
      </c>
      <c r="X72" s="45">
        <v>2523.46</v>
      </c>
      <c r="Y72" s="45">
        <v>2558.58</v>
      </c>
      <c r="Z72" s="63">
        <v>2496.56</v>
      </c>
      <c r="AA72" s="52"/>
    </row>
    <row r="73" spans="1:27" ht="16.5" x14ac:dyDescent="0.25">
      <c r="A73" s="51"/>
      <c r="B73" s="75">
        <v>21</v>
      </c>
      <c r="C73" s="71">
        <v>2496.66</v>
      </c>
      <c r="D73" s="45">
        <v>2467.37</v>
      </c>
      <c r="E73" s="45">
        <v>2453.04</v>
      </c>
      <c r="F73" s="45">
        <v>2462.9899999999998</v>
      </c>
      <c r="G73" s="45">
        <v>2491.4899999999998</v>
      </c>
      <c r="H73" s="45">
        <v>2544.63</v>
      </c>
      <c r="I73" s="45">
        <v>2618.11</v>
      </c>
      <c r="J73" s="45">
        <v>2628.94</v>
      </c>
      <c r="K73" s="45">
        <v>2624.83</v>
      </c>
      <c r="L73" s="45">
        <v>2627.37</v>
      </c>
      <c r="M73" s="45">
        <v>2623.06</v>
      </c>
      <c r="N73" s="45">
        <v>2679.44</v>
      </c>
      <c r="O73" s="45">
        <v>2734.56</v>
      </c>
      <c r="P73" s="45">
        <v>2726.08</v>
      </c>
      <c r="Q73" s="45">
        <v>2697.88</v>
      </c>
      <c r="R73" s="45">
        <v>2631.85</v>
      </c>
      <c r="S73" s="45">
        <v>2646</v>
      </c>
      <c r="T73" s="45">
        <v>2877.04</v>
      </c>
      <c r="U73" s="45">
        <v>2637.71</v>
      </c>
      <c r="V73" s="45">
        <v>2624.09</v>
      </c>
      <c r="W73" s="45">
        <v>2585.19</v>
      </c>
      <c r="X73" s="45">
        <v>2523</v>
      </c>
      <c r="Y73" s="45">
        <v>2563.81</v>
      </c>
      <c r="Z73" s="63">
        <v>2446.4899999999998</v>
      </c>
      <c r="AA73" s="52"/>
    </row>
    <row r="74" spans="1:27" ht="16.5" x14ac:dyDescent="0.25">
      <c r="A74" s="51"/>
      <c r="B74" s="75">
        <v>22</v>
      </c>
      <c r="C74" s="71">
        <v>2465.9700000000003</v>
      </c>
      <c r="D74" s="45">
        <v>2448.9300000000003</v>
      </c>
      <c r="E74" s="45">
        <v>2433.59</v>
      </c>
      <c r="F74" s="45">
        <v>2445.29</v>
      </c>
      <c r="G74" s="45">
        <v>2489.58</v>
      </c>
      <c r="H74" s="45">
        <v>2579.59</v>
      </c>
      <c r="I74" s="45">
        <v>2610.0100000000002</v>
      </c>
      <c r="J74" s="45">
        <v>2612.4</v>
      </c>
      <c r="K74" s="45">
        <v>2541.56</v>
      </c>
      <c r="L74" s="45">
        <v>2609.7200000000003</v>
      </c>
      <c r="M74" s="45">
        <v>2594.38</v>
      </c>
      <c r="N74" s="45">
        <v>2626.36</v>
      </c>
      <c r="O74" s="45">
        <v>2657.8900000000003</v>
      </c>
      <c r="P74" s="45">
        <v>2628.24</v>
      </c>
      <c r="Q74" s="45">
        <v>2725.4</v>
      </c>
      <c r="R74" s="45">
        <v>2580.9499999999998</v>
      </c>
      <c r="S74" s="45">
        <v>2645.76</v>
      </c>
      <c r="T74" s="45">
        <v>2740.4</v>
      </c>
      <c r="U74" s="45">
        <v>2687.16</v>
      </c>
      <c r="V74" s="45">
        <v>2576.54</v>
      </c>
      <c r="W74" s="45">
        <v>2516.8199999999997</v>
      </c>
      <c r="X74" s="45">
        <v>2493.6999999999998</v>
      </c>
      <c r="Y74" s="45">
        <v>2564.25</v>
      </c>
      <c r="Z74" s="63">
        <v>2470.11</v>
      </c>
      <c r="AA74" s="52"/>
    </row>
    <row r="75" spans="1:27" ht="16.5" x14ac:dyDescent="0.25">
      <c r="A75" s="51"/>
      <c r="B75" s="75">
        <v>23</v>
      </c>
      <c r="C75" s="71">
        <v>2470.56</v>
      </c>
      <c r="D75" s="45">
        <v>2455.46</v>
      </c>
      <c r="E75" s="45">
        <v>2453.1400000000003</v>
      </c>
      <c r="F75" s="45">
        <v>2443.62</v>
      </c>
      <c r="G75" s="45">
        <v>2477.63</v>
      </c>
      <c r="H75" s="45">
        <v>2543.0100000000002</v>
      </c>
      <c r="I75" s="45">
        <v>2551.91</v>
      </c>
      <c r="J75" s="45">
        <v>2556.21</v>
      </c>
      <c r="K75" s="45">
        <v>2556.7200000000003</v>
      </c>
      <c r="L75" s="45">
        <v>2583.77</v>
      </c>
      <c r="M75" s="45">
        <v>2541.19</v>
      </c>
      <c r="N75" s="45">
        <v>2549.56</v>
      </c>
      <c r="O75" s="45">
        <v>2596.59</v>
      </c>
      <c r="P75" s="45">
        <v>2637.1800000000003</v>
      </c>
      <c r="Q75" s="45">
        <v>2649.15</v>
      </c>
      <c r="R75" s="45">
        <v>2607.9499999999998</v>
      </c>
      <c r="S75" s="45">
        <v>2673.49</v>
      </c>
      <c r="T75" s="45">
        <v>2763.38</v>
      </c>
      <c r="U75" s="45">
        <v>2663.01</v>
      </c>
      <c r="V75" s="45">
        <v>2526.5100000000002</v>
      </c>
      <c r="W75" s="45">
        <v>2483.23</v>
      </c>
      <c r="X75" s="45">
        <v>2462.9899999999998</v>
      </c>
      <c r="Y75" s="45">
        <v>2545.46</v>
      </c>
      <c r="Z75" s="63">
        <v>2453.33</v>
      </c>
      <c r="AA75" s="52"/>
    </row>
    <row r="76" spans="1:27" ht="16.5" x14ac:dyDescent="0.25">
      <c r="A76" s="51"/>
      <c r="B76" s="75">
        <v>24</v>
      </c>
      <c r="C76" s="71">
        <v>2412.0699999999997</v>
      </c>
      <c r="D76" s="45">
        <v>2360.42</v>
      </c>
      <c r="E76" s="45">
        <v>2305.6</v>
      </c>
      <c r="F76" s="45">
        <v>2302.06</v>
      </c>
      <c r="G76" s="45">
        <v>2374.5</v>
      </c>
      <c r="H76" s="45">
        <v>2555.4300000000003</v>
      </c>
      <c r="I76" s="45">
        <v>2605.66</v>
      </c>
      <c r="J76" s="45">
        <v>2577.1400000000003</v>
      </c>
      <c r="K76" s="45">
        <v>2577.0299999999997</v>
      </c>
      <c r="L76" s="45">
        <v>2613.2799999999997</v>
      </c>
      <c r="M76" s="45">
        <v>2604.06</v>
      </c>
      <c r="N76" s="45">
        <v>2600.56</v>
      </c>
      <c r="O76" s="45">
        <v>2649.33</v>
      </c>
      <c r="P76" s="45">
        <v>2607.04</v>
      </c>
      <c r="Q76" s="45">
        <v>2713.7799999999997</v>
      </c>
      <c r="R76" s="45">
        <v>2603.48</v>
      </c>
      <c r="S76" s="45">
        <v>2799.62</v>
      </c>
      <c r="T76" s="45">
        <v>2845.37</v>
      </c>
      <c r="U76" s="45">
        <v>2722.84</v>
      </c>
      <c r="V76" s="45">
        <v>2596.79</v>
      </c>
      <c r="W76" s="45">
        <v>2515.91</v>
      </c>
      <c r="X76" s="45">
        <v>2504.59</v>
      </c>
      <c r="Y76" s="45">
        <v>2609.11</v>
      </c>
      <c r="Z76" s="63">
        <v>2496.23</v>
      </c>
      <c r="AA76" s="52"/>
    </row>
    <row r="77" spans="1:27" ht="16.5" x14ac:dyDescent="0.25">
      <c r="A77" s="51"/>
      <c r="B77" s="75">
        <v>25</v>
      </c>
      <c r="C77" s="71">
        <v>2480.67</v>
      </c>
      <c r="D77" s="45">
        <v>2439.02</v>
      </c>
      <c r="E77" s="45">
        <v>2395.4700000000003</v>
      </c>
      <c r="F77" s="45">
        <v>2428.7799999999997</v>
      </c>
      <c r="G77" s="45">
        <v>2480.3900000000003</v>
      </c>
      <c r="H77" s="45">
        <v>2551.75</v>
      </c>
      <c r="I77" s="45">
        <v>2616.7600000000002</v>
      </c>
      <c r="J77" s="45">
        <v>2786.7799999999997</v>
      </c>
      <c r="K77" s="45">
        <v>2791.87</v>
      </c>
      <c r="L77" s="45">
        <v>2810.74</v>
      </c>
      <c r="M77" s="45">
        <v>2820.8</v>
      </c>
      <c r="N77" s="45">
        <v>2818.41</v>
      </c>
      <c r="O77" s="45">
        <v>2801.31</v>
      </c>
      <c r="P77" s="45">
        <v>2797.7</v>
      </c>
      <c r="Q77" s="45">
        <v>2846.69</v>
      </c>
      <c r="R77" s="45">
        <v>2928.73</v>
      </c>
      <c r="S77" s="45">
        <v>2861.23</v>
      </c>
      <c r="T77" s="45">
        <v>2958.78</v>
      </c>
      <c r="U77" s="45">
        <v>2793.51</v>
      </c>
      <c r="V77" s="45">
        <v>2703.5699999999997</v>
      </c>
      <c r="W77" s="45">
        <v>2645.7</v>
      </c>
      <c r="X77" s="45">
        <v>2581.15</v>
      </c>
      <c r="Y77" s="45">
        <v>2613.23</v>
      </c>
      <c r="Z77" s="63">
        <v>2541.73</v>
      </c>
      <c r="AA77" s="52"/>
    </row>
    <row r="78" spans="1:27" ht="16.5" x14ac:dyDescent="0.25">
      <c r="A78" s="51"/>
      <c r="B78" s="75">
        <v>26</v>
      </c>
      <c r="C78" s="71">
        <v>2587.3199999999997</v>
      </c>
      <c r="D78" s="45">
        <v>2585.42</v>
      </c>
      <c r="E78" s="45">
        <v>2570.02</v>
      </c>
      <c r="F78" s="45">
        <v>2569.66</v>
      </c>
      <c r="G78" s="45">
        <v>2590.6800000000003</v>
      </c>
      <c r="H78" s="45">
        <v>2596.33</v>
      </c>
      <c r="I78" s="45">
        <v>2647.5299999999997</v>
      </c>
      <c r="J78" s="45">
        <v>2849.42</v>
      </c>
      <c r="K78" s="45">
        <v>2945.63</v>
      </c>
      <c r="L78" s="45">
        <v>2947.75</v>
      </c>
      <c r="M78" s="45">
        <v>2937.95</v>
      </c>
      <c r="N78" s="45">
        <v>2927.03</v>
      </c>
      <c r="O78" s="45">
        <v>2921.76</v>
      </c>
      <c r="P78" s="45">
        <v>2899.02</v>
      </c>
      <c r="Q78" s="45">
        <v>2927.07</v>
      </c>
      <c r="R78" s="45">
        <v>2946.78</v>
      </c>
      <c r="S78" s="45">
        <v>2987.33</v>
      </c>
      <c r="T78" s="45">
        <v>3042.65</v>
      </c>
      <c r="U78" s="45">
        <v>3064.63</v>
      </c>
      <c r="V78" s="45">
        <v>3053.11</v>
      </c>
      <c r="W78" s="45">
        <v>2917.88</v>
      </c>
      <c r="X78" s="45">
        <v>2819.1400000000003</v>
      </c>
      <c r="Y78" s="45">
        <v>2770.13</v>
      </c>
      <c r="Z78" s="63">
        <v>2610.9300000000003</v>
      </c>
      <c r="AA78" s="52"/>
    </row>
    <row r="79" spans="1:27" ht="16.5" x14ac:dyDescent="0.25">
      <c r="A79" s="51"/>
      <c r="B79" s="75">
        <v>27</v>
      </c>
      <c r="C79" s="71">
        <v>2592.98</v>
      </c>
      <c r="D79" s="45">
        <v>2582.77</v>
      </c>
      <c r="E79" s="45">
        <v>2539.08</v>
      </c>
      <c r="F79" s="45">
        <v>2517.7399999999998</v>
      </c>
      <c r="G79" s="45">
        <v>2531.2600000000002</v>
      </c>
      <c r="H79" s="45">
        <v>2591.21</v>
      </c>
      <c r="I79" s="45">
        <v>2605.12</v>
      </c>
      <c r="J79" s="45">
        <v>2676.21</v>
      </c>
      <c r="K79" s="45">
        <v>2868.29</v>
      </c>
      <c r="L79" s="45">
        <v>2907.39</v>
      </c>
      <c r="M79" s="45">
        <v>2914.42</v>
      </c>
      <c r="N79" s="45">
        <v>2909.28</v>
      </c>
      <c r="O79" s="45">
        <v>2907.26</v>
      </c>
      <c r="P79" s="45">
        <v>2913.86</v>
      </c>
      <c r="Q79" s="45">
        <v>2914.9</v>
      </c>
      <c r="R79" s="45">
        <v>2919.72</v>
      </c>
      <c r="S79" s="45">
        <v>2938.18</v>
      </c>
      <c r="T79" s="45">
        <v>2936.66</v>
      </c>
      <c r="U79" s="45">
        <v>2942.69</v>
      </c>
      <c r="V79" s="45">
        <v>2930.21</v>
      </c>
      <c r="W79" s="45">
        <v>2864.24</v>
      </c>
      <c r="X79" s="45">
        <v>2763.7200000000003</v>
      </c>
      <c r="Y79" s="45">
        <v>2696.71</v>
      </c>
      <c r="Z79" s="63">
        <v>2562.86</v>
      </c>
      <c r="AA79" s="52"/>
    </row>
    <row r="80" spans="1:27" ht="16.5" x14ac:dyDescent="0.25">
      <c r="A80" s="51"/>
      <c r="B80" s="75">
        <v>28</v>
      </c>
      <c r="C80" s="71">
        <v>2569.04</v>
      </c>
      <c r="D80" s="45">
        <v>2554.59</v>
      </c>
      <c r="E80" s="45">
        <v>2529.63</v>
      </c>
      <c r="F80" s="45">
        <v>2558.2600000000002</v>
      </c>
      <c r="G80" s="45">
        <v>2606.91</v>
      </c>
      <c r="H80" s="45">
        <v>2707.3</v>
      </c>
      <c r="I80" s="45">
        <v>2849.79</v>
      </c>
      <c r="J80" s="45">
        <v>2926.82</v>
      </c>
      <c r="K80" s="45">
        <v>3052.64</v>
      </c>
      <c r="L80" s="45">
        <v>3081.42</v>
      </c>
      <c r="M80" s="45">
        <v>3074.38</v>
      </c>
      <c r="N80" s="45">
        <v>3070.43</v>
      </c>
      <c r="O80" s="45">
        <v>3062.61</v>
      </c>
      <c r="P80" s="45">
        <v>3078.47</v>
      </c>
      <c r="Q80" s="45">
        <v>3067.57</v>
      </c>
      <c r="R80" s="45">
        <v>3076.13</v>
      </c>
      <c r="S80" s="45">
        <v>3081.34</v>
      </c>
      <c r="T80" s="45">
        <v>3068.77</v>
      </c>
      <c r="U80" s="45">
        <v>3058.25</v>
      </c>
      <c r="V80" s="45">
        <v>3003.52</v>
      </c>
      <c r="W80" s="45">
        <v>2927.23</v>
      </c>
      <c r="X80" s="45">
        <v>2912.2400000000002</v>
      </c>
      <c r="Y80" s="45">
        <v>2821.6400000000003</v>
      </c>
      <c r="Z80" s="63">
        <v>2645.35</v>
      </c>
      <c r="AA80" s="52"/>
    </row>
    <row r="81" spans="1:27" ht="16.5" x14ac:dyDescent="0.25">
      <c r="A81" s="51"/>
      <c r="B81" s="75">
        <v>29</v>
      </c>
      <c r="C81" s="71">
        <v>2764.34</v>
      </c>
      <c r="D81" s="45">
        <v>2654.73</v>
      </c>
      <c r="E81" s="45">
        <v>2617.85</v>
      </c>
      <c r="F81" s="45">
        <v>2631.24</v>
      </c>
      <c r="G81" s="45">
        <v>2739.4300000000003</v>
      </c>
      <c r="H81" s="45">
        <v>2897.53</v>
      </c>
      <c r="I81" s="45">
        <v>3005.87</v>
      </c>
      <c r="J81" s="45">
        <v>3108.75</v>
      </c>
      <c r="K81" s="45">
        <v>3136.91</v>
      </c>
      <c r="L81" s="45">
        <v>3145.98</v>
      </c>
      <c r="M81" s="45">
        <v>3130.88</v>
      </c>
      <c r="N81" s="45">
        <v>3130.23</v>
      </c>
      <c r="O81" s="45">
        <v>3120.96</v>
      </c>
      <c r="P81" s="45">
        <v>3123.07</v>
      </c>
      <c r="Q81" s="45">
        <v>3108.42</v>
      </c>
      <c r="R81" s="45">
        <v>3121.2</v>
      </c>
      <c r="S81" s="45">
        <v>3152.3</v>
      </c>
      <c r="T81" s="45">
        <v>3104.9</v>
      </c>
      <c r="U81" s="45">
        <v>3092.73</v>
      </c>
      <c r="V81" s="45">
        <v>3086.28</v>
      </c>
      <c r="W81" s="45">
        <v>3035.83</v>
      </c>
      <c r="X81" s="45">
        <v>2899.63</v>
      </c>
      <c r="Y81" s="45">
        <v>2846.48</v>
      </c>
      <c r="Z81" s="63">
        <v>2700.1400000000003</v>
      </c>
      <c r="AA81" s="52"/>
    </row>
    <row r="82" spans="1:27" ht="16.5" x14ac:dyDescent="0.25">
      <c r="A82" s="51"/>
      <c r="B82" s="75">
        <v>30</v>
      </c>
      <c r="C82" s="71">
        <v>2556.66</v>
      </c>
      <c r="D82" s="45">
        <v>2540.63</v>
      </c>
      <c r="E82" s="45">
        <v>2538.9499999999998</v>
      </c>
      <c r="F82" s="45">
        <v>2543.83</v>
      </c>
      <c r="G82" s="45">
        <v>2572.15</v>
      </c>
      <c r="H82" s="45">
        <v>2710.37</v>
      </c>
      <c r="I82" s="45">
        <v>2855.92</v>
      </c>
      <c r="J82" s="45">
        <v>3004.57</v>
      </c>
      <c r="K82" s="45">
        <v>3107.73</v>
      </c>
      <c r="L82" s="45">
        <v>3117.39</v>
      </c>
      <c r="M82" s="45">
        <v>3125.1</v>
      </c>
      <c r="N82" s="45">
        <v>3119.94</v>
      </c>
      <c r="O82" s="45">
        <v>3105.12</v>
      </c>
      <c r="P82" s="45">
        <v>3097.04</v>
      </c>
      <c r="Q82" s="45">
        <v>3082.54</v>
      </c>
      <c r="R82" s="45">
        <v>3100.97</v>
      </c>
      <c r="S82" s="45">
        <v>3147.32</v>
      </c>
      <c r="T82" s="45">
        <v>3139.15</v>
      </c>
      <c r="U82" s="45">
        <v>3130.58</v>
      </c>
      <c r="V82" s="45">
        <v>3095.95</v>
      </c>
      <c r="W82" s="45">
        <v>3066.4900000000002</v>
      </c>
      <c r="X82" s="45">
        <v>2898.13</v>
      </c>
      <c r="Y82" s="45">
        <v>2826.1800000000003</v>
      </c>
      <c r="Z82" s="63">
        <v>2641.0299999999997</v>
      </c>
      <c r="AA82" s="52"/>
    </row>
    <row r="83" spans="1:27" ht="17.25" hidden="1" thickBot="1" x14ac:dyDescent="0.3">
      <c r="A83" s="51"/>
      <c r="B83" s="76">
        <v>31</v>
      </c>
      <c r="C83" s="72"/>
      <c r="D83" s="64"/>
      <c r="E83" s="64"/>
      <c r="F83" s="64"/>
      <c r="G83" s="64"/>
      <c r="H83" s="64"/>
      <c r="I83" s="64"/>
      <c r="J83" s="64"/>
      <c r="K83" s="64"/>
      <c r="L83" s="64"/>
      <c r="M83" s="64"/>
      <c r="N83" s="64"/>
      <c r="O83" s="64"/>
      <c r="P83" s="64"/>
      <c r="Q83" s="64"/>
      <c r="R83" s="64"/>
      <c r="S83" s="64"/>
      <c r="T83" s="64"/>
      <c r="U83" s="64"/>
      <c r="V83" s="64"/>
      <c r="W83" s="64"/>
      <c r="X83" s="64"/>
      <c r="Y83" s="64"/>
      <c r="Z83" s="65"/>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1196298.19</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2406.52</v>
      </c>
      <c r="D100" s="77">
        <v>2331.62</v>
      </c>
      <c r="E100" s="77">
        <v>2248.6</v>
      </c>
      <c r="F100" s="77">
        <v>2247.0500000000002</v>
      </c>
      <c r="G100" s="77">
        <v>2274.38</v>
      </c>
      <c r="H100" s="77">
        <v>2451.09</v>
      </c>
      <c r="I100" s="77">
        <v>2490.5100000000002</v>
      </c>
      <c r="J100" s="77">
        <v>2719.96</v>
      </c>
      <c r="K100" s="77">
        <v>2925.21</v>
      </c>
      <c r="L100" s="77">
        <v>3013.3</v>
      </c>
      <c r="M100" s="77">
        <v>3007.38</v>
      </c>
      <c r="N100" s="77">
        <v>3007.03</v>
      </c>
      <c r="O100" s="77">
        <v>2976.82</v>
      </c>
      <c r="P100" s="77">
        <v>3008.9</v>
      </c>
      <c r="Q100" s="77">
        <v>3010.5</v>
      </c>
      <c r="R100" s="77">
        <v>3038.29</v>
      </c>
      <c r="S100" s="77">
        <v>3013.44</v>
      </c>
      <c r="T100" s="77">
        <v>2986.87</v>
      </c>
      <c r="U100" s="77">
        <v>2953.13</v>
      </c>
      <c r="V100" s="77">
        <v>2913.76</v>
      </c>
      <c r="W100" s="77">
        <v>2692.85</v>
      </c>
      <c r="X100" s="77">
        <v>2692.87</v>
      </c>
      <c r="Y100" s="77">
        <v>2606.9899999999998</v>
      </c>
      <c r="Z100" s="78">
        <v>2394.5100000000002</v>
      </c>
      <c r="AA100" s="52"/>
    </row>
    <row r="101" spans="1:27" ht="16.5" x14ac:dyDescent="0.25">
      <c r="A101" s="51"/>
      <c r="B101" s="75">
        <v>2</v>
      </c>
      <c r="C101" s="71">
        <v>2350.54</v>
      </c>
      <c r="D101" s="45">
        <v>2178.7600000000002</v>
      </c>
      <c r="E101" s="45">
        <v>2093.88</v>
      </c>
      <c r="F101" s="45">
        <v>2083.13</v>
      </c>
      <c r="G101" s="45">
        <v>2207.4499999999998</v>
      </c>
      <c r="H101" s="45">
        <v>2427.91</v>
      </c>
      <c r="I101" s="45">
        <v>2651.34</v>
      </c>
      <c r="J101" s="45">
        <v>2881.31</v>
      </c>
      <c r="K101" s="45">
        <v>3162.92</v>
      </c>
      <c r="L101" s="45">
        <v>3283.75</v>
      </c>
      <c r="M101" s="45">
        <v>3267.5</v>
      </c>
      <c r="N101" s="45">
        <v>3247.98</v>
      </c>
      <c r="O101" s="45">
        <v>3152.26</v>
      </c>
      <c r="P101" s="45">
        <v>3185.75</v>
      </c>
      <c r="Q101" s="45">
        <v>3153.33</v>
      </c>
      <c r="R101" s="45">
        <v>3177.05</v>
      </c>
      <c r="S101" s="45">
        <v>3183.97</v>
      </c>
      <c r="T101" s="45">
        <v>3229.83</v>
      </c>
      <c r="U101" s="45">
        <v>3276.09</v>
      </c>
      <c r="V101" s="45">
        <v>3205.03</v>
      </c>
      <c r="W101" s="45">
        <v>3049.44</v>
      </c>
      <c r="X101" s="45">
        <v>3065.14</v>
      </c>
      <c r="Y101" s="45">
        <v>2769.12</v>
      </c>
      <c r="Z101" s="63">
        <v>2523.13</v>
      </c>
      <c r="AA101" s="52"/>
    </row>
    <row r="102" spans="1:27" ht="16.5" x14ac:dyDescent="0.25">
      <c r="A102" s="51"/>
      <c r="B102" s="75">
        <v>3</v>
      </c>
      <c r="C102" s="71">
        <v>2402.1</v>
      </c>
      <c r="D102" s="45">
        <v>2271.58</v>
      </c>
      <c r="E102" s="45">
        <v>2195.41</v>
      </c>
      <c r="F102" s="45">
        <v>2208.52</v>
      </c>
      <c r="G102" s="45">
        <v>2286.5</v>
      </c>
      <c r="H102" s="45">
        <v>2454.38</v>
      </c>
      <c r="I102" s="45">
        <v>2603.8900000000003</v>
      </c>
      <c r="J102" s="45">
        <v>2814.66</v>
      </c>
      <c r="K102" s="45">
        <v>2999.56</v>
      </c>
      <c r="L102" s="45">
        <v>3044.81</v>
      </c>
      <c r="M102" s="45">
        <v>3057.05</v>
      </c>
      <c r="N102" s="45">
        <v>3033.65</v>
      </c>
      <c r="O102" s="45">
        <v>2975.37</v>
      </c>
      <c r="P102" s="45">
        <v>2999.82</v>
      </c>
      <c r="Q102" s="45">
        <v>2989.9900000000002</v>
      </c>
      <c r="R102" s="45">
        <v>3002.31</v>
      </c>
      <c r="S102" s="45">
        <v>3119.87</v>
      </c>
      <c r="T102" s="45">
        <v>3086.66</v>
      </c>
      <c r="U102" s="45">
        <v>3096.7</v>
      </c>
      <c r="V102" s="45">
        <v>3064.73</v>
      </c>
      <c r="W102" s="45">
        <v>2849.2200000000003</v>
      </c>
      <c r="X102" s="45">
        <v>2750.52</v>
      </c>
      <c r="Y102" s="45">
        <v>2677.04</v>
      </c>
      <c r="Z102" s="63">
        <v>2595.67</v>
      </c>
      <c r="AA102" s="52"/>
    </row>
    <row r="103" spans="1:27" ht="16.5" x14ac:dyDescent="0.25">
      <c r="A103" s="51"/>
      <c r="B103" s="75">
        <v>4</v>
      </c>
      <c r="C103" s="71">
        <v>2478.9899999999998</v>
      </c>
      <c r="D103" s="45">
        <v>2425.9499999999998</v>
      </c>
      <c r="E103" s="45">
        <v>2370.23</v>
      </c>
      <c r="F103" s="45">
        <v>2349.4899999999998</v>
      </c>
      <c r="G103" s="45">
        <v>2436.9</v>
      </c>
      <c r="H103" s="45">
        <v>2518.85</v>
      </c>
      <c r="I103" s="45">
        <v>2640.2</v>
      </c>
      <c r="J103" s="45">
        <v>2851.9700000000003</v>
      </c>
      <c r="K103" s="45">
        <v>3048.3</v>
      </c>
      <c r="L103" s="45">
        <v>3052.86</v>
      </c>
      <c r="M103" s="45">
        <v>3030.81</v>
      </c>
      <c r="N103" s="45">
        <v>3053.45</v>
      </c>
      <c r="O103" s="45">
        <v>3002.07</v>
      </c>
      <c r="P103" s="45">
        <v>3009.14</v>
      </c>
      <c r="Q103" s="45">
        <v>3003.41</v>
      </c>
      <c r="R103" s="45">
        <v>3055.31</v>
      </c>
      <c r="S103" s="45">
        <v>3101.78</v>
      </c>
      <c r="T103" s="45">
        <v>3115.83</v>
      </c>
      <c r="U103" s="45">
        <v>3101.12</v>
      </c>
      <c r="V103" s="45">
        <v>3081.17</v>
      </c>
      <c r="W103" s="45">
        <v>2983.04</v>
      </c>
      <c r="X103" s="45">
        <v>2922.02</v>
      </c>
      <c r="Y103" s="45">
        <v>2818.63</v>
      </c>
      <c r="Z103" s="63">
        <v>2593.4499999999998</v>
      </c>
      <c r="AA103" s="52"/>
    </row>
    <row r="104" spans="1:27" ht="16.5" x14ac:dyDescent="0.25">
      <c r="A104" s="51"/>
      <c r="B104" s="75">
        <v>5</v>
      </c>
      <c r="C104" s="71">
        <v>2522.44</v>
      </c>
      <c r="D104" s="45">
        <v>2481.04</v>
      </c>
      <c r="E104" s="45">
        <v>2468.86</v>
      </c>
      <c r="F104" s="45">
        <v>2453.38</v>
      </c>
      <c r="G104" s="45">
        <v>2470.46</v>
      </c>
      <c r="H104" s="45">
        <v>2477.9899999999998</v>
      </c>
      <c r="I104" s="45">
        <v>2477.34</v>
      </c>
      <c r="J104" s="45">
        <v>2697.15</v>
      </c>
      <c r="K104" s="45">
        <v>3012.69</v>
      </c>
      <c r="L104" s="45">
        <v>3104.42</v>
      </c>
      <c r="M104" s="45">
        <v>3106.42</v>
      </c>
      <c r="N104" s="45">
        <v>3106.77</v>
      </c>
      <c r="O104" s="45">
        <v>3105.38</v>
      </c>
      <c r="P104" s="45">
        <v>3101.56</v>
      </c>
      <c r="Q104" s="45">
        <v>3111.79</v>
      </c>
      <c r="R104" s="45">
        <v>3125.13</v>
      </c>
      <c r="S104" s="45">
        <v>3135.11</v>
      </c>
      <c r="T104" s="45">
        <v>3127.46</v>
      </c>
      <c r="U104" s="45">
        <v>3123.03</v>
      </c>
      <c r="V104" s="45">
        <v>3105.76</v>
      </c>
      <c r="W104" s="45">
        <v>3038.62</v>
      </c>
      <c r="X104" s="45">
        <v>2927.14</v>
      </c>
      <c r="Y104" s="45">
        <v>2784.12</v>
      </c>
      <c r="Z104" s="63">
        <v>2557.3199999999997</v>
      </c>
      <c r="AA104" s="52"/>
    </row>
    <row r="105" spans="1:27" ht="16.5" x14ac:dyDescent="0.25">
      <c r="A105" s="51"/>
      <c r="B105" s="75">
        <v>6</v>
      </c>
      <c r="C105" s="71">
        <v>2470.4899999999998</v>
      </c>
      <c r="D105" s="45">
        <v>2361.54</v>
      </c>
      <c r="E105" s="45">
        <v>2311.77</v>
      </c>
      <c r="F105" s="45">
        <v>2273.0500000000002</v>
      </c>
      <c r="G105" s="45">
        <v>2281.21</v>
      </c>
      <c r="H105" s="45">
        <v>2344.0100000000002</v>
      </c>
      <c r="I105" s="45">
        <v>2422.9700000000003</v>
      </c>
      <c r="J105" s="45">
        <v>2574.3000000000002</v>
      </c>
      <c r="K105" s="45">
        <v>2828.7200000000003</v>
      </c>
      <c r="L105" s="45">
        <v>2964.87</v>
      </c>
      <c r="M105" s="45">
        <v>2975.87</v>
      </c>
      <c r="N105" s="45">
        <v>2980.4</v>
      </c>
      <c r="O105" s="45">
        <v>2978.46</v>
      </c>
      <c r="P105" s="45">
        <v>2984.02</v>
      </c>
      <c r="Q105" s="45">
        <v>2987.95</v>
      </c>
      <c r="R105" s="45">
        <v>2983.86</v>
      </c>
      <c r="S105" s="45">
        <v>3036.6</v>
      </c>
      <c r="T105" s="45">
        <v>3073.56</v>
      </c>
      <c r="U105" s="45">
        <v>3038.85</v>
      </c>
      <c r="V105" s="45">
        <v>3031.35</v>
      </c>
      <c r="W105" s="45">
        <v>2907.79</v>
      </c>
      <c r="X105" s="45">
        <v>2831.99</v>
      </c>
      <c r="Y105" s="45">
        <v>2737.52</v>
      </c>
      <c r="Z105" s="63">
        <v>2522.58</v>
      </c>
      <c r="AA105" s="52"/>
    </row>
    <row r="106" spans="1:27" ht="16.5" x14ac:dyDescent="0.25">
      <c r="A106" s="51"/>
      <c r="B106" s="75">
        <v>7</v>
      </c>
      <c r="C106" s="71">
        <v>2429.11</v>
      </c>
      <c r="D106" s="45">
        <v>2312.17</v>
      </c>
      <c r="E106" s="45">
        <v>2251.16</v>
      </c>
      <c r="F106" s="45">
        <v>2243.98</v>
      </c>
      <c r="G106" s="45">
        <v>2309.65</v>
      </c>
      <c r="H106" s="45">
        <v>2467.65</v>
      </c>
      <c r="I106" s="45">
        <v>2577.38</v>
      </c>
      <c r="J106" s="45">
        <v>2889.13</v>
      </c>
      <c r="K106" s="45">
        <v>3029.2400000000002</v>
      </c>
      <c r="L106" s="45">
        <v>3052.92</v>
      </c>
      <c r="M106" s="45">
        <v>3052.43</v>
      </c>
      <c r="N106" s="45">
        <v>3053.63</v>
      </c>
      <c r="O106" s="45">
        <v>3027.4</v>
      </c>
      <c r="P106" s="45">
        <v>3087.41</v>
      </c>
      <c r="Q106" s="45">
        <v>3051.31</v>
      </c>
      <c r="R106" s="45">
        <v>3100.06</v>
      </c>
      <c r="S106" s="45">
        <v>3107.75</v>
      </c>
      <c r="T106" s="45">
        <v>3097.44</v>
      </c>
      <c r="U106" s="45">
        <v>3015.87</v>
      </c>
      <c r="V106" s="45">
        <v>2965.62</v>
      </c>
      <c r="W106" s="45">
        <v>2896.4900000000002</v>
      </c>
      <c r="X106" s="45">
        <v>2754.4300000000003</v>
      </c>
      <c r="Y106" s="45">
        <v>2663.4300000000003</v>
      </c>
      <c r="Z106" s="63">
        <v>2450.8900000000003</v>
      </c>
      <c r="AA106" s="52"/>
    </row>
    <row r="107" spans="1:27" ht="16.5" x14ac:dyDescent="0.25">
      <c r="A107" s="51"/>
      <c r="B107" s="75">
        <v>8</v>
      </c>
      <c r="C107" s="71">
        <v>2322.7200000000003</v>
      </c>
      <c r="D107" s="45">
        <v>2255.66</v>
      </c>
      <c r="E107" s="45">
        <v>2190.79</v>
      </c>
      <c r="F107" s="45">
        <v>2221.02</v>
      </c>
      <c r="G107" s="45">
        <v>2270.98</v>
      </c>
      <c r="H107" s="45">
        <v>2400.5100000000002</v>
      </c>
      <c r="I107" s="45">
        <v>2560.92</v>
      </c>
      <c r="J107" s="45">
        <v>2800.41</v>
      </c>
      <c r="K107" s="45">
        <v>3027.76</v>
      </c>
      <c r="L107" s="45">
        <v>3077.11</v>
      </c>
      <c r="M107" s="45">
        <v>3101.79</v>
      </c>
      <c r="N107" s="45">
        <v>3111.07</v>
      </c>
      <c r="O107" s="45">
        <v>3086.17</v>
      </c>
      <c r="P107" s="45">
        <v>3081.02</v>
      </c>
      <c r="Q107" s="45">
        <v>3060.81</v>
      </c>
      <c r="R107" s="45">
        <v>3091.4</v>
      </c>
      <c r="S107" s="45">
        <v>3115.81</v>
      </c>
      <c r="T107" s="45">
        <v>3102.31</v>
      </c>
      <c r="U107" s="45">
        <v>3049.81</v>
      </c>
      <c r="V107" s="45">
        <v>3040.64</v>
      </c>
      <c r="W107" s="45">
        <v>2923.57</v>
      </c>
      <c r="X107" s="45">
        <v>2691.5</v>
      </c>
      <c r="Y107" s="45">
        <v>2652.7799999999997</v>
      </c>
      <c r="Z107" s="63">
        <v>2478.98</v>
      </c>
      <c r="AA107" s="52"/>
    </row>
    <row r="108" spans="1:27" ht="16.5" x14ac:dyDescent="0.25">
      <c r="A108" s="51"/>
      <c r="B108" s="75">
        <v>9</v>
      </c>
      <c r="C108" s="71">
        <v>2383.5699999999997</v>
      </c>
      <c r="D108" s="45">
        <v>2279.4</v>
      </c>
      <c r="E108" s="45">
        <v>2240.0500000000002</v>
      </c>
      <c r="F108" s="45">
        <v>2234.25</v>
      </c>
      <c r="G108" s="45">
        <v>2305.7399999999998</v>
      </c>
      <c r="H108" s="45">
        <v>2436.11</v>
      </c>
      <c r="I108" s="45">
        <v>2596.0100000000002</v>
      </c>
      <c r="J108" s="45">
        <v>2737.0699999999997</v>
      </c>
      <c r="K108" s="45">
        <v>2968.47</v>
      </c>
      <c r="L108" s="45">
        <v>3042.02</v>
      </c>
      <c r="M108" s="45">
        <v>3056.55</v>
      </c>
      <c r="N108" s="45">
        <v>3077.89</v>
      </c>
      <c r="O108" s="45">
        <v>3093.14</v>
      </c>
      <c r="P108" s="45">
        <v>3131.54</v>
      </c>
      <c r="Q108" s="45">
        <v>3098.77</v>
      </c>
      <c r="R108" s="45">
        <v>3106.59</v>
      </c>
      <c r="S108" s="45">
        <v>3112.27</v>
      </c>
      <c r="T108" s="45">
        <v>3112.7</v>
      </c>
      <c r="U108" s="45">
        <v>3064.19</v>
      </c>
      <c r="V108" s="45">
        <v>2968.64</v>
      </c>
      <c r="W108" s="45">
        <v>2699.4300000000003</v>
      </c>
      <c r="X108" s="45">
        <v>2654.06</v>
      </c>
      <c r="Y108" s="45">
        <v>2615.86</v>
      </c>
      <c r="Z108" s="63">
        <v>2451.12</v>
      </c>
      <c r="AA108" s="52"/>
    </row>
    <row r="109" spans="1:27" ht="16.5" x14ac:dyDescent="0.25">
      <c r="A109" s="51"/>
      <c r="B109" s="75">
        <v>10</v>
      </c>
      <c r="C109" s="71">
        <v>2360.3199999999997</v>
      </c>
      <c r="D109" s="45">
        <v>2332.33</v>
      </c>
      <c r="E109" s="45">
        <v>2282.92</v>
      </c>
      <c r="F109" s="45">
        <v>2278.52</v>
      </c>
      <c r="G109" s="45">
        <v>2350.3199999999997</v>
      </c>
      <c r="H109" s="45">
        <v>2421.6800000000003</v>
      </c>
      <c r="I109" s="45">
        <v>2538.81</v>
      </c>
      <c r="J109" s="45">
        <v>2687.29</v>
      </c>
      <c r="K109" s="45">
        <v>2721.69</v>
      </c>
      <c r="L109" s="45">
        <v>2883.4</v>
      </c>
      <c r="M109" s="45">
        <v>2895.37</v>
      </c>
      <c r="N109" s="45">
        <v>2886.9900000000002</v>
      </c>
      <c r="O109" s="45">
        <v>2893.47</v>
      </c>
      <c r="P109" s="45">
        <v>2907.82</v>
      </c>
      <c r="Q109" s="45">
        <v>2899.78</v>
      </c>
      <c r="R109" s="45">
        <v>2896.26</v>
      </c>
      <c r="S109" s="45">
        <v>2906.56</v>
      </c>
      <c r="T109" s="45">
        <v>2902.04</v>
      </c>
      <c r="U109" s="45">
        <v>2877.65</v>
      </c>
      <c r="V109" s="45">
        <v>2798.45</v>
      </c>
      <c r="W109" s="45">
        <v>2579.7399999999998</v>
      </c>
      <c r="X109" s="45">
        <v>2523.9</v>
      </c>
      <c r="Y109" s="45">
        <v>2550.9300000000003</v>
      </c>
      <c r="Z109" s="63">
        <v>2407.86</v>
      </c>
      <c r="AA109" s="52"/>
    </row>
    <row r="110" spans="1:27" ht="16.5" x14ac:dyDescent="0.25">
      <c r="A110" s="51"/>
      <c r="B110" s="75">
        <v>11</v>
      </c>
      <c r="C110" s="71">
        <v>2343</v>
      </c>
      <c r="D110" s="45">
        <v>2297.65</v>
      </c>
      <c r="E110" s="45">
        <v>2232.13</v>
      </c>
      <c r="F110" s="45">
        <v>2259.54</v>
      </c>
      <c r="G110" s="45">
        <v>2333.2799999999997</v>
      </c>
      <c r="H110" s="45">
        <v>2397.83</v>
      </c>
      <c r="I110" s="45">
        <v>2520.12</v>
      </c>
      <c r="J110" s="45">
        <v>2622.8199999999997</v>
      </c>
      <c r="K110" s="45">
        <v>2729.21</v>
      </c>
      <c r="L110" s="45">
        <v>2894.55</v>
      </c>
      <c r="M110" s="45">
        <v>2896.17</v>
      </c>
      <c r="N110" s="45">
        <v>2893.66</v>
      </c>
      <c r="O110" s="45">
        <v>2903.11</v>
      </c>
      <c r="P110" s="45">
        <v>2931.94</v>
      </c>
      <c r="Q110" s="45">
        <v>2913.96</v>
      </c>
      <c r="R110" s="45">
        <v>2925.9900000000002</v>
      </c>
      <c r="S110" s="45">
        <v>2959.67</v>
      </c>
      <c r="T110" s="45">
        <v>2928.45</v>
      </c>
      <c r="U110" s="45">
        <v>2900.06</v>
      </c>
      <c r="V110" s="45">
        <v>2885.7400000000002</v>
      </c>
      <c r="W110" s="45">
        <v>2609.87</v>
      </c>
      <c r="X110" s="45">
        <v>2565.5299999999997</v>
      </c>
      <c r="Y110" s="45">
        <v>2566.4300000000003</v>
      </c>
      <c r="Z110" s="63">
        <v>2426.0500000000002</v>
      </c>
      <c r="AA110" s="52"/>
    </row>
    <row r="111" spans="1:27" ht="16.5" x14ac:dyDescent="0.25">
      <c r="A111" s="51"/>
      <c r="B111" s="75">
        <v>12</v>
      </c>
      <c r="C111" s="71">
        <v>2417.16</v>
      </c>
      <c r="D111" s="45">
        <v>2404.46</v>
      </c>
      <c r="E111" s="45">
        <v>2395.0100000000002</v>
      </c>
      <c r="F111" s="45">
        <v>2377.29</v>
      </c>
      <c r="G111" s="45">
        <v>2409.63</v>
      </c>
      <c r="H111" s="45">
        <v>2411.42</v>
      </c>
      <c r="I111" s="45">
        <v>2448.92</v>
      </c>
      <c r="J111" s="45">
        <v>2628.74</v>
      </c>
      <c r="K111" s="45">
        <v>2733.31</v>
      </c>
      <c r="L111" s="45">
        <v>2969.61</v>
      </c>
      <c r="M111" s="45">
        <v>2985.41</v>
      </c>
      <c r="N111" s="45">
        <v>2981.81</v>
      </c>
      <c r="O111" s="45">
        <v>2948.62</v>
      </c>
      <c r="P111" s="45">
        <v>2945.31</v>
      </c>
      <c r="Q111" s="45">
        <v>2898.15</v>
      </c>
      <c r="R111" s="45">
        <v>2869.9</v>
      </c>
      <c r="S111" s="45">
        <v>2898.86</v>
      </c>
      <c r="T111" s="45">
        <v>2915.87</v>
      </c>
      <c r="U111" s="45">
        <v>2905.09</v>
      </c>
      <c r="V111" s="45">
        <v>2803.19</v>
      </c>
      <c r="W111" s="45">
        <v>2706.0699999999997</v>
      </c>
      <c r="X111" s="45">
        <v>2688.02</v>
      </c>
      <c r="Y111" s="45">
        <v>2575.7200000000003</v>
      </c>
      <c r="Z111" s="63">
        <v>2460.36</v>
      </c>
      <c r="AA111" s="52"/>
    </row>
    <row r="112" spans="1:27" ht="16.5" x14ac:dyDescent="0.25">
      <c r="A112" s="51"/>
      <c r="B112" s="75">
        <v>13</v>
      </c>
      <c r="C112" s="71">
        <v>2375.3900000000003</v>
      </c>
      <c r="D112" s="45">
        <v>2274.41</v>
      </c>
      <c r="E112" s="45">
        <v>2235.52</v>
      </c>
      <c r="F112" s="45">
        <v>2238.38</v>
      </c>
      <c r="G112" s="45">
        <v>2247.59</v>
      </c>
      <c r="H112" s="45">
        <v>2312.8000000000002</v>
      </c>
      <c r="I112" s="45">
        <v>2335.54</v>
      </c>
      <c r="J112" s="45">
        <v>2475.36</v>
      </c>
      <c r="K112" s="45">
        <v>2674.86</v>
      </c>
      <c r="L112" s="45">
        <v>2946.1</v>
      </c>
      <c r="M112" s="45">
        <v>2974.2400000000002</v>
      </c>
      <c r="N112" s="45">
        <v>2973.16</v>
      </c>
      <c r="O112" s="45">
        <v>2961.95</v>
      </c>
      <c r="P112" s="45">
        <v>2957.27</v>
      </c>
      <c r="Q112" s="45">
        <v>2969.19</v>
      </c>
      <c r="R112" s="45">
        <v>2960.13</v>
      </c>
      <c r="S112" s="45">
        <v>2982.79</v>
      </c>
      <c r="T112" s="45">
        <v>2987.1</v>
      </c>
      <c r="U112" s="45">
        <v>2980.34</v>
      </c>
      <c r="V112" s="45">
        <v>2978.87</v>
      </c>
      <c r="W112" s="45">
        <v>2760.34</v>
      </c>
      <c r="X112" s="45">
        <v>2630.9700000000003</v>
      </c>
      <c r="Y112" s="45">
        <v>2564.2399999999998</v>
      </c>
      <c r="Z112" s="63">
        <v>2417.9700000000003</v>
      </c>
      <c r="AA112" s="52"/>
    </row>
    <row r="113" spans="1:27" ht="16.5" x14ac:dyDescent="0.25">
      <c r="A113" s="51"/>
      <c r="B113" s="75">
        <v>14</v>
      </c>
      <c r="C113" s="71">
        <v>2386.71</v>
      </c>
      <c r="D113" s="45">
        <v>2328.75</v>
      </c>
      <c r="E113" s="45">
        <v>2275.04</v>
      </c>
      <c r="F113" s="45">
        <v>2275.15</v>
      </c>
      <c r="G113" s="45">
        <v>2359.37</v>
      </c>
      <c r="H113" s="45">
        <v>2506.8000000000002</v>
      </c>
      <c r="I113" s="45">
        <v>2643.79</v>
      </c>
      <c r="J113" s="45">
        <v>2775.2799999999997</v>
      </c>
      <c r="K113" s="45">
        <v>2948.33</v>
      </c>
      <c r="L113" s="45">
        <v>2985.21</v>
      </c>
      <c r="M113" s="45">
        <v>2981.39</v>
      </c>
      <c r="N113" s="45">
        <v>2984.56</v>
      </c>
      <c r="O113" s="45">
        <v>2984.48</v>
      </c>
      <c r="P113" s="45">
        <v>2994.88</v>
      </c>
      <c r="Q113" s="45">
        <v>3015.83</v>
      </c>
      <c r="R113" s="45">
        <v>2977.22</v>
      </c>
      <c r="S113" s="45">
        <v>2983.9900000000002</v>
      </c>
      <c r="T113" s="45">
        <v>2981.68</v>
      </c>
      <c r="U113" s="45">
        <v>2979.89</v>
      </c>
      <c r="V113" s="45">
        <v>2983.6</v>
      </c>
      <c r="W113" s="45">
        <v>2839.2799999999997</v>
      </c>
      <c r="X113" s="45">
        <v>2745.2</v>
      </c>
      <c r="Y113" s="45">
        <v>2641.3199999999997</v>
      </c>
      <c r="Z113" s="63">
        <v>2465.1800000000003</v>
      </c>
      <c r="AA113" s="52"/>
    </row>
    <row r="114" spans="1:27" ht="16.5" x14ac:dyDescent="0.25">
      <c r="A114" s="51"/>
      <c r="B114" s="75">
        <v>15</v>
      </c>
      <c r="C114" s="71">
        <v>2487.4</v>
      </c>
      <c r="D114" s="45">
        <v>2417.8199999999997</v>
      </c>
      <c r="E114" s="45">
        <v>2416.21</v>
      </c>
      <c r="F114" s="45">
        <v>2424.12</v>
      </c>
      <c r="G114" s="45">
        <v>2468.04</v>
      </c>
      <c r="H114" s="45">
        <v>2595.69</v>
      </c>
      <c r="I114" s="45">
        <v>2675.9300000000003</v>
      </c>
      <c r="J114" s="45">
        <v>2830.76</v>
      </c>
      <c r="K114" s="45">
        <v>2990.68</v>
      </c>
      <c r="L114" s="45">
        <v>2987.92</v>
      </c>
      <c r="M114" s="45">
        <v>2987.54</v>
      </c>
      <c r="N114" s="45">
        <v>2977.08</v>
      </c>
      <c r="O114" s="45">
        <v>2988.51</v>
      </c>
      <c r="P114" s="45">
        <v>3043.37</v>
      </c>
      <c r="Q114" s="45">
        <v>3040.47</v>
      </c>
      <c r="R114" s="45">
        <v>3040.88</v>
      </c>
      <c r="S114" s="45">
        <v>3068.59</v>
      </c>
      <c r="T114" s="45">
        <v>3043.03</v>
      </c>
      <c r="U114" s="45">
        <v>3061.42</v>
      </c>
      <c r="V114" s="45">
        <v>2979.9900000000002</v>
      </c>
      <c r="W114" s="45">
        <v>2985.56</v>
      </c>
      <c r="X114" s="45">
        <v>2866.23</v>
      </c>
      <c r="Y114" s="45">
        <v>2681.48</v>
      </c>
      <c r="Z114" s="63">
        <v>2539.0299999999997</v>
      </c>
      <c r="AA114" s="52"/>
    </row>
    <row r="115" spans="1:27" ht="16.5" x14ac:dyDescent="0.25">
      <c r="A115" s="51"/>
      <c r="B115" s="75">
        <v>16</v>
      </c>
      <c r="C115" s="71">
        <v>2447.16</v>
      </c>
      <c r="D115" s="45">
        <v>2404.4700000000003</v>
      </c>
      <c r="E115" s="45">
        <v>2388.56</v>
      </c>
      <c r="F115" s="45">
        <v>2398.71</v>
      </c>
      <c r="G115" s="45">
        <v>2450.5</v>
      </c>
      <c r="H115" s="45">
        <v>2509.6999999999998</v>
      </c>
      <c r="I115" s="45">
        <v>2567.25</v>
      </c>
      <c r="J115" s="45">
        <v>2688.19</v>
      </c>
      <c r="K115" s="45">
        <v>2935.79</v>
      </c>
      <c r="L115" s="45">
        <v>2952.35</v>
      </c>
      <c r="M115" s="45">
        <v>2976.8</v>
      </c>
      <c r="N115" s="45">
        <v>3003.2400000000002</v>
      </c>
      <c r="O115" s="45">
        <v>2994.85</v>
      </c>
      <c r="P115" s="45">
        <v>3009.45</v>
      </c>
      <c r="Q115" s="45">
        <v>3009</v>
      </c>
      <c r="R115" s="45">
        <v>3009.03</v>
      </c>
      <c r="S115" s="45">
        <v>3008.76</v>
      </c>
      <c r="T115" s="45">
        <v>2997.86</v>
      </c>
      <c r="U115" s="45">
        <v>3000.13</v>
      </c>
      <c r="V115" s="45">
        <v>2999.73</v>
      </c>
      <c r="W115" s="45">
        <v>2935.78</v>
      </c>
      <c r="X115" s="45">
        <v>2677.55</v>
      </c>
      <c r="Y115" s="45">
        <v>2600.31</v>
      </c>
      <c r="Z115" s="63">
        <v>2452.42</v>
      </c>
      <c r="AA115" s="52"/>
    </row>
    <row r="116" spans="1:27" ht="16.5" x14ac:dyDescent="0.25">
      <c r="A116" s="51"/>
      <c r="B116" s="75">
        <v>17</v>
      </c>
      <c r="C116" s="71">
        <v>2432.19</v>
      </c>
      <c r="D116" s="45">
        <v>2391.19</v>
      </c>
      <c r="E116" s="45">
        <v>2354.77</v>
      </c>
      <c r="F116" s="45">
        <v>2375.09</v>
      </c>
      <c r="G116" s="45">
        <v>2431.9</v>
      </c>
      <c r="H116" s="45">
        <v>2513.63</v>
      </c>
      <c r="I116" s="45">
        <v>2573.33</v>
      </c>
      <c r="J116" s="45">
        <v>2771.25</v>
      </c>
      <c r="K116" s="45">
        <v>2881.88</v>
      </c>
      <c r="L116" s="45">
        <v>2995.7400000000002</v>
      </c>
      <c r="M116" s="45">
        <v>2982.7400000000002</v>
      </c>
      <c r="N116" s="45">
        <v>2976.94</v>
      </c>
      <c r="O116" s="45">
        <v>2882.63</v>
      </c>
      <c r="P116" s="45">
        <v>2980.14</v>
      </c>
      <c r="Q116" s="45">
        <v>2985.04</v>
      </c>
      <c r="R116" s="45">
        <v>2903.63</v>
      </c>
      <c r="S116" s="45">
        <v>2945</v>
      </c>
      <c r="T116" s="45">
        <v>2905.82</v>
      </c>
      <c r="U116" s="45">
        <v>2870.37</v>
      </c>
      <c r="V116" s="45">
        <v>2862.84</v>
      </c>
      <c r="W116" s="45">
        <v>2691.37</v>
      </c>
      <c r="X116" s="45">
        <v>2613.4300000000003</v>
      </c>
      <c r="Y116" s="45">
        <v>2571.02</v>
      </c>
      <c r="Z116" s="63">
        <v>2467.21</v>
      </c>
      <c r="AA116" s="52"/>
    </row>
    <row r="117" spans="1:27" ht="16.5" x14ac:dyDescent="0.25">
      <c r="A117" s="51"/>
      <c r="B117" s="75">
        <v>18</v>
      </c>
      <c r="C117" s="71">
        <v>2439.1999999999998</v>
      </c>
      <c r="D117" s="45">
        <v>2385.08</v>
      </c>
      <c r="E117" s="45">
        <v>2346.87</v>
      </c>
      <c r="F117" s="45">
        <v>2359.52</v>
      </c>
      <c r="G117" s="45">
        <v>2418.84</v>
      </c>
      <c r="H117" s="45">
        <v>2469.19</v>
      </c>
      <c r="I117" s="45">
        <v>2577.54</v>
      </c>
      <c r="J117" s="45">
        <v>2768.24</v>
      </c>
      <c r="K117" s="45">
        <v>2821.36</v>
      </c>
      <c r="L117" s="45">
        <v>2869.83</v>
      </c>
      <c r="M117" s="45">
        <v>2865.41</v>
      </c>
      <c r="N117" s="45">
        <v>2860.0299999999997</v>
      </c>
      <c r="O117" s="45">
        <v>2813.17</v>
      </c>
      <c r="P117" s="45">
        <v>2843.61</v>
      </c>
      <c r="Q117" s="45">
        <v>2832.08</v>
      </c>
      <c r="R117" s="45">
        <v>2836.7</v>
      </c>
      <c r="S117" s="45">
        <v>2874.01</v>
      </c>
      <c r="T117" s="45">
        <v>2878.07</v>
      </c>
      <c r="U117" s="45">
        <v>2843.75</v>
      </c>
      <c r="V117" s="45">
        <v>2856.0299999999997</v>
      </c>
      <c r="W117" s="45">
        <v>2823.0299999999997</v>
      </c>
      <c r="X117" s="45">
        <v>2720.36</v>
      </c>
      <c r="Y117" s="45">
        <v>2810.15</v>
      </c>
      <c r="Z117" s="63">
        <v>2596.94</v>
      </c>
      <c r="AA117" s="52"/>
    </row>
    <row r="118" spans="1:27" ht="16.5" x14ac:dyDescent="0.25">
      <c r="A118" s="51"/>
      <c r="B118" s="75">
        <v>19</v>
      </c>
      <c r="C118" s="71">
        <v>2555.79</v>
      </c>
      <c r="D118" s="45">
        <v>2482.9300000000003</v>
      </c>
      <c r="E118" s="45">
        <v>2438.04</v>
      </c>
      <c r="F118" s="45">
        <v>2423.0299999999997</v>
      </c>
      <c r="G118" s="45">
        <v>2447.87</v>
      </c>
      <c r="H118" s="45">
        <v>2532.1999999999998</v>
      </c>
      <c r="I118" s="45">
        <v>2606.15</v>
      </c>
      <c r="J118" s="45">
        <v>2835.85</v>
      </c>
      <c r="K118" s="45">
        <v>3076.5</v>
      </c>
      <c r="L118" s="45">
        <v>3118.32</v>
      </c>
      <c r="M118" s="45">
        <v>3142.11</v>
      </c>
      <c r="N118" s="45">
        <v>3135.23</v>
      </c>
      <c r="O118" s="45">
        <v>3122.21</v>
      </c>
      <c r="P118" s="45">
        <v>3142.12</v>
      </c>
      <c r="Q118" s="45">
        <v>3066.76</v>
      </c>
      <c r="R118" s="45">
        <v>3075.23</v>
      </c>
      <c r="S118" s="45">
        <v>3082.9900000000002</v>
      </c>
      <c r="T118" s="45">
        <v>3082.34</v>
      </c>
      <c r="U118" s="45">
        <v>3073.21</v>
      </c>
      <c r="V118" s="45">
        <v>3055.56</v>
      </c>
      <c r="W118" s="45">
        <v>3022.14</v>
      </c>
      <c r="X118" s="45">
        <v>2994.44</v>
      </c>
      <c r="Y118" s="45">
        <v>2798.31</v>
      </c>
      <c r="Z118" s="63">
        <v>2591.41</v>
      </c>
      <c r="AA118" s="52"/>
    </row>
    <row r="119" spans="1:27" ht="16.5" x14ac:dyDescent="0.25">
      <c r="A119" s="51"/>
      <c r="B119" s="75">
        <v>20</v>
      </c>
      <c r="C119" s="71">
        <v>2445.67</v>
      </c>
      <c r="D119" s="45">
        <v>2428.84</v>
      </c>
      <c r="E119" s="45">
        <v>2416.83</v>
      </c>
      <c r="F119" s="45">
        <v>2403.73</v>
      </c>
      <c r="G119" s="45">
        <v>2422.79</v>
      </c>
      <c r="H119" s="45">
        <v>2454.83</v>
      </c>
      <c r="I119" s="45">
        <v>2466.3900000000003</v>
      </c>
      <c r="J119" s="45">
        <v>2564.4499999999998</v>
      </c>
      <c r="K119" s="45">
        <v>2602.41</v>
      </c>
      <c r="L119" s="45">
        <v>2595.91</v>
      </c>
      <c r="M119" s="45">
        <v>2583.77</v>
      </c>
      <c r="N119" s="45">
        <v>2585.63</v>
      </c>
      <c r="O119" s="45">
        <v>2590.4499999999998</v>
      </c>
      <c r="P119" s="45">
        <v>2600.41</v>
      </c>
      <c r="Q119" s="45">
        <v>2598.0299999999997</v>
      </c>
      <c r="R119" s="45">
        <v>2602.0100000000002</v>
      </c>
      <c r="S119" s="45">
        <v>2803.33</v>
      </c>
      <c r="T119" s="45">
        <v>2729.76</v>
      </c>
      <c r="U119" s="45">
        <v>2611.42</v>
      </c>
      <c r="V119" s="45">
        <v>2587.8900000000003</v>
      </c>
      <c r="W119" s="45">
        <v>2566.4300000000003</v>
      </c>
      <c r="X119" s="45">
        <v>2476.8900000000003</v>
      </c>
      <c r="Y119" s="45">
        <v>2512.0100000000002</v>
      </c>
      <c r="Z119" s="63">
        <v>2449.9899999999998</v>
      </c>
      <c r="AA119" s="52"/>
    </row>
    <row r="120" spans="1:27" ht="16.5" x14ac:dyDescent="0.25">
      <c r="A120" s="51"/>
      <c r="B120" s="75">
        <v>21</v>
      </c>
      <c r="C120" s="71">
        <v>2450.09</v>
      </c>
      <c r="D120" s="45">
        <v>2420.8000000000002</v>
      </c>
      <c r="E120" s="45">
        <v>2406.4700000000003</v>
      </c>
      <c r="F120" s="45">
        <v>2416.42</v>
      </c>
      <c r="G120" s="45">
        <v>2444.92</v>
      </c>
      <c r="H120" s="45">
        <v>2498.06</v>
      </c>
      <c r="I120" s="45">
        <v>2571.54</v>
      </c>
      <c r="J120" s="45">
        <v>2582.37</v>
      </c>
      <c r="K120" s="45">
        <v>2578.2600000000002</v>
      </c>
      <c r="L120" s="45">
        <v>2580.8000000000002</v>
      </c>
      <c r="M120" s="45">
        <v>2576.4899999999998</v>
      </c>
      <c r="N120" s="45">
        <v>2632.87</v>
      </c>
      <c r="O120" s="45">
        <v>2687.99</v>
      </c>
      <c r="P120" s="45">
        <v>2679.51</v>
      </c>
      <c r="Q120" s="45">
        <v>2651.31</v>
      </c>
      <c r="R120" s="45">
        <v>2585.2799999999997</v>
      </c>
      <c r="S120" s="45">
        <v>2599.4300000000003</v>
      </c>
      <c r="T120" s="45">
        <v>2830.4700000000003</v>
      </c>
      <c r="U120" s="45">
        <v>2591.1400000000003</v>
      </c>
      <c r="V120" s="45">
        <v>2577.52</v>
      </c>
      <c r="W120" s="45">
        <v>2538.62</v>
      </c>
      <c r="X120" s="45">
        <v>2476.4300000000003</v>
      </c>
      <c r="Y120" s="45">
        <v>2517.2399999999998</v>
      </c>
      <c r="Z120" s="63">
        <v>2399.92</v>
      </c>
      <c r="AA120" s="52"/>
    </row>
    <row r="121" spans="1:27" ht="16.5" x14ac:dyDescent="0.25">
      <c r="A121" s="51"/>
      <c r="B121" s="75">
        <v>22</v>
      </c>
      <c r="C121" s="71">
        <v>2419.4</v>
      </c>
      <c r="D121" s="45">
        <v>2402.36</v>
      </c>
      <c r="E121" s="45">
        <v>2387.02</v>
      </c>
      <c r="F121" s="45">
        <v>2398.7200000000003</v>
      </c>
      <c r="G121" s="45">
        <v>2443.0100000000002</v>
      </c>
      <c r="H121" s="45">
        <v>2533.02</v>
      </c>
      <c r="I121" s="45">
        <v>2563.44</v>
      </c>
      <c r="J121" s="45">
        <v>2565.83</v>
      </c>
      <c r="K121" s="45">
        <v>2494.9899999999998</v>
      </c>
      <c r="L121" s="45">
        <v>2563.15</v>
      </c>
      <c r="M121" s="45">
        <v>2547.81</v>
      </c>
      <c r="N121" s="45">
        <v>2579.79</v>
      </c>
      <c r="O121" s="45">
        <v>2611.3199999999997</v>
      </c>
      <c r="P121" s="45">
        <v>2581.67</v>
      </c>
      <c r="Q121" s="45">
        <v>2678.83</v>
      </c>
      <c r="R121" s="45">
        <v>2534.38</v>
      </c>
      <c r="S121" s="45">
        <v>2599.19</v>
      </c>
      <c r="T121" s="45">
        <v>2693.83</v>
      </c>
      <c r="U121" s="45">
        <v>2640.59</v>
      </c>
      <c r="V121" s="45">
        <v>2529.9700000000003</v>
      </c>
      <c r="W121" s="45">
        <v>2470.25</v>
      </c>
      <c r="X121" s="45">
        <v>2447.13</v>
      </c>
      <c r="Y121" s="45">
        <v>2517.6800000000003</v>
      </c>
      <c r="Z121" s="63">
        <v>2423.54</v>
      </c>
      <c r="AA121" s="52"/>
    </row>
    <row r="122" spans="1:27" ht="16.5" x14ac:dyDescent="0.25">
      <c r="A122" s="51"/>
      <c r="B122" s="75">
        <v>23</v>
      </c>
      <c r="C122" s="71">
        <v>2423.9899999999998</v>
      </c>
      <c r="D122" s="45">
        <v>2408.8900000000003</v>
      </c>
      <c r="E122" s="45">
        <v>2406.5699999999997</v>
      </c>
      <c r="F122" s="45">
        <v>2397.0500000000002</v>
      </c>
      <c r="G122" s="45">
        <v>2431.06</v>
      </c>
      <c r="H122" s="45">
        <v>2496.44</v>
      </c>
      <c r="I122" s="45">
        <v>2505.34</v>
      </c>
      <c r="J122" s="45">
        <v>2509.6400000000003</v>
      </c>
      <c r="K122" s="45">
        <v>2510.15</v>
      </c>
      <c r="L122" s="45">
        <v>2537.1999999999998</v>
      </c>
      <c r="M122" s="45">
        <v>2494.62</v>
      </c>
      <c r="N122" s="45">
        <v>2502.9899999999998</v>
      </c>
      <c r="O122" s="45">
        <v>2550.02</v>
      </c>
      <c r="P122" s="45">
        <v>2590.61</v>
      </c>
      <c r="Q122" s="45">
        <v>2602.58</v>
      </c>
      <c r="R122" s="45">
        <v>2561.38</v>
      </c>
      <c r="S122" s="45">
        <v>2626.92</v>
      </c>
      <c r="T122" s="45">
        <v>2716.81</v>
      </c>
      <c r="U122" s="45">
        <v>2616.44</v>
      </c>
      <c r="V122" s="45">
        <v>2479.94</v>
      </c>
      <c r="W122" s="45">
        <v>2436.66</v>
      </c>
      <c r="X122" s="45">
        <v>2416.42</v>
      </c>
      <c r="Y122" s="45">
        <v>2498.8900000000003</v>
      </c>
      <c r="Z122" s="63">
        <v>2406.7600000000002</v>
      </c>
      <c r="AA122" s="52"/>
    </row>
    <row r="123" spans="1:27" ht="16.5" x14ac:dyDescent="0.25">
      <c r="A123" s="51"/>
      <c r="B123" s="75">
        <v>24</v>
      </c>
      <c r="C123" s="71">
        <v>2365.5</v>
      </c>
      <c r="D123" s="45">
        <v>2313.85</v>
      </c>
      <c r="E123" s="45">
        <v>2259.0299999999997</v>
      </c>
      <c r="F123" s="45">
        <v>2255.4899999999998</v>
      </c>
      <c r="G123" s="45">
        <v>2327.9300000000003</v>
      </c>
      <c r="H123" s="45">
        <v>2508.86</v>
      </c>
      <c r="I123" s="45">
        <v>2559.09</v>
      </c>
      <c r="J123" s="45">
        <v>2530.5699999999997</v>
      </c>
      <c r="K123" s="45">
        <v>2530.46</v>
      </c>
      <c r="L123" s="45">
        <v>2566.71</v>
      </c>
      <c r="M123" s="45">
        <v>2557.4899999999998</v>
      </c>
      <c r="N123" s="45">
        <v>2553.9899999999998</v>
      </c>
      <c r="O123" s="45">
        <v>2602.7600000000002</v>
      </c>
      <c r="P123" s="45">
        <v>2560.4700000000003</v>
      </c>
      <c r="Q123" s="45">
        <v>2667.21</v>
      </c>
      <c r="R123" s="45">
        <v>2556.91</v>
      </c>
      <c r="S123" s="45">
        <v>2753.05</v>
      </c>
      <c r="T123" s="45">
        <v>2798.8</v>
      </c>
      <c r="U123" s="45">
        <v>2676.27</v>
      </c>
      <c r="V123" s="45">
        <v>2550.2200000000003</v>
      </c>
      <c r="W123" s="45">
        <v>2469.34</v>
      </c>
      <c r="X123" s="45">
        <v>2458.02</v>
      </c>
      <c r="Y123" s="45">
        <v>2562.54</v>
      </c>
      <c r="Z123" s="63">
        <v>2449.66</v>
      </c>
      <c r="AA123" s="52"/>
    </row>
    <row r="124" spans="1:27" ht="16.5" x14ac:dyDescent="0.25">
      <c r="A124" s="51"/>
      <c r="B124" s="75">
        <v>25</v>
      </c>
      <c r="C124" s="71">
        <v>2434.1</v>
      </c>
      <c r="D124" s="45">
        <v>2392.4499999999998</v>
      </c>
      <c r="E124" s="45">
        <v>2348.9</v>
      </c>
      <c r="F124" s="45">
        <v>2382.21</v>
      </c>
      <c r="G124" s="45">
        <v>2433.8199999999997</v>
      </c>
      <c r="H124" s="45">
        <v>2505.1800000000003</v>
      </c>
      <c r="I124" s="45">
        <v>2570.19</v>
      </c>
      <c r="J124" s="45">
        <v>2740.21</v>
      </c>
      <c r="K124" s="45">
        <v>2745.3</v>
      </c>
      <c r="L124" s="45">
        <v>2764.17</v>
      </c>
      <c r="M124" s="45">
        <v>2774.23</v>
      </c>
      <c r="N124" s="45">
        <v>2771.84</v>
      </c>
      <c r="O124" s="45">
        <v>2754.74</v>
      </c>
      <c r="P124" s="45">
        <v>2751.13</v>
      </c>
      <c r="Q124" s="45">
        <v>2800.12</v>
      </c>
      <c r="R124" s="45">
        <v>2882.16</v>
      </c>
      <c r="S124" s="45">
        <v>2814.66</v>
      </c>
      <c r="T124" s="45">
        <v>2912.21</v>
      </c>
      <c r="U124" s="45">
        <v>2746.94</v>
      </c>
      <c r="V124" s="45">
        <v>2657</v>
      </c>
      <c r="W124" s="45">
        <v>2599.13</v>
      </c>
      <c r="X124" s="45">
        <v>2534.58</v>
      </c>
      <c r="Y124" s="45">
        <v>2566.66</v>
      </c>
      <c r="Z124" s="63">
        <v>2495.16</v>
      </c>
      <c r="AA124" s="52"/>
    </row>
    <row r="125" spans="1:27" ht="16.5" x14ac:dyDescent="0.25">
      <c r="A125" s="51"/>
      <c r="B125" s="75">
        <v>26</v>
      </c>
      <c r="C125" s="71">
        <v>2540.75</v>
      </c>
      <c r="D125" s="45">
        <v>2538.85</v>
      </c>
      <c r="E125" s="45">
        <v>2523.4499999999998</v>
      </c>
      <c r="F125" s="45">
        <v>2523.09</v>
      </c>
      <c r="G125" s="45">
        <v>2544.11</v>
      </c>
      <c r="H125" s="45">
        <v>2549.7600000000002</v>
      </c>
      <c r="I125" s="45">
        <v>2600.96</v>
      </c>
      <c r="J125" s="45">
        <v>2802.85</v>
      </c>
      <c r="K125" s="45">
        <v>2899.06</v>
      </c>
      <c r="L125" s="45">
        <v>2901.18</v>
      </c>
      <c r="M125" s="45">
        <v>2891.38</v>
      </c>
      <c r="N125" s="45">
        <v>2880.46</v>
      </c>
      <c r="O125" s="45">
        <v>2875.19</v>
      </c>
      <c r="P125" s="45">
        <v>2852.45</v>
      </c>
      <c r="Q125" s="45">
        <v>2880.5</v>
      </c>
      <c r="R125" s="45">
        <v>2900.21</v>
      </c>
      <c r="S125" s="45">
        <v>2940.76</v>
      </c>
      <c r="T125" s="45">
        <v>2996.08</v>
      </c>
      <c r="U125" s="45">
        <v>3018.06</v>
      </c>
      <c r="V125" s="45">
        <v>3006.54</v>
      </c>
      <c r="W125" s="45">
        <v>2871.31</v>
      </c>
      <c r="X125" s="45">
        <v>2772.5699999999997</v>
      </c>
      <c r="Y125" s="45">
        <v>2723.56</v>
      </c>
      <c r="Z125" s="63">
        <v>2564.36</v>
      </c>
      <c r="AA125" s="52"/>
    </row>
    <row r="126" spans="1:27" ht="16.5" x14ac:dyDescent="0.25">
      <c r="A126" s="51"/>
      <c r="B126" s="75">
        <v>27</v>
      </c>
      <c r="C126" s="71">
        <v>2546.41</v>
      </c>
      <c r="D126" s="45">
        <v>2536.1999999999998</v>
      </c>
      <c r="E126" s="45">
        <v>2492.5100000000002</v>
      </c>
      <c r="F126" s="45">
        <v>2471.17</v>
      </c>
      <c r="G126" s="45">
        <v>2484.69</v>
      </c>
      <c r="H126" s="45">
        <v>2544.6400000000003</v>
      </c>
      <c r="I126" s="45">
        <v>2558.5500000000002</v>
      </c>
      <c r="J126" s="45">
        <v>2629.6400000000003</v>
      </c>
      <c r="K126" s="45">
        <v>2821.7200000000003</v>
      </c>
      <c r="L126" s="45">
        <v>2860.8199999999997</v>
      </c>
      <c r="M126" s="45">
        <v>2867.85</v>
      </c>
      <c r="N126" s="45">
        <v>2862.71</v>
      </c>
      <c r="O126" s="45">
        <v>2860.69</v>
      </c>
      <c r="P126" s="45">
        <v>2867.29</v>
      </c>
      <c r="Q126" s="45">
        <v>2868.33</v>
      </c>
      <c r="R126" s="45">
        <v>2873.15</v>
      </c>
      <c r="S126" s="45">
        <v>2891.61</v>
      </c>
      <c r="T126" s="45">
        <v>2890.09</v>
      </c>
      <c r="U126" s="45">
        <v>2896.12</v>
      </c>
      <c r="V126" s="45">
        <v>2883.64</v>
      </c>
      <c r="W126" s="45">
        <v>2817.67</v>
      </c>
      <c r="X126" s="45">
        <v>2717.15</v>
      </c>
      <c r="Y126" s="45">
        <v>2650.1400000000003</v>
      </c>
      <c r="Z126" s="63">
        <v>2516.29</v>
      </c>
      <c r="AA126" s="52"/>
    </row>
    <row r="127" spans="1:27" ht="16.5" x14ac:dyDescent="0.25">
      <c r="A127" s="51"/>
      <c r="B127" s="75">
        <v>28</v>
      </c>
      <c r="C127" s="71">
        <v>2522.4700000000003</v>
      </c>
      <c r="D127" s="45">
        <v>2508.02</v>
      </c>
      <c r="E127" s="45">
        <v>2483.06</v>
      </c>
      <c r="F127" s="45">
        <v>2511.69</v>
      </c>
      <c r="G127" s="45">
        <v>2560.34</v>
      </c>
      <c r="H127" s="45">
        <v>2660.73</v>
      </c>
      <c r="I127" s="45">
        <v>2803.2200000000003</v>
      </c>
      <c r="J127" s="45">
        <v>2880.25</v>
      </c>
      <c r="K127" s="45">
        <v>3006.07</v>
      </c>
      <c r="L127" s="45">
        <v>3034.85</v>
      </c>
      <c r="M127" s="45">
        <v>3027.81</v>
      </c>
      <c r="N127" s="45">
        <v>3023.86</v>
      </c>
      <c r="O127" s="45">
        <v>3016.04</v>
      </c>
      <c r="P127" s="45">
        <v>3031.9</v>
      </c>
      <c r="Q127" s="45">
        <v>3021</v>
      </c>
      <c r="R127" s="45">
        <v>3029.56</v>
      </c>
      <c r="S127" s="45">
        <v>3034.77</v>
      </c>
      <c r="T127" s="45">
        <v>3022.2</v>
      </c>
      <c r="U127" s="45">
        <v>3011.68</v>
      </c>
      <c r="V127" s="45">
        <v>2956.95</v>
      </c>
      <c r="W127" s="45">
        <v>2880.66</v>
      </c>
      <c r="X127" s="45">
        <v>2865.67</v>
      </c>
      <c r="Y127" s="45">
        <v>2775.0699999999997</v>
      </c>
      <c r="Z127" s="63">
        <v>2598.7799999999997</v>
      </c>
      <c r="AA127" s="52"/>
    </row>
    <row r="128" spans="1:27" ht="16.5" x14ac:dyDescent="0.25">
      <c r="A128" s="51"/>
      <c r="B128" s="75">
        <v>29</v>
      </c>
      <c r="C128" s="71">
        <v>2717.77</v>
      </c>
      <c r="D128" s="45">
        <v>2608.16</v>
      </c>
      <c r="E128" s="45">
        <v>2571.2799999999997</v>
      </c>
      <c r="F128" s="45">
        <v>2584.67</v>
      </c>
      <c r="G128" s="45">
        <v>2692.86</v>
      </c>
      <c r="H128" s="45">
        <v>2850.96</v>
      </c>
      <c r="I128" s="45">
        <v>2959.3</v>
      </c>
      <c r="J128" s="45">
        <v>3062.18</v>
      </c>
      <c r="K128" s="45">
        <v>3090.34</v>
      </c>
      <c r="L128" s="45">
        <v>3099.41</v>
      </c>
      <c r="M128" s="45">
        <v>3084.31</v>
      </c>
      <c r="N128" s="45">
        <v>3083.66</v>
      </c>
      <c r="O128" s="45">
        <v>3074.39</v>
      </c>
      <c r="P128" s="45">
        <v>3076.5</v>
      </c>
      <c r="Q128" s="45">
        <v>3061.85</v>
      </c>
      <c r="R128" s="45">
        <v>3074.63</v>
      </c>
      <c r="S128" s="45">
        <v>3105.73</v>
      </c>
      <c r="T128" s="45">
        <v>3058.33</v>
      </c>
      <c r="U128" s="45">
        <v>3046.16</v>
      </c>
      <c r="V128" s="45">
        <v>3039.71</v>
      </c>
      <c r="W128" s="45">
        <v>2989.26</v>
      </c>
      <c r="X128" s="45">
        <v>2853.06</v>
      </c>
      <c r="Y128" s="45">
        <v>2799.91</v>
      </c>
      <c r="Z128" s="63">
        <v>2653.5699999999997</v>
      </c>
      <c r="AA128" s="52"/>
    </row>
    <row r="129" spans="1:27" ht="16.5" x14ac:dyDescent="0.25">
      <c r="A129" s="51"/>
      <c r="B129" s="75">
        <v>30</v>
      </c>
      <c r="C129" s="71">
        <v>2510.09</v>
      </c>
      <c r="D129" s="45">
        <v>2494.06</v>
      </c>
      <c r="E129" s="45">
        <v>2492.38</v>
      </c>
      <c r="F129" s="45">
        <v>2497.2600000000002</v>
      </c>
      <c r="G129" s="45">
        <v>2525.58</v>
      </c>
      <c r="H129" s="45">
        <v>2663.8</v>
      </c>
      <c r="I129" s="45">
        <v>2809.35</v>
      </c>
      <c r="J129" s="45">
        <v>2958</v>
      </c>
      <c r="K129" s="45">
        <v>3061.16</v>
      </c>
      <c r="L129" s="45">
        <v>3070.82</v>
      </c>
      <c r="M129" s="45">
        <v>3078.53</v>
      </c>
      <c r="N129" s="45">
        <v>3073.37</v>
      </c>
      <c r="O129" s="45">
        <v>3058.55</v>
      </c>
      <c r="P129" s="45">
        <v>3050.47</v>
      </c>
      <c r="Q129" s="45">
        <v>3035.97</v>
      </c>
      <c r="R129" s="45">
        <v>3054.4</v>
      </c>
      <c r="S129" s="45">
        <v>3100.75</v>
      </c>
      <c r="T129" s="45">
        <v>3092.58</v>
      </c>
      <c r="U129" s="45">
        <v>3084.01</v>
      </c>
      <c r="V129" s="45">
        <v>3049.38</v>
      </c>
      <c r="W129" s="45">
        <v>3019.92</v>
      </c>
      <c r="X129" s="45">
        <v>2851.56</v>
      </c>
      <c r="Y129" s="45">
        <v>2779.61</v>
      </c>
      <c r="Z129" s="63">
        <v>2594.46</v>
      </c>
      <c r="AA129" s="52"/>
    </row>
    <row r="130" spans="1:27" ht="17.25" hidden="1" thickBot="1" x14ac:dyDescent="0.3">
      <c r="A130" s="51"/>
      <c r="B130" s="76">
        <v>31</v>
      </c>
      <c r="C130" s="72"/>
      <c r="D130" s="64"/>
      <c r="E130" s="64"/>
      <c r="F130" s="64"/>
      <c r="G130" s="64"/>
      <c r="H130" s="64"/>
      <c r="I130" s="64"/>
      <c r="J130" s="64"/>
      <c r="K130" s="64"/>
      <c r="L130" s="64"/>
      <c r="M130" s="64"/>
      <c r="N130" s="64"/>
      <c r="O130" s="64"/>
      <c r="P130" s="64"/>
      <c r="Q130" s="64"/>
      <c r="R130" s="64"/>
      <c r="S130" s="64"/>
      <c r="T130" s="64"/>
      <c r="U130" s="64"/>
      <c r="V130" s="64"/>
      <c r="W130" s="64"/>
      <c r="X130" s="64"/>
      <c r="Y130" s="64"/>
      <c r="Z130" s="65"/>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55.37</v>
      </c>
      <c r="I134" s="77">
        <v>505.37</v>
      </c>
      <c r="J134" s="77">
        <v>392.62</v>
      </c>
      <c r="K134" s="77">
        <v>378.71</v>
      </c>
      <c r="L134" s="77">
        <v>343.76</v>
      </c>
      <c r="M134" s="77">
        <v>218.83</v>
      </c>
      <c r="N134" s="77">
        <v>106.23</v>
      </c>
      <c r="O134" s="77">
        <v>39.69</v>
      </c>
      <c r="P134" s="77">
        <v>41.08</v>
      </c>
      <c r="Q134" s="77">
        <v>146.25</v>
      </c>
      <c r="R134" s="77">
        <v>169.29</v>
      </c>
      <c r="S134" s="77">
        <v>245.63</v>
      </c>
      <c r="T134" s="77">
        <v>175.76</v>
      </c>
      <c r="U134" s="77">
        <v>266.39999999999998</v>
      </c>
      <c r="V134" s="77">
        <v>0</v>
      </c>
      <c r="W134" s="77">
        <v>0</v>
      </c>
      <c r="X134" s="77">
        <v>0</v>
      </c>
      <c r="Y134" s="77">
        <v>0</v>
      </c>
      <c r="Z134" s="78">
        <v>0</v>
      </c>
      <c r="AA134" s="52"/>
    </row>
    <row r="135" spans="1:27" ht="16.5" x14ac:dyDescent="0.25">
      <c r="A135" s="51"/>
      <c r="B135" s="75">
        <v>2</v>
      </c>
      <c r="C135" s="82">
        <v>0</v>
      </c>
      <c r="D135" s="45">
        <v>0</v>
      </c>
      <c r="E135" s="45">
        <v>0</v>
      </c>
      <c r="F135" s="45">
        <v>0</v>
      </c>
      <c r="G135" s="45">
        <v>87.78</v>
      </c>
      <c r="H135" s="45">
        <v>170.54</v>
      </c>
      <c r="I135" s="45">
        <v>186.58</v>
      </c>
      <c r="J135" s="45">
        <v>139.96</v>
      </c>
      <c r="K135" s="45">
        <v>179.06</v>
      </c>
      <c r="L135" s="45">
        <v>1036.0999999999999</v>
      </c>
      <c r="M135" s="45">
        <v>0</v>
      </c>
      <c r="N135" s="45">
        <v>0</v>
      </c>
      <c r="O135" s="45">
        <v>0</v>
      </c>
      <c r="P135" s="45">
        <v>0</v>
      </c>
      <c r="Q135" s="45">
        <v>0</v>
      </c>
      <c r="R135" s="45">
        <v>11.83</v>
      </c>
      <c r="S135" s="45">
        <v>4.95</v>
      </c>
      <c r="T135" s="45">
        <v>0.38</v>
      </c>
      <c r="U135" s="45">
        <v>57.33</v>
      </c>
      <c r="V135" s="45">
        <v>0</v>
      </c>
      <c r="W135" s="45">
        <v>0</v>
      </c>
      <c r="X135" s="45">
        <v>0</v>
      </c>
      <c r="Y135" s="45">
        <v>0</v>
      </c>
      <c r="Z135" s="63">
        <v>0</v>
      </c>
      <c r="AA135" s="52"/>
    </row>
    <row r="136" spans="1:27" ht="16.5" x14ac:dyDescent="0.25">
      <c r="A136" s="51"/>
      <c r="B136" s="75">
        <v>3</v>
      </c>
      <c r="C136" s="82">
        <v>0</v>
      </c>
      <c r="D136" s="45">
        <v>0</v>
      </c>
      <c r="E136" s="45">
        <v>0</v>
      </c>
      <c r="F136" s="45">
        <v>27.14</v>
      </c>
      <c r="G136" s="45">
        <v>114.75</v>
      </c>
      <c r="H136" s="45">
        <v>216.03</v>
      </c>
      <c r="I136" s="45">
        <v>458.33</v>
      </c>
      <c r="J136" s="45">
        <v>229.72</v>
      </c>
      <c r="K136" s="45">
        <v>112.95</v>
      </c>
      <c r="L136" s="45">
        <v>20.079999999999998</v>
      </c>
      <c r="M136" s="45">
        <v>0.71</v>
      </c>
      <c r="N136" s="45">
        <v>0</v>
      </c>
      <c r="O136" s="45">
        <v>19.809999999999999</v>
      </c>
      <c r="P136" s="45">
        <v>38.020000000000003</v>
      </c>
      <c r="Q136" s="45">
        <v>18.79</v>
      </c>
      <c r="R136" s="45">
        <v>76.34</v>
      </c>
      <c r="S136" s="45">
        <v>66.72</v>
      </c>
      <c r="T136" s="45">
        <v>99.49</v>
      </c>
      <c r="U136" s="45">
        <v>269.2</v>
      </c>
      <c r="V136" s="45">
        <v>0</v>
      </c>
      <c r="W136" s="45">
        <v>108.36</v>
      </c>
      <c r="X136" s="45">
        <v>0</v>
      </c>
      <c r="Y136" s="45">
        <v>0</v>
      </c>
      <c r="Z136" s="63">
        <v>0</v>
      </c>
      <c r="AA136" s="52"/>
    </row>
    <row r="137" spans="1:27" ht="16.5" x14ac:dyDescent="0.25">
      <c r="A137" s="51"/>
      <c r="B137" s="75">
        <v>4</v>
      </c>
      <c r="C137" s="82">
        <v>0</v>
      </c>
      <c r="D137" s="45">
        <v>0</v>
      </c>
      <c r="E137" s="45">
        <v>0</v>
      </c>
      <c r="F137" s="45">
        <v>60.66</v>
      </c>
      <c r="G137" s="45">
        <v>75.13</v>
      </c>
      <c r="H137" s="45">
        <v>148.13</v>
      </c>
      <c r="I137" s="45">
        <v>403.47</v>
      </c>
      <c r="J137" s="45">
        <v>181.77</v>
      </c>
      <c r="K137" s="45">
        <v>56.6</v>
      </c>
      <c r="L137" s="45">
        <v>0</v>
      </c>
      <c r="M137" s="45">
        <v>0</v>
      </c>
      <c r="N137" s="45">
        <v>0</v>
      </c>
      <c r="O137" s="45">
        <v>0</v>
      </c>
      <c r="P137" s="45">
        <v>1.91</v>
      </c>
      <c r="Q137" s="45">
        <v>8.15</v>
      </c>
      <c r="R137" s="45">
        <v>69.98</v>
      </c>
      <c r="S137" s="45">
        <v>11.38</v>
      </c>
      <c r="T137" s="45">
        <v>71.47</v>
      </c>
      <c r="U137" s="45">
        <v>32.33</v>
      </c>
      <c r="V137" s="45">
        <v>7.6</v>
      </c>
      <c r="W137" s="45">
        <v>0.21</v>
      </c>
      <c r="X137" s="45">
        <v>23.8</v>
      </c>
      <c r="Y137" s="45">
        <v>0</v>
      </c>
      <c r="Z137" s="63">
        <v>0</v>
      </c>
      <c r="AA137" s="52"/>
    </row>
    <row r="138" spans="1:27" ht="16.5" x14ac:dyDescent="0.25">
      <c r="A138" s="51"/>
      <c r="B138" s="75">
        <v>5</v>
      </c>
      <c r="C138" s="82">
        <v>0</v>
      </c>
      <c r="D138" s="45">
        <v>0.81</v>
      </c>
      <c r="E138" s="45">
        <v>0.33</v>
      </c>
      <c r="F138" s="45">
        <v>21.77</v>
      </c>
      <c r="G138" s="45">
        <v>24.37</v>
      </c>
      <c r="H138" s="45">
        <v>28.89</v>
      </c>
      <c r="I138" s="45">
        <v>237.67</v>
      </c>
      <c r="J138" s="45">
        <v>223.7</v>
      </c>
      <c r="K138" s="45">
        <v>168.05</v>
      </c>
      <c r="L138" s="45">
        <v>68.27</v>
      </c>
      <c r="M138" s="45">
        <v>73.09</v>
      </c>
      <c r="N138" s="45">
        <v>77.33</v>
      </c>
      <c r="O138" s="45">
        <v>112.61</v>
      </c>
      <c r="P138" s="45">
        <v>138.47999999999999</v>
      </c>
      <c r="Q138" s="45">
        <v>100.24</v>
      </c>
      <c r="R138" s="45">
        <v>145.28</v>
      </c>
      <c r="S138" s="45">
        <v>209.09</v>
      </c>
      <c r="T138" s="45">
        <v>89.87</v>
      </c>
      <c r="U138" s="45">
        <v>227.98</v>
      </c>
      <c r="V138" s="45">
        <v>201.7</v>
      </c>
      <c r="W138" s="45">
        <v>11.99</v>
      </c>
      <c r="X138" s="45">
        <v>0</v>
      </c>
      <c r="Y138" s="45">
        <v>0</v>
      </c>
      <c r="Z138" s="63">
        <v>0</v>
      </c>
      <c r="AA138" s="52"/>
    </row>
    <row r="139" spans="1:27" ht="16.5" x14ac:dyDescent="0.25">
      <c r="A139" s="51"/>
      <c r="B139" s="75">
        <v>6</v>
      </c>
      <c r="C139" s="82">
        <v>0</v>
      </c>
      <c r="D139" s="45">
        <v>11.24</v>
      </c>
      <c r="E139" s="45">
        <v>0</v>
      </c>
      <c r="F139" s="45">
        <v>0</v>
      </c>
      <c r="G139" s="45">
        <v>0</v>
      </c>
      <c r="H139" s="45">
        <v>0</v>
      </c>
      <c r="I139" s="45">
        <v>60.79</v>
      </c>
      <c r="J139" s="45">
        <v>102.66</v>
      </c>
      <c r="K139" s="45">
        <v>39.58</v>
      </c>
      <c r="L139" s="45">
        <v>0</v>
      </c>
      <c r="M139" s="45">
        <v>108.65</v>
      </c>
      <c r="N139" s="45">
        <v>0</v>
      </c>
      <c r="O139" s="45">
        <v>0</v>
      </c>
      <c r="P139" s="45">
        <v>0</v>
      </c>
      <c r="Q139" s="45">
        <v>0</v>
      </c>
      <c r="R139" s="45">
        <v>32.29</v>
      </c>
      <c r="S139" s="45">
        <v>0</v>
      </c>
      <c r="T139" s="45">
        <v>0</v>
      </c>
      <c r="U139" s="45">
        <v>20.56</v>
      </c>
      <c r="V139" s="45">
        <v>15.72</v>
      </c>
      <c r="W139" s="45">
        <v>0</v>
      </c>
      <c r="X139" s="45">
        <v>0</v>
      </c>
      <c r="Y139" s="45">
        <v>0</v>
      </c>
      <c r="Z139" s="63">
        <v>0</v>
      </c>
      <c r="AA139" s="52"/>
    </row>
    <row r="140" spans="1:27" ht="16.5" x14ac:dyDescent="0.25">
      <c r="A140" s="51"/>
      <c r="B140" s="75">
        <v>7</v>
      </c>
      <c r="C140" s="82">
        <v>0</v>
      </c>
      <c r="D140" s="45">
        <v>0</v>
      </c>
      <c r="E140" s="45">
        <v>0</v>
      </c>
      <c r="F140" s="45">
        <v>0</v>
      </c>
      <c r="G140" s="45">
        <v>0</v>
      </c>
      <c r="H140" s="45">
        <v>30.17</v>
      </c>
      <c r="I140" s="45">
        <v>98.96</v>
      </c>
      <c r="J140" s="45">
        <v>0</v>
      </c>
      <c r="K140" s="45">
        <v>0</v>
      </c>
      <c r="L140" s="45">
        <v>34.049999999999997</v>
      </c>
      <c r="M140" s="45">
        <v>0</v>
      </c>
      <c r="N140" s="45">
        <v>0</v>
      </c>
      <c r="O140" s="45">
        <v>0</v>
      </c>
      <c r="P140" s="45">
        <v>0</v>
      </c>
      <c r="Q140" s="45">
        <v>0</v>
      </c>
      <c r="R140" s="45">
        <v>39.04</v>
      </c>
      <c r="S140" s="45">
        <v>0</v>
      </c>
      <c r="T140" s="45">
        <v>0</v>
      </c>
      <c r="U140" s="45">
        <v>46.64</v>
      </c>
      <c r="V140" s="45">
        <v>40.119999999999997</v>
      </c>
      <c r="W140" s="45">
        <v>0</v>
      </c>
      <c r="X140" s="45">
        <v>0</v>
      </c>
      <c r="Y140" s="45">
        <v>0</v>
      </c>
      <c r="Z140" s="63">
        <v>0</v>
      </c>
      <c r="AA140" s="52"/>
    </row>
    <row r="141" spans="1:27" ht="16.5" x14ac:dyDescent="0.25">
      <c r="A141" s="51"/>
      <c r="B141" s="75">
        <v>8</v>
      </c>
      <c r="C141" s="82">
        <v>0</v>
      </c>
      <c r="D141" s="45">
        <v>0</v>
      </c>
      <c r="E141" s="45">
        <v>56.08</v>
      </c>
      <c r="F141" s="45">
        <v>83.33</v>
      </c>
      <c r="G141" s="45">
        <v>106.06</v>
      </c>
      <c r="H141" s="45">
        <v>122.05</v>
      </c>
      <c r="I141" s="45">
        <v>182.69</v>
      </c>
      <c r="J141" s="45">
        <v>257.24</v>
      </c>
      <c r="K141" s="45">
        <v>155.16</v>
      </c>
      <c r="L141" s="45">
        <v>143.97999999999999</v>
      </c>
      <c r="M141" s="45">
        <v>43.72</v>
      </c>
      <c r="N141" s="45">
        <v>44.24</v>
      </c>
      <c r="O141" s="45">
        <v>34.799999999999997</v>
      </c>
      <c r="P141" s="45">
        <v>37.090000000000003</v>
      </c>
      <c r="Q141" s="45">
        <v>40.44</v>
      </c>
      <c r="R141" s="45">
        <v>0</v>
      </c>
      <c r="S141" s="45">
        <v>2.0099999999999998</v>
      </c>
      <c r="T141" s="45">
        <v>0</v>
      </c>
      <c r="U141" s="45">
        <v>41.59</v>
      </c>
      <c r="V141" s="45">
        <v>0</v>
      </c>
      <c r="W141" s="45">
        <v>0</v>
      </c>
      <c r="X141" s="45">
        <v>0</v>
      </c>
      <c r="Y141" s="45">
        <v>0</v>
      </c>
      <c r="Z141" s="63">
        <v>0</v>
      </c>
      <c r="AA141" s="52"/>
    </row>
    <row r="142" spans="1:27" ht="16.5" x14ac:dyDescent="0.25">
      <c r="A142" s="51"/>
      <c r="B142" s="75">
        <v>9</v>
      </c>
      <c r="C142" s="82">
        <v>0</v>
      </c>
      <c r="D142" s="45">
        <v>0</v>
      </c>
      <c r="E142" s="45">
        <v>17.84</v>
      </c>
      <c r="F142" s="45">
        <v>53.51</v>
      </c>
      <c r="G142" s="45">
        <v>110.31</v>
      </c>
      <c r="H142" s="45">
        <v>106.73</v>
      </c>
      <c r="I142" s="45">
        <v>239.24</v>
      </c>
      <c r="J142" s="45">
        <v>302.89999999999998</v>
      </c>
      <c r="K142" s="45">
        <v>517.28</v>
      </c>
      <c r="L142" s="45">
        <v>318.82</v>
      </c>
      <c r="M142" s="45">
        <v>176.47</v>
      </c>
      <c r="N142" s="45">
        <v>112.59</v>
      </c>
      <c r="O142" s="45">
        <v>138.57</v>
      </c>
      <c r="P142" s="45">
        <v>129.12</v>
      </c>
      <c r="Q142" s="45">
        <v>78.510000000000005</v>
      </c>
      <c r="R142" s="45">
        <v>62.02</v>
      </c>
      <c r="S142" s="45">
        <v>64.569999999999993</v>
      </c>
      <c r="T142" s="45">
        <v>19.059999999999999</v>
      </c>
      <c r="U142" s="45">
        <v>12.95</v>
      </c>
      <c r="V142" s="45">
        <v>0</v>
      </c>
      <c r="W142" s="45">
        <v>23.88</v>
      </c>
      <c r="X142" s="45">
        <v>0</v>
      </c>
      <c r="Y142" s="45">
        <v>0</v>
      </c>
      <c r="Z142" s="63">
        <v>0</v>
      </c>
      <c r="AA142" s="52"/>
    </row>
    <row r="143" spans="1:27" ht="16.5" x14ac:dyDescent="0.25">
      <c r="A143" s="51"/>
      <c r="B143" s="75">
        <v>10</v>
      </c>
      <c r="C143" s="82">
        <v>0</v>
      </c>
      <c r="D143" s="45">
        <v>0</v>
      </c>
      <c r="E143" s="45">
        <v>0</v>
      </c>
      <c r="F143" s="45">
        <v>0</v>
      </c>
      <c r="G143" s="45">
        <v>31.09</v>
      </c>
      <c r="H143" s="45">
        <v>30.98</v>
      </c>
      <c r="I143" s="45">
        <v>98.45</v>
      </c>
      <c r="J143" s="45">
        <v>162.5</v>
      </c>
      <c r="K143" s="45">
        <v>173.16</v>
      </c>
      <c r="L143" s="45">
        <v>30.81</v>
      </c>
      <c r="M143" s="45">
        <v>13.93</v>
      </c>
      <c r="N143" s="45">
        <v>30.59</v>
      </c>
      <c r="O143" s="45">
        <v>83.48</v>
      </c>
      <c r="P143" s="45">
        <v>126.18</v>
      </c>
      <c r="Q143" s="45">
        <v>132.85</v>
      </c>
      <c r="R143" s="45">
        <v>101</v>
      </c>
      <c r="S143" s="45">
        <v>169.18</v>
      </c>
      <c r="T143" s="45">
        <v>97.86</v>
      </c>
      <c r="U143" s="45">
        <v>130.91999999999999</v>
      </c>
      <c r="V143" s="45">
        <v>100.22</v>
      </c>
      <c r="W143" s="45">
        <v>59.67</v>
      </c>
      <c r="X143" s="45">
        <v>0</v>
      </c>
      <c r="Y143" s="45">
        <v>0</v>
      </c>
      <c r="Z143" s="63">
        <v>0</v>
      </c>
      <c r="AA143" s="52"/>
    </row>
    <row r="144" spans="1:27" ht="16.5" x14ac:dyDescent="0.25">
      <c r="A144" s="51"/>
      <c r="B144" s="75">
        <v>11</v>
      </c>
      <c r="C144" s="82">
        <v>0</v>
      </c>
      <c r="D144" s="45">
        <v>0</v>
      </c>
      <c r="E144" s="45">
        <v>55.07</v>
      </c>
      <c r="F144" s="45">
        <v>84.72</v>
      </c>
      <c r="G144" s="45">
        <v>99.01</v>
      </c>
      <c r="H144" s="45">
        <v>132.09</v>
      </c>
      <c r="I144" s="45">
        <v>150.34</v>
      </c>
      <c r="J144" s="45">
        <v>290.70999999999998</v>
      </c>
      <c r="K144" s="45">
        <v>0</v>
      </c>
      <c r="L144" s="45">
        <v>31.55</v>
      </c>
      <c r="M144" s="45">
        <v>0</v>
      </c>
      <c r="N144" s="45">
        <v>0</v>
      </c>
      <c r="O144" s="45">
        <v>0</v>
      </c>
      <c r="P144" s="45">
        <v>29.63</v>
      </c>
      <c r="Q144" s="45">
        <v>0</v>
      </c>
      <c r="R144" s="45">
        <v>2.98</v>
      </c>
      <c r="S144" s="45">
        <v>13.61</v>
      </c>
      <c r="T144" s="45">
        <v>0</v>
      </c>
      <c r="U144" s="45">
        <v>0</v>
      </c>
      <c r="V144" s="45">
        <v>0</v>
      </c>
      <c r="W144" s="45">
        <v>0</v>
      </c>
      <c r="X144" s="45">
        <v>0</v>
      </c>
      <c r="Y144" s="45">
        <v>0</v>
      </c>
      <c r="Z144" s="63">
        <v>0</v>
      </c>
      <c r="AA144" s="52"/>
    </row>
    <row r="145" spans="1:27" ht="16.5" x14ac:dyDescent="0.25">
      <c r="A145" s="51"/>
      <c r="B145" s="75">
        <v>12</v>
      </c>
      <c r="C145" s="82">
        <v>0</v>
      </c>
      <c r="D145" s="45">
        <v>0</v>
      </c>
      <c r="E145" s="45">
        <v>0</v>
      </c>
      <c r="F145" s="45">
        <v>31.93</v>
      </c>
      <c r="G145" s="45">
        <v>10.55</v>
      </c>
      <c r="H145" s="45">
        <v>48.12</v>
      </c>
      <c r="I145" s="45">
        <v>108.54</v>
      </c>
      <c r="J145" s="45">
        <v>0.34</v>
      </c>
      <c r="K145" s="45">
        <v>195.12</v>
      </c>
      <c r="L145" s="45">
        <v>101.11</v>
      </c>
      <c r="M145" s="45">
        <v>77.739999999999995</v>
      </c>
      <c r="N145" s="45">
        <v>157.01</v>
      </c>
      <c r="O145" s="45">
        <v>118.25</v>
      </c>
      <c r="P145" s="45">
        <v>84.73</v>
      </c>
      <c r="Q145" s="45">
        <v>100.81</v>
      </c>
      <c r="R145" s="45">
        <v>179.25</v>
      </c>
      <c r="S145" s="45">
        <v>156.57</v>
      </c>
      <c r="T145" s="45">
        <v>136.85</v>
      </c>
      <c r="U145" s="45">
        <v>105.94</v>
      </c>
      <c r="V145" s="45">
        <v>357.67</v>
      </c>
      <c r="W145" s="45">
        <v>463.11</v>
      </c>
      <c r="X145" s="45">
        <v>0.38</v>
      </c>
      <c r="Y145" s="45">
        <v>0</v>
      </c>
      <c r="Z145" s="63">
        <v>0</v>
      </c>
      <c r="AA145" s="52"/>
    </row>
    <row r="146" spans="1:27" ht="16.5" x14ac:dyDescent="0.25">
      <c r="A146" s="51"/>
      <c r="B146" s="75">
        <v>13</v>
      </c>
      <c r="C146" s="82">
        <v>56.54</v>
      </c>
      <c r="D146" s="45">
        <v>0</v>
      </c>
      <c r="E146" s="45">
        <v>0</v>
      </c>
      <c r="F146" s="45">
        <v>0</v>
      </c>
      <c r="G146" s="45">
        <v>0</v>
      </c>
      <c r="H146" s="45">
        <v>97.26</v>
      </c>
      <c r="I146" s="45">
        <v>94.47</v>
      </c>
      <c r="J146" s="45">
        <v>117.1</v>
      </c>
      <c r="K146" s="45">
        <v>0</v>
      </c>
      <c r="L146" s="45">
        <v>32.32</v>
      </c>
      <c r="M146" s="45">
        <v>60.48</v>
      </c>
      <c r="N146" s="45">
        <v>67.78</v>
      </c>
      <c r="O146" s="45">
        <v>81.58</v>
      </c>
      <c r="P146" s="45">
        <v>90.75</v>
      </c>
      <c r="Q146" s="45">
        <v>140.91999999999999</v>
      </c>
      <c r="R146" s="45">
        <v>193.34</v>
      </c>
      <c r="S146" s="45">
        <v>241.85</v>
      </c>
      <c r="T146" s="45">
        <v>242.76</v>
      </c>
      <c r="U146" s="45">
        <v>211.38</v>
      </c>
      <c r="V146" s="45">
        <v>55.53</v>
      </c>
      <c r="W146" s="45">
        <v>0</v>
      </c>
      <c r="X146" s="45">
        <v>0</v>
      </c>
      <c r="Y146" s="45">
        <v>0</v>
      </c>
      <c r="Z146" s="63">
        <v>0</v>
      </c>
      <c r="AA146" s="52"/>
    </row>
    <row r="147" spans="1:27" ht="16.5" x14ac:dyDescent="0.25">
      <c r="A147" s="51"/>
      <c r="B147" s="75">
        <v>14</v>
      </c>
      <c r="C147" s="82">
        <v>0</v>
      </c>
      <c r="D147" s="45">
        <v>0</v>
      </c>
      <c r="E147" s="45">
        <v>0</v>
      </c>
      <c r="F147" s="45">
        <v>76.72</v>
      </c>
      <c r="G147" s="45">
        <v>80.25</v>
      </c>
      <c r="H147" s="45">
        <v>116.51</v>
      </c>
      <c r="I147" s="45">
        <v>345.53</v>
      </c>
      <c r="J147" s="45">
        <v>396</v>
      </c>
      <c r="K147" s="45">
        <v>252.44</v>
      </c>
      <c r="L147" s="45">
        <v>89.22</v>
      </c>
      <c r="M147" s="45">
        <v>340.76</v>
      </c>
      <c r="N147" s="45">
        <v>1388.89</v>
      </c>
      <c r="O147" s="45">
        <v>138.22999999999999</v>
      </c>
      <c r="P147" s="45">
        <v>184.36</v>
      </c>
      <c r="Q147" s="45">
        <v>60.04</v>
      </c>
      <c r="R147" s="45">
        <v>71.44</v>
      </c>
      <c r="S147" s="45">
        <v>112.29</v>
      </c>
      <c r="T147" s="45">
        <v>130.97</v>
      </c>
      <c r="U147" s="45">
        <v>140.54</v>
      </c>
      <c r="V147" s="45">
        <v>0</v>
      </c>
      <c r="W147" s="45">
        <v>55.76</v>
      </c>
      <c r="X147" s="45">
        <v>0</v>
      </c>
      <c r="Y147" s="45">
        <v>0</v>
      </c>
      <c r="Z147" s="63">
        <v>0</v>
      </c>
      <c r="AA147" s="52"/>
    </row>
    <row r="148" spans="1:27" ht="16.5" x14ac:dyDescent="0.25">
      <c r="A148" s="51"/>
      <c r="B148" s="75">
        <v>15</v>
      </c>
      <c r="C148" s="82">
        <v>0</v>
      </c>
      <c r="D148" s="45">
        <v>0</v>
      </c>
      <c r="E148" s="45">
        <v>0</v>
      </c>
      <c r="F148" s="45">
        <v>0</v>
      </c>
      <c r="G148" s="45">
        <v>0</v>
      </c>
      <c r="H148" s="45">
        <v>125.53</v>
      </c>
      <c r="I148" s="45">
        <v>176.89</v>
      </c>
      <c r="J148" s="45">
        <v>184.21</v>
      </c>
      <c r="K148" s="45">
        <v>240.4</v>
      </c>
      <c r="L148" s="45">
        <v>194.73</v>
      </c>
      <c r="M148" s="45">
        <v>352.1</v>
      </c>
      <c r="N148" s="45">
        <v>327.33999999999997</v>
      </c>
      <c r="O148" s="45">
        <v>394.03</v>
      </c>
      <c r="P148" s="45">
        <v>509.24</v>
      </c>
      <c r="Q148" s="45">
        <v>483.77</v>
      </c>
      <c r="R148" s="45">
        <v>550.41</v>
      </c>
      <c r="S148" s="45">
        <v>507.06</v>
      </c>
      <c r="T148" s="45">
        <v>600.64</v>
      </c>
      <c r="U148" s="45">
        <v>272.37</v>
      </c>
      <c r="V148" s="45">
        <v>194.01</v>
      </c>
      <c r="W148" s="45">
        <v>6.41</v>
      </c>
      <c r="X148" s="45">
        <v>0</v>
      </c>
      <c r="Y148" s="45">
        <v>0</v>
      </c>
      <c r="Z148" s="63">
        <v>0</v>
      </c>
      <c r="AA148" s="52"/>
    </row>
    <row r="149" spans="1:27" ht="16.5" x14ac:dyDescent="0.25">
      <c r="A149" s="51"/>
      <c r="B149" s="75">
        <v>16</v>
      </c>
      <c r="C149" s="82">
        <v>0</v>
      </c>
      <c r="D149" s="45">
        <v>0</v>
      </c>
      <c r="E149" s="45">
        <v>0</v>
      </c>
      <c r="F149" s="45">
        <v>0.28999999999999998</v>
      </c>
      <c r="G149" s="45">
        <v>63.75</v>
      </c>
      <c r="H149" s="45">
        <v>22.73</v>
      </c>
      <c r="I149" s="45">
        <v>117.64</v>
      </c>
      <c r="J149" s="45">
        <v>258.35000000000002</v>
      </c>
      <c r="K149" s="45">
        <v>65.33</v>
      </c>
      <c r="L149" s="45">
        <v>36.369999999999997</v>
      </c>
      <c r="M149" s="45">
        <v>53.45</v>
      </c>
      <c r="N149" s="45">
        <v>110.66</v>
      </c>
      <c r="O149" s="45">
        <v>125.79</v>
      </c>
      <c r="P149" s="45">
        <v>239.71</v>
      </c>
      <c r="Q149" s="45">
        <v>233.92</v>
      </c>
      <c r="R149" s="45">
        <v>220.52</v>
      </c>
      <c r="S149" s="45">
        <v>199.44</v>
      </c>
      <c r="T149" s="45">
        <v>160.74</v>
      </c>
      <c r="U149" s="45">
        <v>154.52000000000001</v>
      </c>
      <c r="V149" s="45">
        <v>176.38</v>
      </c>
      <c r="W149" s="45">
        <v>152.19</v>
      </c>
      <c r="X149" s="45">
        <v>7.13</v>
      </c>
      <c r="Y149" s="45">
        <v>0</v>
      </c>
      <c r="Z149" s="63">
        <v>0</v>
      </c>
      <c r="AA149" s="52"/>
    </row>
    <row r="150" spans="1:27" ht="16.5" x14ac:dyDescent="0.25">
      <c r="A150" s="51"/>
      <c r="B150" s="75">
        <v>17</v>
      </c>
      <c r="C150" s="82">
        <v>0</v>
      </c>
      <c r="D150" s="45">
        <v>51.16</v>
      </c>
      <c r="E150" s="45">
        <v>83.37</v>
      </c>
      <c r="F150" s="45">
        <v>81.44</v>
      </c>
      <c r="G150" s="45">
        <v>98.36</v>
      </c>
      <c r="H150" s="45">
        <v>171.27</v>
      </c>
      <c r="I150" s="45">
        <v>323.42</v>
      </c>
      <c r="J150" s="45">
        <v>246.28</v>
      </c>
      <c r="K150" s="45">
        <v>250.33</v>
      </c>
      <c r="L150" s="45">
        <v>116.71</v>
      </c>
      <c r="M150" s="45">
        <v>13.5</v>
      </c>
      <c r="N150" s="45">
        <v>0</v>
      </c>
      <c r="O150" s="45">
        <v>29.51</v>
      </c>
      <c r="P150" s="45">
        <v>58.57</v>
      </c>
      <c r="Q150" s="45">
        <v>39.950000000000003</v>
      </c>
      <c r="R150" s="45">
        <v>11.81</v>
      </c>
      <c r="S150" s="45">
        <v>0</v>
      </c>
      <c r="T150" s="45">
        <v>33.049999999999997</v>
      </c>
      <c r="U150" s="45">
        <v>121.14</v>
      </c>
      <c r="V150" s="45">
        <v>104.07</v>
      </c>
      <c r="W150" s="45">
        <v>156.69</v>
      </c>
      <c r="X150" s="45">
        <v>46.43</v>
      </c>
      <c r="Y150" s="45">
        <v>0</v>
      </c>
      <c r="Z150" s="63">
        <v>0</v>
      </c>
      <c r="AA150" s="52"/>
    </row>
    <row r="151" spans="1:27" ht="16.5" x14ac:dyDescent="0.25">
      <c r="A151" s="51"/>
      <c r="B151" s="75">
        <v>18</v>
      </c>
      <c r="C151" s="82">
        <v>0</v>
      </c>
      <c r="D151" s="45">
        <v>0</v>
      </c>
      <c r="E151" s="45">
        <v>55.68</v>
      </c>
      <c r="F151" s="45">
        <v>42.89</v>
      </c>
      <c r="G151" s="45">
        <v>108.24</v>
      </c>
      <c r="H151" s="45">
        <v>115.36</v>
      </c>
      <c r="I151" s="45">
        <v>247.2</v>
      </c>
      <c r="J151" s="45">
        <v>104.25</v>
      </c>
      <c r="K151" s="45">
        <v>38.1</v>
      </c>
      <c r="L151" s="45">
        <v>0</v>
      </c>
      <c r="M151" s="45">
        <v>81.36</v>
      </c>
      <c r="N151" s="45">
        <v>0</v>
      </c>
      <c r="O151" s="45">
        <v>58.57</v>
      </c>
      <c r="P151" s="45">
        <v>52.33</v>
      </c>
      <c r="Q151" s="45">
        <v>66.63</v>
      </c>
      <c r="R151" s="45">
        <v>46.29</v>
      </c>
      <c r="S151" s="45">
        <v>3.14</v>
      </c>
      <c r="T151" s="45">
        <v>4.29</v>
      </c>
      <c r="U151" s="45">
        <v>0</v>
      </c>
      <c r="V151" s="45">
        <v>0</v>
      </c>
      <c r="W151" s="45">
        <v>0</v>
      </c>
      <c r="X151" s="45">
        <v>0</v>
      </c>
      <c r="Y151" s="45">
        <v>0</v>
      </c>
      <c r="Z151" s="63">
        <v>0</v>
      </c>
      <c r="AA151" s="52"/>
    </row>
    <row r="152" spans="1:27" ht="16.5" x14ac:dyDescent="0.25">
      <c r="A152" s="51"/>
      <c r="B152" s="75">
        <v>19</v>
      </c>
      <c r="C152" s="82">
        <v>37.26</v>
      </c>
      <c r="D152" s="45">
        <v>43.3</v>
      </c>
      <c r="E152" s="45">
        <v>91.38</v>
      </c>
      <c r="F152" s="45">
        <v>111.71</v>
      </c>
      <c r="G152" s="45">
        <v>173.74</v>
      </c>
      <c r="H152" s="45">
        <v>157.78</v>
      </c>
      <c r="I152" s="45">
        <v>285.31</v>
      </c>
      <c r="J152" s="45">
        <v>282.69</v>
      </c>
      <c r="K152" s="45">
        <v>0</v>
      </c>
      <c r="L152" s="45">
        <v>84.26</v>
      </c>
      <c r="M152" s="45">
        <v>143.44</v>
      </c>
      <c r="N152" s="45">
        <v>110.89</v>
      </c>
      <c r="O152" s="45">
        <v>106.61</v>
      </c>
      <c r="P152" s="45">
        <v>95.83</v>
      </c>
      <c r="Q152" s="45">
        <v>107.93</v>
      </c>
      <c r="R152" s="45">
        <v>114.43</v>
      </c>
      <c r="S152" s="45">
        <v>139.99</v>
      </c>
      <c r="T152" s="45">
        <v>132.22</v>
      </c>
      <c r="U152" s="45">
        <v>114.33</v>
      </c>
      <c r="V152" s="45">
        <v>188.54</v>
      </c>
      <c r="W152" s="45">
        <v>178.58</v>
      </c>
      <c r="X152" s="45">
        <v>2.4900000000000002</v>
      </c>
      <c r="Y152" s="45">
        <v>0</v>
      </c>
      <c r="Z152" s="63">
        <v>53.72</v>
      </c>
      <c r="AA152" s="52"/>
    </row>
    <row r="153" spans="1:27" ht="16.5" x14ac:dyDescent="0.25">
      <c r="A153" s="51"/>
      <c r="B153" s="75">
        <v>20</v>
      </c>
      <c r="C153" s="82">
        <v>19.98</v>
      </c>
      <c r="D153" s="45">
        <v>24.89</v>
      </c>
      <c r="E153" s="45">
        <v>42.55</v>
      </c>
      <c r="F153" s="45">
        <v>63.12</v>
      </c>
      <c r="G153" s="45">
        <v>63.8</v>
      </c>
      <c r="H153" s="45">
        <v>31.98</v>
      </c>
      <c r="I153" s="45">
        <v>73.83</v>
      </c>
      <c r="J153" s="45">
        <v>37.229999999999997</v>
      </c>
      <c r="K153" s="45">
        <v>0</v>
      </c>
      <c r="L153" s="45">
        <v>0</v>
      </c>
      <c r="M153" s="45">
        <v>0</v>
      </c>
      <c r="N153" s="45">
        <v>0</v>
      </c>
      <c r="O153" s="45">
        <v>8.69</v>
      </c>
      <c r="P153" s="45">
        <v>76.959999999999994</v>
      </c>
      <c r="Q153" s="45">
        <v>166.47</v>
      </c>
      <c r="R153" s="45">
        <v>304.54000000000002</v>
      </c>
      <c r="S153" s="45">
        <v>190.21</v>
      </c>
      <c r="T153" s="45">
        <v>430.47</v>
      </c>
      <c r="U153" s="45">
        <v>395.14</v>
      </c>
      <c r="V153" s="45">
        <v>232.95</v>
      </c>
      <c r="W153" s="45">
        <v>279.58999999999997</v>
      </c>
      <c r="X153" s="45">
        <v>212.88</v>
      </c>
      <c r="Y153" s="45">
        <v>102.57</v>
      </c>
      <c r="Z153" s="63">
        <v>93.17</v>
      </c>
      <c r="AA153" s="52"/>
    </row>
    <row r="154" spans="1:27" ht="16.5" x14ac:dyDescent="0.25">
      <c r="A154" s="51"/>
      <c r="B154" s="75">
        <v>21</v>
      </c>
      <c r="C154" s="82">
        <v>11.98</v>
      </c>
      <c r="D154" s="45">
        <v>35.92</v>
      </c>
      <c r="E154" s="45">
        <v>48.51</v>
      </c>
      <c r="F154" s="45">
        <v>50.4</v>
      </c>
      <c r="G154" s="45">
        <v>84.52</v>
      </c>
      <c r="H154" s="45">
        <v>79.78</v>
      </c>
      <c r="I154" s="45">
        <v>12.42</v>
      </c>
      <c r="J154" s="45">
        <v>4.12</v>
      </c>
      <c r="K154" s="45">
        <v>12.13</v>
      </c>
      <c r="L154" s="45">
        <v>287.77999999999997</v>
      </c>
      <c r="M154" s="45">
        <v>41.75</v>
      </c>
      <c r="N154" s="45">
        <v>292.19</v>
      </c>
      <c r="O154" s="45">
        <v>273.68</v>
      </c>
      <c r="P154" s="45">
        <v>309.99</v>
      </c>
      <c r="Q154" s="45">
        <v>329.71</v>
      </c>
      <c r="R154" s="45">
        <v>419.35</v>
      </c>
      <c r="S154" s="45">
        <v>595.35</v>
      </c>
      <c r="T154" s="45">
        <v>480.77</v>
      </c>
      <c r="U154" s="45">
        <v>393.08</v>
      </c>
      <c r="V154" s="45">
        <v>0</v>
      </c>
      <c r="W154" s="45">
        <v>0</v>
      </c>
      <c r="X154" s="45">
        <v>0</v>
      </c>
      <c r="Y154" s="45">
        <v>0</v>
      </c>
      <c r="Z154" s="63">
        <v>1.25</v>
      </c>
      <c r="AA154" s="52"/>
    </row>
    <row r="155" spans="1:27" ht="16.5" x14ac:dyDescent="0.25">
      <c r="A155" s="51"/>
      <c r="B155" s="75">
        <v>22</v>
      </c>
      <c r="C155" s="82">
        <v>0</v>
      </c>
      <c r="D155" s="45">
        <v>0</v>
      </c>
      <c r="E155" s="45">
        <v>59.4</v>
      </c>
      <c r="F155" s="45">
        <v>56.62</v>
      </c>
      <c r="G155" s="45">
        <v>73.7</v>
      </c>
      <c r="H155" s="45">
        <v>0.8</v>
      </c>
      <c r="I155" s="45">
        <v>29.84</v>
      </c>
      <c r="J155" s="45">
        <v>0.05</v>
      </c>
      <c r="K155" s="45">
        <v>0</v>
      </c>
      <c r="L155" s="45">
        <v>19.03</v>
      </c>
      <c r="M155" s="45">
        <v>0</v>
      </c>
      <c r="N155" s="45">
        <v>65.78</v>
      </c>
      <c r="O155" s="45">
        <v>52.31</v>
      </c>
      <c r="P155" s="45">
        <v>64.89</v>
      </c>
      <c r="Q155" s="45">
        <v>7.59</v>
      </c>
      <c r="R155" s="45">
        <v>17.27</v>
      </c>
      <c r="S155" s="45">
        <v>290.10000000000002</v>
      </c>
      <c r="T155" s="45">
        <v>206.09</v>
      </c>
      <c r="U155" s="45">
        <v>147.93</v>
      </c>
      <c r="V155" s="45">
        <v>0</v>
      </c>
      <c r="W155" s="45">
        <v>0</v>
      </c>
      <c r="X155" s="45">
        <v>0</v>
      </c>
      <c r="Y155" s="45">
        <v>0</v>
      </c>
      <c r="Z155" s="63">
        <v>0</v>
      </c>
      <c r="AA155" s="52"/>
    </row>
    <row r="156" spans="1:27" ht="16.5" x14ac:dyDescent="0.25">
      <c r="A156" s="51"/>
      <c r="B156" s="75">
        <v>23</v>
      </c>
      <c r="C156" s="82">
        <v>0</v>
      </c>
      <c r="D156" s="45">
        <v>0.2</v>
      </c>
      <c r="E156" s="45">
        <v>2.36</v>
      </c>
      <c r="F156" s="45">
        <v>22.41</v>
      </c>
      <c r="G156" s="45">
        <v>20.53</v>
      </c>
      <c r="H156" s="45">
        <v>0</v>
      </c>
      <c r="I156" s="45">
        <v>0.31</v>
      </c>
      <c r="J156" s="45">
        <v>0</v>
      </c>
      <c r="K156" s="45">
        <v>0</v>
      </c>
      <c r="L156" s="45">
        <v>0</v>
      </c>
      <c r="M156" s="45">
        <v>159.57</v>
      </c>
      <c r="N156" s="45">
        <v>167.18</v>
      </c>
      <c r="O156" s="45">
        <v>141.61000000000001</v>
      </c>
      <c r="P156" s="45">
        <v>135.07</v>
      </c>
      <c r="Q156" s="45">
        <v>84.06</v>
      </c>
      <c r="R156" s="45">
        <v>150.28</v>
      </c>
      <c r="S156" s="45">
        <v>275.83</v>
      </c>
      <c r="T156" s="45">
        <v>260.24</v>
      </c>
      <c r="U156" s="45">
        <v>450.38</v>
      </c>
      <c r="V156" s="45">
        <v>69.94</v>
      </c>
      <c r="W156" s="45">
        <v>0</v>
      </c>
      <c r="X156" s="45">
        <v>171.03</v>
      </c>
      <c r="Y156" s="45">
        <v>0</v>
      </c>
      <c r="Z156" s="63">
        <v>0</v>
      </c>
      <c r="AA156" s="52"/>
    </row>
    <row r="157" spans="1:27" ht="16.5" x14ac:dyDescent="0.25">
      <c r="A157" s="51"/>
      <c r="B157" s="75">
        <v>24</v>
      </c>
      <c r="C157" s="82">
        <v>0</v>
      </c>
      <c r="D157" s="45">
        <v>0</v>
      </c>
      <c r="E157" s="45">
        <v>0</v>
      </c>
      <c r="F157" s="45">
        <v>0</v>
      </c>
      <c r="G157" s="45">
        <v>94.35</v>
      </c>
      <c r="H157" s="45">
        <v>139.99</v>
      </c>
      <c r="I157" s="45">
        <v>169.65</v>
      </c>
      <c r="J157" s="45">
        <v>586.70000000000005</v>
      </c>
      <c r="K157" s="45">
        <v>612.71</v>
      </c>
      <c r="L157" s="45">
        <v>610.87</v>
      </c>
      <c r="M157" s="45">
        <v>663.41</v>
      </c>
      <c r="N157" s="45">
        <v>641.22</v>
      </c>
      <c r="O157" s="45">
        <v>552.41999999999996</v>
      </c>
      <c r="P157" s="45">
        <v>749.72</v>
      </c>
      <c r="Q157" s="45">
        <v>487.37</v>
      </c>
      <c r="R157" s="45">
        <v>689.41</v>
      </c>
      <c r="S157" s="45">
        <v>538.82000000000005</v>
      </c>
      <c r="T157" s="45">
        <v>458.03</v>
      </c>
      <c r="U157" s="45">
        <v>723.02</v>
      </c>
      <c r="V157" s="45">
        <v>798.69</v>
      </c>
      <c r="W157" s="45">
        <v>726.41</v>
      </c>
      <c r="X157" s="45">
        <v>346.9</v>
      </c>
      <c r="Y157" s="45">
        <v>0</v>
      </c>
      <c r="Z157" s="63">
        <v>0</v>
      </c>
      <c r="AA157" s="52"/>
    </row>
    <row r="158" spans="1:27" ht="16.5" x14ac:dyDescent="0.25">
      <c r="A158" s="51"/>
      <c r="B158" s="75">
        <v>25</v>
      </c>
      <c r="C158" s="82">
        <v>29.5</v>
      </c>
      <c r="D158" s="45">
        <v>57.23</v>
      </c>
      <c r="E158" s="45">
        <v>117.54</v>
      </c>
      <c r="F158" s="45">
        <v>90.44</v>
      </c>
      <c r="G158" s="45">
        <v>112.15</v>
      </c>
      <c r="H158" s="45">
        <v>127.71</v>
      </c>
      <c r="I158" s="45">
        <v>333.82</v>
      </c>
      <c r="J158" s="45">
        <v>230.44</v>
      </c>
      <c r="K158" s="45">
        <v>151.61000000000001</v>
      </c>
      <c r="L158" s="45">
        <v>129.66</v>
      </c>
      <c r="M158" s="45">
        <v>90.78</v>
      </c>
      <c r="N158" s="45">
        <v>107.97</v>
      </c>
      <c r="O158" s="45">
        <v>84.23</v>
      </c>
      <c r="P158" s="45">
        <v>30.57</v>
      </c>
      <c r="Q158" s="45">
        <v>12.56</v>
      </c>
      <c r="R158" s="45">
        <v>14.22</v>
      </c>
      <c r="S158" s="45">
        <v>32.1</v>
      </c>
      <c r="T158" s="45">
        <v>40.049999999999997</v>
      </c>
      <c r="U158" s="45">
        <v>167.8</v>
      </c>
      <c r="V158" s="45">
        <v>179.13</v>
      </c>
      <c r="W158" s="45">
        <v>97.55</v>
      </c>
      <c r="X158" s="45">
        <v>0</v>
      </c>
      <c r="Y158" s="45">
        <v>0</v>
      </c>
      <c r="Z158" s="63">
        <v>0</v>
      </c>
      <c r="AA158" s="52"/>
    </row>
    <row r="159" spans="1:27" ht="16.5" x14ac:dyDescent="0.25">
      <c r="A159" s="51"/>
      <c r="B159" s="75">
        <v>26</v>
      </c>
      <c r="C159" s="82">
        <v>5.03</v>
      </c>
      <c r="D159" s="45">
        <v>9.85</v>
      </c>
      <c r="E159" s="45">
        <v>27.02</v>
      </c>
      <c r="F159" s="45">
        <v>32.479999999999997</v>
      </c>
      <c r="G159" s="45">
        <v>139.35</v>
      </c>
      <c r="H159" s="45">
        <v>272.73</v>
      </c>
      <c r="I159" s="45">
        <v>311.51</v>
      </c>
      <c r="J159" s="45">
        <v>131.09</v>
      </c>
      <c r="K159" s="45">
        <v>68.19</v>
      </c>
      <c r="L159" s="45">
        <v>23.28</v>
      </c>
      <c r="M159" s="45">
        <v>0</v>
      </c>
      <c r="N159" s="45">
        <v>5.28</v>
      </c>
      <c r="O159" s="45">
        <v>0</v>
      </c>
      <c r="P159" s="45">
        <v>20.28</v>
      </c>
      <c r="Q159" s="45">
        <v>16.579999999999998</v>
      </c>
      <c r="R159" s="45">
        <v>16.010000000000002</v>
      </c>
      <c r="S159" s="45">
        <v>166.62</v>
      </c>
      <c r="T159" s="45">
        <v>37.81</v>
      </c>
      <c r="U159" s="45">
        <v>0</v>
      </c>
      <c r="V159" s="45">
        <v>0</v>
      </c>
      <c r="W159" s="45">
        <v>112.88</v>
      </c>
      <c r="X159" s="45">
        <v>72.349999999999994</v>
      </c>
      <c r="Y159" s="45">
        <v>0</v>
      </c>
      <c r="Z159" s="63">
        <v>0</v>
      </c>
      <c r="AA159" s="52"/>
    </row>
    <row r="160" spans="1:27" ht="16.5" x14ac:dyDescent="0.25">
      <c r="A160" s="51"/>
      <c r="B160" s="75">
        <v>27</v>
      </c>
      <c r="C160" s="82">
        <v>0</v>
      </c>
      <c r="D160" s="45">
        <v>0.02</v>
      </c>
      <c r="E160" s="45">
        <v>0</v>
      </c>
      <c r="F160" s="45">
        <v>9.1999999999999993</v>
      </c>
      <c r="G160" s="45">
        <v>64.42</v>
      </c>
      <c r="H160" s="45">
        <v>50.02</v>
      </c>
      <c r="I160" s="45">
        <v>99.52</v>
      </c>
      <c r="J160" s="45">
        <v>76.27</v>
      </c>
      <c r="K160" s="45">
        <v>93.52</v>
      </c>
      <c r="L160" s="45">
        <v>78.06</v>
      </c>
      <c r="M160" s="45">
        <v>119.4</v>
      </c>
      <c r="N160" s="45">
        <v>129.81</v>
      </c>
      <c r="O160" s="45">
        <v>105.06</v>
      </c>
      <c r="P160" s="45">
        <v>111.83</v>
      </c>
      <c r="Q160" s="45">
        <v>130.37</v>
      </c>
      <c r="R160" s="45">
        <v>138.34</v>
      </c>
      <c r="S160" s="45">
        <v>159.81</v>
      </c>
      <c r="T160" s="45">
        <v>136.16999999999999</v>
      </c>
      <c r="U160" s="45">
        <v>165</v>
      </c>
      <c r="V160" s="45">
        <v>133.88999999999999</v>
      </c>
      <c r="W160" s="45">
        <v>85.29</v>
      </c>
      <c r="X160" s="45">
        <v>15.15</v>
      </c>
      <c r="Y160" s="45">
        <v>92.39</v>
      </c>
      <c r="Z160" s="63">
        <v>124.8</v>
      </c>
      <c r="AA160" s="52"/>
    </row>
    <row r="161" spans="1:27" ht="16.5" x14ac:dyDescent="0.25">
      <c r="A161" s="51"/>
      <c r="B161" s="75">
        <v>28</v>
      </c>
      <c r="C161" s="82">
        <v>19.03</v>
      </c>
      <c r="D161" s="45">
        <v>19.18</v>
      </c>
      <c r="E161" s="45">
        <v>51.04</v>
      </c>
      <c r="F161" s="45">
        <v>30.77</v>
      </c>
      <c r="G161" s="45">
        <v>85.23</v>
      </c>
      <c r="H161" s="45">
        <v>57.54</v>
      </c>
      <c r="I161" s="45">
        <v>105.2</v>
      </c>
      <c r="J161" s="45">
        <v>209.45</v>
      </c>
      <c r="K161" s="45">
        <v>122.07</v>
      </c>
      <c r="L161" s="45">
        <v>132.21</v>
      </c>
      <c r="M161" s="45">
        <v>156.49</v>
      </c>
      <c r="N161" s="45">
        <v>125.45</v>
      </c>
      <c r="O161" s="45">
        <v>126.33</v>
      </c>
      <c r="P161" s="45">
        <v>171.88</v>
      </c>
      <c r="Q161" s="45">
        <v>207.36</v>
      </c>
      <c r="R161" s="45">
        <v>197.24</v>
      </c>
      <c r="S161" s="45">
        <v>201.83</v>
      </c>
      <c r="T161" s="45">
        <v>189.44</v>
      </c>
      <c r="U161" s="45">
        <v>238.34</v>
      </c>
      <c r="V161" s="45">
        <v>144.16999999999999</v>
      </c>
      <c r="W161" s="45">
        <v>0</v>
      </c>
      <c r="X161" s="45">
        <v>0</v>
      </c>
      <c r="Y161" s="45">
        <v>0</v>
      </c>
      <c r="Z161" s="63">
        <v>0</v>
      </c>
      <c r="AA161" s="52"/>
    </row>
    <row r="162" spans="1:27" ht="16.5" x14ac:dyDescent="0.25">
      <c r="A162" s="51"/>
      <c r="B162" s="75">
        <v>29</v>
      </c>
      <c r="C162" s="82">
        <v>0</v>
      </c>
      <c r="D162" s="45">
        <v>0</v>
      </c>
      <c r="E162" s="45">
        <v>33.44</v>
      </c>
      <c r="F162" s="45">
        <v>103.75</v>
      </c>
      <c r="G162" s="45">
        <v>101.33</v>
      </c>
      <c r="H162" s="45">
        <v>127.06</v>
      </c>
      <c r="I162" s="45">
        <v>126.83</v>
      </c>
      <c r="J162" s="45">
        <v>13.65</v>
      </c>
      <c r="K162" s="45">
        <v>18.98</v>
      </c>
      <c r="L162" s="45">
        <v>170.71</v>
      </c>
      <c r="M162" s="45">
        <v>259.75</v>
      </c>
      <c r="N162" s="45">
        <v>245.57</v>
      </c>
      <c r="O162" s="45">
        <v>108.48</v>
      </c>
      <c r="P162" s="45">
        <v>189.87</v>
      </c>
      <c r="Q162" s="45">
        <v>89.52</v>
      </c>
      <c r="R162" s="45">
        <v>241.69</v>
      </c>
      <c r="S162" s="45">
        <v>358.01</v>
      </c>
      <c r="T162" s="45">
        <v>145.19999999999999</v>
      </c>
      <c r="U162" s="45">
        <v>137.75</v>
      </c>
      <c r="V162" s="45">
        <v>43.05</v>
      </c>
      <c r="W162" s="45">
        <v>0</v>
      </c>
      <c r="X162" s="45">
        <v>0</v>
      </c>
      <c r="Y162" s="45">
        <v>0</v>
      </c>
      <c r="Z162" s="63">
        <v>0</v>
      </c>
      <c r="AA162" s="52"/>
    </row>
    <row r="163" spans="1:27" ht="16.5" x14ac:dyDescent="0.25">
      <c r="A163" s="51"/>
      <c r="B163" s="75">
        <v>30</v>
      </c>
      <c r="C163" s="82">
        <v>0</v>
      </c>
      <c r="D163" s="45">
        <v>0</v>
      </c>
      <c r="E163" s="45">
        <v>37.49</v>
      </c>
      <c r="F163" s="45">
        <v>74</v>
      </c>
      <c r="G163" s="45">
        <v>190.16</v>
      </c>
      <c r="H163" s="45">
        <v>235.23</v>
      </c>
      <c r="I163" s="45">
        <v>298.82</v>
      </c>
      <c r="J163" s="45">
        <v>206.77</v>
      </c>
      <c r="K163" s="45">
        <v>129.35</v>
      </c>
      <c r="L163" s="45">
        <v>112.52</v>
      </c>
      <c r="M163" s="45">
        <v>76.13</v>
      </c>
      <c r="N163" s="45">
        <v>78.62</v>
      </c>
      <c r="O163" s="45">
        <v>99.46</v>
      </c>
      <c r="P163" s="45">
        <v>93.05</v>
      </c>
      <c r="Q163" s="45">
        <v>110.73</v>
      </c>
      <c r="R163" s="45">
        <v>109.19</v>
      </c>
      <c r="S163" s="45">
        <v>143.99</v>
      </c>
      <c r="T163" s="45">
        <v>140.77000000000001</v>
      </c>
      <c r="U163" s="45">
        <v>130.05000000000001</v>
      </c>
      <c r="V163" s="45">
        <v>80.760000000000005</v>
      </c>
      <c r="W163" s="45">
        <v>7.35</v>
      </c>
      <c r="X163" s="45">
        <v>0</v>
      </c>
      <c r="Y163" s="45">
        <v>0</v>
      </c>
      <c r="Z163" s="63">
        <v>0</v>
      </c>
      <c r="AA163" s="52"/>
    </row>
    <row r="164" spans="1:27" ht="17.25" hidden="1" thickBot="1" x14ac:dyDescent="0.3">
      <c r="A164" s="51"/>
      <c r="B164" s="76">
        <v>31</v>
      </c>
      <c r="C164" s="83"/>
      <c r="D164" s="64"/>
      <c r="E164" s="64"/>
      <c r="F164" s="64"/>
      <c r="G164" s="64"/>
      <c r="H164" s="64"/>
      <c r="I164" s="64"/>
      <c r="J164" s="64"/>
      <c r="K164" s="64"/>
      <c r="L164" s="64"/>
      <c r="M164" s="64"/>
      <c r="N164" s="64"/>
      <c r="O164" s="64"/>
      <c r="P164" s="64"/>
      <c r="Q164" s="64"/>
      <c r="R164" s="64"/>
      <c r="S164" s="64"/>
      <c r="T164" s="64"/>
      <c r="U164" s="64"/>
      <c r="V164" s="64"/>
      <c r="W164" s="64"/>
      <c r="X164" s="64"/>
      <c r="Y164" s="64"/>
      <c r="Z164" s="65"/>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249.29</v>
      </c>
      <c r="D168" s="77">
        <v>370.28</v>
      </c>
      <c r="E168" s="77">
        <v>294.66000000000003</v>
      </c>
      <c r="F168" s="77">
        <v>218.81</v>
      </c>
      <c r="G168" s="77">
        <v>188.97</v>
      </c>
      <c r="H168" s="77">
        <v>0</v>
      </c>
      <c r="I168" s="77">
        <v>0</v>
      </c>
      <c r="J168" s="77">
        <v>0</v>
      </c>
      <c r="K168" s="77">
        <v>0</v>
      </c>
      <c r="L168" s="77">
        <v>0</v>
      </c>
      <c r="M168" s="77">
        <v>0</v>
      </c>
      <c r="N168" s="77">
        <v>0</v>
      </c>
      <c r="O168" s="77">
        <v>0</v>
      </c>
      <c r="P168" s="77">
        <v>0</v>
      </c>
      <c r="Q168" s="77">
        <v>0</v>
      </c>
      <c r="R168" s="77">
        <v>0</v>
      </c>
      <c r="S168" s="77">
        <v>0</v>
      </c>
      <c r="T168" s="77">
        <v>0</v>
      </c>
      <c r="U168" s="77">
        <v>0</v>
      </c>
      <c r="V168" s="77">
        <v>74.069999999999993</v>
      </c>
      <c r="W168" s="77">
        <v>21.51</v>
      </c>
      <c r="X168" s="77">
        <v>63.55</v>
      </c>
      <c r="Y168" s="77">
        <v>509.97</v>
      </c>
      <c r="Z168" s="78">
        <v>432.82</v>
      </c>
      <c r="AA168" s="52"/>
    </row>
    <row r="169" spans="1:27" ht="16.5" x14ac:dyDescent="0.25">
      <c r="A169" s="51"/>
      <c r="B169" s="75">
        <v>2</v>
      </c>
      <c r="C169" s="82">
        <v>358.89</v>
      </c>
      <c r="D169" s="45">
        <v>575.73</v>
      </c>
      <c r="E169" s="45">
        <v>131.12</v>
      </c>
      <c r="F169" s="45">
        <v>78.63</v>
      </c>
      <c r="G169" s="45">
        <v>0</v>
      </c>
      <c r="H169" s="45">
        <v>0</v>
      </c>
      <c r="I169" s="45">
        <v>0</v>
      </c>
      <c r="J169" s="45">
        <v>0</v>
      </c>
      <c r="K169" s="45">
        <v>0</v>
      </c>
      <c r="L169" s="45">
        <v>0</v>
      </c>
      <c r="M169" s="45">
        <v>139.85</v>
      </c>
      <c r="N169" s="45">
        <v>199.8</v>
      </c>
      <c r="O169" s="45">
        <v>36.06</v>
      </c>
      <c r="P169" s="45">
        <v>71.19</v>
      </c>
      <c r="Q169" s="45">
        <v>400.3</v>
      </c>
      <c r="R169" s="45">
        <v>0.02</v>
      </c>
      <c r="S169" s="45">
        <v>0</v>
      </c>
      <c r="T169" s="45">
        <v>2.3199999999999998</v>
      </c>
      <c r="U169" s="45">
        <v>0</v>
      </c>
      <c r="V169" s="45">
        <v>58.55</v>
      </c>
      <c r="W169" s="45">
        <v>102.62</v>
      </c>
      <c r="X169" s="45">
        <v>668.18</v>
      </c>
      <c r="Y169" s="45">
        <v>462.13</v>
      </c>
      <c r="Z169" s="63">
        <v>493.05</v>
      </c>
      <c r="AA169" s="52"/>
    </row>
    <row r="170" spans="1:27" ht="16.5" x14ac:dyDescent="0.25">
      <c r="A170" s="51"/>
      <c r="B170" s="75">
        <v>3</v>
      </c>
      <c r="C170" s="82">
        <v>104.12</v>
      </c>
      <c r="D170" s="45">
        <v>142.38</v>
      </c>
      <c r="E170" s="45">
        <v>57.5</v>
      </c>
      <c r="F170" s="45">
        <v>0</v>
      </c>
      <c r="G170" s="45">
        <v>0</v>
      </c>
      <c r="H170" s="45">
        <v>0</v>
      </c>
      <c r="I170" s="45">
        <v>0</v>
      </c>
      <c r="J170" s="45">
        <v>0</v>
      </c>
      <c r="K170" s="45">
        <v>0</v>
      </c>
      <c r="L170" s="45">
        <v>0</v>
      </c>
      <c r="M170" s="45">
        <v>5.25</v>
      </c>
      <c r="N170" s="45">
        <v>18.36</v>
      </c>
      <c r="O170" s="45">
        <v>0</v>
      </c>
      <c r="P170" s="45">
        <v>0</v>
      </c>
      <c r="Q170" s="45">
        <v>0</v>
      </c>
      <c r="R170" s="45">
        <v>0</v>
      </c>
      <c r="S170" s="45">
        <v>0</v>
      </c>
      <c r="T170" s="45">
        <v>0</v>
      </c>
      <c r="U170" s="45">
        <v>0</v>
      </c>
      <c r="V170" s="45">
        <v>32.450000000000003</v>
      </c>
      <c r="W170" s="45">
        <v>0</v>
      </c>
      <c r="X170" s="45">
        <v>99.84</v>
      </c>
      <c r="Y170" s="45">
        <v>495.09</v>
      </c>
      <c r="Z170" s="63">
        <v>639.34</v>
      </c>
      <c r="AA170" s="52"/>
    </row>
    <row r="171" spans="1:27" ht="16.5" x14ac:dyDescent="0.25">
      <c r="A171" s="51"/>
      <c r="B171" s="75">
        <v>4</v>
      </c>
      <c r="C171" s="82">
        <v>223.72</v>
      </c>
      <c r="D171" s="45">
        <v>368.68</v>
      </c>
      <c r="E171" s="45">
        <v>28.46</v>
      </c>
      <c r="F171" s="45">
        <v>0</v>
      </c>
      <c r="G171" s="45">
        <v>0</v>
      </c>
      <c r="H171" s="45">
        <v>0</v>
      </c>
      <c r="I171" s="45">
        <v>0</v>
      </c>
      <c r="J171" s="45">
        <v>0</v>
      </c>
      <c r="K171" s="45">
        <v>0</v>
      </c>
      <c r="L171" s="45">
        <v>36.36</v>
      </c>
      <c r="M171" s="45">
        <v>48.55</v>
      </c>
      <c r="N171" s="45">
        <v>78.25</v>
      </c>
      <c r="O171" s="45">
        <v>39.909999999999997</v>
      </c>
      <c r="P171" s="45">
        <v>0.03</v>
      </c>
      <c r="Q171" s="45">
        <v>0.02</v>
      </c>
      <c r="R171" s="45">
        <v>0</v>
      </c>
      <c r="S171" s="45">
        <v>0</v>
      </c>
      <c r="T171" s="45">
        <v>0</v>
      </c>
      <c r="U171" s="45">
        <v>0</v>
      </c>
      <c r="V171" s="45">
        <v>0.01</v>
      </c>
      <c r="W171" s="45">
        <v>7.55</v>
      </c>
      <c r="X171" s="45">
        <v>0</v>
      </c>
      <c r="Y171" s="45">
        <v>304.18</v>
      </c>
      <c r="Z171" s="63">
        <v>147.69</v>
      </c>
      <c r="AA171" s="52"/>
    </row>
    <row r="172" spans="1:27" ht="16.5" x14ac:dyDescent="0.25">
      <c r="A172" s="51"/>
      <c r="B172" s="75">
        <v>5</v>
      </c>
      <c r="C172" s="82">
        <v>23.69</v>
      </c>
      <c r="D172" s="45">
        <v>2.16</v>
      </c>
      <c r="E172" s="45">
        <v>1.53</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121.49</v>
      </c>
      <c r="Y172" s="45">
        <v>470.13</v>
      </c>
      <c r="Z172" s="63">
        <v>654.99</v>
      </c>
      <c r="AA172" s="52"/>
    </row>
    <row r="173" spans="1:27" ht="16.5" x14ac:dyDescent="0.25">
      <c r="A173" s="51"/>
      <c r="B173" s="75">
        <v>6</v>
      </c>
      <c r="C173" s="82">
        <v>69.900000000000006</v>
      </c>
      <c r="D173" s="45">
        <v>0</v>
      </c>
      <c r="E173" s="45">
        <v>169.11</v>
      </c>
      <c r="F173" s="45">
        <v>174.06</v>
      </c>
      <c r="G173" s="45">
        <v>147.19</v>
      </c>
      <c r="H173" s="45">
        <v>63.7</v>
      </c>
      <c r="I173" s="45">
        <v>0</v>
      </c>
      <c r="J173" s="45">
        <v>0</v>
      </c>
      <c r="K173" s="45">
        <v>0</v>
      </c>
      <c r="L173" s="45">
        <v>9.1300000000000008</v>
      </c>
      <c r="M173" s="45">
        <v>0</v>
      </c>
      <c r="N173" s="45">
        <v>31.16</v>
      </c>
      <c r="O173" s="45">
        <v>36.31</v>
      </c>
      <c r="P173" s="45">
        <v>75.67</v>
      </c>
      <c r="Q173" s="45">
        <v>53.05</v>
      </c>
      <c r="R173" s="45">
        <v>0</v>
      </c>
      <c r="S173" s="45">
        <v>33.94</v>
      </c>
      <c r="T173" s="45">
        <v>83.81</v>
      </c>
      <c r="U173" s="45">
        <v>0.01</v>
      </c>
      <c r="V173" s="45">
        <v>0.02</v>
      </c>
      <c r="W173" s="45">
        <v>168.3</v>
      </c>
      <c r="X173" s="45">
        <v>498.94</v>
      </c>
      <c r="Y173" s="45">
        <v>401.63</v>
      </c>
      <c r="Z173" s="63">
        <v>476.92</v>
      </c>
      <c r="AA173" s="52"/>
    </row>
    <row r="174" spans="1:27" ht="16.5" x14ac:dyDescent="0.25">
      <c r="A174" s="51"/>
      <c r="B174" s="75">
        <v>7</v>
      </c>
      <c r="C174" s="82">
        <v>105.57</v>
      </c>
      <c r="D174" s="45">
        <v>247.06</v>
      </c>
      <c r="E174" s="45">
        <v>183.9</v>
      </c>
      <c r="F174" s="45">
        <v>181.04</v>
      </c>
      <c r="G174" s="45">
        <v>71.33</v>
      </c>
      <c r="H174" s="45">
        <v>0</v>
      </c>
      <c r="I174" s="45">
        <v>0</v>
      </c>
      <c r="J174" s="45">
        <v>61.72</v>
      </c>
      <c r="K174" s="45">
        <v>66.900000000000006</v>
      </c>
      <c r="L174" s="45">
        <v>0</v>
      </c>
      <c r="M174" s="45">
        <v>103.92</v>
      </c>
      <c r="N174" s="45">
        <v>36.76</v>
      </c>
      <c r="O174" s="45">
        <v>54.39</v>
      </c>
      <c r="P174" s="45">
        <v>145.22</v>
      </c>
      <c r="Q174" s="45">
        <v>87.45</v>
      </c>
      <c r="R174" s="45">
        <v>0</v>
      </c>
      <c r="S174" s="45">
        <v>108.31</v>
      </c>
      <c r="T174" s="45">
        <v>6.07</v>
      </c>
      <c r="U174" s="45">
        <v>0</v>
      </c>
      <c r="V174" s="45">
        <v>0</v>
      </c>
      <c r="W174" s="45">
        <v>31.66</v>
      </c>
      <c r="X174" s="45">
        <v>442.8</v>
      </c>
      <c r="Y174" s="45">
        <v>692.31</v>
      </c>
      <c r="Z174" s="63">
        <v>432.16</v>
      </c>
      <c r="AA174" s="52"/>
    </row>
    <row r="175" spans="1:27" ht="16.5" x14ac:dyDescent="0.25">
      <c r="A175" s="51"/>
      <c r="B175" s="75">
        <v>8</v>
      </c>
      <c r="C175" s="82">
        <v>181.3</v>
      </c>
      <c r="D175" s="45">
        <v>147.35</v>
      </c>
      <c r="E175" s="45">
        <v>0</v>
      </c>
      <c r="F175" s="45">
        <v>0</v>
      </c>
      <c r="G175" s="45">
        <v>0</v>
      </c>
      <c r="H175" s="45">
        <v>0</v>
      </c>
      <c r="I175" s="45">
        <v>0</v>
      </c>
      <c r="J175" s="45">
        <v>0</v>
      </c>
      <c r="K175" s="45">
        <v>0</v>
      </c>
      <c r="L175" s="45">
        <v>0</v>
      </c>
      <c r="M175" s="45">
        <v>0</v>
      </c>
      <c r="N175" s="45">
        <v>0</v>
      </c>
      <c r="O175" s="45">
        <v>0</v>
      </c>
      <c r="P175" s="45">
        <v>0</v>
      </c>
      <c r="Q175" s="45">
        <v>0</v>
      </c>
      <c r="R175" s="45">
        <v>27.66</v>
      </c>
      <c r="S175" s="45">
        <v>0.03</v>
      </c>
      <c r="T175" s="45">
        <v>54.94</v>
      </c>
      <c r="U175" s="45">
        <v>0</v>
      </c>
      <c r="V175" s="45">
        <v>15.82</v>
      </c>
      <c r="W175" s="45">
        <v>125.19</v>
      </c>
      <c r="X175" s="45">
        <v>131.86000000000001</v>
      </c>
      <c r="Y175" s="45">
        <v>307.51</v>
      </c>
      <c r="Z175" s="63">
        <v>419.54</v>
      </c>
      <c r="AA175" s="52"/>
    </row>
    <row r="176" spans="1:27" ht="16.5" x14ac:dyDescent="0.25">
      <c r="A176" s="51"/>
      <c r="B176" s="75">
        <v>9</v>
      </c>
      <c r="C176" s="82">
        <v>67.13</v>
      </c>
      <c r="D176" s="45">
        <v>60</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7.0000000000000007E-2</v>
      </c>
      <c r="V176" s="45">
        <v>60.69</v>
      </c>
      <c r="W176" s="45">
        <v>0</v>
      </c>
      <c r="X176" s="45">
        <v>18.3</v>
      </c>
      <c r="Y176" s="45">
        <v>281.35000000000002</v>
      </c>
      <c r="Z176" s="63">
        <v>249.23</v>
      </c>
      <c r="AA176" s="52"/>
    </row>
    <row r="177" spans="1:27" ht="16.5" x14ac:dyDescent="0.25">
      <c r="A177" s="51"/>
      <c r="B177" s="75">
        <v>10</v>
      </c>
      <c r="C177" s="82">
        <v>241.59</v>
      </c>
      <c r="D177" s="45">
        <v>254.74</v>
      </c>
      <c r="E177" s="45">
        <v>146.04</v>
      </c>
      <c r="F177" s="45">
        <v>99.07</v>
      </c>
      <c r="G177" s="45">
        <v>0</v>
      </c>
      <c r="H177" s="45">
        <v>0</v>
      </c>
      <c r="I177" s="45">
        <v>0</v>
      </c>
      <c r="J177" s="45">
        <v>0</v>
      </c>
      <c r="K177" s="45">
        <v>0</v>
      </c>
      <c r="L177" s="45">
        <v>0</v>
      </c>
      <c r="M177" s="45">
        <v>0.04</v>
      </c>
      <c r="N177" s="45">
        <v>0</v>
      </c>
      <c r="O177" s="45">
        <v>0</v>
      </c>
      <c r="P177" s="45">
        <v>0</v>
      </c>
      <c r="Q177" s="45">
        <v>0</v>
      </c>
      <c r="R177" s="45">
        <v>0</v>
      </c>
      <c r="S177" s="45">
        <v>0</v>
      </c>
      <c r="T177" s="45">
        <v>0</v>
      </c>
      <c r="U177" s="45">
        <v>0</v>
      </c>
      <c r="V177" s="45">
        <v>0</v>
      </c>
      <c r="W177" s="45">
        <v>0</v>
      </c>
      <c r="X177" s="45">
        <v>183.82</v>
      </c>
      <c r="Y177" s="45">
        <v>196.36</v>
      </c>
      <c r="Z177" s="63">
        <v>86.62</v>
      </c>
      <c r="AA177" s="52"/>
    </row>
    <row r="178" spans="1:27" ht="16.5" x14ac:dyDescent="0.25">
      <c r="A178" s="51"/>
      <c r="B178" s="75">
        <v>11</v>
      </c>
      <c r="C178" s="82">
        <v>13.72</v>
      </c>
      <c r="D178" s="45">
        <v>183.45</v>
      </c>
      <c r="E178" s="45">
        <v>0</v>
      </c>
      <c r="F178" s="45">
        <v>0</v>
      </c>
      <c r="G178" s="45">
        <v>0</v>
      </c>
      <c r="H178" s="45">
        <v>0</v>
      </c>
      <c r="I178" s="45">
        <v>0</v>
      </c>
      <c r="J178" s="45">
        <v>0</v>
      </c>
      <c r="K178" s="45">
        <v>124.75</v>
      </c>
      <c r="L178" s="45">
        <v>0</v>
      </c>
      <c r="M178" s="45">
        <v>33.9</v>
      </c>
      <c r="N178" s="45">
        <v>5.82</v>
      </c>
      <c r="O178" s="45">
        <v>0.88</v>
      </c>
      <c r="P178" s="45">
        <v>0</v>
      </c>
      <c r="Q178" s="45">
        <v>8.6</v>
      </c>
      <c r="R178" s="45">
        <v>0.05</v>
      </c>
      <c r="S178" s="45">
        <v>0.02</v>
      </c>
      <c r="T178" s="45">
        <v>26.3</v>
      </c>
      <c r="U178" s="45">
        <v>89.85</v>
      </c>
      <c r="V178" s="45">
        <v>154.36000000000001</v>
      </c>
      <c r="W178" s="45">
        <v>308.7</v>
      </c>
      <c r="X178" s="45">
        <v>119.99</v>
      </c>
      <c r="Y178" s="45">
        <v>453.71</v>
      </c>
      <c r="Z178" s="63">
        <v>126.01</v>
      </c>
      <c r="AA178" s="52"/>
    </row>
    <row r="179" spans="1:27" ht="16.5" x14ac:dyDescent="0.25">
      <c r="A179" s="51"/>
      <c r="B179" s="75">
        <v>12</v>
      </c>
      <c r="C179" s="82">
        <v>26.76</v>
      </c>
      <c r="D179" s="45">
        <v>6.21</v>
      </c>
      <c r="E179" s="45">
        <v>4.26</v>
      </c>
      <c r="F179" s="45">
        <v>0</v>
      </c>
      <c r="G179" s="45">
        <v>0</v>
      </c>
      <c r="H179" s="45">
        <v>0</v>
      </c>
      <c r="I179" s="45">
        <v>0</v>
      </c>
      <c r="J179" s="45">
        <v>0</v>
      </c>
      <c r="K179" s="45">
        <v>0</v>
      </c>
      <c r="L179" s="45">
        <v>0</v>
      </c>
      <c r="M179" s="45">
        <v>0</v>
      </c>
      <c r="N179" s="45">
        <v>0</v>
      </c>
      <c r="O179" s="45">
        <v>0</v>
      </c>
      <c r="P179" s="45">
        <v>0</v>
      </c>
      <c r="Q179" s="45">
        <v>0</v>
      </c>
      <c r="R179" s="45">
        <v>0</v>
      </c>
      <c r="S179" s="45">
        <v>0</v>
      </c>
      <c r="T179" s="45">
        <v>0</v>
      </c>
      <c r="U179" s="45">
        <v>0</v>
      </c>
      <c r="V179" s="45">
        <v>0</v>
      </c>
      <c r="W179" s="45">
        <v>0</v>
      </c>
      <c r="X179" s="45">
        <v>11.04</v>
      </c>
      <c r="Y179" s="45">
        <v>132.97999999999999</v>
      </c>
      <c r="Z179" s="63">
        <v>40.880000000000003</v>
      </c>
      <c r="AA179" s="52"/>
    </row>
    <row r="180" spans="1:27" ht="16.5" x14ac:dyDescent="0.25">
      <c r="A180" s="51"/>
      <c r="B180" s="75">
        <v>13</v>
      </c>
      <c r="C180" s="82">
        <v>0</v>
      </c>
      <c r="D180" s="45">
        <v>80.17</v>
      </c>
      <c r="E180" s="45">
        <v>122.98</v>
      </c>
      <c r="F180" s="45">
        <v>154.99</v>
      </c>
      <c r="G180" s="45">
        <v>1.6</v>
      </c>
      <c r="H180" s="45">
        <v>0</v>
      </c>
      <c r="I180" s="45">
        <v>0</v>
      </c>
      <c r="J180" s="45">
        <v>0</v>
      </c>
      <c r="K180" s="45">
        <v>2.72</v>
      </c>
      <c r="L180" s="45">
        <v>0</v>
      </c>
      <c r="M180" s="45">
        <v>0</v>
      </c>
      <c r="N180" s="45">
        <v>0</v>
      </c>
      <c r="O180" s="45">
        <v>0</v>
      </c>
      <c r="P180" s="45">
        <v>0</v>
      </c>
      <c r="Q180" s="45">
        <v>0</v>
      </c>
      <c r="R180" s="45">
        <v>0</v>
      </c>
      <c r="S180" s="45">
        <v>0</v>
      </c>
      <c r="T180" s="45">
        <v>0</v>
      </c>
      <c r="U180" s="45">
        <v>0</v>
      </c>
      <c r="V180" s="45">
        <v>0</v>
      </c>
      <c r="W180" s="45">
        <v>24.47</v>
      </c>
      <c r="X180" s="45">
        <v>392</v>
      </c>
      <c r="Y180" s="45">
        <v>232.11</v>
      </c>
      <c r="Z180" s="63">
        <v>82.27</v>
      </c>
      <c r="AA180" s="52"/>
    </row>
    <row r="181" spans="1:27" ht="16.5" x14ac:dyDescent="0.25">
      <c r="A181" s="51"/>
      <c r="B181" s="75">
        <v>14</v>
      </c>
      <c r="C181" s="82">
        <v>31.79</v>
      </c>
      <c r="D181" s="45">
        <v>210.79</v>
      </c>
      <c r="E181" s="45">
        <v>165.22</v>
      </c>
      <c r="F181" s="45">
        <v>0</v>
      </c>
      <c r="G181" s="45">
        <v>0</v>
      </c>
      <c r="H181" s="45">
        <v>0</v>
      </c>
      <c r="I181" s="45">
        <v>0</v>
      </c>
      <c r="J181" s="45">
        <v>0</v>
      </c>
      <c r="K181" s="45">
        <v>0</v>
      </c>
      <c r="L181" s="45">
        <v>0</v>
      </c>
      <c r="M181" s="45">
        <v>0</v>
      </c>
      <c r="N181" s="45">
        <v>0</v>
      </c>
      <c r="O181" s="45">
        <v>0</v>
      </c>
      <c r="P181" s="45">
        <v>0</v>
      </c>
      <c r="Q181" s="45">
        <v>0</v>
      </c>
      <c r="R181" s="45">
        <v>0</v>
      </c>
      <c r="S181" s="45">
        <v>0</v>
      </c>
      <c r="T181" s="45">
        <v>0</v>
      </c>
      <c r="U181" s="45">
        <v>0</v>
      </c>
      <c r="V181" s="45">
        <v>3.26</v>
      </c>
      <c r="W181" s="45">
        <v>0</v>
      </c>
      <c r="X181" s="45">
        <v>556.87</v>
      </c>
      <c r="Y181" s="45">
        <v>1619.35</v>
      </c>
      <c r="Z181" s="63">
        <v>1357.82</v>
      </c>
      <c r="AA181" s="52"/>
    </row>
    <row r="182" spans="1:27" ht="16.5" x14ac:dyDescent="0.25">
      <c r="A182" s="51"/>
      <c r="B182" s="75">
        <v>15</v>
      </c>
      <c r="C182" s="82">
        <v>146.33000000000001</v>
      </c>
      <c r="D182" s="45">
        <v>73.349999999999994</v>
      </c>
      <c r="E182" s="45">
        <v>76.31</v>
      </c>
      <c r="F182" s="45">
        <v>87.81</v>
      </c>
      <c r="G182" s="45">
        <v>46.7</v>
      </c>
      <c r="H182" s="45">
        <v>0</v>
      </c>
      <c r="I182" s="45">
        <v>0</v>
      </c>
      <c r="J182" s="45">
        <v>0</v>
      </c>
      <c r="K182" s="45">
        <v>0</v>
      </c>
      <c r="L182" s="45">
        <v>0</v>
      </c>
      <c r="M182" s="45">
        <v>0</v>
      </c>
      <c r="N182" s="45">
        <v>0</v>
      </c>
      <c r="O182" s="45">
        <v>0</v>
      </c>
      <c r="P182" s="45">
        <v>0</v>
      </c>
      <c r="Q182" s="45">
        <v>0</v>
      </c>
      <c r="R182" s="45">
        <v>0</v>
      </c>
      <c r="S182" s="45">
        <v>0</v>
      </c>
      <c r="T182" s="45">
        <v>0</v>
      </c>
      <c r="U182" s="45">
        <v>0</v>
      </c>
      <c r="V182" s="45">
        <v>0</v>
      </c>
      <c r="W182" s="45">
        <v>0.02</v>
      </c>
      <c r="X182" s="45">
        <v>131.18</v>
      </c>
      <c r="Y182" s="45">
        <v>521.91999999999996</v>
      </c>
      <c r="Z182" s="63">
        <v>426.73</v>
      </c>
      <c r="AA182" s="52"/>
    </row>
    <row r="183" spans="1:27" ht="16.5" x14ac:dyDescent="0.25">
      <c r="A183" s="51"/>
      <c r="B183" s="75">
        <v>16</v>
      </c>
      <c r="C183" s="82">
        <v>98.56</v>
      </c>
      <c r="D183" s="45">
        <v>42.47</v>
      </c>
      <c r="E183" s="45">
        <v>10.36</v>
      </c>
      <c r="F183" s="45">
        <v>0.32</v>
      </c>
      <c r="G183" s="45">
        <v>0</v>
      </c>
      <c r="H183" s="45">
        <v>0</v>
      </c>
      <c r="I183" s="45">
        <v>0</v>
      </c>
      <c r="J183" s="45">
        <v>0</v>
      </c>
      <c r="K183" s="45">
        <v>0</v>
      </c>
      <c r="L183" s="45">
        <v>0</v>
      </c>
      <c r="M183" s="45">
        <v>0</v>
      </c>
      <c r="N183" s="45">
        <v>0</v>
      </c>
      <c r="O183" s="45">
        <v>0</v>
      </c>
      <c r="P183" s="45">
        <v>0</v>
      </c>
      <c r="Q183" s="45">
        <v>0</v>
      </c>
      <c r="R183" s="45">
        <v>0</v>
      </c>
      <c r="S183" s="45">
        <v>0</v>
      </c>
      <c r="T183" s="45">
        <v>0</v>
      </c>
      <c r="U183" s="45">
        <v>0</v>
      </c>
      <c r="V183" s="45">
        <v>0</v>
      </c>
      <c r="W183" s="45">
        <v>0</v>
      </c>
      <c r="X183" s="45">
        <v>0.01</v>
      </c>
      <c r="Y183" s="45">
        <v>182.09</v>
      </c>
      <c r="Z183" s="63">
        <v>30.72</v>
      </c>
      <c r="AA183" s="52"/>
    </row>
    <row r="184" spans="1:27" ht="16.5" x14ac:dyDescent="0.25">
      <c r="A184" s="51"/>
      <c r="B184" s="75">
        <v>17</v>
      </c>
      <c r="C184" s="82">
        <v>28.66</v>
      </c>
      <c r="D184" s="45">
        <v>0</v>
      </c>
      <c r="E184" s="45">
        <v>0</v>
      </c>
      <c r="F184" s="45">
        <v>0</v>
      </c>
      <c r="G184" s="45">
        <v>0</v>
      </c>
      <c r="H184" s="45">
        <v>0</v>
      </c>
      <c r="I184" s="45">
        <v>0</v>
      </c>
      <c r="J184" s="45">
        <v>0</v>
      </c>
      <c r="K184" s="45">
        <v>0</v>
      </c>
      <c r="L184" s="45">
        <v>0</v>
      </c>
      <c r="M184" s="45">
        <v>0.02</v>
      </c>
      <c r="N184" s="45">
        <v>104.88</v>
      </c>
      <c r="O184" s="45">
        <v>0</v>
      </c>
      <c r="P184" s="45">
        <v>0</v>
      </c>
      <c r="Q184" s="45">
        <v>0</v>
      </c>
      <c r="R184" s="45">
        <v>0.03</v>
      </c>
      <c r="S184" s="45">
        <v>20.39</v>
      </c>
      <c r="T184" s="45">
        <v>0</v>
      </c>
      <c r="U184" s="45">
        <v>0</v>
      </c>
      <c r="V184" s="45">
        <v>0</v>
      </c>
      <c r="W184" s="45">
        <v>0</v>
      </c>
      <c r="X184" s="45">
        <v>0</v>
      </c>
      <c r="Y184" s="45">
        <v>134.15</v>
      </c>
      <c r="Z184" s="63">
        <v>389.97</v>
      </c>
      <c r="AA184" s="52"/>
    </row>
    <row r="185" spans="1:27" ht="16.5" x14ac:dyDescent="0.25">
      <c r="A185" s="51"/>
      <c r="B185" s="75">
        <v>18</v>
      </c>
      <c r="C185" s="82">
        <v>93.54</v>
      </c>
      <c r="D185" s="45">
        <v>23.56</v>
      </c>
      <c r="E185" s="45">
        <v>0</v>
      </c>
      <c r="F185" s="45">
        <v>0</v>
      </c>
      <c r="G185" s="45">
        <v>0</v>
      </c>
      <c r="H185" s="45">
        <v>0</v>
      </c>
      <c r="I185" s="45">
        <v>0</v>
      </c>
      <c r="J185" s="45">
        <v>0</v>
      </c>
      <c r="K185" s="45">
        <v>0</v>
      </c>
      <c r="L185" s="45">
        <v>7.84</v>
      </c>
      <c r="M185" s="45">
        <v>0</v>
      </c>
      <c r="N185" s="45">
        <v>5.38</v>
      </c>
      <c r="O185" s="45">
        <v>0</v>
      </c>
      <c r="P185" s="45">
        <v>0</v>
      </c>
      <c r="Q185" s="45">
        <v>0</v>
      </c>
      <c r="R185" s="45">
        <v>0</v>
      </c>
      <c r="S185" s="45">
        <v>0.24</v>
      </c>
      <c r="T185" s="45">
        <v>0.18</v>
      </c>
      <c r="U185" s="45">
        <v>24.11</v>
      </c>
      <c r="V185" s="45">
        <v>29.68</v>
      </c>
      <c r="W185" s="45">
        <v>69.67</v>
      </c>
      <c r="X185" s="45">
        <v>180.06</v>
      </c>
      <c r="Y185" s="45">
        <v>355.89</v>
      </c>
      <c r="Z185" s="63">
        <v>297.61</v>
      </c>
      <c r="AA185" s="52"/>
    </row>
    <row r="186" spans="1:27" ht="16.5" x14ac:dyDescent="0.25">
      <c r="A186" s="51"/>
      <c r="B186" s="75">
        <v>19</v>
      </c>
      <c r="C186" s="82">
        <v>0</v>
      </c>
      <c r="D186" s="45">
        <v>0</v>
      </c>
      <c r="E186" s="45">
        <v>0</v>
      </c>
      <c r="F186" s="45">
        <v>0</v>
      </c>
      <c r="G186" s="45">
        <v>0</v>
      </c>
      <c r="H186" s="45">
        <v>0</v>
      </c>
      <c r="I186" s="45">
        <v>0</v>
      </c>
      <c r="J186" s="45">
        <v>0</v>
      </c>
      <c r="K186" s="45">
        <v>591.54</v>
      </c>
      <c r="L186" s="45">
        <v>0</v>
      </c>
      <c r="M186" s="45">
        <v>0</v>
      </c>
      <c r="N186" s="45">
        <v>0</v>
      </c>
      <c r="O186" s="45">
        <v>0</v>
      </c>
      <c r="P186" s="45">
        <v>0</v>
      </c>
      <c r="Q186" s="45">
        <v>0</v>
      </c>
      <c r="R186" s="45">
        <v>0</v>
      </c>
      <c r="S186" s="45">
        <v>0</v>
      </c>
      <c r="T186" s="45">
        <v>0</v>
      </c>
      <c r="U186" s="45">
        <v>0</v>
      </c>
      <c r="V186" s="45">
        <v>0</v>
      </c>
      <c r="W186" s="45">
        <v>0</v>
      </c>
      <c r="X186" s="45">
        <v>0.1</v>
      </c>
      <c r="Y186" s="45">
        <v>41.92</v>
      </c>
      <c r="Z186" s="63">
        <v>0</v>
      </c>
      <c r="AA186" s="52"/>
    </row>
    <row r="187" spans="1:27" ht="16.5" x14ac:dyDescent="0.25">
      <c r="A187" s="51"/>
      <c r="B187" s="75">
        <v>20</v>
      </c>
      <c r="C187" s="82">
        <v>0</v>
      </c>
      <c r="D187" s="45">
        <v>0</v>
      </c>
      <c r="E187" s="45">
        <v>0</v>
      </c>
      <c r="F187" s="45">
        <v>0</v>
      </c>
      <c r="G187" s="45">
        <v>0</v>
      </c>
      <c r="H187" s="45">
        <v>0</v>
      </c>
      <c r="I187" s="45">
        <v>0</v>
      </c>
      <c r="J187" s="45">
        <v>0</v>
      </c>
      <c r="K187" s="45">
        <v>72.239999999999995</v>
      </c>
      <c r="L187" s="45">
        <v>84.6</v>
      </c>
      <c r="M187" s="45">
        <v>47.63</v>
      </c>
      <c r="N187" s="45">
        <v>12.44</v>
      </c>
      <c r="O187" s="45">
        <v>0.01</v>
      </c>
      <c r="P187" s="45">
        <v>0</v>
      </c>
      <c r="Q187" s="45">
        <v>0</v>
      </c>
      <c r="R187" s="45">
        <v>0</v>
      </c>
      <c r="S187" s="45">
        <v>0</v>
      </c>
      <c r="T187" s="45">
        <v>0</v>
      </c>
      <c r="U187" s="45">
        <v>0</v>
      </c>
      <c r="V187" s="45">
        <v>0</v>
      </c>
      <c r="W187" s="45">
        <v>0</v>
      </c>
      <c r="X187" s="45">
        <v>0</v>
      </c>
      <c r="Y187" s="45">
        <v>0</v>
      </c>
      <c r="Z187" s="63">
        <v>0</v>
      </c>
      <c r="AA187" s="52"/>
    </row>
    <row r="188" spans="1:27" ht="16.5" x14ac:dyDescent="0.25">
      <c r="A188" s="51"/>
      <c r="B188" s="75">
        <v>21</v>
      </c>
      <c r="C188" s="82">
        <v>0</v>
      </c>
      <c r="D188" s="45">
        <v>0</v>
      </c>
      <c r="E188" s="45">
        <v>0</v>
      </c>
      <c r="F188" s="45">
        <v>0</v>
      </c>
      <c r="G188" s="45">
        <v>0</v>
      </c>
      <c r="H188" s="45">
        <v>0</v>
      </c>
      <c r="I188" s="45">
        <v>0.02</v>
      </c>
      <c r="J188" s="45">
        <v>0.06</v>
      </c>
      <c r="K188" s="45">
        <v>0.03</v>
      </c>
      <c r="L188" s="45">
        <v>0</v>
      </c>
      <c r="M188" s="45">
        <v>0</v>
      </c>
      <c r="N188" s="45">
        <v>0</v>
      </c>
      <c r="O188" s="45">
        <v>0</v>
      </c>
      <c r="P188" s="45">
        <v>0</v>
      </c>
      <c r="Q188" s="45">
        <v>0</v>
      </c>
      <c r="R188" s="45">
        <v>0</v>
      </c>
      <c r="S188" s="45">
        <v>0</v>
      </c>
      <c r="T188" s="45">
        <v>0</v>
      </c>
      <c r="U188" s="45">
        <v>0</v>
      </c>
      <c r="V188" s="45">
        <v>96.3</v>
      </c>
      <c r="W188" s="45">
        <v>101.98</v>
      </c>
      <c r="X188" s="45">
        <v>56</v>
      </c>
      <c r="Y188" s="45">
        <v>46.88</v>
      </c>
      <c r="Z188" s="63">
        <v>0</v>
      </c>
      <c r="AA188" s="52"/>
    </row>
    <row r="189" spans="1:27" ht="16.5" x14ac:dyDescent="0.25">
      <c r="A189" s="51"/>
      <c r="B189" s="75">
        <v>22</v>
      </c>
      <c r="C189" s="82">
        <v>32.51</v>
      </c>
      <c r="D189" s="45">
        <v>13.91</v>
      </c>
      <c r="E189" s="45">
        <v>0</v>
      </c>
      <c r="F189" s="45">
        <v>0</v>
      </c>
      <c r="G189" s="45">
        <v>0</v>
      </c>
      <c r="H189" s="45">
        <v>19.96</v>
      </c>
      <c r="I189" s="45">
        <v>0.01</v>
      </c>
      <c r="J189" s="45">
        <v>47.66</v>
      </c>
      <c r="K189" s="45">
        <v>154.27000000000001</v>
      </c>
      <c r="L189" s="45">
        <v>142.37</v>
      </c>
      <c r="M189" s="45">
        <v>201.44</v>
      </c>
      <c r="N189" s="45">
        <v>70.849999999999994</v>
      </c>
      <c r="O189" s="45">
        <v>41.77</v>
      </c>
      <c r="P189" s="45">
        <v>49.76</v>
      </c>
      <c r="Q189" s="45">
        <v>45.28</v>
      </c>
      <c r="R189" s="45">
        <v>106.43</v>
      </c>
      <c r="S189" s="45">
        <v>0</v>
      </c>
      <c r="T189" s="45">
        <v>0</v>
      </c>
      <c r="U189" s="45">
        <v>0</v>
      </c>
      <c r="V189" s="45">
        <v>219.38</v>
      </c>
      <c r="W189" s="45">
        <v>249.76</v>
      </c>
      <c r="X189" s="45">
        <v>24.01</v>
      </c>
      <c r="Y189" s="45">
        <v>558.72</v>
      </c>
      <c r="Z189" s="63">
        <v>454.85</v>
      </c>
      <c r="AA189" s="52"/>
    </row>
    <row r="190" spans="1:27" ht="16.5" x14ac:dyDescent="0.25">
      <c r="A190" s="51"/>
      <c r="B190" s="75">
        <v>23</v>
      </c>
      <c r="C190" s="82">
        <v>31.87</v>
      </c>
      <c r="D190" s="45">
        <v>7.06</v>
      </c>
      <c r="E190" s="45">
        <v>0</v>
      </c>
      <c r="F190" s="45">
        <v>0</v>
      </c>
      <c r="G190" s="45">
        <v>0</v>
      </c>
      <c r="H190" s="45">
        <v>57.82</v>
      </c>
      <c r="I190" s="45">
        <v>35.119999999999997</v>
      </c>
      <c r="J190" s="45">
        <v>32.57</v>
      </c>
      <c r="K190" s="45">
        <v>93.79</v>
      </c>
      <c r="L190" s="45">
        <v>110.49</v>
      </c>
      <c r="M190" s="45">
        <v>0</v>
      </c>
      <c r="N190" s="45">
        <v>0</v>
      </c>
      <c r="O190" s="45">
        <v>0</v>
      </c>
      <c r="P190" s="45">
        <v>0</v>
      </c>
      <c r="Q190" s="45">
        <v>0</v>
      </c>
      <c r="R190" s="45">
        <v>0</v>
      </c>
      <c r="S190" s="45">
        <v>0</v>
      </c>
      <c r="T190" s="45">
        <v>0</v>
      </c>
      <c r="U190" s="45">
        <v>0</v>
      </c>
      <c r="V190" s="45">
        <v>0</v>
      </c>
      <c r="W190" s="45">
        <v>2.99</v>
      </c>
      <c r="X190" s="45">
        <v>0</v>
      </c>
      <c r="Y190" s="45">
        <v>323.22000000000003</v>
      </c>
      <c r="Z190" s="63">
        <v>361.7</v>
      </c>
      <c r="AA190" s="52"/>
    </row>
    <row r="191" spans="1:27" ht="16.5" x14ac:dyDescent="0.25">
      <c r="A191" s="51"/>
      <c r="B191" s="75">
        <v>24</v>
      </c>
      <c r="C191" s="82">
        <v>275.2</v>
      </c>
      <c r="D191" s="45">
        <v>283.58</v>
      </c>
      <c r="E191" s="45">
        <v>161.05000000000001</v>
      </c>
      <c r="F191" s="45">
        <v>153.44</v>
      </c>
      <c r="G191" s="45">
        <v>0</v>
      </c>
      <c r="H191" s="45">
        <v>0</v>
      </c>
      <c r="I191" s="45">
        <v>0</v>
      </c>
      <c r="J191" s="45">
        <v>0</v>
      </c>
      <c r="K191" s="45">
        <v>0</v>
      </c>
      <c r="L191" s="45">
        <v>0</v>
      </c>
      <c r="M191" s="45">
        <v>0</v>
      </c>
      <c r="N191" s="45">
        <v>0</v>
      </c>
      <c r="O191" s="45">
        <v>0</v>
      </c>
      <c r="P191" s="45">
        <v>0</v>
      </c>
      <c r="Q191" s="45">
        <v>3.11</v>
      </c>
      <c r="R191" s="45">
        <v>0</v>
      </c>
      <c r="S191" s="45">
        <v>0</v>
      </c>
      <c r="T191" s="45">
        <v>0</v>
      </c>
      <c r="U191" s="45">
        <v>0</v>
      </c>
      <c r="V191" s="45">
        <v>0</v>
      </c>
      <c r="W191" s="45">
        <v>0</v>
      </c>
      <c r="X191" s="45">
        <v>0</v>
      </c>
      <c r="Y191" s="45">
        <v>24.58</v>
      </c>
      <c r="Z191" s="63">
        <v>21.35</v>
      </c>
      <c r="AA191" s="52"/>
    </row>
    <row r="192" spans="1:27" ht="16.5" x14ac:dyDescent="0.25">
      <c r="A192" s="51"/>
      <c r="B192" s="75">
        <v>25</v>
      </c>
      <c r="C192" s="82">
        <v>0</v>
      </c>
      <c r="D192" s="45">
        <v>0</v>
      </c>
      <c r="E192" s="45">
        <v>0</v>
      </c>
      <c r="F192" s="45">
        <v>0</v>
      </c>
      <c r="G192" s="45">
        <v>0</v>
      </c>
      <c r="H192" s="45">
        <v>0</v>
      </c>
      <c r="I192" s="45">
        <v>0</v>
      </c>
      <c r="J192" s="45">
        <v>0</v>
      </c>
      <c r="K192" s="45">
        <v>0</v>
      </c>
      <c r="L192" s="45">
        <v>0</v>
      </c>
      <c r="M192" s="45">
        <v>0</v>
      </c>
      <c r="N192" s="45">
        <v>0</v>
      </c>
      <c r="O192" s="45">
        <v>0</v>
      </c>
      <c r="P192" s="45">
        <v>70.180000000000007</v>
      </c>
      <c r="Q192" s="45">
        <v>164.03</v>
      </c>
      <c r="R192" s="45">
        <v>162.82</v>
      </c>
      <c r="S192" s="45">
        <v>25.37</v>
      </c>
      <c r="T192" s="45">
        <v>0</v>
      </c>
      <c r="U192" s="45">
        <v>0</v>
      </c>
      <c r="V192" s="45">
        <v>0</v>
      </c>
      <c r="W192" s="45">
        <v>0</v>
      </c>
      <c r="X192" s="45">
        <v>30.54</v>
      </c>
      <c r="Y192" s="45">
        <v>15.54</v>
      </c>
      <c r="Z192" s="63">
        <v>155.56</v>
      </c>
      <c r="AA192" s="52"/>
    </row>
    <row r="193" spans="1:27" ht="16.5" x14ac:dyDescent="0.25">
      <c r="A193" s="51"/>
      <c r="B193" s="75">
        <v>26</v>
      </c>
      <c r="C193" s="82">
        <v>0</v>
      </c>
      <c r="D193" s="45">
        <v>0</v>
      </c>
      <c r="E193" s="45">
        <v>0</v>
      </c>
      <c r="F193" s="45">
        <v>0</v>
      </c>
      <c r="G193" s="45">
        <v>0</v>
      </c>
      <c r="H193" s="45">
        <v>0</v>
      </c>
      <c r="I193" s="45">
        <v>0</v>
      </c>
      <c r="J193" s="45">
        <v>0</v>
      </c>
      <c r="K193" s="45">
        <v>0</v>
      </c>
      <c r="L193" s="45">
        <v>0</v>
      </c>
      <c r="M193" s="45">
        <v>4.76</v>
      </c>
      <c r="N193" s="45">
        <v>0.02</v>
      </c>
      <c r="O193" s="45">
        <v>7.9</v>
      </c>
      <c r="P193" s="45">
        <v>0</v>
      </c>
      <c r="Q193" s="45">
        <v>0.01</v>
      </c>
      <c r="R193" s="45">
        <v>0.02</v>
      </c>
      <c r="S193" s="45">
        <v>0</v>
      </c>
      <c r="T193" s="45">
        <v>0</v>
      </c>
      <c r="U193" s="45">
        <v>23.93</v>
      </c>
      <c r="V193" s="45">
        <v>69.41</v>
      </c>
      <c r="W193" s="45">
        <v>0</v>
      </c>
      <c r="X193" s="45">
        <v>0</v>
      </c>
      <c r="Y193" s="45">
        <v>168.98</v>
      </c>
      <c r="Z193" s="63">
        <v>285.23</v>
      </c>
      <c r="AA193" s="52"/>
    </row>
    <row r="194" spans="1:27" ht="16.5" x14ac:dyDescent="0.25">
      <c r="A194" s="51"/>
      <c r="B194" s="75">
        <v>27</v>
      </c>
      <c r="C194" s="82">
        <v>46.29</v>
      </c>
      <c r="D194" s="45">
        <v>4.28</v>
      </c>
      <c r="E194" s="45">
        <v>10.41</v>
      </c>
      <c r="F194" s="45">
        <v>0</v>
      </c>
      <c r="G194" s="45">
        <v>0</v>
      </c>
      <c r="H194" s="45">
        <v>0</v>
      </c>
      <c r="I194" s="45">
        <v>0</v>
      </c>
      <c r="J194" s="45">
        <v>0</v>
      </c>
      <c r="K194" s="45">
        <v>0</v>
      </c>
      <c r="L194" s="45">
        <v>0</v>
      </c>
      <c r="M194" s="45">
        <v>0</v>
      </c>
      <c r="N194" s="45">
        <v>0</v>
      </c>
      <c r="O194" s="45">
        <v>0</v>
      </c>
      <c r="P194" s="45">
        <v>0</v>
      </c>
      <c r="Q194" s="45">
        <v>0</v>
      </c>
      <c r="R194" s="45">
        <v>0</v>
      </c>
      <c r="S194" s="45">
        <v>0</v>
      </c>
      <c r="T194" s="45">
        <v>0</v>
      </c>
      <c r="U194" s="45">
        <v>0</v>
      </c>
      <c r="V194" s="45">
        <v>0</v>
      </c>
      <c r="W194" s="45">
        <v>0</v>
      </c>
      <c r="X194" s="45">
        <v>0.01</v>
      </c>
      <c r="Y194" s="45">
        <v>0</v>
      </c>
      <c r="Z194" s="63">
        <v>0</v>
      </c>
      <c r="AA194" s="52"/>
    </row>
    <row r="195" spans="1:27" ht="16.5" x14ac:dyDescent="0.25">
      <c r="A195" s="51"/>
      <c r="B195" s="75">
        <v>28</v>
      </c>
      <c r="C195" s="82">
        <v>0</v>
      </c>
      <c r="D195" s="45">
        <v>0</v>
      </c>
      <c r="E195" s="45">
        <v>0</v>
      </c>
      <c r="F195" s="45">
        <v>0</v>
      </c>
      <c r="G195" s="45">
        <v>0</v>
      </c>
      <c r="H195" s="45">
        <v>0</v>
      </c>
      <c r="I195" s="45">
        <v>0</v>
      </c>
      <c r="J195" s="45">
        <v>0</v>
      </c>
      <c r="K195" s="45">
        <v>0</v>
      </c>
      <c r="L195" s="45">
        <v>0</v>
      </c>
      <c r="M195" s="45">
        <v>0</v>
      </c>
      <c r="N195" s="45">
        <v>0</v>
      </c>
      <c r="O195" s="45">
        <v>0</v>
      </c>
      <c r="P195" s="45">
        <v>0</v>
      </c>
      <c r="Q195" s="45">
        <v>0</v>
      </c>
      <c r="R195" s="45">
        <v>0</v>
      </c>
      <c r="S195" s="45">
        <v>0</v>
      </c>
      <c r="T195" s="45">
        <v>0</v>
      </c>
      <c r="U195" s="45">
        <v>0</v>
      </c>
      <c r="V195" s="45">
        <v>0</v>
      </c>
      <c r="W195" s="45">
        <v>17.7</v>
      </c>
      <c r="X195" s="45">
        <v>39.75</v>
      </c>
      <c r="Y195" s="45">
        <v>54.71</v>
      </c>
      <c r="Z195" s="63">
        <v>13.47</v>
      </c>
      <c r="AA195" s="52"/>
    </row>
    <row r="196" spans="1:27" ht="16.5" x14ac:dyDescent="0.25">
      <c r="A196" s="51"/>
      <c r="B196" s="75">
        <v>29</v>
      </c>
      <c r="C196" s="82">
        <v>99.49</v>
      </c>
      <c r="D196" s="45">
        <v>62.43</v>
      </c>
      <c r="E196" s="45">
        <v>0</v>
      </c>
      <c r="F196" s="45">
        <v>0</v>
      </c>
      <c r="G196" s="45">
        <v>0</v>
      </c>
      <c r="H196" s="45">
        <v>0</v>
      </c>
      <c r="I196" s="45">
        <v>0</v>
      </c>
      <c r="J196" s="45">
        <v>0</v>
      </c>
      <c r="K196" s="45">
        <v>0</v>
      </c>
      <c r="L196" s="45">
        <v>0</v>
      </c>
      <c r="M196" s="45">
        <v>0</v>
      </c>
      <c r="N196" s="45">
        <v>0</v>
      </c>
      <c r="O196" s="45">
        <v>0</v>
      </c>
      <c r="P196" s="45">
        <v>0</v>
      </c>
      <c r="Q196" s="45">
        <v>0</v>
      </c>
      <c r="R196" s="45">
        <v>0</v>
      </c>
      <c r="S196" s="45">
        <v>0</v>
      </c>
      <c r="T196" s="45">
        <v>0</v>
      </c>
      <c r="U196" s="45">
        <v>0</v>
      </c>
      <c r="V196" s="45">
        <v>0</v>
      </c>
      <c r="W196" s="45">
        <v>305.76</v>
      </c>
      <c r="X196" s="45">
        <v>92.38</v>
      </c>
      <c r="Y196" s="45">
        <v>228.19</v>
      </c>
      <c r="Z196" s="63">
        <v>153.6</v>
      </c>
      <c r="AA196" s="52"/>
    </row>
    <row r="197" spans="1:27" ht="16.5" x14ac:dyDescent="0.25">
      <c r="A197" s="51"/>
      <c r="B197" s="75">
        <v>30</v>
      </c>
      <c r="C197" s="82">
        <v>5.22</v>
      </c>
      <c r="D197" s="45">
        <v>3.07</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21.45</v>
      </c>
      <c r="Y197" s="45">
        <v>227.58</v>
      </c>
      <c r="Z197" s="63">
        <v>101.02</v>
      </c>
      <c r="AA197" s="52"/>
    </row>
    <row r="198" spans="1:27" ht="17.25" hidden="1" thickBot="1" x14ac:dyDescent="0.3">
      <c r="A198" s="51"/>
      <c r="B198" s="76">
        <v>31</v>
      </c>
      <c r="C198" s="83"/>
      <c r="D198" s="64"/>
      <c r="E198" s="64"/>
      <c r="F198" s="64"/>
      <c r="G198" s="64"/>
      <c r="H198" s="64"/>
      <c r="I198" s="64"/>
      <c r="J198" s="64"/>
      <c r="K198" s="64"/>
      <c r="L198" s="64"/>
      <c r="M198" s="64"/>
      <c r="N198" s="64"/>
      <c r="O198" s="64"/>
      <c r="P198" s="64"/>
      <c r="Q198" s="64"/>
      <c r="R198" s="64"/>
      <c r="S198" s="64"/>
      <c r="T198" s="64"/>
      <c r="U198" s="64"/>
      <c r="V198" s="64"/>
      <c r="W198" s="64"/>
      <c r="X198" s="64"/>
      <c r="Y198" s="64"/>
      <c r="Z198" s="65"/>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6.64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501.91</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1196298.19</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2406.52</v>
      </c>
      <c r="D213" s="77">
        <v>2331.62</v>
      </c>
      <c r="E213" s="77">
        <v>2248.6</v>
      </c>
      <c r="F213" s="77">
        <v>2247.0500000000002</v>
      </c>
      <c r="G213" s="77">
        <v>2274.38</v>
      </c>
      <c r="H213" s="77">
        <v>2451.09</v>
      </c>
      <c r="I213" s="77">
        <v>2490.5100000000002</v>
      </c>
      <c r="J213" s="77">
        <v>2719.96</v>
      </c>
      <c r="K213" s="77">
        <v>2925.21</v>
      </c>
      <c r="L213" s="77">
        <v>3013.3</v>
      </c>
      <c r="M213" s="77">
        <v>3007.38</v>
      </c>
      <c r="N213" s="77">
        <v>3007.03</v>
      </c>
      <c r="O213" s="77">
        <v>2976.82</v>
      </c>
      <c r="P213" s="77">
        <v>3008.9</v>
      </c>
      <c r="Q213" s="77">
        <v>3010.5</v>
      </c>
      <c r="R213" s="77">
        <v>3038.29</v>
      </c>
      <c r="S213" s="77">
        <v>3013.44</v>
      </c>
      <c r="T213" s="77">
        <v>2986.87</v>
      </c>
      <c r="U213" s="77">
        <v>2953.13</v>
      </c>
      <c r="V213" s="77">
        <v>2913.76</v>
      </c>
      <c r="W213" s="77">
        <v>2692.85</v>
      </c>
      <c r="X213" s="77">
        <v>2692.87</v>
      </c>
      <c r="Y213" s="77">
        <v>2606.9899999999998</v>
      </c>
      <c r="Z213" s="78">
        <v>2394.5100000000002</v>
      </c>
      <c r="AA213" s="52"/>
    </row>
    <row r="214" spans="1:27" ht="16.5" x14ac:dyDescent="0.25">
      <c r="A214" s="51"/>
      <c r="B214" s="75">
        <v>2</v>
      </c>
      <c r="C214" s="71">
        <v>2350.54</v>
      </c>
      <c r="D214" s="45">
        <v>2178.7600000000002</v>
      </c>
      <c r="E214" s="45">
        <v>2093.88</v>
      </c>
      <c r="F214" s="45">
        <v>2083.13</v>
      </c>
      <c r="G214" s="45">
        <v>2207.4499999999998</v>
      </c>
      <c r="H214" s="45">
        <v>2427.91</v>
      </c>
      <c r="I214" s="45">
        <v>2651.34</v>
      </c>
      <c r="J214" s="45">
        <v>2881.31</v>
      </c>
      <c r="K214" s="45">
        <v>3162.92</v>
      </c>
      <c r="L214" s="45">
        <v>3283.75</v>
      </c>
      <c r="M214" s="45">
        <v>3267.5</v>
      </c>
      <c r="N214" s="45">
        <v>3247.98</v>
      </c>
      <c r="O214" s="45">
        <v>3152.26</v>
      </c>
      <c r="P214" s="45">
        <v>3185.75</v>
      </c>
      <c r="Q214" s="45">
        <v>3153.33</v>
      </c>
      <c r="R214" s="45">
        <v>3177.05</v>
      </c>
      <c r="S214" s="45">
        <v>3183.97</v>
      </c>
      <c r="T214" s="45">
        <v>3229.83</v>
      </c>
      <c r="U214" s="45">
        <v>3276.09</v>
      </c>
      <c r="V214" s="45">
        <v>3205.03</v>
      </c>
      <c r="W214" s="45">
        <v>3049.44</v>
      </c>
      <c r="X214" s="45">
        <v>3065.14</v>
      </c>
      <c r="Y214" s="45">
        <v>2769.12</v>
      </c>
      <c r="Z214" s="63">
        <v>2523.13</v>
      </c>
      <c r="AA214" s="52"/>
    </row>
    <row r="215" spans="1:27" ht="16.5" x14ac:dyDescent="0.25">
      <c r="A215" s="51"/>
      <c r="B215" s="75">
        <v>3</v>
      </c>
      <c r="C215" s="71">
        <v>2402.1</v>
      </c>
      <c r="D215" s="45">
        <v>2271.58</v>
      </c>
      <c r="E215" s="45">
        <v>2195.41</v>
      </c>
      <c r="F215" s="45">
        <v>2208.52</v>
      </c>
      <c r="G215" s="45">
        <v>2286.5</v>
      </c>
      <c r="H215" s="45">
        <v>2454.38</v>
      </c>
      <c r="I215" s="45">
        <v>2603.8900000000003</v>
      </c>
      <c r="J215" s="45">
        <v>2814.66</v>
      </c>
      <c r="K215" s="45">
        <v>2999.56</v>
      </c>
      <c r="L215" s="45">
        <v>3044.81</v>
      </c>
      <c r="M215" s="45">
        <v>3057.05</v>
      </c>
      <c r="N215" s="45">
        <v>3033.65</v>
      </c>
      <c r="O215" s="45">
        <v>2975.37</v>
      </c>
      <c r="P215" s="45">
        <v>2999.82</v>
      </c>
      <c r="Q215" s="45">
        <v>2989.9900000000002</v>
      </c>
      <c r="R215" s="45">
        <v>3002.31</v>
      </c>
      <c r="S215" s="45">
        <v>3119.87</v>
      </c>
      <c r="T215" s="45">
        <v>3086.66</v>
      </c>
      <c r="U215" s="45">
        <v>3096.7</v>
      </c>
      <c r="V215" s="45">
        <v>3064.73</v>
      </c>
      <c r="W215" s="45">
        <v>2849.2200000000003</v>
      </c>
      <c r="X215" s="45">
        <v>2750.52</v>
      </c>
      <c r="Y215" s="45">
        <v>2677.04</v>
      </c>
      <c r="Z215" s="63">
        <v>2595.67</v>
      </c>
      <c r="AA215" s="52"/>
    </row>
    <row r="216" spans="1:27" ht="16.5" x14ac:dyDescent="0.25">
      <c r="A216" s="51"/>
      <c r="B216" s="75">
        <v>4</v>
      </c>
      <c r="C216" s="71">
        <v>2478.9899999999998</v>
      </c>
      <c r="D216" s="45">
        <v>2425.9499999999998</v>
      </c>
      <c r="E216" s="45">
        <v>2370.23</v>
      </c>
      <c r="F216" s="45">
        <v>2349.4899999999998</v>
      </c>
      <c r="G216" s="45">
        <v>2436.9</v>
      </c>
      <c r="H216" s="45">
        <v>2518.85</v>
      </c>
      <c r="I216" s="45">
        <v>2640.2</v>
      </c>
      <c r="J216" s="45">
        <v>2851.9700000000003</v>
      </c>
      <c r="K216" s="45">
        <v>3048.3</v>
      </c>
      <c r="L216" s="45">
        <v>3052.86</v>
      </c>
      <c r="M216" s="45">
        <v>3030.81</v>
      </c>
      <c r="N216" s="45">
        <v>3053.45</v>
      </c>
      <c r="O216" s="45">
        <v>3002.07</v>
      </c>
      <c r="P216" s="45">
        <v>3009.14</v>
      </c>
      <c r="Q216" s="45">
        <v>3003.41</v>
      </c>
      <c r="R216" s="45">
        <v>3055.31</v>
      </c>
      <c r="S216" s="45">
        <v>3101.78</v>
      </c>
      <c r="T216" s="45">
        <v>3115.83</v>
      </c>
      <c r="U216" s="45">
        <v>3101.12</v>
      </c>
      <c r="V216" s="45">
        <v>3081.17</v>
      </c>
      <c r="W216" s="45">
        <v>2983.04</v>
      </c>
      <c r="X216" s="45">
        <v>2922.02</v>
      </c>
      <c r="Y216" s="45">
        <v>2818.63</v>
      </c>
      <c r="Z216" s="63">
        <v>2593.4499999999998</v>
      </c>
      <c r="AA216" s="52"/>
    </row>
    <row r="217" spans="1:27" ht="16.5" x14ac:dyDescent="0.25">
      <c r="A217" s="51"/>
      <c r="B217" s="75">
        <v>5</v>
      </c>
      <c r="C217" s="71">
        <v>2522.44</v>
      </c>
      <c r="D217" s="45">
        <v>2481.04</v>
      </c>
      <c r="E217" s="45">
        <v>2468.86</v>
      </c>
      <c r="F217" s="45">
        <v>2453.38</v>
      </c>
      <c r="G217" s="45">
        <v>2470.46</v>
      </c>
      <c r="H217" s="45">
        <v>2477.9899999999998</v>
      </c>
      <c r="I217" s="45">
        <v>2477.34</v>
      </c>
      <c r="J217" s="45">
        <v>2697.15</v>
      </c>
      <c r="K217" s="45">
        <v>3012.69</v>
      </c>
      <c r="L217" s="45">
        <v>3104.42</v>
      </c>
      <c r="M217" s="45">
        <v>3106.42</v>
      </c>
      <c r="N217" s="45">
        <v>3106.77</v>
      </c>
      <c r="O217" s="45">
        <v>3105.38</v>
      </c>
      <c r="P217" s="45">
        <v>3101.56</v>
      </c>
      <c r="Q217" s="45">
        <v>3111.79</v>
      </c>
      <c r="R217" s="45">
        <v>3125.13</v>
      </c>
      <c r="S217" s="45">
        <v>3135.11</v>
      </c>
      <c r="T217" s="45">
        <v>3127.46</v>
      </c>
      <c r="U217" s="45">
        <v>3123.03</v>
      </c>
      <c r="V217" s="45">
        <v>3105.76</v>
      </c>
      <c r="W217" s="45">
        <v>3038.62</v>
      </c>
      <c r="X217" s="45">
        <v>2927.14</v>
      </c>
      <c r="Y217" s="45">
        <v>2784.12</v>
      </c>
      <c r="Z217" s="63">
        <v>2557.3199999999997</v>
      </c>
      <c r="AA217" s="52"/>
    </row>
    <row r="218" spans="1:27" ht="16.5" x14ac:dyDescent="0.25">
      <c r="A218" s="51"/>
      <c r="B218" s="75">
        <v>6</v>
      </c>
      <c r="C218" s="71">
        <v>2470.4899999999998</v>
      </c>
      <c r="D218" s="45">
        <v>2361.54</v>
      </c>
      <c r="E218" s="45">
        <v>2311.77</v>
      </c>
      <c r="F218" s="45">
        <v>2273.0500000000002</v>
      </c>
      <c r="G218" s="45">
        <v>2281.21</v>
      </c>
      <c r="H218" s="45">
        <v>2344.0100000000002</v>
      </c>
      <c r="I218" s="45">
        <v>2422.9700000000003</v>
      </c>
      <c r="J218" s="45">
        <v>2574.3000000000002</v>
      </c>
      <c r="K218" s="45">
        <v>2828.7200000000003</v>
      </c>
      <c r="L218" s="45">
        <v>2964.87</v>
      </c>
      <c r="M218" s="45">
        <v>2975.87</v>
      </c>
      <c r="N218" s="45">
        <v>2980.4</v>
      </c>
      <c r="O218" s="45">
        <v>2978.46</v>
      </c>
      <c r="P218" s="45">
        <v>2984.02</v>
      </c>
      <c r="Q218" s="45">
        <v>2987.95</v>
      </c>
      <c r="R218" s="45">
        <v>2983.86</v>
      </c>
      <c r="S218" s="45">
        <v>3036.6</v>
      </c>
      <c r="T218" s="45">
        <v>3073.56</v>
      </c>
      <c r="U218" s="45">
        <v>3038.85</v>
      </c>
      <c r="V218" s="45">
        <v>3031.35</v>
      </c>
      <c r="W218" s="45">
        <v>2907.79</v>
      </c>
      <c r="X218" s="45">
        <v>2831.99</v>
      </c>
      <c r="Y218" s="45">
        <v>2737.52</v>
      </c>
      <c r="Z218" s="63">
        <v>2522.58</v>
      </c>
      <c r="AA218" s="52"/>
    </row>
    <row r="219" spans="1:27" ht="16.5" x14ac:dyDescent="0.25">
      <c r="A219" s="51"/>
      <c r="B219" s="75">
        <v>7</v>
      </c>
      <c r="C219" s="71">
        <v>2429.11</v>
      </c>
      <c r="D219" s="45">
        <v>2312.17</v>
      </c>
      <c r="E219" s="45">
        <v>2251.16</v>
      </c>
      <c r="F219" s="45">
        <v>2243.98</v>
      </c>
      <c r="G219" s="45">
        <v>2309.65</v>
      </c>
      <c r="H219" s="45">
        <v>2467.65</v>
      </c>
      <c r="I219" s="45">
        <v>2577.38</v>
      </c>
      <c r="J219" s="45">
        <v>2889.13</v>
      </c>
      <c r="K219" s="45">
        <v>3029.2400000000002</v>
      </c>
      <c r="L219" s="45">
        <v>3052.92</v>
      </c>
      <c r="M219" s="45">
        <v>3052.43</v>
      </c>
      <c r="N219" s="45">
        <v>3053.63</v>
      </c>
      <c r="O219" s="45">
        <v>3027.4</v>
      </c>
      <c r="P219" s="45">
        <v>3087.41</v>
      </c>
      <c r="Q219" s="45">
        <v>3051.31</v>
      </c>
      <c r="R219" s="45">
        <v>3100.06</v>
      </c>
      <c r="S219" s="45">
        <v>3107.75</v>
      </c>
      <c r="T219" s="45">
        <v>3097.44</v>
      </c>
      <c r="U219" s="45">
        <v>3015.87</v>
      </c>
      <c r="V219" s="45">
        <v>2965.62</v>
      </c>
      <c r="W219" s="45">
        <v>2896.4900000000002</v>
      </c>
      <c r="X219" s="45">
        <v>2754.4300000000003</v>
      </c>
      <c r="Y219" s="45">
        <v>2663.4300000000003</v>
      </c>
      <c r="Z219" s="63">
        <v>2450.8900000000003</v>
      </c>
      <c r="AA219" s="52"/>
    </row>
    <row r="220" spans="1:27" ht="16.5" x14ac:dyDescent="0.25">
      <c r="A220" s="51"/>
      <c r="B220" s="75">
        <v>8</v>
      </c>
      <c r="C220" s="71">
        <v>2322.7200000000003</v>
      </c>
      <c r="D220" s="45">
        <v>2255.66</v>
      </c>
      <c r="E220" s="45">
        <v>2190.79</v>
      </c>
      <c r="F220" s="45">
        <v>2221.02</v>
      </c>
      <c r="G220" s="45">
        <v>2270.98</v>
      </c>
      <c r="H220" s="45">
        <v>2400.5100000000002</v>
      </c>
      <c r="I220" s="45">
        <v>2560.92</v>
      </c>
      <c r="J220" s="45">
        <v>2800.41</v>
      </c>
      <c r="K220" s="45">
        <v>3027.76</v>
      </c>
      <c r="L220" s="45">
        <v>3077.11</v>
      </c>
      <c r="M220" s="45">
        <v>3101.79</v>
      </c>
      <c r="N220" s="45">
        <v>3111.07</v>
      </c>
      <c r="O220" s="45">
        <v>3086.17</v>
      </c>
      <c r="P220" s="45">
        <v>3081.02</v>
      </c>
      <c r="Q220" s="45">
        <v>3060.81</v>
      </c>
      <c r="R220" s="45">
        <v>3091.4</v>
      </c>
      <c r="S220" s="45">
        <v>3115.81</v>
      </c>
      <c r="T220" s="45">
        <v>3102.31</v>
      </c>
      <c r="U220" s="45">
        <v>3049.81</v>
      </c>
      <c r="V220" s="45">
        <v>3040.64</v>
      </c>
      <c r="W220" s="45">
        <v>2923.57</v>
      </c>
      <c r="X220" s="45">
        <v>2691.5</v>
      </c>
      <c r="Y220" s="45">
        <v>2652.7799999999997</v>
      </c>
      <c r="Z220" s="63">
        <v>2478.98</v>
      </c>
      <c r="AA220" s="52"/>
    </row>
    <row r="221" spans="1:27" ht="16.5" x14ac:dyDescent="0.25">
      <c r="A221" s="51"/>
      <c r="B221" s="75">
        <v>9</v>
      </c>
      <c r="C221" s="71">
        <v>2383.5699999999997</v>
      </c>
      <c r="D221" s="45">
        <v>2279.4</v>
      </c>
      <c r="E221" s="45">
        <v>2240.0500000000002</v>
      </c>
      <c r="F221" s="45">
        <v>2234.25</v>
      </c>
      <c r="G221" s="45">
        <v>2305.7399999999998</v>
      </c>
      <c r="H221" s="45">
        <v>2436.11</v>
      </c>
      <c r="I221" s="45">
        <v>2596.0100000000002</v>
      </c>
      <c r="J221" s="45">
        <v>2737.0699999999997</v>
      </c>
      <c r="K221" s="45">
        <v>2968.47</v>
      </c>
      <c r="L221" s="45">
        <v>3042.02</v>
      </c>
      <c r="M221" s="45">
        <v>3056.55</v>
      </c>
      <c r="N221" s="45">
        <v>3077.89</v>
      </c>
      <c r="O221" s="45">
        <v>3093.14</v>
      </c>
      <c r="P221" s="45">
        <v>3131.54</v>
      </c>
      <c r="Q221" s="45">
        <v>3098.77</v>
      </c>
      <c r="R221" s="45">
        <v>3106.59</v>
      </c>
      <c r="S221" s="45">
        <v>3112.27</v>
      </c>
      <c r="T221" s="45">
        <v>3112.7</v>
      </c>
      <c r="U221" s="45">
        <v>3064.19</v>
      </c>
      <c r="V221" s="45">
        <v>2968.64</v>
      </c>
      <c r="W221" s="45">
        <v>2699.4300000000003</v>
      </c>
      <c r="X221" s="45">
        <v>2654.06</v>
      </c>
      <c r="Y221" s="45">
        <v>2615.86</v>
      </c>
      <c r="Z221" s="63">
        <v>2451.12</v>
      </c>
      <c r="AA221" s="52"/>
    </row>
    <row r="222" spans="1:27" ht="16.5" x14ac:dyDescent="0.25">
      <c r="A222" s="51"/>
      <c r="B222" s="75">
        <v>10</v>
      </c>
      <c r="C222" s="71">
        <v>2360.3199999999997</v>
      </c>
      <c r="D222" s="45">
        <v>2332.33</v>
      </c>
      <c r="E222" s="45">
        <v>2282.92</v>
      </c>
      <c r="F222" s="45">
        <v>2278.52</v>
      </c>
      <c r="G222" s="45">
        <v>2350.3199999999997</v>
      </c>
      <c r="H222" s="45">
        <v>2421.6800000000003</v>
      </c>
      <c r="I222" s="45">
        <v>2538.81</v>
      </c>
      <c r="J222" s="45">
        <v>2687.29</v>
      </c>
      <c r="K222" s="45">
        <v>2721.69</v>
      </c>
      <c r="L222" s="45">
        <v>2883.4</v>
      </c>
      <c r="M222" s="45">
        <v>2895.37</v>
      </c>
      <c r="N222" s="45">
        <v>2886.9900000000002</v>
      </c>
      <c r="O222" s="45">
        <v>2893.47</v>
      </c>
      <c r="P222" s="45">
        <v>2907.82</v>
      </c>
      <c r="Q222" s="45">
        <v>2899.78</v>
      </c>
      <c r="R222" s="45">
        <v>2896.26</v>
      </c>
      <c r="S222" s="45">
        <v>2906.56</v>
      </c>
      <c r="T222" s="45">
        <v>2902.04</v>
      </c>
      <c r="U222" s="45">
        <v>2877.65</v>
      </c>
      <c r="V222" s="45">
        <v>2798.45</v>
      </c>
      <c r="W222" s="45">
        <v>2579.7399999999998</v>
      </c>
      <c r="X222" s="45">
        <v>2523.9</v>
      </c>
      <c r="Y222" s="45">
        <v>2550.9300000000003</v>
      </c>
      <c r="Z222" s="63">
        <v>2407.86</v>
      </c>
      <c r="AA222" s="52"/>
    </row>
    <row r="223" spans="1:27" ht="16.5" x14ac:dyDescent="0.25">
      <c r="A223" s="51"/>
      <c r="B223" s="75">
        <v>11</v>
      </c>
      <c r="C223" s="71">
        <v>2343</v>
      </c>
      <c r="D223" s="45">
        <v>2297.65</v>
      </c>
      <c r="E223" s="45">
        <v>2232.13</v>
      </c>
      <c r="F223" s="45">
        <v>2259.54</v>
      </c>
      <c r="G223" s="45">
        <v>2333.2799999999997</v>
      </c>
      <c r="H223" s="45">
        <v>2397.83</v>
      </c>
      <c r="I223" s="45">
        <v>2520.12</v>
      </c>
      <c r="J223" s="45">
        <v>2622.8199999999997</v>
      </c>
      <c r="K223" s="45">
        <v>2729.21</v>
      </c>
      <c r="L223" s="45">
        <v>2894.55</v>
      </c>
      <c r="M223" s="45">
        <v>2896.17</v>
      </c>
      <c r="N223" s="45">
        <v>2893.66</v>
      </c>
      <c r="O223" s="45">
        <v>2903.11</v>
      </c>
      <c r="P223" s="45">
        <v>2931.94</v>
      </c>
      <c r="Q223" s="45">
        <v>2913.96</v>
      </c>
      <c r="R223" s="45">
        <v>2925.9900000000002</v>
      </c>
      <c r="S223" s="45">
        <v>2959.67</v>
      </c>
      <c r="T223" s="45">
        <v>2928.45</v>
      </c>
      <c r="U223" s="45">
        <v>2900.06</v>
      </c>
      <c r="V223" s="45">
        <v>2885.7400000000002</v>
      </c>
      <c r="W223" s="45">
        <v>2609.87</v>
      </c>
      <c r="X223" s="45">
        <v>2565.5299999999997</v>
      </c>
      <c r="Y223" s="45">
        <v>2566.4300000000003</v>
      </c>
      <c r="Z223" s="63">
        <v>2426.0500000000002</v>
      </c>
      <c r="AA223" s="52"/>
    </row>
    <row r="224" spans="1:27" ht="16.5" x14ac:dyDescent="0.25">
      <c r="A224" s="51"/>
      <c r="B224" s="75">
        <v>12</v>
      </c>
      <c r="C224" s="71">
        <v>2417.16</v>
      </c>
      <c r="D224" s="45">
        <v>2404.46</v>
      </c>
      <c r="E224" s="45">
        <v>2395.0100000000002</v>
      </c>
      <c r="F224" s="45">
        <v>2377.29</v>
      </c>
      <c r="G224" s="45">
        <v>2409.63</v>
      </c>
      <c r="H224" s="45">
        <v>2411.42</v>
      </c>
      <c r="I224" s="45">
        <v>2448.92</v>
      </c>
      <c r="J224" s="45">
        <v>2628.74</v>
      </c>
      <c r="K224" s="45">
        <v>2733.31</v>
      </c>
      <c r="L224" s="45">
        <v>2969.61</v>
      </c>
      <c r="M224" s="45">
        <v>2985.41</v>
      </c>
      <c r="N224" s="45">
        <v>2981.81</v>
      </c>
      <c r="O224" s="45">
        <v>2948.62</v>
      </c>
      <c r="P224" s="45">
        <v>2945.31</v>
      </c>
      <c r="Q224" s="45">
        <v>2898.15</v>
      </c>
      <c r="R224" s="45">
        <v>2869.9</v>
      </c>
      <c r="S224" s="45">
        <v>2898.86</v>
      </c>
      <c r="T224" s="45">
        <v>2915.87</v>
      </c>
      <c r="U224" s="45">
        <v>2905.09</v>
      </c>
      <c r="V224" s="45">
        <v>2803.19</v>
      </c>
      <c r="W224" s="45">
        <v>2706.0699999999997</v>
      </c>
      <c r="X224" s="45">
        <v>2688.02</v>
      </c>
      <c r="Y224" s="45">
        <v>2575.7200000000003</v>
      </c>
      <c r="Z224" s="63">
        <v>2460.36</v>
      </c>
      <c r="AA224" s="52"/>
    </row>
    <row r="225" spans="1:27" ht="16.5" x14ac:dyDescent="0.25">
      <c r="A225" s="51"/>
      <c r="B225" s="75">
        <v>13</v>
      </c>
      <c r="C225" s="71">
        <v>2375.3900000000003</v>
      </c>
      <c r="D225" s="45">
        <v>2274.41</v>
      </c>
      <c r="E225" s="45">
        <v>2235.52</v>
      </c>
      <c r="F225" s="45">
        <v>2238.38</v>
      </c>
      <c r="G225" s="45">
        <v>2247.59</v>
      </c>
      <c r="H225" s="45">
        <v>2312.8000000000002</v>
      </c>
      <c r="I225" s="45">
        <v>2335.54</v>
      </c>
      <c r="J225" s="45">
        <v>2475.36</v>
      </c>
      <c r="K225" s="45">
        <v>2674.86</v>
      </c>
      <c r="L225" s="45">
        <v>2946.1</v>
      </c>
      <c r="M225" s="45">
        <v>2974.2400000000002</v>
      </c>
      <c r="N225" s="45">
        <v>2973.16</v>
      </c>
      <c r="O225" s="45">
        <v>2961.95</v>
      </c>
      <c r="P225" s="45">
        <v>2957.27</v>
      </c>
      <c r="Q225" s="45">
        <v>2969.19</v>
      </c>
      <c r="R225" s="45">
        <v>2960.13</v>
      </c>
      <c r="S225" s="45">
        <v>2982.79</v>
      </c>
      <c r="T225" s="45">
        <v>2987.1</v>
      </c>
      <c r="U225" s="45">
        <v>2980.34</v>
      </c>
      <c r="V225" s="45">
        <v>2978.87</v>
      </c>
      <c r="W225" s="45">
        <v>2760.34</v>
      </c>
      <c r="X225" s="45">
        <v>2630.9700000000003</v>
      </c>
      <c r="Y225" s="45">
        <v>2564.2399999999998</v>
      </c>
      <c r="Z225" s="63">
        <v>2417.9700000000003</v>
      </c>
      <c r="AA225" s="52"/>
    </row>
    <row r="226" spans="1:27" ht="16.5" x14ac:dyDescent="0.25">
      <c r="A226" s="51"/>
      <c r="B226" s="75">
        <v>14</v>
      </c>
      <c r="C226" s="71">
        <v>2386.71</v>
      </c>
      <c r="D226" s="45">
        <v>2328.75</v>
      </c>
      <c r="E226" s="45">
        <v>2275.04</v>
      </c>
      <c r="F226" s="45">
        <v>2275.15</v>
      </c>
      <c r="G226" s="45">
        <v>2359.37</v>
      </c>
      <c r="H226" s="45">
        <v>2506.8000000000002</v>
      </c>
      <c r="I226" s="45">
        <v>2643.79</v>
      </c>
      <c r="J226" s="45">
        <v>2775.2799999999997</v>
      </c>
      <c r="K226" s="45">
        <v>2948.33</v>
      </c>
      <c r="L226" s="45">
        <v>2985.21</v>
      </c>
      <c r="M226" s="45">
        <v>2981.39</v>
      </c>
      <c r="N226" s="45">
        <v>2984.56</v>
      </c>
      <c r="O226" s="45">
        <v>2984.48</v>
      </c>
      <c r="P226" s="45">
        <v>2994.88</v>
      </c>
      <c r="Q226" s="45">
        <v>3015.83</v>
      </c>
      <c r="R226" s="45">
        <v>2977.22</v>
      </c>
      <c r="S226" s="45">
        <v>2983.9900000000002</v>
      </c>
      <c r="T226" s="45">
        <v>2981.68</v>
      </c>
      <c r="U226" s="45">
        <v>2979.89</v>
      </c>
      <c r="V226" s="45">
        <v>2983.6</v>
      </c>
      <c r="W226" s="45">
        <v>2839.2799999999997</v>
      </c>
      <c r="X226" s="45">
        <v>2745.2</v>
      </c>
      <c r="Y226" s="45">
        <v>2641.3199999999997</v>
      </c>
      <c r="Z226" s="63">
        <v>2465.1800000000003</v>
      </c>
      <c r="AA226" s="52"/>
    </row>
    <row r="227" spans="1:27" ht="16.5" x14ac:dyDescent="0.25">
      <c r="A227" s="51"/>
      <c r="B227" s="75">
        <v>15</v>
      </c>
      <c r="C227" s="71">
        <v>2487.4</v>
      </c>
      <c r="D227" s="45">
        <v>2417.8199999999997</v>
      </c>
      <c r="E227" s="45">
        <v>2416.21</v>
      </c>
      <c r="F227" s="45">
        <v>2424.12</v>
      </c>
      <c r="G227" s="45">
        <v>2468.04</v>
      </c>
      <c r="H227" s="45">
        <v>2595.69</v>
      </c>
      <c r="I227" s="45">
        <v>2675.9300000000003</v>
      </c>
      <c r="J227" s="45">
        <v>2830.76</v>
      </c>
      <c r="K227" s="45">
        <v>2990.68</v>
      </c>
      <c r="L227" s="45">
        <v>2987.92</v>
      </c>
      <c r="M227" s="45">
        <v>2987.54</v>
      </c>
      <c r="N227" s="45">
        <v>2977.08</v>
      </c>
      <c r="O227" s="45">
        <v>2988.51</v>
      </c>
      <c r="P227" s="45">
        <v>3043.37</v>
      </c>
      <c r="Q227" s="45">
        <v>3040.47</v>
      </c>
      <c r="R227" s="45">
        <v>3040.88</v>
      </c>
      <c r="S227" s="45">
        <v>3068.59</v>
      </c>
      <c r="T227" s="45">
        <v>3043.03</v>
      </c>
      <c r="U227" s="45">
        <v>3061.42</v>
      </c>
      <c r="V227" s="45">
        <v>2979.9900000000002</v>
      </c>
      <c r="W227" s="45">
        <v>2985.56</v>
      </c>
      <c r="X227" s="45">
        <v>2866.23</v>
      </c>
      <c r="Y227" s="45">
        <v>2681.48</v>
      </c>
      <c r="Z227" s="63">
        <v>2539.0299999999997</v>
      </c>
      <c r="AA227" s="52"/>
    </row>
    <row r="228" spans="1:27" ht="16.5" x14ac:dyDescent="0.25">
      <c r="A228" s="51"/>
      <c r="B228" s="75">
        <v>16</v>
      </c>
      <c r="C228" s="71">
        <v>2447.16</v>
      </c>
      <c r="D228" s="45">
        <v>2404.4700000000003</v>
      </c>
      <c r="E228" s="45">
        <v>2388.56</v>
      </c>
      <c r="F228" s="45">
        <v>2398.71</v>
      </c>
      <c r="G228" s="45">
        <v>2450.5</v>
      </c>
      <c r="H228" s="45">
        <v>2509.6999999999998</v>
      </c>
      <c r="I228" s="45">
        <v>2567.25</v>
      </c>
      <c r="J228" s="45">
        <v>2688.19</v>
      </c>
      <c r="K228" s="45">
        <v>2935.79</v>
      </c>
      <c r="L228" s="45">
        <v>2952.35</v>
      </c>
      <c r="M228" s="45">
        <v>2976.8</v>
      </c>
      <c r="N228" s="45">
        <v>3003.2400000000002</v>
      </c>
      <c r="O228" s="45">
        <v>2994.85</v>
      </c>
      <c r="P228" s="45">
        <v>3009.45</v>
      </c>
      <c r="Q228" s="45">
        <v>3009</v>
      </c>
      <c r="R228" s="45">
        <v>3009.03</v>
      </c>
      <c r="S228" s="45">
        <v>3008.76</v>
      </c>
      <c r="T228" s="45">
        <v>2997.86</v>
      </c>
      <c r="U228" s="45">
        <v>3000.13</v>
      </c>
      <c r="V228" s="45">
        <v>2999.73</v>
      </c>
      <c r="W228" s="45">
        <v>2935.78</v>
      </c>
      <c r="X228" s="45">
        <v>2677.55</v>
      </c>
      <c r="Y228" s="45">
        <v>2600.31</v>
      </c>
      <c r="Z228" s="63">
        <v>2452.42</v>
      </c>
      <c r="AA228" s="52"/>
    </row>
    <row r="229" spans="1:27" ht="16.5" x14ac:dyDescent="0.25">
      <c r="A229" s="51"/>
      <c r="B229" s="75">
        <v>17</v>
      </c>
      <c r="C229" s="71">
        <v>2432.19</v>
      </c>
      <c r="D229" s="45">
        <v>2391.19</v>
      </c>
      <c r="E229" s="45">
        <v>2354.77</v>
      </c>
      <c r="F229" s="45">
        <v>2375.09</v>
      </c>
      <c r="G229" s="45">
        <v>2431.9</v>
      </c>
      <c r="H229" s="45">
        <v>2513.63</v>
      </c>
      <c r="I229" s="45">
        <v>2573.33</v>
      </c>
      <c r="J229" s="45">
        <v>2771.25</v>
      </c>
      <c r="K229" s="45">
        <v>2881.88</v>
      </c>
      <c r="L229" s="45">
        <v>2995.7400000000002</v>
      </c>
      <c r="M229" s="45">
        <v>2982.7400000000002</v>
      </c>
      <c r="N229" s="45">
        <v>2976.94</v>
      </c>
      <c r="O229" s="45">
        <v>2882.63</v>
      </c>
      <c r="P229" s="45">
        <v>2980.14</v>
      </c>
      <c r="Q229" s="45">
        <v>2985.04</v>
      </c>
      <c r="R229" s="45">
        <v>2903.63</v>
      </c>
      <c r="S229" s="45">
        <v>2945</v>
      </c>
      <c r="T229" s="45">
        <v>2905.82</v>
      </c>
      <c r="U229" s="45">
        <v>2870.37</v>
      </c>
      <c r="V229" s="45">
        <v>2862.84</v>
      </c>
      <c r="W229" s="45">
        <v>2691.37</v>
      </c>
      <c r="X229" s="45">
        <v>2613.4300000000003</v>
      </c>
      <c r="Y229" s="45">
        <v>2571.02</v>
      </c>
      <c r="Z229" s="63">
        <v>2467.21</v>
      </c>
      <c r="AA229" s="52"/>
    </row>
    <row r="230" spans="1:27" ht="16.5" x14ac:dyDescent="0.25">
      <c r="A230" s="51"/>
      <c r="B230" s="75">
        <v>18</v>
      </c>
      <c r="C230" s="71">
        <v>2439.1999999999998</v>
      </c>
      <c r="D230" s="45">
        <v>2385.08</v>
      </c>
      <c r="E230" s="45">
        <v>2346.87</v>
      </c>
      <c r="F230" s="45">
        <v>2359.52</v>
      </c>
      <c r="G230" s="45">
        <v>2418.84</v>
      </c>
      <c r="H230" s="45">
        <v>2469.19</v>
      </c>
      <c r="I230" s="45">
        <v>2577.54</v>
      </c>
      <c r="J230" s="45">
        <v>2768.24</v>
      </c>
      <c r="K230" s="45">
        <v>2821.36</v>
      </c>
      <c r="L230" s="45">
        <v>2869.83</v>
      </c>
      <c r="M230" s="45">
        <v>2865.41</v>
      </c>
      <c r="N230" s="45">
        <v>2860.0299999999997</v>
      </c>
      <c r="O230" s="45">
        <v>2813.17</v>
      </c>
      <c r="P230" s="45">
        <v>2843.61</v>
      </c>
      <c r="Q230" s="45">
        <v>2832.08</v>
      </c>
      <c r="R230" s="45">
        <v>2836.7</v>
      </c>
      <c r="S230" s="45">
        <v>2874.01</v>
      </c>
      <c r="T230" s="45">
        <v>2878.07</v>
      </c>
      <c r="U230" s="45">
        <v>2843.75</v>
      </c>
      <c r="V230" s="45">
        <v>2856.0299999999997</v>
      </c>
      <c r="W230" s="45">
        <v>2823.0299999999997</v>
      </c>
      <c r="X230" s="45">
        <v>2720.36</v>
      </c>
      <c r="Y230" s="45">
        <v>2810.15</v>
      </c>
      <c r="Z230" s="63">
        <v>2596.94</v>
      </c>
      <c r="AA230" s="52"/>
    </row>
    <row r="231" spans="1:27" ht="16.5" x14ac:dyDescent="0.25">
      <c r="A231" s="51"/>
      <c r="B231" s="75">
        <v>19</v>
      </c>
      <c r="C231" s="71">
        <v>2555.79</v>
      </c>
      <c r="D231" s="45">
        <v>2482.9300000000003</v>
      </c>
      <c r="E231" s="45">
        <v>2438.04</v>
      </c>
      <c r="F231" s="45">
        <v>2423.0299999999997</v>
      </c>
      <c r="G231" s="45">
        <v>2447.87</v>
      </c>
      <c r="H231" s="45">
        <v>2532.1999999999998</v>
      </c>
      <c r="I231" s="45">
        <v>2606.15</v>
      </c>
      <c r="J231" s="45">
        <v>2835.85</v>
      </c>
      <c r="K231" s="45">
        <v>3076.5</v>
      </c>
      <c r="L231" s="45">
        <v>3118.32</v>
      </c>
      <c r="M231" s="45">
        <v>3142.11</v>
      </c>
      <c r="N231" s="45">
        <v>3135.23</v>
      </c>
      <c r="O231" s="45">
        <v>3122.21</v>
      </c>
      <c r="P231" s="45">
        <v>3142.12</v>
      </c>
      <c r="Q231" s="45">
        <v>3066.76</v>
      </c>
      <c r="R231" s="45">
        <v>3075.23</v>
      </c>
      <c r="S231" s="45">
        <v>3082.9900000000002</v>
      </c>
      <c r="T231" s="45">
        <v>3082.34</v>
      </c>
      <c r="U231" s="45">
        <v>3073.21</v>
      </c>
      <c r="V231" s="45">
        <v>3055.56</v>
      </c>
      <c r="W231" s="45">
        <v>3022.14</v>
      </c>
      <c r="X231" s="45">
        <v>2994.44</v>
      </c>
      <c r="Y231" s="45">
        <v>2798.31</v>
      </c>
      <c r="Z231" s="63">
        <v>2591.41</v>
      </c>
      <c r="AA231" s="52"/>
    </row>
    <row r="232" spans="1:27" ht="16.5" x14ac:dyDescent="0.25">
      <c r="A232" s="51"/>
      <c r="B232" s="75">
        <v>20</v>
      </c>
      <c r="C232" s="71">
        <v>2445.67</v>
      </c>
      <c r="D232" s="45">
        <v>2428.84</v>
      </c>
      <c r="E232" s="45">
        <v>2416.83</v>
      </c>
      <c r="F232" s="45">
        <v>2403.73</v>
      </c>
      <c r="G232" s="45">
        <v>2422.79</v>
      </c>
      <c r="H232" s="45">
        <v>2454.83</v>
      </c>
      <c r="I232" s="45">
        <v>2466.3900000000003</v>
      </c>
      <c r="J232" s="45">
        <v>2564.4499999999998</v>
      </c>
      <c r="K232" s="45">
        <v>2602.41</v>
      </c>
      <c r="L232" s="45">
        <v>2595.91</v>
      </c>
      <c r="M232" s="45">
        <v>2583.77</v>
      </c>
      <c r="N232" s="45">
        <v>2585.63</v>
      </c>
      <c r="O232" s="45">
        <v>2590.4499999999998</v>
      </c>
      <c r="P232" s="45">
        <v>2600.41</v>
      </c>
      <c r="Q232" s="45">
        <v>2598.0299999999997</v>
      </c>
      <c r="R232" s="45">
        <v>2602.0100000000002</v>
      </c>
      <c r="S232" s="45">
        <v>2803.33</v>
      </c>
      <c r="T232" s="45">
        <v>2729.76</v>
      </c>
      <c r="U232" s="45">
        <v>2611.42</v>
      </c>
      <c r="V232" s="45">
        <v>2587.8900000000003</v>
      </c>
      <c r="W232" s="45">
        <v>2566.4300000000003</v>
      </c>
      <c r="X232" s="45">
        <v>2476.8900000000003</v>
      </c>
      <c r="Y232" s="45">
        <v>2512.0100000000002</v>
      </c>
      <c r="Z232" s="63">
        <v>2449.9899999999998</v>
      </c>
      <c r="AA232" s="52"/>
    </row>
    <row r="233" spans="1:27" ht="16.5" x14ac:dyDescent="0.25">
      <c r="A233" s="51"/>
      <c r="B233" s="75">
        <v>21</v>
      </c>
      <c r="C233" s="71">
        <v>2450.09</v>
      </c>
      <c r="D233" s="45">
        <v>2420.8000000000002</v>
      </c>
      <c r="E233" s="45">
        <v>2406.4700000000003</v>
      </c>
      <c r="F233" s="45">
        <v>2416.42</v>
      </c>
      <c r="G233" s="45">
        <v>2444.92</v>
      </c>
      <c r="H233" s="45">
        <v>2498.06</v>
      </c>
      <c r="I233" s="45">
        <v>2571.54</v>
      </c>
      <c r="J233" s="45">
        <v>2582.37</v>
      </c>
      <c r="K233" s="45">
        <v>2578.2600000000002</v>
      </c>
      <c r="L233" s="45">
        <v>2580.8000000000002</v>
      </c>
      <c r="M233" s="45">
        <v>2576.4899999999998</v>
      </c>
      <c r="N233" s="45">
        <v>2632.87</v>
      </c>
      <c r="O233" s="45">
        <v>2687.99</v>
      </c>
      <c r="P233" s="45">
        <v>2679.51</v>
      </c>
      <c r="Q233" s="45">
        <v>2651.31</v>
      </c>
      <c r="R233" s="45">
        <v>2585.2799999999997</v>
      </c>
      <c r="S233" s="45">
        <v>2599.4300000000003</v>
      </c>
      <c r="T233" s="45">
        <v>2830.4700000000003</v>
      </c>
      <c r="U233" s="45">
        <v>2591.1400000000003</v>
      </c>
      <c r="V233" s="45">
        <v>2577.52</v>
      </c>
      <c r="W233" s="45">
        <v>2538.62</v>
      </c>
      <c r="X233" s="45">
        <v>2476.4300000000003</v>
      </c>
      <c r="Y233" s="45">
        <v>2517.2399999999998</v>
      </c>
      <c r="Z233" s="63">
        <v>2399.92</v>
      </c>
      <c r="AA233" s="52"/>
    </row>
    <row r="234" spans="1:27" ht="16.5" x14ac:dyDescent="0.25">
      <c r="A234" s="51"/>
      <c r="B234" s="75">
        <v>22</v>
      </c>
      <c r="C234" s="71">
        <v>2419.4</v>
      </c>
      <c r="D234" s="45">
        <v>2402.36</v>
      </c>
      <c r="E234" s="45">
        <v>2387.02</v>
      </c>
      <c r="F234" s="45">
        <v>2398.7200000000003</v>
      </c>
      <c r="G234" s="45">
        <v>2443.0100000000002</v>
      </c>
      <c r="H234" s="45">
        <v>2533.02</v>
      </c>
      <c r="I234" s="45">
        <v>2563.44</v>
      </c>
      <c r="J234" s="45">
        <v>2565.83</v>
      </c>
      <c r="K234" s="45">
        <v>2494.9899999999998</v>
      </c>
      <c r="L234" s="45">
        <v>2563.15</v>
      </c>
      <c r="M234" s="45">
        <v>2547.81</v>
      </c>
      <c r="N234" s="45">
        <v>2579.79</v>
      </c>
      <c r="O234" s="45">
        <v>2611.3199999999997</v>
      </c>
      <c r="P234" s="45">
        <v>2581.67</v>
      </c>
      <c r="Q234" s="45">
        <v>2678.83</v>
      </c>
      <c r="R234" s="45">
        <v>2534.38</v>
      </c>
      <c r="S234" s="45">
        <v>2599.19</v>
      </c>
      <c r="T234" s="45">
        <v>2693.83</v>
      </c>
      <c r="U234" s="45">
        <v>2640.59</v>
      </c>
      <c r="V234" s="45">
        <v>2529.9700000000003</v>
      </c>
      <c r="W234" s="45">
        <v>2470.25</v>
      </c>
      <c r="X234" s="45">
        <v>2447.13</v>
      </c>
      <c r="Y234" s="45">
        <v>2517.6800000000003</v>
      </c>
      <c r="Z234" s="63">
        <v>2423.54</v>
      </c>
      <c r="AA234" s="52"/>
    </row>
    <row r="235" spans="1:27" ht="16.5" x14ac:dyDescent="0.25">
      <c r="A235" s="51"/>
      <c r="B235" s="75">
        <v>23</v>
      </c>
      <c r="C235" s="71">
        <v>2423.9899999999998</v>
      </c>
      <c r="D235" s="45">
        <v>2408.8900000000003</v>
      </c>
      <c r="E235" s="45">
        <v>2406.5699999999997</v>
      </c>
      <c r="F235" s="45">
        <v>2397.0500000000002</v>
      </c>
      <c r="G235" s="45">
        <v>2431.06</v>
      </c>
      <c r="H235" s="45">
        <v>2496.44</v>
      </c>
      <c r="I235" s="45">
        <v>2505.34</v>
      </c>
      <c r="J235" s="45">
        <v>2509.6400000000003</v>
      </c>
      <c r="K235" s="45">
        <v>2510.15</v>
      </c>
      <c r="L235" s="45">
        <v>2537.1999999999998</v>
      </c>
      <c r="M235" s="45">
        <v>2494.62</v>
      </c>
      <c r="N235" s="45">
        <v>2502.9899999999998</v>
      </c>
      <c r="O235" s="45">
        <v>2550.02</v>
      </c>
      <c r="P235" s="45">
        <v>2590.61</v>
      </c>
      <c r="Q235" s="45">
        <v>2602.58</v>
      </c>
      <c r="R235" s="45">
        <v>2561.38</v>
      </c>
      <c r="S235" s="45">
        <v>2626.92</v>
      </c>
      <c r="T235" s="45">
        <v>2716.81</v>
      </c>
      <c r="U235" s="45">
        <v>2616.44</v>
      </c>
      <c r="V235" s="45">
        <v>2479.94</v>
      </c>
      <c r="W235" s="45">
        <v>2436.66</v>
      </c>
      <c r="X235" s="45">
        <v>2416.42</v>
      </c>
      <c r="Y235" s="45">
        <v>2498.8900000000003</v>
      </c>
      <c r="Z235" s="63">
        <v>2406.7600000000002</v>
      </c>
      <c r="AA235" s="52"/>
    </row>
    <row r="236" spans="1:27" ht="16.5" x14ac:dyDescent="0.25">
      <c r="A236" s="51"/>
      <c r="B236" s="75">
        <v>24</v>
      </c>
      <c r="C236" s="71">
        <v>2365.5</v>
      </c>
      <c r="D236" s="45">
        <v>2313.85</v>
      </c>
      <c r="E236" s="45">
        <v>2259.0299999999997</v>
      </c>
      <c r="F236" s="45">
        <v>2255.4899999999998</v>
      </c>
      <c r="G236" s="45">
        <v>2327.9300000000003</v>
      </c>
      <c r="H236" s="45">
        <v>2508.86</v>
      </c>
      <c r="I236" s="45">
        <v>2559.09</v>
      </c>
      <c r="J236" s="45">
        <v>2530.5699999999997</v>
      </c>
      <c r="K236" s="45">
        <v>2530.46</v>
      </c>
      <c r="L236" s="45">
        <v>2566.71</v>
      </c>
      <c r="M236" s="45">
        <v>2557.4899999999998</v>
      </c>
      <c r="N236" s="45">
        <v>2553.9899999999998</v>
      </c>
      <c r="O236" s="45">
        <v>2602.7600000000002</v>
      </c>
      <c r="P236" s="45">
        <v>2560.4700000000003</v>
      </c>
      <c r="Q236" s="45">
        <v>2667.21</v>
      </c>
      <c r="R236" s="45">
        <v>2556.91</v>
      </c>
      <c r="S236" s="45">
        <v>2753.05</v>
      </c>
      <c r="T236" s="45">
        <v>2798.8</v>
      </c>
      <c r="U236" s="45">
        <v>2676.27</v>
      </c>
      <c r="V236" s="45">
        <v>2550.2200000000003</v>
      </c>
      <c r="W236" s="45">
        <v>2469.34</v>
      </c>
      <c r="X236" s="45">
        <v>2458.02</v>
      </c>
      <c r="Y236" s="45">
        <v>2562.54</v>
      </c>
      <c r="Z236" s="63">
        <v>2449.66</v>
      </c>
      <c r="AA236" s="52"/>
    </row>
    <row r="237" spans="1:27" ht="16.5" x14ac:dyDescent="0.25">
      <c r="A237" s="51"/>
      <c r="B237" s="75">
        <v>25</v>
      </c>
      <c r="C237" s="71">
        <v>2434.1</v>
      </c>
      <c r="D237" s="45">
        <v>2392.4499999999998</v>
      </c>
      <c r="E237" s="45">
        <v>2348.9</v>
      </c>
      <c r="F237" s="45">
        <v>2382.21</v>
      </c>
      <c r="G237" s="45">
        <v>2433.8199999999997</v>
      </c>
      <c r="H237" s="45">
        <v>2505.1800000000003</v>
      </c>
      <c r="I237" s="45">
        <v>2570.19</v>
      </c>
      <c r="J237" s="45">
        <v>2740.21</v>
      </c>
      <c r="K237" s="45">
        <v>2745.3</v>
      </c>
      <c r="L237" s="45">
        <v>2764.17</v>
      </c>
      <c r="M237" s="45">
        <v>2774.23</v>
      </c>
      <c r="N237" s="45">
        <v>2771.84</v>
      </c>
      <c r="O237" s="45">
        <v>2754.74</v>
      </c>
      <c r="P237" s="45">
        <v>2751.13</v>
      </c>
      <c r="Q237" s="45">
        <v>2800.12</v>
      </c>
      <c r="R237" s="45">
        <v>2882.16</v>
      </c>
      <c r="S237" s="45">
        <v>2814.66</v>
      </c>
      <c r="T237" s="45">
        <v>2912.21</v>
      </c>
      <c r="U237" s="45">
        <v>2746.94</v>
      </c>
      <c r="V237" s="45">
        <v>2657</v>
      </c>
      <c r="W237" s="45">
        <v>2599.13</v>
      </c>
      <c r="X237" s="45">
        <v>2534.58</v>
      </c>
      <c r="Y237" s="45">
        <v>2566.66</v>
      </c>
      <c r="Z237" s="63">
        <v>2495.16</v>
      </c>
      <c r="AA237" s="52"/>
    </row>
    <row r="238" spans="1:27" ht="16.5" x14ac:dyDescent="0.25">
      <c r="A238" s="51"/>
      <c r="B238" s="75">
        <v>26</v>
      </c>
      <c r="C238" s="71">
        <v>2540.75</v>
      </c>
      <c r="D238" s="45">
        <v>2538.85</v>
      </c>
      <c r="E238" s="45">
        <v>2523.4499999999998</v>
      </c>
      <c r="F238" s="45">
        <v>2523.09</v>
      </c>
      <c r="G238" s="45">
        <v>2544.11</v>
      </c>
      <c r="H238" s="45">
        <v>2549.7600000000002</v>
      </c>
      <c r="I238" s="45">
        <v>2600.96</v>
      </c>
      <c r="J238" s="45">
        <v>2802.85</v>
      </c>
      <c r="K238" s="45">
        <v>2899.06</v>
      </c>
      <c r="L238" s="45">
        <v>2901.18</v>
      </c>
      <c r="M238" s="45">
        <v>2891.38</v>
      </c>
      <c r="N238" s="45">
        <v>2880.46</v>
      </c>
      <c r="O238" s="45">
        <v>2875.19</v>
      </c>
      <c r="P238" s="45">
        <v>2852.45</v>
      </c>
      <c r="Q238" s="45">
        <v>2880.5</v>
      </c>
      <c r="R238" s="45">
        <v>2900.21</v>
      </c>
      <c r="S238" s="45">
        <v>2940.76</v>
      </c>
      <c r="T238" s="45">
        <v>2996.08</v>
      </c>
      <c r="U238" s="45">
        <v>3018.06</v>
      </c>
      <c r="V238" s="45">
        <v>3006.54</v>
      </c>
      <c r="W238" s="45">
        <v>2871.31</v>
      </c>
      <c r="X238" s="45">
        <v>2772.5699999999997</v>
      </c>
      <c r="Y238" s="45">
        <v>2723.56</v>
      </c>
      <c r="Z238" s="63">
        <v>2564.36</v>
      </c>
      <c r="AA238" s="52"/>
    </row>
    <row r="239" spans="1:27" ht="16.5" x14ac:dyDescent="0.25">
      <c r="A239" s="51"/>
      <c r="B239" s="75">
        <v>27</v>
      </c>
      <c r="C239" s="71">
        <v>2546.41</v>
      </c>
      <c r="D239" s="45">
        <v>2536.1999999999998</v>
      </c>
      <c r="E239" s="45">
        <v>2492.5100000000002</v>
      </c>
      <c r="F239" s="45">
        <v>2471.17</v>
      </c>
      <c r="G239" s="45">
        <v>2484.69</v>
      </c>
      <c r="H239" s="45">
        <v>2544.6400000000003</v>
      </c>
      <c r="I239" s="45">
        <v>2558.5500000000002</v>
      </c>
      <c r="J239" s="45">
        <v>2629.6400000000003</v>
      </c>
      <c r="K239" s="45">
        <v>2821.7200000000003</v>
      </c>
      <c r="L239" s="45">
        <v>2860.8199999999997</v>
      </c>
      <c r="M239" s="45">
        <v>2867.85</v>
      </c>
      <c r="N239" s="45">
        <v>2862.71</v>
      </c>
      <c r="O239" s="45">
        <v>2860.69</v>
      </c>
      <c r="P239" s="45">
        <v>2867.29</v>
      </c>
      <c r="Q239" s="45">
        <v>2868.33</v>
      </c>
      <c r="R239" s="45">
        <v>2873.15</v>
      </c>
      <c r="S239" s="45">
        <v>2891.61</v>
      </c>
      <c r="T239" s="45">
        <v>2890.09</v>
      </c>
      <c r="U239" s="45">
        <v>2896.12</v>
      </c>
      <c r="V239" s="45">
        <v>2883.64</v>
      </c>
      <c r="W239" s="45">
        <v>2817.67</v>
      </c>
      <c r="X239" s="45">
        <v>2717.15</v>
      </c>
      <c r="Y239" s="45">
        <v>2650.1400000000003</v>
      </c>
      <c r="Z239" s="63">
        <v>2516.29</v>
      </c>
      <c r="AA239" s="52"/>
    </row>
    <row r="240" spans="1:27" ht="16.5" x14ac:dyDescent="0.25">
      <c r="A240" s="51"/>
      <c r="B240" s="75">
        <v>28</v>
      </c>
      <c r="C240" s="71">
        <v>2522.4700000000003</v>
      </c>
      <c r="D240" s="45">
        <v>2508.02</v>
      </c>
      <c r="E240" s="45">
        <v>2483.06</v>
      </c>
      <c r="F240" s="45">
        <v>2511.69</v>
      </c>
      <c r="G240" s="45">
        <v>2560.34</v>
      </c>
      <c r="H240" s="45">
        <v>2660.73</v>
      </c>
      <c r="I240" s="45">
        <v>2803.2200000000003</v>
      </c>
      <c r="J240" s="45">
        <v>2880.25</v>
      </c>
      <c r="K240" s="45">
        <v>3006.07</v>
      </c>
      <c r="L240" s="45">
        <v>3034.85</v>
      </c>
      <c r="M240" s="45">
        <v>3027.81</v>
      </c>
      <c r="N240" s="45">
        <v>3023.86</v>
      </c>
      <c r="O240" s="45">
        <v>3016.04</v>
      </c>
      <c r="P240" s="45">
        <v>3031.9</v>
      </c>
      <c r="Q240" s="45">
        <v>3021</v>
      </c>
      <c r="R240" s="45">
        <v>3029.56</v>
      </c>
      <c r="S240" s="45">
        <v>3034.77</v>
      </c>
      <c r="T240" s="45">
        <v>3022.2</v>
      </c>
      <c r="U240" s="45">
        <v>3011.68</v>
      </c>
      <c r="V240" s="45">
        <v>2956.95</v>
      </c>
      <c r="W240" s="45">
        <v>2880.66</v>
      </c>
      <c r="X240" s="45">
        <v>2865.67</v>
      </c>
      <c r="Y240" s="45">
        <v>2775.0699999999997</v>
      </c>
      <c r="Z240" s="63">
        <v>2598.7799999999997</v>
      </c>
      <c r="AA240" s="52"/>
    </row>
    <row r="241" spans="1:27" ht="16.5" x14ac:dyDescent="0.25">
      <c r="A241" s="51"/>
      <c r="B241" s="75">
        <v>29</v>
      </c>
      <c r="C241" s="71">
        <v>2717.77</v>
      </c>
      <c r="D241" s="45">
        <v>2608.16</v>
      </c>
      <c r="E241" s="45">
        <v>2571.2799999999997</v>
      </c>
      <c r="F241" s="45">
        <v>2584.67</v>
      </c>
      <c r="G241" s="45">
        <v>2692.86</v>
      </c>
      <c r="H241" s="45">
        <v>2850.96</v>
      </c>
      <c r="I241" s="45">
        <v>2959.3</v>
      </c>
      <c r="J241" s="45">
        <v>3062.18</v>
      </c>
      <c r="K241" s="45">
        <v>3090.34</v>
      </c>
      <c r="L241" s="45">
        <v>3099.41</v>
      </c>
      <c r="M241" s="45">
        <v>3084.31</v>
      </c>
      <c r="N241" s="45">
        <v>3083.66</v>
      </c>
      <c r="O241" s="45">
        <v>3074.39</v>
      </c>
      <c r="P241" s="45">
        <v>3076.5</v>
      </c>
      <c r="Q241" s="45">
        <v>3061.85</v>
      </c>
      <c r="R241" s="45">
        <v>3074.63</v>
      </c>
      <c r="S241" s="45">
        <v>3105.73</v>
      </c>
      <c r="T241" s="45">
        <v>3058.33</v>
      </c>
      <c r="U241" s="45">
        <v>3046.16</v>
      </c>
      <c r="V241" s="45">
        <v>3039.71</v>
      </c>
      <c r="W241" s="45">
        <v>2989.26</v>
      </c>
      <c r="X241" s="45">
        <v>2853.06</v>
      </c>
      <c r="Y241" s="45">
        <v>2799.91</v>
      </c>
      <c r="Z241" s="63">
        <v>2653.5699999999997</v>
      </c>
      <c r="AA241" s="52"/>
    </row>
    <row r="242" spans="1:27" ht="16.5" x14ac:dyDescent="0.25">
      <c r="A242" s="51"/>
      <c r="B242" s="75">
        <v>30</v>
      </c>
      <c r="C242" s="71">
        <v>2510.09</v>
      </c>
      <c r="D242" s="45">
        <v>2494.06</v>
      </c>
      <c r="E242" s="45">
        <v>2492.38</v>
      </c>
      <c r="F242" s="45">
        <v>2497.2600000000002</v>
      </c>
      <c r="G242" s="45">
        <v>2525.58</v>
      </c>
      <c r="H242" s="45">
        <v>2663.8</v>
      </c>
      <c r="I242" s="45">
        <v>2809.35</v>
      </c>
      <c r="J242" s="45">
        <v>2958</v>
      </c>
      <c r="K242" s="45">
        <v>3061.16</v>
      </c>
      <c r="L242" s="45">
        <v>3070.82</v>
      </c>
      <c r="M242" s="45">
        <v>3078.53</v>
      </c>
      <c r="N242" s="45">
        <v>3073.37</v>
      </c>
      <c r="O242" s="45">
        <v>3058.55</v>
      </c>
      <c r="P242" s="45">
        <v>3050.47</v>
      </c>
      <c r="Q242" s="45">
        <v>3035.97</v>
      </c>
      <c r="R242" s="45">
        <v>3054.4</v>
      </c>
      <c r="S242" s="45">
        <v>3100.75</v>
      </c>
      <c r="T242" s="45">
        <v>3092.58</v>
      </c>
      <c r="U242" s="45">
        <v>3084.01</v>
      </c>
      <c r="V242" s="45">
        <v>3049.38</v>
      </c>
      <c r="W242" s="45">
        <v>3019.92</v>
      </c>
      <c r="X242" s="45">
        <v>2851.56</v>
      </c>
      <c r="Y242" s="45">
        <v>2779.61</v>
      </c>
      <c r="Z242" s="63">
        <v>2594.46</v>
      </c>
      <c r="AA242" s="52"/>
    </row>
    <row r="243" spans="1:27" ht="17.25" hidden="1" thickBot="1" x14ac:dyDescent="0.3">
      <c r="A243" s="51"/>
      <c r="B243" s="76">
        <v>31</v>
      </c>
      <c r="C243" s="72"/>
      <c r="D243" s="64"/>
      <c r="E243" s="64"/>
      <c r="F243" s="64"/>
      <c r="G243" s="64"/>
      <c r="H243" s="64"/>
      <c r="I243" s="64"/>
      <c r="J243" s="64"/>
      <c r="K243" s="64"/>
      <c r="L243" s="64"/>
      <c r="M243" s="64"/>
      <c r="N243" s="64"/>
      <c r="O243" s="64"/>
      <c r="P243" s="64"/>
      <c r="Q243" s="64"/>
      <c r="R243" s="64"/>
      <c r="S243" s="64"/>
      <c r="T243" s="64"/>
      <c r="U243" s="64"/>
      <c r="V243" s="64"/>
      <c r="W243" s="64"/>
      <c r="X243" s="64"/>
      <c r="Y243" s="64"/>
      <c r="Z243" s="65"/>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55.37</v>
      </c>
      <c r="I247" s="77">
        <v>505.37</v>
      </c>
      <c r="J247" s="77">
        <v>392.62</v>
      </c>
      <c r="K247" s="77">
        <v>378.71</v>
      </c>
      <c r="L247" s="77">
        <v>343.76</v>
      </c>
      <c r="M247" s="77">
        <v>218.83</v>
      </c>
      <c r="N247" s="77">
        <v>106.23</v>
      </c>
      <c r="O247" s="77">
        <v>39.69</v>
      </c>
      <c r="P247" s="77">
        <v>41.08</v>
      </c>
      <c r="Q247" s="77">
        <v>146.25</v>
      </c>
      <c r="R247" s="77">
        <v>169.29</v>
      </c>
      <c r="S247" s="77">
        <v>245.63</v>
      </c>
      <c r="T247" s="77">
        <v>175.76</v>
      </c>
      <c r="U247" s="77">
        <v>266.39999999999998</v>
      </c>
      <c r="V247" s="77">
        <v>0</v>
      </c>
      <c r="W247" s="77">
        <v>0</v>
      </c>
      <c r="X247" s="77">
        <v>0</v>
      </c>
      <c r="Y247" s="77">
        <v>0</v>
      </c>
      <c r="Z247" s="78">
        <v>0</v>
      </c>
      <c r="AA247" s="52"/>
    </row>
    <row r="248" spans="1:27" ht="16.5" x14ac:dyDescent="0.25">
      <c r="A248" s="51"/>
      <c r="B248" s="75">
        <v>2</v>
      </c>
      <c r="C248" s="71">
        <v>0</v>
      </c>
      <c r="D248" s="45">
        <v>0</v>
      </c>
      <c r="E248" s="45">
        <v>0</v>
      </c>
      <c r="F248" s="45">
        <v>0</v>
      </c>
      <c r="G248" s="45">
        <v>87.78</v>
      </c>
      <c r="H248" s="45">
        <v>170.54</v>
      </c>
      <c r="I248" s="45">
        <v>186.58</v>
      </c>
      <c r="J248" s="45">
        <v>139.96</v>
      </c>
      <c r="K248" s="45">
        <v>179.06</v>
      </c>
      <c r="L248" s="45">
        <v>1036.0999999999999</v>
      </c>
      <c r="M248" s="45">
        <v>0</v>
      </c>
      <c r="N248" s="45">
        <v>0</v>
      </c>
      <c r="O248" s="45">
        <v>0</v>
      </c>
      <c r="P248" s="45">
        <v>0</v>
      </c>
      <c r="Q248" s="45">
        <v>0</v>
      </c>
      <c r="R248" s="45">
        <v>11.83</v>
      </c>
      <c r="S248" s="45">
        <v>4.95</v>
      </c>
      <c r="T248" s="45">
        <v>0.38</v>
      </c>
      <c r="U248" s="45">
        <v>57.33</v>
      </c>
      <c r="V248" s="45">
        <v>0</v>
      </c>
      <c r="W248" s="45">
        <v>0</v>
      </c>
      <c r="X248" s="45">
        <v>0</v>
      </c>
      <c r="Y248" s="45">
        <v>0</v>
      </c>
      <c r="Z248" s="63">
        <v>0</v>
      </c>
      <c r="AA248" s="52"/>
    </row>
    <row r="249" spans="1:27" ht="16.5" x14ac:dyDescent="0.25">
      <c r="A249" s="51"/>
      <c r="B249" s="75">
        <v>3</v>
      </c>
      <c r="C249" s="71">
        <v>0</v>
      </c>
      <c r="D249" s="45">
        <v>0</v>
      </c>
      <c r="E249" s="45">
        <v>0</v>
      </c>
      <c r="F249" s="45">
        <v>27.14</v>
      </c>
      <c r="G249" s="45">
        <v>114.75</v>
      </c>
      <c r="H249" s="45">
        <v>216.03</v>
      </c>
      <c r="I249" s="45">
        <v>458.33</v>
      </c>
      <c r="J249" s="45">
        <v>229.72</v>
      </c>
      <c r="K249" s="45">
        <v>112.95</v>
      </c>
      <c r="L249" s="45">
        <v>20.079999999999998</v>
      </c>
      <c r="M249" s="45">
        <v>0.71</v>
      </c>
      <c r="N249" s="45">
        <v>0</v>
      </c>
      <c r="O249" s="45">
        <v>19.809999999999999</v>
      </c>
      <c r="P249" s="45">
        <v>38.020000000000003</v>
      </c>
      <c r="Q249" s="45">
        <v>18.79</v>
      </c>
      <c r="R249" s="45">
        <v>76.34</v>
      </c>
      <c r="S249" s="45">
        <v>66.72</v>
      </c>
      <c r="T249" s="45">
        <v>99.49</v>
      </c>
      <c r="U249" s="45">
        <v>269.2</v>
      </c>
      <c r="V249" s="45">
        <v>0</v>
      </c>
      <c r="W249" s="45">
        <v>108.36</v>
      </c>
      <c r="X249" s="45">
        <v>0</v>
      </c>
      <c r="Y249" s="45">
        <v>0</v>
      </c>
      <c r="Z249" s="63">
        <v>0</v>
      </c>
      <c r="AA249" s="52"/>
    </row>
    <row r="250" spans="1:27" ht="16.5" x14ac:dyDescent="0.25">
      <c r="A250" s="51"/>
      <c r="B250" s="75">
        <v>4</v>
      </c>
      <c r="C250" s="71">
        <v>0</v>
      </c>
      <c r="D250" s="45">
        <v>0</v>
      </c>
      <c r="E250" s="45">
        <v>0</v>
      </c>
      <c r="F250" s="45">
        <v>60.66</v>
      </c>
      <c r="G250" s="45">
        <v>75.13</v>
      </c>
      <c r="H250" s="45">
        <v>148.13</v>
      </c>
      <c r="I250" s="45">
        <v>403.47</v>
      </c>
      <c r="J250" s="45">
        <v>181.77</v>
      </c>
      <c r="K250" s="45">
        <v>56.6</v>
      </c>
      <c r="L250" s="45">
        <v>0</v>
      </c>
      <c r="M250" s="45">
        <v>0</v>
      </c>
      <c r="N250" s="45">
        <v>0</v>
      </c>
      <c r="O250" s="45">
        <v>0</v>
      </c>
      <c r="P250" s="45">
        <v>1.91</v>
      </c>
      <c r="Q250" s="45">
        <v>8.15</v>
      </c>
      <c r="R250" s="45">
        <v>69.98</v>
      </c>
      <c r="S250" s="45">
        <v>11.38</v>
      </c>
      <c r="T250" s="45">
        <v>71.47</v>
      </c>
      <c r="U250" s="45">
        <v>32.33</v>
      </c>
      <c r="V250" s="45">
        <v>7.6</v>
      </c>
      <c r="W250" s="45">
        <v>0.21</v>
      </c>
      <c r="X250" s="45">
        <v>23.8</v>
      </c>
      <c r="Y250" s="45">
        <v>0</v>
      </c>
      <c r="Z250" s="63">
        <v>0</v>
      </c>
      <c r="AA250" s="52"/>
    </row>
    <row r="251" spans="1:27" ht="16.5" x14ac:dyDescent="0.25">
      <c r="A251" s="51"/>
      <c r="B251" s="75">
        <v>5</v>
      </c>
      <c r="C251" s="71">
        <v>0</v>
      </c>
      <c r="D251" s="45">
        <v>0.81</v>
      </c>
      <c r="E251" s="45">
        <v>0.33</v>
      </c>
      <c r="F251" s="45">
        <v>21.77</v>
      </c>
      <c r="G251" s="45">
        <v>24.37</v>
      </c>
      <c r="H251" s="45">
        <v>28.89</v>
      </c>
      <c r="I251" s="45">
        <v>237.67</v>
      </c>
      <c r="J251" s="45">
        <v>223.7</v>
      </c>
      <c r="K251" s="45">
        <v>168.05</v>
      </c>
      <c r="L251" s="45">
        <v>68.27</v>
      </c>
      <c r="M251" s="45">
        <v>73.09</v>
      </c>
      <c r="N251" s="45">
        <v>77.33</v>
      </c>
      <c r="O251" s="45">
        <v>112.61</v>
      </c>
      <c r="P251" s="45">
        <v>138.47999999999999</v>
      </c>
      <c r="Q251" s="45">
        <v>100.24</v>
      </c>
      <c r="R251" s="45">
        <v>145.28</v>
      </c>
      <c r="S251" s="45">
        <v>209.09</v>
      </c>
      <c r="T251" s="45">
        <v>89.87</v>
      </c>
      <c r="U251" s="45">
        <v>227.98</v>
      </c>
      <c r="V251" s="45">
        <v>201.7</v>
      </c>
      <c r="W251" s="45">
        <v>11.99</v>
      </c>
      <c r="X251" s="45">
        <v>0</v>
      </c>
      <c r="Y251" s="45">
        <v>0</v>
      </c>
      <c r="Z251" s="63">
        <v>0</v>
      </c>
      <c r="AA251" s="52"/>
    </row>
    <row r="252" spans="1:27" ht="16.5" x14ac:dyDescent="0.25">
      <c r="A252" s="51"/>
      <c r="B252" s="75">
        <v>6</v>
      </c>
      <c r="C252" s="71">
        <v>0</v>
      </c>
      <c r="D252" s="45">
        <v>11.24</v>
      </c>
      <c r="E252" s="45">
        <v>0</v>
      </c>
      <c r="F252" s="45">
        <v>0</v>
      </c>
      <c r="G252" s="45">
        <v>0</v>
      </c>
      <c r="H252" s="45">
        <v>0</v>
      </c>
      <c r="I252" s="45">
        <v>60.79</v>
      </c>
      <c r="J252" s="45">
        <v>102.66</v>
      </c>
      <c r="K252" s="45">
        <v>39.58</v>
      </c>
      <c r="L252" s="45">
        <v>0</v>
      </c>
      <c r="M252" s="45">
        <v>108.65</v>
      </c>
      <c r="N252" s="45">
        <v>0</v>
      </c>
      <c r="O252" s="45">
        <v>0</v>
      </c>
      <c r="P252" s="45">
        <v>0</v>
      </c>
      <c r="Q252" s="45">
        <v>0</v>
      </c>
      <c r="R252" s="45">
        <v>32.29</v>
      </c>
      <c r="S252" s="45">
        <v>0</v>
      </c>
      <c r="T252" s="45">
        <v>0</v>
      </c>
      <c r="U252" s="45">
        <v>20.56</v>
      </c>
      <c r="V252" s="45">
        <v>15.72</v>
      </c>
      <c r="W252" s="45">
        <v>0</v>
      </c>
      <c r="X252" s="45">
        <v>0</v>
      </c>
      <c r="Y252" s="45">
        <v>0</v>
      </c>
      <c r="Z252" s="63">
        <v>0</v>
      </c>
      <c r="AA252" s="52"/>
    </row>
    <row r="253" spans="1:27" ht="16.5" x14ac:dyDescent="0.25">
      <c r="A253" s="51"/>
      <c r="B253" s="75">
        <v>7</v>
      </c>
      <c r="C253" s="71">
        <v>0</v>
      </c>
      <c r="D253" s="45">
        <v>0</v>
      </c>
      <c r="E253" s="45">
        <v>0</v>
      </c>
      <c r="F253" s="45">
        <v>0</v>
      </c>
      <c r="G253" s="45">
        <v>0</v>
      </c>
      <c r="H253" s="45">
        <v>30.17</v>
      </c>
      <c r="I253" s="45">
        <v>98.96</v>
      </c>
      <c r="J253" s="45">
        <v>0</v>
      </c>
      <c r="K253" s="45">
        <v>0</v>
      </c>
      <c r="L253" s="45">
        <v>34.049999999999997</v>
      </c>
      <c r="M253" s="45">
        <v>0</v>
      </c>
      <c r="N253" s="45">
        <v>0</v>
      </c>
      <c r="O253" s="45">
        <v>0</v>
      </c>
      <c r="P253" s="45">
        <v>0</v>
      </c>
      <c r="Q253" s="45">
        <v>0</v>
      </c>
      <c r="R253" s="45">
        <v>39.04</v>
      </c>
      <c r="S253" s="45">
        <v>0</v>
      </c>
      <c r="T253" s="45">
        <v>0</v>
      </c>
      <c r="U253" s="45">
        <v>46.64</v>
      </c>
      <c r="V253" s="45">
        <v>40.119999999999997</v>
      </c>
      <c r="W253" s="45">
        <v>0</v>
      </c>
      <c r="X253" s="45">
        <v>0</v>
      </c>
      <c r="Y253" s="45">
        <v>0</v>
      </c>
      <c r="Z253" s="63">
        <v>0</v>
      </c>
      <c r="AA253" s="52"/>
    </row>
    <row r="254" spans="1:27" ht="16.5" x14ac:dyDescent="0.25">
      <c r="A254" s="51"/>
      <c r="B254" s="75">
        <v>8</v>
      </c>
      <c r="C254" s="71">
        <v>0</v>
      </c>
      <c r="D254" s="45">
        <v>0</v>
      </c>
      <c r="E254" s="45">
        <v>56.08</v>
      </c>
      <c r="F254" s="45">
        <v>83.33</v>
      </c>
      <c r="G254" s="45">
        <v>106.06</v>
      </c>
      <c r="H254" s="45">
        <v>122.05</v>
      </c>
      <c r="I254" s="45">
        <v>182.69</v>
      </c>
      <c r="J254" s="45">
        <v>257.24</v>
      </c>
      <c r="K254" s="45">
        <v>155.16</v>
      </c>
      <c r="L254" s="45">
        <v>143.97999999999999</v>
      </c>
      <c r="M254" s="45">
        <v>43.72</v>
      </c>
      <c r="N254" s="45">
        <v>44.24</v>
      </c>
      <c r="O254" s="45">
        <v>34.799999999999997</v>
      </c>
      <c r="P254" s="45">
        <v>37.090000000000003</v>
      </c>
      <c r="Q254" s="45">
        <v>40.44</v>
      </c>
      <c r="R254" s="45">
        <v>0</v>
      </c>
      <c r="S254" s="45">
        <v>2.0099999999999998</v>
      </c>
      <c r="T254" s="45">
        <v>0</v>
      </c>
      <c r="U254" s="45">
        <v>41.59</v>
      </c>
      <c r="V254" s="45">
        <v>0</v>
      </c>
      <c r="W254" s="45">
        <v>0</v>
      </c>
      <c r="X254" s="45">
        <v>0</v>
      </c>
      <c r="Y254" s="45">
        <v>0</v>
      </c>
      <c r="Z254" s="63">
        <v>0</v>
      </c>
      <c r="AA254" s="52"/>
    </row>
    <row r="255" spans="1:27" ht="16.5" x14ac:dyDescent="0.25">
      <c r="A255" s="51"/>
      <c r="B255" s="75">
        <v>9</v>
      </c>
      <c r="C255" s="71">
        <v>0</v>
      </c>
      <c r="D255" s="45">
        <v>0</v>
      </c>
      <c r="E255" s="45">
        <v>17.84</v>
      </c>
      <c r="F255" s="45">
        <v>53.51</v>
      </c>
      <c r="G255" s="45">
        <v>110.31</v>
      </c>
      <c r="H255" s="45">
        <v>106.73</v>
      </c>
      <c r="I255" s="45">
        <v>239.24</v>
      </c>
      <c r="J255" s="45">
        <v>302.89999999999998</v>
      </c>
      <c r="K255" s="45">
        <v>517.28</v>
      </c>
      <c r="L255" s="45">
        <v>318.82</v>
      </c>
      <c r="M255" s="45">
        <v>176.47</v>
      </c>
      <c r="N255" s="45">
        <v>112.59</v>
      </c>
      <c r="O255" s="45">
        <v>138.57</v>
      </c>
      <c r="P255" s="45">
        <v>129.12</v>
      </c>
      <c r="Q255" s="45">
        <v>78.510000000000005</v>
      </c>
      <c r="R255" s="45">
        <v>62.02</v>
      </c>
      <c r="S255" s="45">
        <v>64.569999999999993</v>
      </c>
      <c r="T255" s="45">
        <v>19.059999999999999</v>
      </c>
      <c r="U255" s="45">
        <v>12.95</v>
      </c>
      <c r="V255" s="45">
        <v>0</v>
      </c>
      <c r="W255" s="45">
        <v>23.88</v>
      </c>
      <c r="X255" s="45">
        <v>0</v>
      </c>
      <c r="Y255" s="45">
        <v>0</v>
      </c>
      <c r="Z255" s="63">
        <v>0</v>
      </c>
      <c r="AA255" s="52"/>
    </row>
    <row r="256" spans="1:27" ht="16.5" x14ac:dyDescent="0.25">
      <c r="A256" s="51"/>
      <c r="B256" s="75">
        <v>10</v>
      </c>
      <c r="C256" s="71">
        <v>0</v>
      </c>
      <c r="D256" s="45">
        <v>0</v>
      </c>
      <c r="E256" s="45">
        <v>0</v>
      </c>
      <c r="F256" s="45">
        <v>0</v>
      </c>
      <c r="G256" s="45">
        <v>31.09</v>
      </c>
      <c r="H256" s="45">
        <v>30.98</v>
      </c>
      <c r="I256" s="45">
        <v>98.45</v>
      </c>
      <c r="J256" s="45">
        <v>162.5</v>
      </c>
      <c r="K256" s="45">
        <v>173.16</v>
      </c>
      <c r="L256" s="45">
        <v>30.81</v>
      </c>
      <c r="M256" s="45">
        <v>13.93</v>
      </c>
      <c r="N256" s="45">
        <v>30.59</v>
      </c>
      <c r="O256" s="45">
        <v>83.48</v>
      </c>
      <c r="P256" s="45">
        <v>126.18</v>
      </c>
      <c r="Q256" s="45">
        <v>132.85</v>
      </c>
      <c r="R256" s="45">
        <v>101</v>
      </c>
      <c r="S256" s="45">
        <v>169.18</v>
      </c>
      <c r="T256" s="45">
        <v>97.86</v>
      </c>
      <c r="U256" s="45">
        <v>130.91999999999999</v>
      </c>
      <c r="V256" s="45">
        <v>100.22</v>
      </c>
      <c r="W256" s="45">
        <v>59.67</v>
      </c>
      <c r="X256" s="45">
        <v>0</v>
      </c>
      <c r="Y256" s="45">
        <v>0</v>
      </c>
      <c r="Z256" s="63">
        <v>0</v>
      </c>
      <c r="AA256" s="52"/>
    </row>
    <row r="257" spans="1:27" ht="16.5" x14ac:dyDescent="0.25">
      <c r="A257" s="51"/>
      <c r="B257" s="75">
        <v>11</v>
      </c>
      <c r="C257" s="71">
        <v>0</v>
      </c>
      <c r="D257" s="45">
        <v>0</v>
      </c>
      <c r="E257" s="45">
        <v>55.07</v>
      </c>
      <c r="F257" s="45">
        <v>84.72</v>
      </c>
      <c r="G257" s="45">
        <v>99.01</v>
      </c>
      <c r="H257" s="45">
        <v>132.09</v>
      </c>
      <c r="I257" s="45">
        <v>150.34</v>
      </c>
      <c r="J257" s="45">
        <v>290.70999999999998</v>
      </c>
      <c r="K257" s="45">
        <v>0</v>
      </c>
      <c r="L257" s="45">
        <v>31.55</v>
      </c>
      <c r="M257" s="45">
        <v>0</v>
      </c>
      <c r="N257" s="45">
        <v>0</v>
      </c>
      <c r="O257" s="45">
        <v>0</v>
      </c>
      <c r="P257" s="45">
        <v>29.63</v>
      </c>
      <c r="Q257" s="45">
        <v>0</v>
      </c>
      <c r="R257" s="45">
        <v>2.98</v>
      </c>
      <c r="S257" s="45">
        <v>13.61</v>
      </c>
      <c r="T257" s="45">
        <v>0</v>
      </c>
      <c r="U257" s="45">
        <v>0</v>
      </c>
      <c r="V257" s="45">
        <v>0</v>
      </c>
      <c r="W257" s="45">
        <v>0</v>
      </c>
      <c r="X257" s="45">
        <v>0</v>
      </c>
      <c r="Y257" s="45">
        <v>0</v>
      </c>
      <c r="Z257" s="63">
        <v>0</v>
      </c>
      <c r="AA257" s="52"/>
    </row>
    <row r="258" spans="1:27" ht="16.5" x14ac:dyDescent="0.25">
      <c r="A258" s="51"/>
      <c r="B258" s="75">
        <v>12</v>
      </c>
      <c r="C258" s="71">
        <v>0</v>
      </c>
      <c r="D258" s="45">
        <v>0</v>
      </c>
      <c r="E258" s="45">
        <v>0</v>
      </c>
      <c r="F258" s="45">
        <v>31.93</v>
      </c>
      <c r="G258" s="45">
        <v>10.55</v>
      </c>
      <c r="H258" s="45">
        <v>48.12</v>
      </c>
      <c r="I258" s="45">
        <v>108.54</v>
      </c>
      <c r="J258" s="45">
        <v>0.34</v>
      </c>
      <c r="K258" s="45">
        <v>195.12</v>
      </c>
      <c r="L258" s="45">
        <v>101.11</v>
      </c>
      <c r="M258" s="45">
        <v>77.739999999999995</v>
      </c>
      <c r="N258" s="45">
        <v>157.01</v>
      </c>
      <c r="O258" s="45">
        <v>118.25</v>
      </c>
      <c r="P258" s="45">
        <v>84.73</v>
      </c>
      <c r="Q258" s="45">
        <v>100.81</v>
      </c>
      <c r="R258" s="45">
        <v>179.25</v>
      </c>
      <c r="S258" s="45">
        <v>156.57</v>
      </c>
      <c r="T258" s="45">
        <v>136.85</v>
      </c>
      <c r="U258" s="45">
        <v>105.94</v>
      </c>
      <c r="V258" s="45">
        <v>357.67</v>
      </c>
      <c r="W258" s="45">
        <v>463.11</v>
      </c>
      <c r="X258" s="45">
        <v>0.38</v>
      </c>
      <c r="Y258" s="45">
        <v>0</v>
      </c>
      <c r="Z258" s="63">
        <v>0</v>
      </c>
      <c r="AA258" s="52"/>
    </row>
    <row r="259" spans="1:27" ht="16.5" x14ac:dyDescent="0.25">
      <c r="A259" s="51"/>
      <c r="B259" s="75">
        <v>13</v>
      </c>
      <c r="C259" s="71">
        <v>56.54</v>
      </c>
      <c r="D259" s="45">
        <v>0</v>
      </c>
      <c r="E259" s="45">
        <v>0</v>
      </c>
      <c r="F259" s="45">
        <v>0</v>
      </c>
      <c r="G259" s="45">
        <v>0</v>
      </c>
      <c r="H259" s="45">
        <v>97.26</v>
      </c>
      <c r="I259" s="45">
        <v>94.47</v>
      </c>
      <c r="J259" s="45">
        <v>117.1</v>
      </c>
      <c r="K259" s="45">
        <v>0</v>
      </c>
      <c r="L259" s="45">
        <v>32.32</v>
      </c>
      <c r="M259" s="45">
        <v>60.48</v>
      </c>
      <c r="N259" s="45">
        <v>67.78</v>
      </c>
      <c r="O259" s="45">
        <v>81.58</v>
      </c>
      <c r="P259" s="45">
        <v>90.75</v>
      </c>
      <c r="Q259" s="45">
        <v>140.91999999999999</v>
      </c>
      <c r="R259" s="45">
        <v>193.34</v>
      </c>
      <c r="S259" s="45">
        <v>241.85</v>
      </c>
      <c r="T259" s="45">
        <v>242.76</v>
      </c>
      <c r="U259" s="45">
        <v>211.38</v>
      </c>
      <c r="V259" s="45">
        <v>55.53</v>
      </c>
      <c r="W259" s="45">
        <v>0</v>
      </c>
      <c r="X259" s="45">
        <v>0</v>
      </c>
      <c r="Y259" s="45">
        <v>0</v>
      </c>
      <c r="Z259" s="63">
        <v>0</v>
      </c>
      <c r="AA259" s="52"/>
    </row>
    <row r="260" spans="1:27" ht="16.5" x14ac:dyDescent="0.25">
      <c r="A260" s="51"/>
      <c r="B260" s="75">
        <v>14</v>
      </c>
      <c r="C260" s="71">
        <v>0</v>
      </c>
      <c r="D260" s="45">
        <v>0</v>
      </c>
      <c r="E260" s="45">
        <v>0</v>
      </c>
      <c r="F260" s="45">
        <v>76.72</v>
      </c>
      <c r="G260" s="45">
        <v>80.25</v>
      </c>
      <c r="H260" s="45">
        <v>116.51</v>
      </c>
      <c r="I260" s="45">
        <v>345.53</v>
      </c>
      <c r="J260" s="45">
        <v>396</v>
      </c>
      <c r="K260" s="45">
        <v>252.44</v>
      </c>
      <c r="L260" s="45">
        <v>89.22</v>
      </c>
      <c r="M260" s="45">
        <v>340.76</v>
      </c>
      <c r="N260" s="45">
        <v>1388.89</v>
      </c>
      <c r="O260" s="45">
        <v>138.22999999999999</v>
      </c>
      <c r="P260" s="45">
        <v>184.36</v>
      </c>
      <c r="Q260" s="45">
        <v>60.04</v>
      </c>
      <c r="R260" s="45">
        <v>71.44</v>
      </c>
      <c r="S260" s="45">
        <v>112.29</v>
      </c>
      <c r="T260" s="45">
        <v>130.97</v>
      </c>
      <c r="U260" s="45">
        <v>140.54</v>
      </c>
      <c r="V260" s="45">
        <v>0</v>
      </c>
      <c r="W260" s="45">
        <v>55.76</v>
      </c>
      <c r="X260" s="45">
        <v>0</v>
      </c>
      <c r="Y260" s="45">
        <v>0</v>
      </c>
      <c r="Z260" s="63">
        <v>0</v>
      </c>
      <c r="AA260" s="52"/>
    </row>
    <row r="261" spans="1:27" ht="16.5" x14ac:dyDescent="0.25">
      <c r="A261" s="51"/>
      <c r="B261" s="75">
        <v>15</v>
      </c>
      <c r="C261" s="71">
        <v>0</v>
      </c>
      <c r="D261" s="45">
        <v>0</v>
      </c>
      <c r="E261" s="45">
        <v>0</v>
      </c>
      <c r="F261" s="45">
        <v>0</v>
      </c>
      <c r="G261" s="45">
        <v>0</v>
      </c>
      <c r="H261" s="45">
        <v>125.53</v>
      </c>
      <c r="I261" s="45">
        <v>176.89</v>
      </c>
      <c r="J261" s="45">
        <v>184.21</v>
      </c>
      <c r="K261" s="45">
        <v>240.4</v>
      </c>
      <c r="L261" s="45">
        <v>194.73</v>
      </c>
      <c r="M261" s="45">
        <v>352.1</v>
      </c>
      <c r="N261" s="45">
        <v>327.33999999999997</v>
      </c>
      <c r="O261" s="45">
        <v>394.03</v>
      </c>
      <c r="P261" s="45">
        <v>509.24</v>
      </c>
      <c r="Q261" s="45">
        <v>483.77</v>
      </c>
      <c r="R261" s="45">
        <v>550.41</v>
      </c>
      <c r="S261" s="45">
        <v>507.06</v>
      </c>
      <c r="T261" s="45">
        <v>600.64</v>
      </c>
      <c r="U261" s="45">
        <v>272.37</v>
      </c>
      <c r="V261" s="45">
        <v>194.01</v>
      </c>
      <c r="W261" s="45">
        <v>6.41</v>
      </c>
      <c r="X261" s="45">
        <v>0</v>
      </c>
      <c r="Y261" s="45">
        <v>0</v>
      </c>
      <c r="Z261" s="63">
        <v>0</v>
      </c>
      <c r="AA261" s="52"/>
    </row>
    <row r="262" spans="1:27" ht="16.5" x14ac:dyDescent="0.25">
      <c r="A262" s="51"/>
      <c r="B262" s="75">
        <v>16</v>
      </c>
      <c r="C262" s="71">
        <v>0</v>
      </c>
      <c r="D262" s="45">
        <v>0</v>
      </c>
      <c r="E262" s="45">
        <v>0</v>
      </c>
      <c r="F262" s="45">
        <v>0.28999999999999998</v>
      </c>
      <c r="G262" s="45">
        <v>63.75</v>
      </c>
      <c r="H262" s="45">
        <v>22.73</v>
      </c>
      <c r="I262" s="45">
        <v>117.64</v>
      </c>
      <c r="J262" s="45">
        <v>258.35000000000002</v>
      </c>
      <c r="K262" s="45">
        <v>65.33</v>
      </c>
      <c r="L262" s="45">
        <v>36.369999999999997</v>
      </c>
      <c r="M262" s="45">
        <v>53.45</v>
      </c>
      <c r="N262" s="45">
        <v>110.66</v>
      </c>
      <c r="O262" s="45">
        <v>125.79</v>
      </c>
      <c r="P262" s="45">
        <v>239.71</v>
      </c>
      <c r="Q262" s="45">
        <v>233.92</v>
      </c>
      <c r="R262" s="45">
        <v>220.52</v>
      </c>
      <c r="S262" s="45">
        <v>199.44</v>
      </c>
      <c r="T262" s="45">
        <v>160.74</v>
      </c>
      <c r="U262" s="45">
        <v>154.52000000000001</v>
      </c>
      <c r="V262" s="45">
        <v>176.38</v>
      </c>
      <c r="W262" s="45">
        <v>152.19</v>
      </c>
      <c r="X262" s="45">
        <v>7.13</v>
      </c>
      <c r="Y262" s="45">
        <v>0</v>
      </c>
      <c r="Z262" s="63">
        <v>0</v>
      </c>
      <c r="AA262" s="52"/>
    </row>
    <row r="263" spans="1:27" ht="16.5" x14ac:dyDescent="0.25">
      <c r="A263" s="51"/>
      <c r="B263" s="75">
        <v>17</v>
      </c>
      <c r="C263" s="71">
        <v>0</v>
      </c>
      <c r="D263" s="45">
        <v>51.16</v>
      </c>
      <c r="E263" s="45">
        <v>83.37</v>
      </c>
      <c r="F263" s="45">
        <v>81.44</v>
      </c>
      <c r="G263" s="45">
        <v>98.36</v>
      </c>
      <c r="H263" s="45">
        <v>171.27</v>
      </c>
      <c r="I263" s="45">
        <v>323.42</v>
      </c>
      <c r="J263" s="45">
        <v>246.28</v>
      </c>
      <c r="K263" s="45">
        <v>250.33</v>
      </c>
      <c r="L263" s="45">
        <v>116.71</v>
      </c>
      <c r="M263" s="45">
        <v>13.5</v>
      </c>
      <c r="N263" s="45">
        <v>0</v>
      </c>
      <c r="O263" s="45">
        <v>29.51</v>
      </c>
      <c r="P263" s="45">
        <v>58.57</v>
      </c>
      <c r="Q263" s="45">
        <v>39.950000000000003</v>
      </c>
      <c r="R263" s="45">
        <v>11.81</v>
      </c>
      <c r="S263" s="45">
        <v>0</v>
      </c>
      <c r="T263" s="45">
        <v>33.049999999999997</v>
      </c>
      <c r="U263" s="45">
        <v>121.14</v>
      </c>
      <c r="V263" s="45">
        <v>104.07</v>
      </c>
      <c r="W263" s="45">
        <v>156.69</v>
      </c>
      <c r="X263" s="45">
        <v>46.43</v>
      </c>
      <c r="Y263" s="45">
        <v>0</v>
      </c>
      <c r="Z263" s="63">
        <v>0</v>
      </c>
      <c r="AA263" s="52"/>
    </row>
    <row r="264" spans="1:27" ht="16.5" x14ac:dyDescent="0.25">
      <c r="A264" s="51"/>
      <c r="B264" s="75">
        <v>18</v>
      </c>
      <c r="C264" s="71">
        <v>0</v>
      </c>
      <c r="D264" s="45">
        <v>0</v>
      </c>
      <c r="E264" s="45">
        <v>55.68</v>
      </c>
      <c r="F264" s="45">
        <v>42.89</v>
      </c>
      <c r="G264" s="45">
        <v>108.24</v>
      </c>
      <c r="H264" s="45">
        <v>115.36</v>
      </c>
      <c r="I264" s="45">
        <v>247.2</v>
      </c>
      <c r="J264" s="45">
        <v>104.25</v>
      </c>
      <c r="K264" s="45">
        <v>38.1</v>
      </c>
      <c r="L264" s="45">
        <v>0</v>
      </c>
      <c r="M264" s="45">
        <v>81.36</v>
      </c>
      <c r="N264" s="45">
        <v>0</v>
      </c>
      <c r="O264" s="45">
        <v>58.57</v>
      </c>
      <c r="P264" s="45">
        <v>52.33</v>
      </c>
      <c r="Q264" s="45">
        <v>66.63</v>
      </c>
      <c r="R264" s="45">
        <v>46.29</v>
      </c>
      <c r="S264" s="45">
        <v>3.14</v>
      </c>
      <c r="T264" s="45">
        <v>4.29</v>
      </c>
      <c r="U264" s="45">
        <v>0</v>
      </c>
      <c r="V264" s="45">
        <v>0</v>
      </c>
      <c r="W264" s="45">
        <v>0</v>
      </c>
      <c r="X264" s="45">
        <v>0</v>
      </c>
      <c r="Y264" s="45">
        <v>0</v>
      </c>
      <c r="Z264" s="63">
        <v>0</v>
      </c>
      <c r="AA264" s="52"/>
    </row>
    <row r="265" spans="1:27" ht="16.5" x14ac:dyDescent="0.25">
      <c r="A265" s="51"/>
      <c r="B265" s="75">
        <v>19</v>
      </c>
      <c r="C265" s="71">
        <v>37.26</v>
      </c>
      <c r="D265" s="45">
        <v>43.3</v>
      </c>
      <c r="E265" s="45">
        <v>91.38</v>
      </c>
      <c r="F265" s="45">
        <v>111.71</v>
      </c>
      <c r="G265" s="45">
        <v>173.74</v>
      </c>
      <c r="H265" s="45">
        <v>157.78</v>
      </c>
      <c r="I265" s="45">
        <v>285.31</v>
      </c>
      <c r="J265" s="45">
        <v>282.69</v>
      </c>
      <c r="K265" s="45">
        <v>0</v>
      </c>
      <c r="L265" s="45">
        <v>84.26</v>
      </c>
      <c r="M265" s="45">
        <v>143.44</v>
      </c>
      <c r="N265" s="45">
        <v>110.89</v>
      </c>
      <c r="O265" s="45">
        <v>106.61</v>
      </c>
      <c r="P265" s="45">
        <v>95.83</v>
      </c>
      <c r="Q265" s="45">
        <v>107.93</v>
      </c>
      <c r="R265" s="45">
        <v>114.43</v>
      </c>
      <c r="S265" s="45">
        <v>139.99</v>
      </c>
      <c r="T265" s="45">
        <v>132.22</v>
      </c>
      <c r="U265" s="45">
        <v>114.33</v>
      </c>
      <c r="V265" s="45">
        <v>188.54</v>
      </c>
      <c r="W265" s="45">
        <v>178.58</v>
      </c>
      <c r="X265" s="45">
        <v>2.4900000000000002</v>
      </c>
      <c r="Y265" s="45">
        <v>0</v>
      </c>
      <c r="Z265" s="63">
        <v>53.72</v>
      </c>
      <c r="AA265" s="52"/>
    </row>
    <row r="266" spans="1:27" ht="16.5" x14ac:dyDescent="0.25">
      <c r="A266" s="51"/>
      <c r="B266" s="75">
        <v>20</v>
      </c>
      <c r="C266" s="71">
        <v>19.98</v>
      </c>
      <c r="D266" s="45">
        <v>24.89</v>
      </c>
      <c r="E266" s="45">
        <v>42.55</v>
      </c>
      <c r="F266" s="45">
        <v>63.12</v>
      </c>
      <c r="G266" s="45">
        <v>63.8</v>
      </c>
      <c r="H266" s="45">
        <v>31.98</v>
      </c>
      <c r="I266" s="45">
        <v>73.83</v>
      </c>
      <c r="J266" s="45">
        <v>37.229999999999997</v>
      </c>
      <c r="K266" s="45">
        <v>0</v>
      </c>
      <c r="L266" s="45">
        <v>0</v>
      </c>
      <c r="M266" s="45">
        <v>0</v>
      </c>
      <c r="N266" s="45">
        <v>0</v>
      </c>
      <c r="O266" s="45">
        <v>8.69</v>
      </c>
      <c r="P266" s="45">
        <v>76.959999999999994</v>
      </c>
      <c r="Q266" s="45">
        <v>166.47</v>
      </c>
      <c r="R266" s="45">
        <v>304.54000000000002</v>
      </c>
      <c r="S266" s="45">
        <v>190.21</v>
      </c>
      <c r="T266" s="45">
        <v>430.47</v>
      </c>
      <c r="U266" s="45">
        <v>395.14</v>
      </c>
      <c r="V266" s="45">
        <v>232.95</v>
      </c>
      <c r="W266" s="45">
        <v>279.58999999999997</v>
      </c>
      <c r="X266" s="45">
        <v>212.88</v>
      </c>
      <c r="Y266" s="45">
        <v>102.57</v>
      </c>
      <c r="Z266" s="63">
        <v>93.17</v>
      </c>
      <c r="AA266" s="52"/>
    </row>
    <row r="267" spans="1:27" ht="16.5" x14ac:dyDescent="0.25">
      <c r="A267" s="51"/>
      <c r="B267" s="75">
        <v>21</v>
      </c>
      <c r="C267" s="71">
        <v>11.98</v>
      </c>
      <c r="D267" s="45">
        <v>35.92</v>
      </c>
      <c r="E267" s="45">
        <v>48.51</v>
      </c>
      <c r="F267" s="45">
        <v>50.4</v>
      </c>
      <c r="G267" s="45">
        <v>84.52</v>
      </c>
      <c r="H267" s="45">
        <v>79.78</v>
      </c>
      <c r="I267" s="45">
        <v>12.42</v>
      </c>
      <c r="J267" s="45">
        <v>4.12</v>
      </c>
      <c r="K267" s="45">
        <v>12.13</v>
      </c>
      <c r="L267" s="45">
        <v>287.77999999999997</v>
      </c>
      <c r="M267" s="45">
        <v>41.75</v>
      </c>
      <c r="N267" s="45">
        <v>292.19</v>
      </c>
      <c r="O267" s="45">
        <v>273.68</v>
      </c>
      <c r="P267" s="45">
        <v>309.99</v>
      </c>
      <c r="Q267" s="45">
        <v>329.71</v>
      </c>
      <c r="R267" s="45">
        <v>419.35</v>
      </c>
      <c r="S267" s="45">
        <v>595.35</v>
      </c>
      <c r="T267" s="45">
        <v>480.77</v>
      </c>
      <c r="U267" s="45">
        <v>393.08</v>
      </c>
      <c r="V267" s="45">
        <v>0</v>
      </c>
      <c r="W267" s="45">
        <v>0</v>
      </c>
      <c r="X267" s="45">
        <v>0</v>
      </c>
      <c r="Y267" s="45">
        <v>0</v>
      </c>
      <c r="Z267" s="63">
        <v>1.25</v>
      </c>
      <c r="AA267" s="52"/>
    </row>
    <row r="268" spans="1:27" ht="16.5" x14ac:dyDescent="0.25">
      <c r="A268" s="51"/>
      <c r="B268" s="75">
        <v>22</v>
      </c>
      <c r="C268" s="71">
        <v>0</v>
      </c>
      <c r="D268" s="45">
        <v>0</v>
      </c>
      <c r="E268" s="45">
        <v>59.4</v>
      </c>
      <c r="F268" s="45">
        <v>56.62</v>
      </c>
      <c r="G268" s="45">
        <v>73.7</v>
      </c>
      <c r="H268" s="45">
        <v>0.8</v>
      </c>
      <c r="I268" s="45">
        <v>29.84</v>
      </c>
      <c r="J268" s="45">
        <v>0.05</v>
      </c>
      <c r="K268" s="45">
        <v>0</v>
      </c>
      <c r="L268" s="45">
        <v>19.03</v>
      </c>
      <c r="M268" s="45">
        <v>0</v>
      </c>
      <c r="N268" s="45">
        <v>65.78</v>
      </c>
      <c r="O268" s="45">
        <v>52.31</v>
      </c>
      <c r="P268" s="45">
        <v>64.89</v>
      </c>
      <c r="Q268" s="45">
        <v>7.59</v>
      </c>
      <c r="R268" s="45">
        <v>17.27</v>
      </c>
      <c r="S268" s="45">
        <v>290.10000000000002</v>
      </c>
      <c r="T268" s="45">
        <v>206.09</v>
      </c>
      <c r="U268" s="45">
        <v>147.93</v>
      </c>
      <c r="V268" s="45">
        <v>0</v>
      </c>
      <c r="W268" s="45">
        <v>0</v>
      </c>
      <c r="X268" s="45">
        <v>0</v>
      </c>
      <c r="Y268" s="45">
        <v>0</v>
      </c>
      <c r="Z268" s="63">
        <v>0</v>
      </c>
      <c r="AA268" s="52"/>
    </row>
    <row r="269" spans="1:27" ht="16.5" x14ac:dyDescent="0.25">
      <c r="A269" s="51"/>
      <c r="B269" s="75">
        <v>23</v>
      </c>
      <c r="C269" s="71">
        <v>0</v>
      </c>
      <c r="D269" s="45">
        <v>0.2</v>
      </c>
      <c r="E269" s="45">
        <v>2.36</v>
      </c>
      <c r="F269" s="45">
        <v>22.41</v>
      </c>
      <c r="G269" s="45">
        <v>20.53</v>
      </c>
      <c r="H269" s="45">
        <v>0</v>
      </c>
      <c r="I269" s="45">
        <v>0.31</v>
      </c>
      <c r="J269" s="45">
        <v>0</v>
      </c>
      <c r="K269" s="45">
        <v>0</v>
      </c>
      <c r="L269" s="45">
        <v>0</v>
      </c>
      <c r="M269" s="45">
        <v>159.57</v>
      </c>
      <c r="N269" s="45">
        <v>167.18</v>
      </c>
      <c r="O269" s="45">
        <v>141.61000000000001</v>
      </c>
      <c r="P269" s="45">
        <v>135.07</v>
      </c>
      <c r="Q269" s="45">
        <v>84.06</v>
      </c>
      <c r="R269" s="45">
        <v>150.28</v>
      </c>
      <c r="S269" s="45">
        <v>275.83</v>
      </c>
      <c r="T269" s="45">
        <v>260.24</v>
      </c>
      <c r="U269" s="45">
        <v>450.38</v>
      </c>
      <c r="V269" s="45">
        <v>69.94</v>
      </c>
      <c r="W269" s="45">
        <v>0</v>
      </c>
      <c r="X269" s="45">
        <v>171.03</v>
      </c>
      <c r="Y269" s="45">
        <v>0</v>
      </c>
      <c r="Z269" s="63">
        <v>0</v>
      </c>
      <c r="AA269" s="52"/>
    </row>
    <row r="270" spans="1:27" ht="16.5" x14ac:dyDescent="0.25">
      <c r="A270" s="51"/>
      <c r="B270" s="75">
        <v>24</v>
      </c>
      <c r="C270" s="71">
        <v>0</v>
      </c>
      <c r="D270" s="45">
        <v>0</v>
      </c>
      <c r="E270" s="45">
        <v>0</v>
      </c>
      <c r="F270" s="45">
        <v>0</v>
      </c>
      <c r="G270" s="45">
        <v>94.35</v>
      </c>
      <c r="H270" s="45">
        <v>139.99</v>
      </c>
      <c r="I270" s="45">
        <v>169.65</v>
      </c>
      <c r="J270" s="45">
        <v>586.70000000000005</v>
      </c>
      <c r="K270" s="45">
        <v>612.71</v>
      </c>
      <c r="L270" s="45">
        <v>610.87</v>
      </c>
      <c r="M270" s="45">
        <v>663.41</v>
      </c>
      <c r="N270" s="45">
        <v>641.22</v>
      </c>
      <c r="O270" s="45">
        <v>552.41999999999996</v>
      </c>
      <c r="P270" s="45">
        <v>749.72</v>
      </c>
      <c r="Q270" s="45">
        <v>487.37</v>
      </c>
      <c r="R270" s="45">
        <v>689.41</v>
      </c>
      <c r="S270" s="45">
        <v>538.82000000000005</v>
      </c>
      <c r="T270" s="45">
        <v>458.03</v>
      </c>
      <c r="U270" s="45">
        <v>723.02</v>
      </c>
      <c r="V270" s="45">
        <v>798.69</v>
      </c>
      <c r="W270" s="45">
        <v>726.41</v>
      </c>
      <c r="X270" s="45">
        <v>346.9</v>
      </c>
      <c r="Y270" s="45">
        <v>0</v>
      </c>
      <c r="Z270" s="63">
        <v>0</v>
      </c>
      <c r="AA270" s="52"/>
    </row>
    <row r="271" spans="1:27" ht="16.5" x14ac:dyDescent="0.25">
      <c r="A271" s="51"/>
      <c r="B271" s="75">
        <v>25</v>
      </c>
      <c r="C271" s="71">
        <v>29.5</v>
      </c>
      <c r="D271" s="45">
        <v>57.23</v>
      </c>
      <c r="E271" s="45">
        <v>117.54</v>
      </c>
      <c r="F271" s="45">
        <v>90.44</v>
      </c>
      <c r="G271" s="45">
        <v>112.15</v>
      </c>
      <c r="H271" s="45">
        <v>127.71</v>
      </c>
      <c r="I271" s="45">
        <v>333.82</v>
      </c>
      <c r="J271" s="45">
        <v>230.44</v>
      </c>
      <c r="K271" s="45">
        <v>151.61000000000001</v>
      </c>
      <c r="L271" s="45">
        <v>129.66</v>
      </c>
      <c r="M271" s="45">
        <v>90.78</v>
      </c>
      <c r="N271" s="45">
        <v>107.97</v>
      </c>
      <c r="O271" s="45">
        <v>84.23</v>
      </c>
      <c r="P271" s="45">
        <v>30.57</v>
      </c>
      <c r="Q271" s="45">
        <v>12.56</v>
      </c>
      <c r="R271" s="45">
        <v>14.22</v>
      </c>
      <c r="S271" s="45">
        <v>32.1</v>
      </c>
      <c r="T271" s="45">
        <v>40.049999999999997</v>
      </c>
      <c r="U271" s="45">
        <v>167.8</v>
      </c>
      <c r="V271" s="45">
        <v>179.13</v>
      </c>
      <c r="W271" s="45">
        <v>97.55</v>
      </c>
      <c r="X271" s="45">
        <v>0</v>
      </c>
      <c r="Y271" s="45">
        <v>0</v>
      </c>
      <c r="Z271" s="63">
        <v>0</v>
      </c>
      <c r="AA271" s="52"/>
    </row>
    <row r="272" spans="1:27" ht="16.5" x14ac:dyDescent="0.25">
      <c r="A272" s="51"/>
      <c r="B272" s="75">
        <v>26</v>
      </c>
      <c r="C272" s="71">
        <v>5.03</v>
      </c>
      <c r="D272" s="45">
        <v>9.85</v>
      </c>
      <c r="E272" s="45">
        <v>27.02</v>
      </c>
      <c r="F272" s="45">
        <v>32.479999999999997</v>
      </c>
      <c r="G272" s="45">
        <v>139.35</v>
      </c>
      <c r="H272" s="45">
        <v>272.73</v>
      </c>
      <c r="I272" s="45">
        <v>311.51</v>
      </c>
      <c r="J272" s="45">
        <v>131.09</v>
      </c>
      <c r="K272" s="45">
        <v>68.19</v>
      </c>
      <c r="L272" s="45">
        <v>23.28</v>
      </c>
      <c r="M272" s="45">
        <v>0</v>
      </c>
      <c r="N272" s="45">
        <v>5.28</v>
      </c>
      <c r="O272" s="45">
        <v>0</v>
      </c>
      <c r="P272" s="45">
        <v>20.28</v>
      </c>
      <c r="Q272" s="45">
        <v>16.579999999999998</v>
      </c>
      <c r="R272" s="45">
        <v>16.010000000000002</v>
      </c>
      <c r="S272" s="45">
        <v>166.62</v>
      </c>
      <c r="T272" s="45">
        <v>37.81</v>
      </c>
      <c r="U272" s="45">
        <v>0</v>
      </c>
      <c r="V272" s="45">
        <v>0</v>
      </c>
      <c r="W272" s="45">
        <v>112.88</v>
      </c>
      <c r="X272" s="45">
        <v>72.349999999999994</v>
      </c>
      <c r="Y272" s="45">
        <v>0</v>
      </c>
      <c r="Z272" s="63">
        <v>0</v>
      </c>
      <c r="AA272" s="52"/>
    </row>
    <row r="273" spans="1:27" ht="16.5" x14ac:dyDescent="0.25">
      <c r="A273" s="51"/>
      <c r="B273" s="75">
        <v>27</v>
      </c>
      <c r="C273" s="71">
        <v>0</v>
      </c>
      <c r="D273" s="45">
        <v>0.02</v>
      </c>
      <c r="E273" s="45">
        <v>0</v>
      </c>
      <c r="F273" s="45">
        <v>9.1999999999999993</v>
      </c>
      <c r="G273" s="45">
        <v>64.42</v>
      </c>
      <c r="H273" s="45">
        <v>50.02</v>
      </c>
      <c r="I273" s="45">
        <v>99.52</v>
      </c>
      <c r="J273" s="45">
        <v>76.27</v>
      </c>
      <c r="K273" s="45">
        <v>93.52</v>
      </c>
      <c r="L273" s="45">
        <v>78.06</v>
      </c>
      <c r="M273" s="45">
        <v>119.4</v>
      </c>
      <c r="N273" s="45">
        <v>129.81</v>
      </c>
      <c r="O273" s="45">
        <v>105.06</v>
      </c>
      <c r="P273" s="45">
        <v>111.83</v>
      </c>
      <c r="Q273" s="45">
        <v>130.37</v>
      </c>
      <c r="R273" s="45">
        <v>138.34</v>
      </c>
      <c r="S273" s="45">
        <v>159.81</v>
      </c>
      <c r="T273" s="45">
        <v>136.16999999999999</v>
      </c>
      <c r="U273" s="45">
        <v>165</v>
      </c>
      <c r="V273" s="45">
        <v>133.88999999999999</v>
      </c>
      <c r="W273" s="45">
        <v>85.29</v>
      </c>
      <c r="X273" s="45">
        <v>15.15</v>
      </c>
      <c r="Y273" s="45">
        <v>92.39</v>
      </c>
      <c r="Z273" s="63">
        <v>124.8</v>
      </c>
      <c r="AA273" s="52"/>
    </row>
    <row r="274" spans="1:27" ht="16.5" x14ac:dyDescent="0.25">
      <c r="A274" s="51"/>
      <c r="B274" s="75">
        <v>28</v>
      </c>
      <c r="C274" s="71">
        <v>19.03</v>
      </c>
      <c r="D274" s="45">
        <v>19.18</v>
      </c>
      <c r="E274" s="45">
        <v>51.04</v>
      </c>
      <c r="F274" s="45">
        <v>30.77</v>
      </c>
      <c r="G274" s="45">
        <v>85.23</v>
      </c>
      <c r="H274" s="45">
        <v>57.54</v>
      </c>
      <c r="I274" s="45">
        <v>105.2</v>
      </c>
      <c r="J274" s="45">
        <v>209.45</v>
      </c>
      <c r="K274" s="45">
        <v>122.07</v>
      </c>
      <c r="L274" s="45">
        <v>132.21</v>
      </c>
      <c r="M274" s="45">
        <v>156.49</v>
      </c>
      <c r="N274" s="45">
        <v>125.45</v>
      </c>
      <c r="O274" s="45">
        <v>126.33</v>
      </c>
      <c r="P274" s="45">
        <v>171.88</v>
      </c>
      <c r="Q274" s="45">
        <v>207.36</v>
      </c>
      <c r="R274" s="45">
        <v>197.24</v>
      </c>
      <c r="S274" s="45">
        <v>201.83</v>
      </c>
      <c r="T274" s="45">
        <v>189.44</v>
      </c>
      <c r="U274" s="45">
        <v>238.34</v>
      </c>
      <c r="V274" s="45">
        <v>144.16999999999999</v>
      </c>
      <c r="W274" s="45">
        <v>0</v>
      </c>
      <c r="X274" s="45">
        <v>0</v>
      </c>
      <c r="Y274" s="45">
        <v>0</v>
      </c>
      <c r="Z274" s="63">
        <v>0</v>
      </c>
      <c r="AA274" s="52"/>
    </row>
    <row r="275" spans="1:27" ht="16.5" x14ac:dyDescent="0.25">
      <c r="A275" s="51"/>
      <c r="B275" s="75">
        <v>29</v>
      </c>
      <c r="C275" s="71">
        <v>0</v>
      </c>
      <c r="D275" s="45">
        <v>0</v>
      </c>
      <c r="E275" s="45">
        <v>33.44</v>
      </c>
      <c r="F275" s="45">
        <v>103.75</v>
      </c>
      <c r="G275" s="45">
        <v>101.33</v>
      </c>
      <c r="H275" s="45">
        <v>127.06</v>
      </c>
      <c r="I275" s="45">
        <v>126.83</v>
      </c>
      <c r="J275" s="45">
        <v>13.65</v>
      </c>
      <c r="K275" s="45">
        <v>18.98</v>
      </c>
      <c r="L275" s="45">
        <v>170.71</v>
      </c>
      <c r="M275" s="45">
        <v>259.75</v>
      </c>
      <c r="N275" s="45">
        <v>245.57</v>
      </c>
      <c r="O275" s="45">
        <v>108.48</v>
      </c>
      <c r="P275" s="45">
        <v>189.87</v>
      </c>
      <c r="Q275" s="45">
        <v>89.52</v>
      </c>
      <c r="R275" s="45">
        <v>241.69</v>
      </c>
      <c r="S275" s="45">
        <v>358.01</v>
      </c>
      <c r="T275" s="45">
        <v>145.19999999999999</v>
      </c>
      <c r="U275" s="45">
        <v>137.75</v>
      </c>
      <c r="V275" s="45">
        <v>43.05</v>
      </c>
      <c r="W275" s="45">
        <v>0</v>
      </c>
      <c r="X275" s="45">
        <v>0</v>
      </c>
      <c r="Y275" s="45">
        <v>0</v>
      </c>
      <c r="Z275" s="63">
        <v>0</v>
      </c>
      <c r="AA275" s="52"/>
    </row>
    <row r="276" spans="1:27" ht="16.5" x14ac:dyDescent="0.25">
      <c r="A276" s="51"/>
      <c r="B276" s="75">
        <v>30</v>
      </c>
      <c r="C276" s="71">
        <v>0</v>
      </c>
      <c r="D276" s="45">
        <v>0</v>
      </c>
      <c r="E276" s="45">
        <v>37.49</v>
      </c>
      <c r="F276" s="45">
        <v>74</v>
      </c>
      <c r="G276" s="45">
        <v>190.16</v>
      </c>
      <c r="H276" s="45">
        <v>235.23</v>
      </c>
      <c r="I276" s="45">
        <v>298.82</v>
      </c>
      <c r="J276" s="45">
        <v>206.77</v>
      </c>
      <c r="K276" s="45">
        <v>129.35</v>
      </c>
      <c r="L276" s="45">
        <v>112.52</v>
      </c>
      <c r="M276" s="45">
        <v>76.13</v>
      </c>
      <c r="N276" s="45">
        <v>78.62</v>
      </c>
      <c r="O276" s="45">
        <v>99.46</v>
      </c>
      <c r="P276" s="45">
        <v>93.05</v>
      </c>
      <c r="Q276" s="45">
        <v>110.73</v>
      </c>
      <c r="R276" s="45">
        <v>109.19</v>
      </c>
      <c r="S276" s="45">
        <v>143.99</v>
      </c>
      <c r="T276" s="45">
        <v>140.77000000000001</v>
      </c>
      <c r="U276" s="45">
        <v>130.05000000000001</v>
      </c>
      <c r="V276" s="45">
        <v>80.760000000000005</v>
      </c>
      <c r="W276" s="45">
        <v>7.35</v>
      </c>
      <c r="X276" s="45">
        <v>0</v>
      </c>
      <c r="Y276" s="45">
        <v>0</v>
      </c>
      <c r="Z276" s="63">
        <v>0</v>
      </c>
      <c r="AA276" s="52"/>
    </row>
    <row r="277" spans="1:27" ht="17.25" hidden="1" thickBot="1" x14ac:dyDescent="0.3">
      <c r="A277" s="51"/>
      <c r="B277" s="76">
        <v>31</v>
      </c>
      <c r="C277" s="72"/>
      <c r="D277" s="64"/>
      <c r="E277" s="64"/>
      <c r="F277" s="64"/>
      <c r="G277" s="64"/>
      <c r="H277" s="64"/>
      <c r="I277" s="64"/>
      <c r="J277" s="64"/>
      <c r="K277" s="64"/>
      <c r="L277" s="64"/>
      <c r="M277" s="64"/>
      <c r="N277" s="64"/>
      <c r="O277" s="64"/>
      <c r="P277" s="64"/>
      <c r="Q277" s="64"/>
      <c r="R277" s="64"/>
      <c r="S277" s="64"/>
      <c r="T277" s="64"/>
      <c r="U277" s="64"/>
      <c r="V277" s="64"/>
      <c r="W277" s="64"/>
      <c r="X277" s="64"/>
      <c r="Y277" s="64"/>
      <c r="Z277" s="65"/>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249.29</v>
      </c>
      <c r="D281" s="77">
        <v>370.28</v>
      </c>
      <c r="E281" s="77">
        <v>294.66000000000003</v>
      </c>
      <c r="F281" s="77">
        <v>218.81</v>
      </c>
      <c r="G281" s="77">
        <v>188.97</v>
      </c>
      <c r="H281" s="77">
        <v>0</v>
      </c>
      <c r="I281" s="77">
        <v>0</v>
      </c>
      <c r="J281" s="77">
        <v>0</v>
      </c>
      <c r="K281" s="77">
        <v>0</v>
      </c>
      <c r="L281" s="77">
        <v>0</v>
      </c>
      <c r="M281" s="77">
        <v>0</v>
      </c>
      <c r="N281" s="77">
        <v>0</v>
      </c>
      <c r="O281" s="77">
        <v>0</v>
      </c>
      <c r="P281" s="77">
        <v>0</v>
      </c>
      <c r="Q281" s="77">
        <v>0</v>
      </c>
      <c r="R281" s="77">
        <v>0</v>
      </c>
      <c r="S281" s="77">
        <v>0</v>
      </c>
      <c r="T281" s="77">
        <v>0</v>
      </c>
      <c r="U281" s="77">
        <v>0</v>
      </c>
      <c r="V281" s="77">
        <v>74.069999999999993</v>
      </c>
      <c r="W281" s="77">
        <v>21.51</v>
      </c>
      <c r="X281" s="77">
        <v>63.55</v>
      </c>
      <c r="Y281" s="77">
        <v>509.97</v>
      </c>
      <c r="Z281" s="78">
        <v>432.82</v>
      </c>
      <c r="AA281" s="52"/>
    </row>
    <row r="282" spans="1:27" ht="16.5" x14ac:dyDescent="0.25">
      <c r="A282" s="51"/>
      <c r="B282" s="75">
        <v>2</v>
      </c>
      <c r="C282" s="71">
        <v>358.89</v>
      </c>
      <c r="D282" s="45">
        <v>575.73</v>
      </c>
      <c r="E282" s="45">
        <v>131.12</v>
      </c>
      <c r="F282" s="45">
        <v>78.63</v>
      </c>
      <c r="G282" s="45">
        <v>0</v>
      </c>
      <c r="H282" s="45">
        <v>0</v>
      </c>
      <c r="I282" s="45">
        <v>0</v>
      </c>
      <c r="J282" s="45">
        <v>0</v>
      </c>
      <c r="K282" s="45">
        <v>0</v>
      </c>
      <c r="L282" s="45">
        <v>0</v>
      </c>
      <c r="M282" s="45">
        <v>139.85</v>
      </c>
      <c r="N282" s="45">
        <v>199.8</v>
      </c>
      <c r="O282" s="45">
        <v>36.06</v>
      </c>
      <c r="P282" s="45">
        <v>71.19</v>
      </c>
      <c r="Q282" s="45">
        <v>400.3</v>
      </c>
      <c r="R282" s="45">
        <v>0.02</v>
      </c>
      <c r="S282" s="45">
        <v>0</v>
      </c>
      <c r="T282" s="45">
        <v>2.3199999999999998</v>
      </c>
      <c r="U282" s="45">
        <v>0</v>
      </c>
      <c r="V282" s="45">
        <v>58.55</v>
      </c>
      <c r="W282" s="45">
        <v>102.62</v>
      </c>
      <c r="X282" s="45">
        <v>668.18</v>
      </c>
      <c r="Y282" s="45">
        <v>462.13</v>
      </c>
      <c r="Z282" s="63">
        <v>493.05</v>
      </c>
      <c r="AA282" s="52"/>
    </row>
    <row r="283" spans="1:27" ht="16.5" x14ac:dyDescent="0.25">
      <c r="A283" s="51"/>
      <c r="B283" s="75">
        <v>3</v>
      </c>
      <c r="C283" s="71">
        <v>104.12</v>
      </c>
      <c r="D283" s="45">
        <v>142.38</v>
      </c>
      <c r="E283" s="45">
        <v>57.5</v>
      </c>
      <c r="F283" s="45">
        <v>0</v>
      </c>
      <c r="G283" s="45">
        <v>0</v>
      </c>
      <c r="H283" s="45">
        <v>0</v>
      </c>
      <c r="I283" s="45">
        <v>0</v>
      </c>
      <c r="J283" s="45">
        <v>0</v>
      </c>
      <c r="K283" s="45">
        <v>0</v>
      </c>
      <c r="L283" s="45">
        <v>0</v>
      </c>
      <c r="M283" s="45">
        <v>5.25</v>
      </c>
      <c r="N283" s="45">
        <v>18.36</v>
      </c>
      <c r="O283" s="45">
        <v>0</v>
      </c>
      <c r="P283" s="45">
        <v>0</v>
      </c>
      <c r="Q283" s="45">
        <v>0</v>
      </c>
      <c r="R283" s="45">
        <v>0</v>
      </c>
      <c r="S283" s="45">
        <v>0</v>
      </c>
      <c r="T283" s="45">
        <v>0</v>
      </c>
      <c r="U283" s="45">
        <v>0</v>
      </c>
      <c r="V283" s="45">
        <v>32.450000000000003</v>
      </c>
      <c r="W283" s="45">
        <v>0</v>
      </c>
      <c r="X283" s="45">
        <v>99.84</v>
      </c>
      <c r="Y283" s="45">
        <v>495.09</v>
      </c>
      <c r="Z283" s="63">
        <v>639.34</v>
      </c>
      <c r="AA283" s="52"/>
    </row>
    <row r="284" spans="1:27" ht="16.5" x14ac:dyDescent="0.25">
      <c r="A284" s="51"/>
      <c r="B284" s="75">
        <v>4</v>
      </c>
      <c r="C284" s="71">
        <v>223.72</v>
      </c>
      <c r="D284" s="45">
        <v>368.68</v>
      </c>
      <c r="E284" s="45">
        <v>28.46</v>
      </c>
      <c r="F284" s="45">
        <v>0</v>
      </c>
      <c r="G284" s="45">
        <v>0</v>
      </c>
      <c r="H284" s="45">
        <v>0</v>
      </c>
      <c r="I284" s="45">
        <v>0</v>
      </c>
      <c r="J284" s="45">
        <v>0</v>
      </c>
      <c r="K284" s="45">
        <v>0</v>
      </c>
      <c r="L284" s="45">
        <v>36.36</v>
      </c>
      <c r="M284" s="45">
        <v>48.55</v>
      </c>
      <c r="N284" s="45">
        <v>78.25</v>
      </c>
      <c r="O284" s="45">
        <v>39.909999999999997</v>
      </c>
      <c r="P284" s="45">
        <v>0.03</v>
      </c>
      <c r="Q284" s="45">
        <v>0.02</v>
      </c>
      <c r="R284" s="45">
        <v>0</v>
      </c>
      <c r="S284" s="45">
        <v>0</v>
      </c>
      <c r="T284" s="45">
        <v>0</v>
      </c>
      <c r="U284" s="45">
        <v>0</v>
      </c>
      <c r="V284" s="45">
        <v>0.01</v>
      </c>
      <c r="W284" s="45">
        <v>7.55</v>
      </c>
      <c r="X284" s="45">
        <v>0</v>
      </c>
      <c r="Y284" s="45">
        <v>304.18</v>
      </c>
      <c r="Z284" s="63">
        <v>147.69</v>
      </c>
      <c r="AA284" s="52"/>
    </row>
    <row r="285" spans="1:27" ht="16.5" x14ac:dyDescent="0.25">
      <c r="A285" s="51"/>
      <c r="B285" s="75">
        <v>5</v>
      </c>
      <c r="C285" s="71">
        <v>23.69</v>
      </c>
      <c r="D285" s="45">
        <v>2.16</v>
      </c>
      <c r="E285" s="45">
        <v>1.53</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121.49</v>
      </c>
      <c r="Y285" s="45">
        <v>470.13</v>
      </c>
      <c r="Z285" s="63">
        <v>654.99</v>
      </c>
      <c r="AA285" s="52"/>
    </row>
    <row r="286" spans="1:27" ht="16.5" x14ac:dyDescent="0.25">
      <c r="A286" s="51"/>
      <c r="B286" s="75">
        <v>6</v>
      </c>
      <c r="C286" s="71">
        <v>69.900000000000006</v>
      </c>
      <c r="D286" s="45">
        <v>0</v>
      </c>
      <c r="E286" s="45">
        <v>169.11</v>
      </c>
      <c r="F286" s="45">
        <v>174.06</v>
      </c>
      <c r="G286" s="45">
        <v>147.19</v>
      </c>
      <c r="H286" s="45">
        <v>63.7</v>
      </c>
      <c r="I286" s="45">
        <v>0</v>
      </c>
      <c r="J286" s="45">
        <v>0</v>
      </c>
      <c r="K286" s="45">
        <v>0</v>
      </c>
      <c r="L286" s="45">
        <v>9.1300000000000008</v>
      </c>
      <c r="M286" s="45">
        <v>0</v>
      </c>
      <c r="N286" s="45">
        <v>31.16</v>
      </c>
      <c r="O286" s="45">
        <v>36.31</v>
      </c>
      <c r="P286" s="45">
        <v>75.67</v>
      </c>
      <c r="Q286" s="45">
        <v>53.05</v>
      </c>
      <c r="R286" s="45">
        <v>0</v>
      </c>
      <c r="S286" s="45">
        <v>33.94</v>
      </c>
      <c r="T286" s="45">
        <v>83.81</v>
      </c>
      <c r="U286" s="45">
        <v>0.01</v>
      </c>
      <c r="V286" s="45">
        <v>0.02</v>
      </c>
      <c r="W286" s="45">
        <v>168.3</v>
      </c>
      <c r="X286" s="45">
        <v>498.94</v>
      </c>
      <c r="Y286" s="45">
        <v>401.63</v>
      </c>
      <c r="Z286" s="63">
        <v>476.92</v>
      </c>
      <c r="AA286" s="52"/>
    </row>
    <row r="287" spans="1:27" ht="16.5" x14ac:dyDescent="0.25">
      <c r="A287" s="51"/>
      <c r="B287" s="75">
        <v>7</v>
      </c>
      <c r="C287" s="71">
        <v>105.57</v>
      </c>
      <c r="D287" s="45">
        <v>247.06</v>
      </c>
      <c r="E287" s="45">
        <v>183.9</v>
      </c>
      <c r="F287" s="45">
        <v>181.04</v>
      </c>
      <c r="G287" s="45">
        <v>71.33</v>
      </c>
      <c r="H287" s="45">
        <v>0</v>
      </c>
      <c r="I287" s="45">
        <v>0</v>
      </c>
      <c r="J287" s="45">
        <v>61.72</v>
      </c>
      <c r="K287" s="45">
        <v>66.900000000000006</v>
      </c>
      <c r="L287" s="45">
        <v>0</v>
      </c>
      <c r="M287" s="45">
        <v>103.92</v>
      </c>
      <c r="N287" s="45">
        <v>36.76</v>
      </c>
      <c r="O287" s="45">
        <v>54.39</v>
      </c>
      <c r="P287" s="45">
        <v>145.22</v>
      </c>
      <c r="Q287" s="45">
        <v>87.45</v>
      </c>
      <c r="R287" s="45">
        <v>0</v>
      </c>
      <c r="S287" s="45">
        <v>108.31</v>
      </c>
      <c r="T287" s="45">
        <v>6.07</v>
      </c>
      <c r="U287" s="45">
        <v>0</v>
      </c>
      <c r="V287" s="45">
        <v>0</v>
      </c>
      <c r="W287" s="45">
        <v>31.66</v>
      </c>
      <c r="X287" s="45">
        <v>442.8</v>
      </c>
      <c r="Y287" s="45">
        <v>692.31</v>
      </c>
      <c r="Z287" s="63">
        <v>432.16</v>
      </c>
      <c r="AA287" s="52"/>
    </row>
    <row r="288" spans="1:27" ht="16.5" x14ac:dyDescent="0.25">
      <c r="A288" s="51"/>
      <c r="B288" s="75">
        <v>8</v>
      </c>
      <c r="C288" s="71">
        <v>181.3</v>
      </c>
      <c r="D288" s="45">
        <v>147.35</v>
      </c>
      <c r="E288" s="45">
        <v>0</v>
      </c>
      <c r="F288" s="45">
        <v>0</v>
      </c>
      <c r="G288" s="45">
        <v>0</v>
      </c>
      <c r="H288" s="45">
        <v>0</v>
      </c>
      <c r="I288" s="45">
        <v>0</v>
      </c>
      <c r="J288" s="45">
        <v>0</v>
      </c>
      <c r="K288" s="45">
        <v>0</v>
      </c>
      <c r="L288" s="45">
        <v>0</v>
      </c>
      <c r="M288" s="45">
        <v>0</v>
      </c>
      <c r="N288" s="45">
        <v>0</v>
      </c>
      <c r="O288" s="45">
        <v>0</v>
      </c>
      <c r="P288" s="45">
        <v>0</v>
      </c>
      <c r="Q288" s="45">
        <v>0</v>
      </c>
      <c r="R288" s="45">
        <v>27.66</v>
      </c>
      <c r="S288" s="45">
        <v>0.03</v>
      </c>
      <c r="T288" s="45">
        <v>54.94</v>
      </c>
      <c r="U288" s="45">
        <v>0</v>
      </c>
      <c r="V288" s="45">
        <v>15.82</v>
      </c>
      <c r="W288" s="45">
        <v>125.19</v>
      </c>
      <c r="X288" s="45">
        <v>131.86000000000001</v>
      </c>
      <c r="Y288" s="45">
        <v>307.51</v>
      </c>
      <c r="Z288" s="63">
        <v>419.54</v>
      </c>
      <c r="AA288" s="52"/>
    </row>
    <row r="289" spans="1:27" ht="16.5" x14ac:dyDescent="0.25">
      <c r="A289" s="51"/>
      <c r="B289" s="75">
        <v>9</v>
      </c>
      <c r="C289" s="71">
        <v>67.13</v>
      </c>
      <c r="D289" s="45">
        <v>60</v>
      </c>
      <c r="E289" s="45">
        <v>0</v>
      </c>
      <c r="F289" s="45">
        <v>0</v>
      </c>
      <c r="G289" s="45">
        <v>0</v>
      </c>
      <c r="H289" s="45">
        <v>0</v>
      </c>
      <c r="I289" s="45">
        <v>0</v>
      </c>
      <c r="J289" s="45">
        <v>0</v>
      </c>
      <c r="K289" s="45">
        <v>0</v>
      </c>
      <c r="L289" s="45">
        <v>0</v>
      </c>
      <c r="M289" s="45">
        <v>0</v>
      </c>
      <c r="N289" s="45">
        <v>0</v>
      </c>
      <c r="O289" s="45">
        <v>0</v>
      </c>
      <c r="P289" s="45">
        <v>0</v>
      </c>
      <c r="Q289" s="45">
        <v>0</v>
      </c>
      <c r="R289" s="45">
        <v>0</v>
      </c>
      <c r="S289" s="45">
        <v>0</v>
      </c>
      <c r="T289" s="45">
        <v>0</v>
      </c>
      <c r="U289" s="45">
        <v>7.0000000000000007E-2</v>
      </c>
      <c r="V289" s="45">
        <v>60.69</v>
      </c>
      <c r="W289" s="45">
        <v>0</v>
      </c>
      <c r="X289" s="45">
        <v>18.3</v>
      </c>
      <c r="Y289" s="45">
        <v>281.35000000000002</v>
      </c>
      <c r="Z289" s="63">
        <v>249.23</v>
      </c>
      <c r="AA289" s="52"/>
    </row>
    <row r="290" spans="1:27" ht="16.5" x14ac:dyDescent="0.25">
      <c r="A290" s="51"/>
      <c r="B290" s="75">
        <v>10</v>
      </c>
      <c r="C290" s="71">
        <v>241.59</v>
      </c>
      <c r="D290" s="45">
        <v>254.74</v>
      </c>
      <c r="E290" s="45">
        <v>146.04</v>
      </c>
      <c r="F290" s="45">
        <v>99.07</v>
      </c>
      <c r="G290" s="45">
        <v>0</v>
      </c>
      <c r="H290" s="45">
        <v>0</v>
      </c>
      <c r="I290" s="45">
        <v>0</v>
      </c>
      <c r="J290" s="45">
        <v>0</v>
      </c>
      <c r="K290" s="45">
        <v>0</v>
      </c>
      <c r="L290" s="45">
        <v>0</v>
      </c>
      <c r="M290" s="45">
        <v>0.04</v>
      </c>
      <c r="N290" s="45">
        <v>0</v>
      </c>
      <c r="O290" s="45">
        <v>0</v>
      </c>
      <c r="P290" s="45">
        <v>0</v>
      </c>
      <c r="Q290" s="45">
        <v>0</v>
      </c>
      <c r="R290" s="45">
        <v>0</v>
      </c>
      <c r="S290" s="45">
        <v>0</v>
      </c>
      <c r="T290" s="45">
        <v>0</v>
      </c>
      <c r="U290" s="45">
        <v>0</v>
      </c>
      <c r="V290" s="45">
        <v>0</v>
      </c>
      <c r="W290" s="45">
        <v>0</v>
      </c>
      <c r="X290" s="45">
        <v>183.82</v>
      </c>
      <c r="Y290" s="45">
        <v>196.36</v>
      </c>
      <c r="Z290" s="63">
        <v>86.62</v>
      </c>
      <c r="AA290" s="52"/>
    </row>
    <row r="291" spans="1:27" ht="16.5" x14ac:dyDescent="0.25">
      <c r="A291" s="51"/>
      <c r="B291" s="75">
        <v>11</v>
      </c>
      <c r="C291" s="71">
        <v>13.72</v>
      </c>
      <c r="D291" s="45">
        <v>183.45</v>
      </c>
      <c r="E291" s="45">
        <v>0</v>
      </c>
      <c r="F291" s="45">
        <v>0</v>
      </c>
      <c r="G291" s="45">
        <v>0</v>
      </c>
      <c r="H291" s="45">
        <v>0</v>
      </c>
      <c r="I291" s="45">
        <v>0</v>
      </c>
      <c r="J291" s="45">
        <v>0</v>
      </c>
      <c r="K291" s="45">
        <v>124.75</v>
      </c>
      <c r="L291" s="45">
        <v>0</v>
      </c>
      <c r="M291" s="45">
        <v>33.9</v>
      </c>
      <c r="N291" s="45">
        <v>5.82</v>
      </c>
      <c r="O291" s="45">
        <v>0.88</v>
      </c>
      <c r="P291" s="45">
        <v>0</v>
      </c>
      <c r="Q291" s="45">
        <v>8.6</v>
      </c>
      <c r="R291" s="45">
        <v>0.05</v>
      </c>
      <c r="S291" s="45">
        <v>0.02</v>
      </c>
      <c r="T291" s="45">
        <v>26.3</v>
      </c>
      <c r="U291" s="45">
        <v>89.85</v>
      </c>
      <c r="V291" s="45">
        <v>154.36000000000001</v>
      </c>
      <c r="W291" s="45">
        <v>308.7</v>
      </c>
      <c r="X291" s="45">
        <v>119.99</v>
      </c>
      <c r="Y291" s="45">
        <v>453.71</v>
      </c>
      <c r="Z291" s="63">
        <v>126.01</v>
      </c>
      <c r="AA291" s="52"/>
    </row>
    <row r="292" spans="1:27" ht="16.5" x14ac:dyDescent="0.25">
      <c r="A292" s="51"/>
      <c r="B292" s="75">
        <v>12</v>
      </c>
      <c r="C292" s="71">
        <v>26.76</v>
      </c>
      <c r="D292" s="45">
        <v>6.21</v>
      </c>
      <c r="E292" s="45">
        <v>4.26</v>
      </c>
      <c r="F292" s="45">
        <v>0</v>
      </c>
      <c r="G292" s="45">
        <v>0</v>
      </c>
      <c r="H292" s="45">
        <v>0</v>
      </c>
      <c r="I292" s="45">
        <v>0</v>
      </c>
      <c r="J292" s="45">
        <v>0</v>
      </c>
      <c r="K292" s="45">
        <v>0</v>
      </c>
      <c r="L292" s="45">
        <v>0</v>
      </c>
      <c r="M292" s="45">
        <v>0</v>
      </c>
      <c r="N292" s="45">
        <v>0</v>
      </c>
      <c r="O292" s="45">
        <v>0</v>
      </c>
      <c r="P292" s="45">
        <v>0</v>
      </c>
      <c r="Q292" s="45">
        <v>0</v>
      </c>
      <c r="R292" s="45">
        <v>0</v>
      </c>
      <c r="S292" s="45">
        <v>0</v>
      </c>
      <c r="T292" s="45">
        <v>0</v>
      </c>
      <c r="U292" s="45">
        <v>0</v>
      </c>
      <c r="V292" s="45">
        <v>0</v>
      </c>
      <c r="W292" s="45">
        <v>0</v>
      </c>
      <c r="X292" s="45">
        <v>11.04</v>
      </c>
      <c r="Y292" s="45">
        <v>132.97999999999999</v>
      </c>
      <c r="Z292" s="63">
        <v>40.880000000000003</v>
      </c>
      <c r="AA292" s="52"/>
    </row>
    <row r="293" spans="1:27" ht="16.5" x14ac:dyDescent="0.25">
      <c r="A293" s="51"/>
      <c r="B293" s="75">
        <v>13</v>
      </c>
      <c r="C293" s="71">
        <v>0</v>
      </c>
      <c r="D293" s="45">
        <v>80.17</v>
      </c>
      <c r="E293" s="45">
        <v>122.98</v>
      </c>
      <c r="F293" s="45">
        <v>154.99</v>
      </c>
      <c r="G293" s="45">
        <v>1.6</v>
      </c>
      <c r="H293" s="45">
        <v>0</v>
      </c>
      <c r="I293" s="45">
        <v>0</v>
      </c>
      <c r="J293" s="45">
        <v>0</v>
      </c>
      <c r="K293" s="45">
        <v>2.72</v>
      </c>
      <c r="L293" s="45">
        <v>0</v>
      </c>
      <c r="M293" s="45">
        <v>0</v>
      </c>
      <c r="N293" s="45">
        <v>0</v>
      </c>
      <c r="O293" s="45">
        <v>0</v>
      </c>
      <c r="P293" s="45">
        <v>0</v>
      </c>
      <c r="Q293" s="45">
        <v>0</v>
      </c>
      <c r="R293" s="45">
        <v>0</v>
      </c>
      <c r="S293" s="45">
        <v>0</v>
      </c>
      <c r="T293" s="45">
        <v>0</v>
      </c>
      <c r="U293" s="45">
        <v>0</v>
      </c>
      <c r="V293" s="45">
        <v>0</v>
      </c>
      <c r="W293" s="45">
        <v>24.47</v>
      </c>
      <c r="X293" s="45">
        <v>392</v>
      </c>
      <c r="Y293" s="45">
        <v>232.11</v>
      </c>
      <c r="Z293" s="63">
        <v>82.27</v>
      </c>
      <c r="AA293" s="52"/>
    </row>
    <row r="294" spans="1:27" ht="16.5" x14ac:dyDescent="0.25">
      <c r="A294" s="51"/>
      <c r="B294" s="75">
        <v>14</v>
      </c>
      <c r="C294" s="71">
        <v>31.79</v>
      </c>
      <c r="D294" s="45">
        <v>210.79</v>
      </c>
      <c r="E294" s="45">
        <v>165.22</v>
      </c>
      <c r="F294" s="45">
        <v>0</v>
      </c>
      <c r="G294" s="45">
        <v>0</v>
      </c>
      <c r="H294" s="45">
        <v>0</v>
      </c>
      <c r="I294" s="45">
        <v>0</v>
      </c>
      <c r="J294" s="45">
        <v>0</v>
      </c>
      <c r="K294" s="45">
        <v>0</v>
      </c>
      <c r="L294" s="45">
        <v>0</v>
      </c>
      <c r="M294" s="45">
        <v>0</v>
      </c>
      <c r="N294" s="45">
        <v>0</v>
      </c>
      <c r="O294" s="45">
        <v>0</v>
      </c>
      <c r="P294" s="45">
        <v>0</v>
      </c>
      <c r="Q294" s="45">
        <v>0</v>
      </c>
      <c r="R294" s="45">
        <v>0</v>
      </c>
      <c r="S294" s="45">
        <v>0</v>
      </c>
      <c r="T294" s="45">
        <v>0</v>
      </c>
      <c r="U294" s="45">
        <v>0</v>
      </c>
      <c r="V294" s="45">
        <v>3.26</v>
      </c>
      <c r="W294" s="45">
        <v>0</v>
      </c>
      <c r="X294" s="45">
        <v>556.87</v>
      </c>
      <c r="Y294" s="45">
        <v>1619.35</v>
      </c>
      <c r="Z294" s="63">
        <v>1357.82</v>
      </c>
      <c r="AA294" s="52"/>
    </row>
    <row r="295" spans="1:27" ht="16.5" x14ac:dyDescent="0.25">
      <c r="A295" s="51"/>
      <c r="B295" s="75">
        <v>15</v>
      </c>
      <c r="C295" s="71">
        <v>146.33000000000001</v>
      </c>
      <c r="D295" s="45">
        <v>73.349999999999994</v>
      </c>
      <c r="E295" s="45">
        <v>76.31</v>
      </c>
      <c r="F295" s="45">
        <v>87.81</v>
      </c>
      <c r="G295" s="45">
        <v>46.7</v>
      </c>
      <c r="H295" s="45">
        <v>0</v>
      </c>
      <c r="I295" s="45">
        <v>0</v>
      </c>
      <c r="J295" s="45">
        <v>0</v>
      </c>
      <c r="K295" s="45">
        <v>0</v>
      </c>
      <c r="L295" s="45">
        <v>0</v>
      </c>
      <c r="M295" s="45">
        <v>0</v>
      </c>
      <c r="N295" s="45">
        <v>0</v>
      </c>
      <c r="O295" s="45">
        <v>0</v>
      </c>
      <c r="P295" s="45">
        <v>0</v>
      </c>
      <c r="Q295" s="45">
        <v>0</v>
      </c>
      <c r="R295" s="45">
        <v>0</v>
      </c>
      <c r="S295" s="45">
        <v>0</v>
      </c>
      <c r="T295" s="45">
        <v>0</v>
      </c>
      <c r="U295" s="45">
        <v>0</v>
      </c>
      <c r="V295" s="45">
        <v>0</v>
      </c>
      <c r="W295" s="45">
        <v>0.02</v>
      </c>
      <c r="X295" s="45">
        <v>131.18</v>
      </c>
      <c r="Y295" s="45">
        <v>521.91999999999996</v>
      </c>
      <c r="Z295" s="63">
        <v>426.73</v>
      </c>
      <c r="AA295" s="52"/>
    </row>
    <row r="296" spans="1:27" ht="16.5" x14ac:dyDescent="0.25">
      <c r="A296" s="51"/>
      <c r="B296" s="75">
        <v>16</v>
      </c>
      <c r="C296" s="71">
        <v>98.56</v>
      </c>
      <c r="D296" s="45">
        <v>42.47</v>
      </c>
      <c r="E296" s="45">
        <v>10.36</v>
      </c>
      <c r="F296" s="45">
        <v>0.32</v>
      </c>
      <c r="G296" s="45">
        <v>0</v>
      </c>
      <c r="H296" s="45">
        <v>0</v>
      </c>
      <c r="I296" s="45">
        <v>0</v>
      </c>
      <c r="J296" s="45">
        <v>0</v>
      </c>
      <c r="K296" s="45">
        <v>0</v>
      </c>
      <c r="L296" s="45">
        <v>0</v>
      </c>
      <c r="M296" s="45">
        <v>0</v>
      </c>
      <c r="N296" s="45">
        <v>0</v>
      </c>
      <c r="O296" s="45">
        <v>0</v>
      </c>
      <c r="P296" s="45">
        <v>0</v>
      </c>
      <c r="Q296" s="45">
        <v>0</v>
      </c>
      <c r="R296" s="45">
        <v>0</v>
      </c>
      <c r="S296" s="45">
        <v>0</v>
      </c>
      <c r="T296" s="45">
        <v>0</v>
      </c>
      <c r="U296" s="45">
        <v>0</v>
      </c>
      <c r="V296" s="45">
        <v>0</v>
      </c>
      <c r="W296" s="45">
        <v>0</v>
      </c>
      <c r="X296" s="45">
        <v>0.01</v>
      </c>
      <c r="Y296" s="45">
        <v>182.09</v>
      </c>
      <c r="Z296" s="63">
        <v>30.72</v>
      </c>
      <c r="AA296" s="52"/>
    </row>
    <row r="297" spans="1:27" ht="16.5" x14ac:dyDescent="0.25">
      <c r="A297" s="51"/>
      <c r="B297" s="75">
        <v>17</v>
      </c>
      <c r="C297" s="71">
        <v>28.66</v>
      </c>
      <c r="D297" s="45">
        <v>0</v>
      </c>
      <c r="E297" s="45">
        <v>0</v>
      </c>
      <c r="F297" s="45">
        <v>0</v>
      </c>
      <c r="G297" s="45">
        <v>0</v>
      </c>
      <c r="H297" s="45">
        <v>0</v>
      </c>
      <c r="I297" s="45">
        <v>0</v>
      </c>
      <c r="J297" s="45">
        <v>0</v>
      </c>
      <c r="K297" s="45">
        <v>0</v>
      </c>
      <c r="L297" s="45">
        <v>0</v>
      </c>
      <c r="M297" s="45">
        <v>0.02</v>
      </c>
      <c r="N297" s="45">
        <v>104.88</v>
      </c>
      <c r="O297" s="45">
        <v>0</v>
      </c>
      <c r="P297" s="45">
        <v>0</v>
      </c>
      <c r="Q297" s="45">
        <v>0</v>
      </c>
      <c r="R297" s="45">
        <v>0.03</v>
      </c>
      <c r="S297" s="45">
        <v>20.39</v>
      </c>
      <c r="T297" s="45">
        <v>0</v>
      </c>
      <c r="U297" s="45">
        <v>0</v>
      </c>
      <c r="V297" s="45">
        <v>0</v>
      </c>
      <c r="W297" s="45">
        <v>0</v>
      </c>
      <c r="X297" s="45">
        <v>0</v>
      </c>
      <c r="Y297" s="45">
        <v>134.15</v>
      </c>
      <c r="Z297" s="63">
        <v>389.97</v>
      </c>
      <c r="AA297" s="52"/>
    </row>
    <row r="298" spans="1:27" ht="16.5" x14ac:dyDescent="0.25">
      <c r="A298" s="51"/>
      <c r="B298" s="75">
        <v>18</v>
      </c>
      <c r="C298" s="71">
        <v>93.54</v>
      </c>
      <c r="D298" s="45">
        <v>23.56</v>
      </c>
      <c r="E298" s="45">
        <v>0</v>
      </c>
      <c r="F298" s="45">
        <v>0</v>
      </c>
      <c r="G298" s="45">
        <v>0</v>
      </c>
      <c r="H298" s="45">
        <v>0</v>
      </c>
      <c r="I298" s="45">
        <v>0</v>
      </c>
      <c r="J298" s="45">
        <v>0</v>
      </c>
      <c r="K298" s="45">
        <v>0</v>
      </c>
      <c r="L298" s="45">
        <v>7.84</v>
      </c>
      <c r="M298" s="45">
        <v>0</v>
      </c>
      <c r="N298" s="45">
        <v>5.38</v>
      </c>
      <c r="O298" s="45">
        <v>0</v>
      </c>
      <c r="P298" s="45">
        <v>0</v>
      </c>
      <c r="Q298" s="45">
        <v>0</v>
      </c>
      <c r="R298" s="45">
        <v>0</v>
      </c>
      <c r="S298" s="45">
        <v>0.24</v>
      </c>
      <c r="T298" s="45">
        <v>0.18</v>
      </c>
      <c r="U298" s="45">
        <v>24.11</v>
      </c>
      <c r="V298" s="45">
        <v>29.68</v>
      </c>
      <c r="W298" s="45">
        <v>69.67</v>
      </c>
      <c r="X298" s="45">
        <v>180.06</v>
      </c>
      <c r="Y298" s="45">
        <v>355.89</v>
      </c>
      <c r="Z298" s="63">
        <v>297.61</v>
      </c>
      <c r="AA298" s="52"/>
    </row>
    <row r="299" spans="1:27" ht="16.5" x14ac:dyDescent="0.25">
      <c r="A299" s="51"/>
      <c r="B299" s="75">
        <v>19</v>
      </c>
      <c r="C299" s="71">
        <v>0</v>
      </c>
      <c r="D299" s="45">
        <v>0</v>
      </c>
      <c r="E299" s="45">
        <v>0</v>
      </c>
      <c r="F299" s="45">
        <v>0</v>
      </c>
      <c r="G299" s="45">
        <v>0</v>
      </c>
      <c r="H299" s="45">
        <v>0</v>
      </c>
      <c r="I299" s="45">
        <v>0</v>
      </c>
      <c r="J299" s="45">
        <v>0</v>
      </c>
      <c r="K299" s="45">
        <v>591.54</v>
      </c>
      <c r="L299" s="45">
        <v>0</v>
      </c>
      <c r="M299" s="45">
        <v>0</v>
      </c>
      <c r="N299" s="45">
        <v>0</v>
      </c>
      <c r="O299" s="45">
        <v>0</v>
      </c>
      <c r="P299" s="45">
        <v>0</v>
      </c>
      <c r="Q299" s="45">
        <v>0</v>
      </c>
      <c r="R299" s="45">
        <v>0</v>
      </c>
      <c r="S299" s="45">
        <v>0</v>
      </c>
      <c r="T299" s="45">
        <v>0</v>
      </c>
      <c r="U299" s="45">
        <v>0</v>
      </c>
      <c r="V299" s="45">
        <v>0</v>
      </c>
      <c r="W299" s="45">
        <v>0</v>
      </c>
      <c r="X299" s="45">
        <v>0.1</v>
      </c>
      <c r="Y299" s="45">
        <v>41.92</v>
      </c>
      <c r="Z299" s="63">
        <v>0</v>
      </c>
      <c r="AA299" s="52"/>
    </row>
    <row r="300" spans="1:27" ht="16.5" x14ac:dyDescent="0.25">
      <c r="A300" s="51"/>
      <c r="B300" s="75">
        <v>20</v>
      </c>
      <c r="C300" s="71">
        <v>0</v>
      </c>
      <c r="D300" s="45">
        <v>0</v>
      </c>
      <c r="E300" s="45">
        <v>0</v>
      </c>
      <c r="F300" s="45">
        <v>0</v>
      </c>
      <c r="G300" s="45">
        <v>0</v>
      </c>
      <c r="H300" s="45">
        <v>0</v>
      </c>
      <c r="I300" s="45">
        <v>0</v>
      </c>
      <c r="J300" s="45">
        <v>0</v>
      </c>
      <c r="K300" s="45">
        <v>72.239999999999995</v>
      </c>
      <c r="L300" s="45">
        <v>84.6</v>
      </c>
      <c r="M300" s="45">
        <v>47.63</v>
      </c>
      <c r="N300" s="45">
        <v>12.44</v>
      </c>
      <c r="O300" s="45">
        <v>0.01</v>
      </c>
      <c r="P300" s="45">
        <v>0</v>
      </c>
      <c r="Q300" s="45">
        <v>0</v>
      </c>
      <c r="R300" s="45">
        <v>0</v>
      </c>
      <c r="S300" s="45">
        <v>0</v>
      </c>
      <c r="T300" s="45">
        <v>0</v>
      </c>
      <c r="U300" s="45">
        <v>0</v>
      </c>
      <c r="V300" s="45">
        <v>0</v>
      </c>
      <c r="W300" s="45">
        <v>0</v>
      </c>
      <c r="X300" s="45">
        <v>0</v>
      </c>
      <c r="Y300" s="45">
        <v>0</v>
      </c>
      <c r="Z300" s="63">
        <v>0</v>
      </c>
      <c r="AA300" s="52"/>
    </row>
    <row r="301" spans="1:27" ht="16.5" x14ac:dyDescent="0.25">
      <c r="A301" s="51"/>
      <c r="B301" s="75">
        <v>21</v>
      </c>
      <c r="C301" s="71">
        <v>0</v>
      </c>
      <c r="D301" s="45">
        <v>0</v>
      </c>
      <c r="E301" s="45">
        <v>0</v>
      </c>
      <c r="F301" s="45">
        <v>0</v>
      </c>
      <c r="G301" s="45">
        <v>0</v>
      </c>
      <c r="H301" s="45">
        <v>0</v>
      </c>
      <c r="I301" s="45">
        <v>0.02</v>
      </c>
      <c r="J301" s="45">
        <v>0.06</v>
      </c>
      <c r="K301" s="45">
        <v>0.03</v>
      </c>
      <c r="L301" s="45">
        <v>0</v>
      </c>
      <c r="M301" s="45">
        <v>0</v>
      </c>
      <c r="N301" s="45">
        <v>0</v>
      </c>
      <c r="O301" s="45">
        <v>0</v>
      </c>
      <c r="P301" s="45">
        <v>0</v>
      </c>
      <c r="Q301" s="45">
        <v>0</v>
      </c>
      <c r="R301" s="45">
        <v>0</v>
      </c>
      <c r="S301" s="45">
        <v>0</v>
      </c>
      <c r="T301" s="45">
        <v>0</v>
      </c>
      <c r="U301" s="45">
        <v>0</v>
      </c>
      <c r="V301" s="45">
        <v>96.3</v>
      </c>
      <c r="W301" s="45">
        <v>101.98</v>
      </c>
      <c r="X301" s="45">
        <v>56</v>
      </c>
      <c r="Y301" s="45">
        <v>46.88</v>
      </c>
      <c r="Z301" s="63">
        <v>0</v>
      </c>
      <c r="AA301" s="52"/>
    </row>
    <row r="302" spans="1:27" ht="16.5" x14ac:dyDescent="0.25">
      <c r="A302" s="51"/>
      <c r="B302" s="75">
        <v>22</v>
      </c>
      <c r="C302" s="71">
        <v>32.51</v>
      </c>
      <c r="D302" s="45">
        <v>13.91</v>
      </c>
      <c r="E302" s="45">
        <v>0</v>
      </c>
      <c r="F302" s="45">
        <v>0</v>
      </c>
      <c r="G302" s="45">
        <v>0</v>
      </c>
      <c r="H302" s="45">
        <v>19.96</v>
      </c>
      <c r="I302" s="45">
        <v>0.01</v>
      </c>
      <c r="J302" s="45">
        <v>47.66</v>
      </c>
      <c r="K302" s="45">
        <v>154.27000000000001</v>
      </c>
      <c r="L302" s="45">
        <v>142.37</v>
      </c>
      <c r="M302" s="45">
        <v>201.44</v>
      </c>
      <c r="N302" s="45">
        <v>70.849999999999994</v>
      </c>
      <c r="O302" s="45">
        <v>41.77</v>
      </c>
      <c r="P302" s="45">
        <v>49.76</v>
      </c>
      <c r="Q302" s="45">
        <v>45.28</v>
      </c>
      <c r="R302" s="45">
        <v>106.43</v>
      </c>
      <c r="S302" s="45">
        <v>0</v>
      </c>
      <c r="T302" s="45">
        <v>0</v>
      </c>
      <c r="U302" s="45">
        <v>0</v>
      </c>
      <c r="V302" s="45">
        <v>219.38</v>
      </c>
      <c r="W302" s="45">
        <v>249.76</v>
      </c>
      <c r="X302" s="45">
        <v>24.01</v>
      </c>
      <c r="Y302" s="45">
        <v>558.72</v>
      </c>
      <c r="Z302" s="63">
        <v>454.85</v>
      </c>
      <c r="AA302" s="52"/>
    </row>
    <row r="303" spans="1:27" ht="16.5" x14ac:dyDescent="0.25">
      <c r="A303" s="51"/>
      <c r="B303" s="75">
        <v>23</v>
      </c>
      <c r="C303" s="71">
        <v>31.87</v>
      </c>
      <c r="D303" s="45">
        <v>7.06</v>
      </c>
      <c r="E303" s="45">
        <v>0</v>
      </c>
      <c r="F303" s="45">
        <v>0</v>
      </c>
      <c r="G303" s="45">
        <v>0</v>
      </c>
      <c r="H303" s="45">
        <v>57.82</v>
      </c>
      <c r="I303" s="45">
        <v>35.119999999999997</v>
      </c>
      <c r="J303" s="45">
        <v>32.57</v>
      </c>
      <c r="K303" s="45">
        <v>93.79</v>
      </c>
      <c r="L303" s="45">
        <v>110.49</v>
      </c>
      <c r="M303" s="45">
        <v>0</v>
      </c>
      <c r="N303" s="45">
        <v>0</v>
      </c>
      <c r="O303" s="45">
        <v>0</v>
      </c>
      <c r="P303" s="45">
        <v>0</v>
      </c>
      <c r="Q303" s="45">
        <v>0</v>
      </c>
      <c r="R303" s="45">
        <v>0</v>
      </c>
      <c r="S303" s="45">
        <v>0</v>
      </c>
      <c r="T303" s="45">
        <v>0</v>
      </c>
      <c r="U303" s="45">
        <v>0</v>
      </c>
      <c r="V303" s="45">
        <v>0</v>
      </c>
      <c r="W303" s="45">
        <v>2.99</v>
      </c>
      <c r="X303" s="45">
        <v>0</v>
      </c>
      <c r="Y303" s="45">
        <v>323.22000000000003</v>
      </c>
      <c r="Z303" s="63">
        <v>361.7</v>
      </c>
      <c r="AA303" s="52"/>
    </row>
    <row r="304" spans="1:27" ht="16.5" x14ac:dyDescent="0.25">
      <c r="A304" s="51"/>
      <c r="B304" s="75">
        <v>24</v>
      </c>
      <c r="C304" s="71">
        <v>275.2</v>
      </c>
      <c r="D304" s="45">
        <v>283.58</v>
      </c>
      <c r="E304" s="45">
        <v>161.05000000000001</v>
      </c>
      <c r="F304" s="45">
        <v>153.44</v>
      </c>
      <c r="G304" s="45">
        <v>0</v>
      </c>
      <c r="H304" s="45">
        <v>0</v>
      </c>
      <c r="I304" s="45">
        <v>0</v>
      </c>
      <c r="J304" s="45">
        <v>0</v>
      </c>
      <c r="K304" s="45">
        <v>0</v>
      </c>
      <c r="L304" s="45">
        <v>0</v>
      </c>
      <c r="M304" s="45">
        <v>0</v>
      </c>
      <c r="N304" s="45">
        <v>0</v>
      </c>
      <c r="O304" s="45">
        <v>0</v>
      </c>
      <c r="P304" s="45">
        <v>0</v>
      </c>
      <c r="Q304" s="45">
        <v>3.11</v>
      </c>
      <c r="R304" s="45">
        <v>0</v>
      </c>
      <c r="S304" s="45">
        <v>0</v>
      </c>
      <c r="T304" s="45">
        <v>0</v>
      </c>
      <c r="U304" s="45">
        <v>0</v>
      </c>
      <c r="V304" s="45">
        <v>0</v>
      </c>
      <c r="W304" s="45">
        <v>0</v>
      </c>
      <c r="X304" s="45">
        <v>0</v>
      </c>
      <c r="Y304" s="45">
        <v>24.58</v>
      </c>
      <c r="Z304" s="63">
        <v>21.35</v>
      </c>
      <c r="AA304" s="52"/>
    </row>
    <row r="305" spans="1:27" ht="16.5" x14ac:dyDescent="0.25">
      <c r="A305" s="51"/>
      <c r="B305" s="75">
        <v>25</v>
      </c>
      <c r="C305" s="71">
        <v>0</v>
      </c>
      <c r="D305" s="45">
        <v>0</v>
      </c>
      <c r="E305" s="45">
        <v>0</v>
      </c>
      <c r="F305" s="45">
        <v>0</v>
      </c>
      <c r="G305" s="45">
        <v>0</v>
      </c>
      <c r="H305" s="45">
        <v>0</v>
      </c>
      <c r="I305" s="45">
        <v>0</v>
      </c>
      <c r="J305" s="45">
        <v>0</v>
      </c>
      <c r="K305" s="45">
        <v>0</v>
      </c>
      <c r="L305" s="45">
        <v>0</v>
      </c>
      <c r="M305" s="45">
        <v>0</v>
      </c>
      <c r="N305" s="45">
        <v>0</v>
      </c>
      <c r="O305" s="45">
        <v>0</v>
      </c>
      <c r="P305" s="45">
        <v>70.180000000000007</v>
      </c>
      <c r="Q305" s="45">
        <v>164.03</v>
      </c>
      <c r="R305" s="45">
        <v>162.82</v>
      </c>
      <c r="S305" s="45">
        <v>25.37</v>
      </c>
      <c r="T305" s="45">
        <v>0</v>
      </c>
      <c r="U305" s="45">
        <v>0</v>
      </c>
      <c r="V305" s="45">
        <v>0</v>
      </c>
      <c r="W305" s="45">
        <v>0</v>
      </c>
      <c r="X305" s="45">
        <v>30.54</v>
      </c>
      <c r="Y305" s="45">
        <v>15.54</v>
      </c>
      <c r="Z305" s="63">
        <v>155.56</v>
      </c>
      <c r="AA305" s="52"/>
    </row>
    <row r="306" spans="1:27" ht="16.5" x14ac:dyDescent="0.25">
      <c r="A306" s="51"/>
      <c r="B306" s="75">
        <v>26</v>
      </c>
      <c r="C306" s="71">
        <v>0</v>
      </c>
      <c r="D306" s="45">
        <v>0</v>
      </c>
      <c r="E306" s="45">
        <v>0</v>
      </c>
      <c r="F306" s="45">
        <v>0</v>
      </c>
      <c r="G306" s="45">
        <v>0</v>
      </c>
      <c r="H306" s="45">
        <v>0</v>
      </c>
      <c r="I306" s="45">
        <v>0</v>
      </c>
      <c r="J306" s="45">
        <v>0</v>
      </c>
      <c r="K306" s="45">
        <v>0</v>
      </c>
      <c r="L306" s="45">
        <v>0</v>
      </c>
      <c r="M306" s="45">
        <v>4.76</v>
      </c>
      <c r="N306" s="45">
        <v>0.02</v>
      </c>
      <c r="O306" s="45">
        <v>7.9</v>
      </c>
      <c r="P306" s="45">
        <v>0</v>
      </c>
      <c r="Q306" s="45">
        <v>0.01</v>
      </c>
      <c r="R306" s="45">
        <v>0.02</v>
      </c>
      <c r="S306" s="45">
        <v>0</v>
      </c>
      <c r="T306" s="45">
        <v>0</v>
      </c>
      <c r="U306" s="45">
        <v>23.93</v>
      </c>
      <c r="V306" s="45">
        <v>69.41</v>
      </c>
      <c r="W306" s="45">
        <v>0</v>
      </c>
      <c r="X306" s="45">
        <v>0</v>
      </c>
      <c r="Y306" s="45">
        <v>168.98</v>
      </c>
      <c r="Z306" s="63">
        <v>285.23</v>
      </c>
      <c r="AA306" s="52"/>
    </row>
    <row r="307" spans="1:27" ht="16.5" x14ac:dyDescent="0.25">
      <c r="A307" s="51"/>
      <c r="B307" s="75">
        <v>27</v>
      </c>
      <c r="C307" s="71">
        <v>46.29</v>
      </c>
      <c r="D307" s="45">
        <v>4.28</v>
      </c>
      <c r="E307" s="45">
        <v>10.41</v>
      </c>
      <c r="F307" s="45">
        <v>0</v>
      </c>
      <c r="G307" s="45">
        <v>0</v>
      </c>
      <c r="H307" s="45">
        <v>0</v>
      </c>
      <c r="I307" s="45">
        <v>0</v>
      </c>
      <c r="J307" s="45">
        <v>0</v>
      </c>
      <c r="K307" s="45">
        <v>0</v>
      </c>
      <c r="L307" s="45">
        <v>0</v>
      </c>
      <c r="M307" s="45">
        <v>0</v>
      </c>
      <c r="N307" s="45">
        <v>0</v>
      </c>
      <c r="O307" s="45">
        <v>0</v>
      </c>
      <c r="P307" s="45">
        <v>0</v>
      </c>
      <c r="Q307" s="45">
        <v>0</v>
      </c>
      <c r="R307" s="45">
        <v>0</v>
      </c>
      <c r="S307" s="45">
        <v>0</v>
      </c>
      <c r="T307" s="45">
        <v>0</v>
      </c>
      <c r="U307" s="45">
        <v>0</v>
      </c>
      <c r="V307" s="45">
        <v>0</v>
      </c>
      <c r="W307" s="45">
        <v>0</v>
      </c>
      <c r="X307" s="45">
        <v>0.01</v>
      </c>
      <c r="Y307" s="45">
        <v>0</v>
      </c>
      <c r="Z307" s="63">
        <v>0</v>
      </c>
      <c r="AA307" s="52"/>
    </row>
    <row r="308" spans="1:27" ht="16.5" x14ac:dyDescent="0.25">
      <c r="A308" s="51"/>
      <c r="B308" s="75">
        <v>28</v>
      </c>
      <c r="C308" s="71">
        <v>0</v>
      </c>
      <c r="D308" s="45">
        <v>0</v>
      </c>
      <c r="E308" s="45">
        <v>0</v>
      </c>
      <c r="F308" s="45">
        <v>0</v>
      </c>
      <c r="G308" s="45">
        <v>0</v>
      </c>
      <c r="H308" s="45">
        <v>0</v>
      </c>
      <c r="I308" s="45">
        <v>0</v>
      </c>
      <c r="J308" s="45">
        <v>0</v>
      </c>
      <c r="K308" s="45">
        <v>0</v>
      </c>
      <c r="L308" s="45">
        <v>0</v>
      </c>
      <c r="M308" s="45">
        <v>0</v>
      </c>
      <c r="N308" s="45">
        <v>0</v>
      </c>
      <c r="O308" s="45">
        <v>0</v>
      </c>
      <c r="P308" s="45">
        <v>0</v>
      </c>
      <c r="Q308" s="45">
        <v>0</v>
      </c>
      <c r="R308" s="45">
        <v>0</v>
      </c>
      <c r="S308" s="45">
        <v>0</v>
      </c>
      <c r="T308" s="45">
        <v>0</v>
      </c>
      <c r="U308" s="45">
        <v>0</v>
      </c>
      <c r="V308" s="45">
        <v>0</v>
      </c>
      <c r="W308" s="45">
        <v>17.7</v>
      </c>
      <c r="X308" s="45">
        <v>39.75</v>
      </c>
      <c r="Y308" s="45">
        <v>54.71</v>
      </c>
      <c r="Z308" s="63">
        <v>13.47</v>
      </c>
      <c r="AA308" s="52"/>
    </row>
    <row r="309" spans="1:27" ht="16.5" x14ac:dyDescent="0.25">
      <c r="A309" s="51"/>
      <c r="B309" s="75">
        <v>29</v>
      </c>
      <c r="C309" s="71">
        <v>99.49</v>
      </c>
      <c r="D309" s="45">
        <v>62.43</v>
      </c>
      <c r="E309" s="45">
        <v>0</v>
      </c>
      <c r="F309" s="45">
        <v>0</v>
      </c>
      <c r="G309" s="45">
        <v>0</v>
      </c>
      <c r="H309" s="45">
        <v>0</v>
      </c>
      <c r="I309" s="45">
        <v>0</v>
      </c>
      <c r="J309" s="45">
        <v>0</v>
      </c>
      <c r="K309" s="45">
        <v>0</v>
      </c>
      <c r="L309" s="45">
        <v>0</v>
      </c>
      <c r="M309" s="45">
        <v>0</v>
      </c>
      <c r="N309" s="45">
        <v>0</v>
      </c>
      <c r="O309" s="45">
        <v>0</v>
      </c>
      <c r="P309" s="45">
        <v>0</v>
      </c>
      <c r="Q309" s="45">
        <v>0</v>
      </c>
      <c r="R309" s="45">
        <v>0</v>
      </c>
      <c r="S309" s="45">
        <v>0</v>
      </c>
      <c r="T309" s="45">
        <v>0</v>
      </c>
      <c r="U309" s="45">
        <v>0</v>
      </c>
      <c r="V309" s="45">
        <v>0</v>
      </c>
      <c r="W309" s="45">
        <v>305.76</v>
      </c>
      <c r="X309" s="45">
        <v>92.38</v>
      </c>
      <c r="Y309" s="45">
        <v>228.19</v>
      </c>
      <c r="Z309" s="63">
        <v>153.6</v>
      </c>
      <c r="AA309" s="52"/>
    </row>
    <row r="310" spans="1:27" ht="16.5" x14ac:dyDescent="0.25">
      <c r="A310" s="51"/>
      <c r="B310" s="75">
        <v>30</v>
      </c>
      <c r="C310" s="71">
        <v>5.22</v>
      </c>
      <c r="D310" s="45">
        <v>3.07</v>
      </c>
      <c r="E310" s="45">
        <v>0</v>
      </c>
      <c r="F310" s="45">
        <v>0</v>
      </c>
      <c r="G310" s="45">
        <v>0</v>
      </c>
      <c r="H310" s="45">
        <v>0</v>
      </c>
      <c r="I310" s="45">
        <v>0</v>
      </c>
      <c r="J310" s="45">
        <v>0</v>
      </c>
      <c r="K310" s="45">
        <v>0</v>
      </c>
      <c r="L310" s="45">
        <v>0</v>
      </c>
      <c r="M310" s="45">
        <v>0</v>
      </c>
      <c r="N310" s="45">
        <v>0</v>
      </c>
      <c r="O310" s="45">
        <v>0</v>
      </c>
      <c r="P310" s="45">
        <v>0</v>
      </c>
      <c r="Q310" s="45">
        <v>0</v>
      </c>
      <c r="R310" s="45">
        <v>0</v>
      </c>
      <c r="S310" s="45">
        <v>0</v>
      </c>
      <c r="T310" s="45">
        <v>0</v>
      </c>
      <c r="U310" s="45">
        <v>0</v>
      </c>
      <c r="V310" s="45">
        <v>0</v>
      </c>
      <c r="W310" s="45">
        <v>0</v>
      </c>
      <c r="X310" s="45">
        <v>21.45</v>
      </c>
      <c r="Y310" s="45">
        <v>227.58</v>
      </c>
      <c r="Z310" s="63">
        <v>101.02</v>
      </c>
      <c r="AA310" s="52"/>
    </row>
    <row r="311" spans="1:27" ht="17.25" hidden="1" thickBot="1" x14ac:dyDescent="0.3">
      <c r="A311" s="51"/>
      <c r="B311" s="76">
        <v>31</v>
      </c>
      <c r="C311" s="72"/>
      <c r="D311" s="64"/>
      <c r="E311" s="64"/>
      <c r="F311" s="64"/>
      <c r="G311" s="64"/>
      <c r="H311" s="64"/>
      <c r="I311" s="64"/>
      <c r="J311" s="64"/>
      <c r="K311" s="64"/>
      <c r="L311" s="64"/>
      <c r="M311" s="64"/>
      <c r="N311" s="64"/>
      <c r="O311" s="64"/>
      <c r="P311" s="64"/>
      <c r="Q311" s="64"/>
      <c r="R311" s="64"/>
      <c r="S311" s="64"/>
      <c r="T311" s="64"/>
      <c r="U311" s="64"/>
      <c r="V311" s="64"/>
      <c r="W311" s="64"/>
      <c r="X311" s="64"/>
      <c r="Y311" s="64"/>
      <c r="Z311" s="65"/>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6.64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501.91</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1196298.19</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188</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10:B11"/>
    <mergeCell ref="C10:Z10"/>
    <mergeCell ref="B2:Z2"/>
    <mergeCell ref="B3:Z3"/>
    <mergeCell ref="B4:Z4"/>
    <mergeCell ref="B6:Z6"/>
    <mergeCell ref="B8:Z8"/>
    <mergeCell ref="B44:P44"/>
    <mergeCell ref="R44:S44"/>
    <mergeCell ref="B47:Z47"/>
    <mergeCell ref="B49:Z49"/>
    <mergeCell ref="B51:B52"/>
    <mergeCell ref="C51:Z51"/>
    <mergeCell ref="B85:P85"/>
    <mergeCell ref="R85:S85"/>
    <mergeCell ref="B87:Z87"/>
    <mergeCell ref="B89:M90"/>
    <mergeCell ref="N89:U89"/>
    <mergeCell ref="N90:O90"/>
    <mergeCell ref="P90:Q90"/>
    <mergeCell ref="R90:S90"/>
    <mergeCell ref="T90:U90"/>
    <mergeCell ref="B166:B167"/>
    <mergeCell ref="C166:Z166"/>
    <mergeCell ref="B91:M91"/>
    <mergeCell ref="N91:O91"/>
    <mergeCell ref="P91:Q91"/>
    <mergeCell ref="R91:S91"/>
    <mergeCell ref="T91:U91"/>
    <mergeCell ref="B94:Z94"/>
    <mergeCell ref="B96:Z96"/>
    <mergeCell ref="B98:B99"/>
    <mergeCell ref="C98:Z98"/>
    <mergeCell ref="B132:B133"/>
    <mergeCell ref="C132:Z132"/>
    <mergeCell ref="B200:Q200"/>
    <mergeCell ref="R200:U200"/>
    <mergeCell ref="B201:Q201"/>
    <mergeCell ref="R201:U201"/>
    <mergeCell ref="B202:Q202"/>
    <mergeCell ref="R202:U202"/>
    <mergeCell ref="B315:Q315"/>
    <mergeCell ref="R315:U315"/>
    <mergeCell ref="B204:Q204"/>
    <mergeCell ref="R204:S204"/>
    <mergeCell ref="B207:Z207"/>
    <mergeCell ref="B209:Z209"/>
    <mergeCell ref="B211:B212"/>
    <mergeCell ref="C211:Z211"/>
    <mergeCell ref="B245:B246"/>
    <mergeCell ref="C245:Z245"/>
    <mergeCell ref="B279:B280"/>
    <mergeCell ref="C279:Z279"/>
    <mergeCell ref="R314:U314"/>
    <mergeCell ref="B316:Q316"/>
    <mergeCell ref="R316:U316"/>
    <mergeCell ref="B318:Q318"/>
    <mergeCell ref="R318:S318"/>
    <mergeCell ref="B320:Z320"/>
    <mergeCell ref="B326:Z326"/>
    <mergeCell ref="B328:Z328"/>
    <mergeCell ref="T323:U323"/>
    <mergeCell ref="B324:M324"/>
    <mergeCell ref="N324:O324"/>
    <mergeCell ref="P324:Q324"/>
    <mergeCell ref="R324:S324"/>
    <mergeCell ref="T324:U324"/>
    <mergeCell ref="B322:M323"/>
    <mergeCell ref="N322:U322"/>
    <mergeCell ref="N323:O323"/>
    <mergeCell ref="P323:Q323"/>
    <mergeCell ref="R323:S323"/>
  </mergeCells>
  <conditionalFormatting sqref="A1">
    <cfRule type="cellIs" dxfId="12" priority="4" operator="equal">
      <formula>0</formula>
    </cfRule>
  </conditionalFormatting>
  <conditionalFormatting sqref="A46">
    <cfRule type="cellIs" dxfId="11" priority="3" operator="equal">
      <formula>0</formula>
    </cfRule>
  </conditionalFormatting>
  <conditionalFormatting sqref="A93">
    <cfRule type="cellIs" dxfId="10" priority="2" operator="equal">
      <formula>0</formula>
    </cfRule>
  </conditionalFormatting>
  <conditionalFormatting sqref="A206">
    <cfRule type="cellIs" dxfId="9"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CC"/>
    <pageSetUpPr fitToPage="1"/>
  </sheetPr>
  <dimension ref="A1:AA738"/>
  <sheetViews>
    <sheetView zoomScale="80" zoomScaleNormal="80" zoomScaleSheetLayoutView="100" workbookViewId="0">
      <selection activeCell="B10" sqref="B10:B11"/>
    </sheetView>
  </sheetViews>
  <sheetFormatPr defaultRowHeight="15.75" x14ac:dyDescent="0.25"/>
  <cols>
    <col min="1" max="1" width="10.85546875" style="1" customWidth="1"/>
    <col min="2" max="2" width="15.7109375" style="1" customWidth="1"/>
    <col min="3" max="26" width="8.7109375" style="1" customWidth="1"/>
    <col min="27" max="27" width="9.140625" style="1"/>
    <col min="28" max="28" width="9.140625" style="1" customWidth="1"/>
    <col min="29" max="16384" width="9.140625" style="1"/>
  </cols>
  <sheetData>
    <row r="1" spans="1:27" ht="36"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319" t="s">
        <v>120</v>
      </c>
      <c r="C10" s="279" t="s">
        <v>145</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320"/>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81">
        <v>3873.25</v>
      </c>
      <c r="D12" s="77">
        <v>3798.3500000000004</v>
      </c>
      <c r="E12" s="77">
        <v>3715.3300000000004</v>
      </c>
      <c r="F12" s="77">
        <v>3713.7800000000007</v>
      </c>
      <c r="G12" s="77">
        <v>3741.1100000000006</v>
      </c>
      <c r="H12" s="77">
        <v>3917.8200000000006</v>
      </c>
      <c r="I12" s="77">
        <v>3957.2400000000002</v>
      </c>
      <c r="J12" s="77">
        <v>4186.6900000000005</v>
      </c>
      <c r="K12" s="77">
        <v>4391.9400000000005</v>
      </c>
      <c r="L12" s="77">
        <v>4480.0300000000007</v>
      </c>
      <c r="M12" s="77">
        <v>4474.1100000000006</v>
      </c>
      <c r="N12" s="77">
        <v>4473.76</v>
      </c>
      <c r="O12" s="77">
        <v>4443.55</v>
      </c>
      <c r="P12" s="77">
        <v>4475.63</v>
      </c>
      <c r="Q12" s="77">
        <v>4477.2300000000005</v>
      </c>
      <c r="R12" s="77">
        <v>4505.0200000000004</v>
      </c>
      <c r="S12" s="77">
        <v>4480.17</v>
      </c>
      <c r="T12" s="77">
        <v>4453.6000000000004</v>
      </c>
      <c r="U12" s="77">
        <v>4419.8600000000006</v>
      </c>
      <c r="V12" s="77">
        <v>4380.49</v>
      </c>
      <c r="W12" s="77">
        <v>4159.58</v>
      </c>
      <c r="X12" s="77">
        <v>4159.6000000000004</v>
      </c>
      <c r="Y12" s="77">
        <v>4073.7200000000003</v>
      </c>
      <c r="Z12" s="78">
        <v>3861.2400000000002</v>
      </c>
      <c r="AA12" s="52"/>
    </row>
    <row r="13" spans="1:27" ht="16.5" x14ac:dyDescent="0.25">
      <c r="A13" s="51"/>
      <c r="B13" s="75">
        <v>2</v>
      </c>
      <c r="C13" s="82">
        <v>3817.2700000000004</v>
      </c>
      <c r="D13" s="45">
        <v>3645.4900000000002</v>
      </c>
      <c r="E13" s="45">
        <v>3560.6100000000006</v>
      </c>
      <c r="F13" s="45">
        <v>3549.8600000000006</v>
      </c>
      <c r="G13" s="45">
        <v>3674.1800000000003</v>
      </c>
      <c r="H13" s="45">
        <v>3894.6400000000003</v>
      </c>
      <c r="I13" s="45">
        <v>4118.0700000000006</v>
      </c>
      <c r="J13" s="45">
        <v>4348.0400000000009</v>
      </c>
      <c r="K13" s="45">
        <v>4629.6500000000005</v>
      </c>
      <c r="L13" s="45">
        <v>4750.4800000000005</v>
      </c>
      <c r="M13" s="45">
        <v>4734.2300000000005</v>
      </c>
      <c r="N13" s="45">
        <v>4714.7100000000009</v>
      </c>
      <c r="O13" s="45">
        <v>4618.99</v>
      </c>
      <c r="P13" s="45">
        <v>4652.4800000000005</v>
      </c>
      <c r="Q13" s="45">
        <v>4620.0600000000004</v>
      </c>
      <c r="R13" s="45">
        <v>4643.7800000000007</v>
      </c>
      <c r="S13" s="45">
        <v>4650.7000000000007</v>
      </c>
      <c r="T13" s="45">
        <v>4696.5600000000004</v>
      </c>
      <c r="U13" s="45">
        <v>4742.82</v>
      </c>
      <c r="V13" s="45">
        <v>4671.76</v>
      </c>
      <c r="W13" s="45">
        <v>4516.17</v>
      </c>
      <c r="X13" s="45">
        <v>4531.8700000000008</v>
      </c>
      <c r="Y13" s="45">
        <v>4235.8500000000004</v>
      </c>
      <c r="Z13" s="63">
        <v>3989.8600000000006</v>
      </c>
      <c r="AA13" s="52"/>
    </row>
    <row r="14" spans="1:27" ht="16.5" x14ac:dyDescent="0.25">
      <c r="A14" s="51"/>
      <c r="B14" s="75">
        <v>3</v>
      </c>
      <c r="C14" s="82">
        <v>3868.8300000000004</v>
      </c>
      <c r="D14" s="45">
        <v>3738.3100000000004</v>
      </c>
      <c r="E14" s="45">
        <v>3662.1400000000003</v>
      </c>
      <c r="F14" s="45">
        <v>3675.25</v>
      </c>
      <c r="G14" s="45">
        <v>3753.2300000000005</v>
      </c>
      <c r="H14" s="45">
        <v>3921.1100000000006</v>
      </c>
      <c r="I14" s="45">
        <v>4070.6200000000003</v>
      </c>
      <c r="J14" s="45">
        <v>4281.3900000000003</v>
      </c>
      <c r="K14" s="45">
        <v>4466.2900000000009</v>
      </c>
      <c r="L14" s="45">
        <v>4511.5400000000009</v>
      </c>
      <c r="M14" s="45">
        <v>4523.7800000000007</v>
      </c>
      <c r="N14" s="45">
        <v>4500.38</v>
      </c>
      <c r="O14" s="45">
        <v>4442.1000000000004</v>
      </c>
      <c r="P14" s="45">
        <v>4466.55</v>
      </c>
      <c r="Q14" s="45">
        <v>4456.72</v>
      </c>
      <c r="R14" s="45">
        <v>4469.0400000000009</v>
      </c>
      <c r="S14" s="45">
        <v>4586.6000000000004</v>
      </c>
      <c r="T14" s="45">
        <v>4553.3900000000003</v>
      </c>
      <c r="U14" s="45">
        <v>4563.43</v>
      </c>
      <c r="V14" s="45">
        <v>4531.4600000000009</v>
      </c>
      <c r="W14" s="45">
        <v>4315.9500000000007</v>
      </c>
      <c r="X14" s="45">
        <v>4217.25</v>
      </c>
      <c r="Y14" s="45">
        <v>4143.7700000000004</v>
      </c>
      <c r="Z14" s="63">
        <v>4062.4000000000005</v>
      </c>
      <c r="AA14" s="52"/>
    </row>
    <row r="15" spans="1:27" ht="16.5" x14ac:dyDescent="0.25">
      <c r="A15" s="51"/>
      <c r="B15" s="75">
        <v>4</v>
      </c>
      <c r="C15" s="82">
        <v>3945.7200000000003</v>
      </c>
      <c r="D15" s="45">
        <v>3892.6800000000003</v>
      </c>
      <c r="E15" s="45">
        <v>3836.96</v>
      </c>
      <c r="F15" s="45">
        <v>3816.2200000000003</v>
      </c>
      <c r="G15" s="45">
        <v>3903.63</v>
      </c>
      <c r="H15" s="45">
        <v>3985.5800000000004</v>
      </c>
      <c r="I15" s="45">
        <v>4106.93</v>
      </c>
      <c r="J15" s="45">
        <v>4318.7000000000007</v>
      </c>
      <c r="K15" s="45">
        <v>4515.0300000000007</v>
      </c>
      <c r="L15" s="45">
        <v>4519.59</v>
      </c>
      <c r="M15" s="45">
        <v>4497.5400000000009</v>
      </c>
      <c r="N15" s="45">
        <v>4520.18</v>
      </c>
      <c r="O15" s="45">
        <v>4468.8</v>
      </c>
      <c r="P15" s="45">
        <v>4475.8700000000008</v>
      </c>
      <c r="Q15" s="45">
        <v>4470.1400000000003</v>
      </c>
      <c r="R15" s="45">
        <v>4522.0400000000009</v>
      </c>
      <c r="S15" s="45">
        <v>4568.51</v>
      </c>
      <c r="T15" s="45">
        <v>4582.5600000000004</v>
      </c>
      <c r="U15" s="45">
        <v>4567.8500000000004</v>
      </c>
      <c r="V15" s="45">
        <v>4547.9000000000005</v>
      </c>
      <c r="W15" s="45">
        <v>4449.7700000000004</v>
      </c>
      <c r="X15" s="45">
        <v>4388.75</v>
      </c>
      <c r="Y15" s="45">
        <v>4285.3600000000006</v>
      </c>
      <c r="Z15" s="63">
        <v>4060.1800000000003</v>
      </c>
      <c r="AA15" s="52"/>
    </row>
    <row r="16" spans="1:27" ht="16.5" x14ac:dyDescent="0.25">
      <c r="A16" s="51"/>
      <c r="B16" s="75">
        <v>5</v>
      </c>
      <c r="C16" s="82">
        <v>3989.17</v>
      </c>
      <c r="D16" s="45">
        <v>3947.7700000000004</v>
      </c>
      <c r="E16" s="45">
        <v>3935.59</v>
      </c>
      <c r="F16" s="45">
        <v>3920.1100000000006</v>
      </c>
      <c r="G16" s="45">
        <v>3937.1900000000005</v>
      </c>
      <c r="H16" s="45">
        <v>3944.7200000000003</v>
      </c>
      <c r="I16" s="45">
        <v>3944.0700000000006</v>
      </c>
      <c r="J16" s="45">
        <v>4163.88</v>
      </c>
      <c r="K16" s="45">
        <v>4479.42</v>
      </c>
      <c r="L16" s="45">
        <v>4571.1500000000005</v>
      </c>
      <c r="M16" s="45">
        <v>4573.1500000000005</v>
      </c>
      <c r="N16" s="45">
        <v>4573.5</v>
      </c>
      <c r="O16" s="45">
        <v>4572.1100000000006</v>
      </c>
      <c r="P16" s="45">
        <v>4568.2900000000009</v>
      </c>
      <c r="Q16" s="45">
        <v>4578.5200000000004</v>
      </c>
      <c r="R16" s="45">
        <v>4591.8600000000006</v>
      </c>
      <c r="S16" s="45">
        <v>4601.84</v>
      </c>
      <c r="T16" s="45">
        <v>4594.1900000000005</v>
      </c>
      <c r="U16" s="45">
        <v>4589.76</v>
      </c>
      <c r="V16" s="45">
        <v>4572.49</v>
      </c>
      <c r="W16" s="45">
        <v>4505.3500000000004</v>
      </c>
      <c r="X16" s="45">
        <v>4393.8700000000008</v>
      </c>
      <c r="Y16" s="45">
        <v>4250.8500000000004</v>
      </c>
      <c r="Z16" s="63">
        <v>4024.05</v>
      </c>
      <c r="AA16" s="52"/>
    </row>
    <row r="17" spans="1:27" ht="16.5" x14ac:dyDescent="0.25">
      <c r="A17" s="51"/>
      <c r="B17" s="75">
        <v>6</v>
      </c>
      <c r="C17" s="82">
        <v>3937.2200000000003</v>
      </c>
      <c r="D17" s="45">
        <v>3828.2700000000004</v>
      </c>
      <c r="E17" s="45">
        <v>3778.5</v>
      </c>
      <c r="F17" s="45">
        <v>3739.7800000000007</v>
      </c>
      <c r="G17" s="45">
        <v>3747.9400000000005</v>
      </c>
      <c r="H17" s="45">
        <v>3810.7400000000002</v>
      </c>
      <c r="I17" s="45">
        <v>3889.7000000000003</v>
      </c>
      <c r="J17" s="45">
        <v>4041.0300000000007</v>
      </c>
      <c r="K17" s="45">
        <v>4295.4500000000007</v>
      </c>
      <c r="L17" s="45">
        <v>4431.6000000000004</v>
      </c>
      <c r="M17" s="45">
        <v>4442.6000000000004</v>
      </c>
      <c r="N17" s="45">
        <v>4447.13</v>
      </c>
      <c r="O17" s="45">
        <v>4445.1900000000005</v>
      </c>
      <c r="P17" s="45">
        <v>4450.75</v>
      </c>
      <c r="Q17" s="45">
        <v>4454.68</v>
      </c>
      <c r="R17" s="45">
        <v>4450.59</v>
      </c>
      <c r="S17" s="45">
        <v>4503.33</v>
      </c>
      <c r="T17" s="45">
        <v>4540.2900000000009</v>
      </c>
      <c r="U17" s="45">
        <v>4505.58</v>
      </c>
      <c r="V17" s="45">
        <v>4498.08</v>
      </c>
      <c r="W17" s="45">
        <v>4374.5200000000004</v>
      </c>
      <c r="X17" s="45">
        <v>4298.72</v>
      </c>
      <c r="Y17" s="45">
        <v>4204.25</v>
      </c>
      <c r="Z17" s="63">
        <v>3989.3100000000004</v>
      </c>
      <c r="AA17" s="52"/>
    </row>
    <row r="18" spans="1:27" ht="16.5" x14ac:dyDescent="0.25">
      <c r="A18" s="51"/>
      <c r="B18" s="75">
        <v>7</v>
      </c>
      <c r="C18" s="82">
        <v>3895.84</v>
      </c>
      <c r="D18" s="45">
        <v>3778.9000000000005</v>
      </c>
      <c r="E18" s="45">
        <v>3717.8900000000003</v>
      </c>
      <c r="F18" s="45">
        <v>3710.71</v>
      </c>
      <c r="G18" s="45">
        <v>3776.38</v>
      </c>
      <c r="H18" s="45">
        <v>3934.38</v>
      </c>
      <c r="I18" s="45">
        <v>4044.1100000000006</v>
      </c>
      <c r="J18" s="45">
        <v>4355.8600000000006</v>
      </c>
      <c r="K18" s="45">
        <v>4495.97</v>
      </c>
      <c r="L18" s="45">
        <v>4519.6500000000005</v>
      </c>
      <c r="M18" s="45">
        <v>4519.16</v>
      </c>
      <c r="N18" s="45">
        <v>4520.3600000000006</v>
      </c>
      <c r="O18" s="45">
        <v>4494.13</v>
      </c>
      <c r="P18" s="45">
        <v>4554.1400000000003</v>
      </c>
      <c r="Q18" s="45">
        <v>4518.0400000000009</v>
      </c>
      <c r="R18" s="45">
        <v>4566.7900000000009</v>
      </c>
      <c r="S18" s="45">
        <v>4574.4800000000005</v>
      </c>
      <c r="T18" s="45">
        <v>4564.17</v>
      </c>
      <c r="U18" s="45">
        <v>4482.6000000000004</v>
      </c>
      <c r="V18" s="45">
        <v>4432.3500000000004</v>
      </c>
      <c r="W18" s="45">
        <v>4363.22</v>
      </c>
      <c r="X18" s="45">
        <v>4221.16</v>
      </c>
      <c r="Y18" s="45">
        <v>4130.16</v>
      </c>
      <c r="Z18" s="63">
        <v>3917.6200000000003</v>
      </c>
      <c r="AA18" s="52"/>
    </row>
    <row r="19" spans="1:27" ht="16.5" x14ac:dyDescent="0.25">
      <c r="A19" s="51"/>
      <c r="B19" s="75">
        <v>8</v>
      </c>
      <c r="C19" s="82">
        <v>3789.4500000000003</v>
      </c>
      <c r="D19" s="45">
        <v>3722.3900000000003</v>
      </c>
      <c r="E19" s="45">
        <v>3657.5200000000004</v>
      </c>
      <c r="F19" s="45">
        <v>3687.75</v>
      </c>
      <c r="G19" s="45">
        <v>3737.71</v>
      </c>
      <c r="H19" s="45">
        <v>3867.2400000000002</v>
      </c>
      <c r="I19" s="45">
        <v>4027.6500000000005</v>
      </c>
      <c r="J19" s="45">
        <v>4267.1400000000003</v>
      </c>
      <c r="K19" s="45">
        <v>4494.49</v>
      </c>
      <c r="L19" s="45">
        <v>4543.84</v>
      </c>
      <c r="M19" s="45">
        <v>4568.5200000000004</v>
      </c>
      <c r="N19" s="45">
        <v>4577.8</v>
      </c>
      <c r="O19" s="45">
        <v>4552.9000000000005</v>
      </c>
      <c r="P19" s="45">
        <v>4547.75</v>
      </c>
      <c r="Q19" s="45">
        <v>4527.5400000000009</v>
      </c>
      <c r="R19" s="45">
        <v>4558.13</v>
      </c>
      <c r="S19" s="45">
        <v>4582.5400000000009</v>
      </c>
      <c r="T19" s="45">
        <v>4569.0400000000009</v>
      </c>
      <c r="U19" s="45">
        <v>4516.5400000000009</v>
      </c>
      <c r="V19" s="45">
        <v>4507.3700000000008</v>
      </c>
      <c r="W19" s="45">
        <v>4390.3</v>
      </c>
      <c r="X19" s="45">
        <v>4158.2300000000005</v>
      </c>
      <c r="Y19" s="45">
        <v>4119.51</v>
      </c>
      <c r="Z19" s="63">
        <v>3945.71</v>
      </c>
      <c r="AA19" s="52"/>
    </row>
    <row r="20" spans="1:27" ht="16.5" x14ac:dyDescent="0.25">
      <c r="A20" s="51"/>
      <c r="B20" s="75">
        <v>9</v>
      </c>
      <c r="C20" s="82">
        <v>3850.3</v>
      </c>
      <c r="D20" s="45">
        <v>3746.13</v>
      </c>
      <c r="E20" s="45">
        <v>3706.7800000000007</v>
      </c>
      <c r="F20" s="45">
        <v>3700.9800000000005</v>
      </c>
      <c r="G20" s="45">
        <v>3772.4700000000003</v>
      </c>
      <c r="H20" s="45">
        <v>3902.84</v>
      </c>
      <c r="I20" s="45">
        <v>4062.7400000000002</v>
      </c>
      <c r="J20" s="45">
        <v>4203.8</v>
      </c>
      <c r="K20" s="45">
        <v>4435.2000000000007</v>
      </c>
      <c r="L20" s="45">
        <v>4508.75</v>
      </c>
      <c r="M20" s="45">
        <v>4523.2800000000007</v>
      </c>
      <c r="N20" s="45">
        <v>4544.6200000000008</v>
      </c>
      <c r="O20" s="45">
        <v>4559.8700000000008</v>
      </c>
      <c r="P20" s="45">
        <v>4598.2700000000004</v>
      </c>
      <c r="Q20" s="45">
        <v>4565.5</v>
      </c>
      <c r="R20" s="45">
        <v>4573.32</v>
      </c>
      <c r="S20" s="45">
        <v>4579</v>
      </c>
      <c r="T20" s="45">
        <v>4579.43</v>
      </c>
      <c r="U20" s="45">
        <v>4530.92</v>
      </c>
      <c r="V20" s="45">
        <v>4435.3700000000008</v>
      </c>
      <c r="W20" s="45">
        <v>4166.16</v>
      </c>
      <c r="X20" s="45">
        <v>4120.7900000000009</v>
      </c>
      <c r="Y20" s="45">
        <v>4082.59</v>
      </c>
      <c r="Z20" s="63">
        <v>3917.8500000000004</v>
      </c>
      <c r="AA20" s="52"/>
    </row>
    <row r="21" spans="1:27" ht="16.5" x14ac:dyDescent="0.25">
      <c r="A21" s="51"/>
      <c r="B21" s="75">
        <v>10</v>
      </c>
      <c r="C21" s="82">
        <v>3827.05</v>
      </c>
      <c r="D21" s="45">
        <v>3799.0600000000004</v>
      </c>
      <c r="E21" s="45">
        <v>3749.6500000000005</v>
      </c>
      <c r="F21" s="45">
        <v>3745.25</v>
      </c>
      <c r="G21" s="45">
        <v>3817.05</v>
      </c>
      <c r="H21" s="45">
        <v>3888.4100000000003</v>
      </c>
      <c r="I21" s="45">
        <v>4005.5400000000004</v>
      </c>
      <c r="J21" s="45">
        <v>4154.0200000000004</v>
      </c>
      <c r="K21" s="45">
        <v>4188.42</v>
      </c>
      <c r="L21" s="45">
        <v>4350.13</v>
      </c>
      <c r="M21" s="45">
        <v>4362.1000000000004</v>
      </c>
      <c r="N21" s="45">
        <v>4353.72</v>
      </c>
      <c r="O21" s="45">
        <v>4360.2000000000007</v>
      </c>
      <c r="P21" s="45">
        <v>4374.55</v>
      </c>
      <c r="Q21" s="45">
        <v>4366.51</v>
      </c>
      <c r="R21" s="45">
        <v>4362.99</v>
      </c>
      <c r="S21" s="45">
        <v>4373.2900000000009</v>
      </c>
      <c r="T21" s="45">
        <v>4368.7700000000004</v>
      </c>
      <c r="U21" s="45">
        <v>4344.38</v>
      </c>
      <c r="V21" s="45">
        <v>4265.18</v>
      </c>
      <c r="W21" s="45">
        <v>4046.4700000000003</v>
      </c>
      <c r="X21" s="45">
        <v>3990.63</v>
      </c>
      <c r="Y21" s="45">
        <v>4017.6600000000003</v>
      </c>
      <c r="Z21" s="63">
        <v>3874.59</v>
      </c>
      <c r="AA21" s="52"/>
    </row>
    <row r="22" spans="1:27" ht="16.5" x14ac:dyDescent="0.25">
      <c r="A22" s="51"/>
      <c r="B22" s="75">
        <v>11</v>
      </c>
      <c r="C22" s="82">
        <v>3809.7300000000005</v>
      </c>
      <c r="D22" s="45">
        <v>3764.38</v>
      </c>
      <c r="E22" s="45">
        <v>3698.8600000000006</v>
      </c>
      <c r="F22" s="45">
        <v>3726.2700000000004</v>
      </c>
      <c r="G22" s="45">
        <v>3800.01</v>
      </c>
      <c r="H22" s="45">
        <v>3864.5600000000004</v>
      </c>
      <c r="I22" s="45">
        <v>3986.8500000000004</v>
      </c>
      <c r="J22" s="45">
        <v>4089.55</v>
      </c>
      <c r="K22" s="45">
        <v>4195.9400000000005</v>
      </c>
      <c r="L22" s="45">
        <v>4361.2800000000007</v>
      </c>
      <c r="M22" s="45">
        <v>4362.9000000000005</v>
      </c>
      <c r="N22" s="45">
        <v>4360.3900000000003</v>
      </c>
      <c r="O22" s="45">
        <v>4369.84</v>
      </c>
      <c r="P22" s="45">
        <v>4398.67</v>
      </c>
      <c r="Q22" s="45">
        <v>4380.6900000000005</v>
      </c>
      <c r="R22" s="45">
        <v>4392.72</v>
      </c>
      <c r="S22" s="45">
        <v>4426.4000000000005</v>
      </c>
      <c r="T22" s="45">
        <v>4395.18</v>
      </c>
      <c r="U22" s="45">
        <v>4366.7900000000009</v>
      </c>
      <c r="V22" s="45">
        <v>4352.47</v>
      </c>
      <c r="W22" s="45">
        <v>4076.6000000000004</v>
      </c>
      <c r="X22" s="45">
        <v>4032.26</v>
      </c>
      <c r="Y22" s="45">
        <v>4033.1600000000003</v>
      </c>
      <c r="Z22" s="63">
        <v>3892.7800000000007</v>
      </c>
      <c r="AA22" s="52"/>
    </row>
    <row r="23" spans="1:27" ht="16.5" x14ac:dyDescent="0.25">
      <c r="A23" s="51"/>
      <c r="B23" s="75">
        <v>12</v>
      </c>
      <c r="C23" s="82">
        <v>3883.8900000000003</v>
      </c>
      <c r="D23" s="45">
        <v>3871.1900000000005</v>
      </c>
      <c r="E23" s="45">
        <v>3861.7400000000002</v>
      </c>
      <c r="F23" s="45">
        <v>3844.0200000000004</v>
      </c>
      <c r="G23" s="45">
        <v>3876.3600000000006</v>
      </c>
      <c r="H23" s="45">
        <v>3878.1500000000005</v>
      </c>
      <c r="I23" s="45">
        <v>3915.6500000000005</v>
      </c>
      <c r="J23" s="45">
        <v>4095.4700000000003</v>
      </c>
      <c r="K23" s="45">
        <v>4200.0400000000009</v>
      </c>
      <c r="L23" s="45">
        <v>4436.34</v>
      </c>
      <c r="M23" s="45">
        <v>4452.1400000000003</v>
      </c>
      <c r="N23" s="45">
        <v>4448.5400000000009</v>
      </c>
      <c r="O23" s="45">
        <v>4415.3500000000004</v>
      </c>
      <c r="P23" s="45">
        <v>4412.0400000000009</v>
      </c>
      <c r="Q23" s="45">
        <v>4364.88</v>
      </c>
      <c r="R23" s="45">
        <v>4336.63</v>
      </c>
      <c r="S23" s="45">
        <v>4365.59</v>
      </c>
      <c r="T23" s="45">
        <v>4382.6000000000004</v>
      </c>
      <c r="U23" s="45">
        <v>4371.82</v>
      </c>
      <c r="V23" s="45">
        <v>4269.92</v>
      </c>
      <c r="W23" s="45">
        <v>4172.8</v>
      </c>
      <c r="X23" s="45">
        <v>4154.75</v>
      </c>
      <c r="Y23" s="45">
        <v>4042.4500000000003</v>
      </c>
      <c r="Z23" s="63">
        <v>3927.09</v>
      </c>
      <c r="AA23" s="52"/>
    </row>
    <row r="24" spans="1:27" ht="16.5" x14ac:dyDescent="0.25">
      <c r="A24" s="51"/>
      <c r="B24" s="75">
        <v>13</v>
      </c>
      <c r="C24" s="82">
        <v>3842.1200000000003</v>
      </c>
      <c r="D24" s="45">
        <v>3741.1400000000003</v>
      </c>
      <c r="E24" s="45">
        <v>3702.25</v>
      </c>
      <c r="F24" s="45">
        <v>3705.1100000000006</v>
      </c>
      <c r="G24" s="45">
        <v>3714.3200000000006</v>
      </c>
      <c r="H24" s="45">
        <v>3779.5300000000007</v>
      </c>
      <c r="I24" s="45">
        <v>3802.2700000000004</v>
      </c>
      <c r="J24" s="45">
        <v>3942.09</v>
      </c>
      <c r="K24" s="45">
        <v>4141.59</v>
      </c>
      <c r="L24" s="45">
        <v>4412.83</v>
      </c>
      <c r="M24" s="45">
        <v>4440.97</v>
      </c>
      <c r="N24" s="45">
        <v>4439.8900000000003</v>
      </c>
      <c r="O24" s="45">
        <v>4428.68</v>
      </c>
      <c r="P24" s="45">
        <v>4424</v>
      </c>
      <c r="Q24" s="45">
        <v>4435.92</v>
      </c>
      <c r="R24" s="45">
        <v>4426.8600000000006</v>
      </c>
      <c r="S24" s="45">
        <v>4449.5200000000004</v>
      </c>
      <c r="T24" s="45">
        <v>4453.83</v>
      </c>
      <c r="U24" s="45">
        <v>4447.07</v>
      </c>
      <c r="V24" s="45">
        <v>4445.6000000000004</v>
      </c>
      <c r="W24" s="45">
        <v>4227.0700000000006</v>
      </c>
      <c r="X24" s="45">
        <v>4097.7000000000007</v>
      </c>
      <c r="Y24" s="45">
        <v>4030.9700000000003</v>
      </c>
      <c r="Z24" s="63">
        <v>3884.7000000000003</v>
      </c>
      <c r="AA24" s="52"/>
    </row>
    <row r="25" spans="1:27" ht="16.5" x14ac:dyDescent="0.25">
      <c r="A25" s="51"/>
      <c r="B25" s="75">
        <v>14</v>
      </c>
      <c r="C25" s="82">
        <v>3853.4400000000005</v>
      </c>
      <c r="D25" s="45">
        <v>3795.4800000000005</v>
      </c>
      <c r="E25" s="45">
        <v>3741.7700000000004</v>
      </c>
      <c r="F25" s="45">
        <v>3741.88</v>
      </c>
      <c r="G25" s="45">
        <v>3826.1000000000004</v>
      </c>
      <c r="H25" s="45">
        <v>3973.5300000000007</v>
      </c>
      <c r="I25" s="45">
        <v>4110.5200000000004</v>
      </c>
      <c r="J25" s="45">
        <v>4242.01</v>
      </c>
      <c r="K25" s="45">
        <v>4415.0600000000004</v>
      </c>
      <c r="L25" s="45">
        <v>4451.9400000000005</v>
      </c>
      <c r="M25" s="45">
        <v>4448.1200000000008</v>
      </c>
      <c r="N25" s="45">
        <v>4451.2900000000009</v>
      </c>
      <c r="O25" s="45">
        <v>4451.2100000000009</v>
      </c>
      <c r="P25" s="45">
        <v>4461.6100000000006</v>
      </c>
      <c r="Q25" s="45">
        <v>4482.5600000000004</v>
      </c>
      <c r="R25" s="45">
        <v>4443.9500000000007</v>
      </c>
      <c r="S25" s="45">
        <v>4450.72</v>
      </c>
      <c r="T25" s="45">
        <v>4448.41</v>
      </c>
      <c r="U25" s="45">
        <v>4446.6200000000008</v>
      </c>
      <c r="V25" s="45">
        <v>4450.33</v>
      </c>
      <c r="W25" s="45">
        <v>4306.01</v>
      </c>
      <c r="X25" s="45">
        <v>4211.93</v>
      </c>
      <c r="Y25" s="45">
        <v>4108.05</v>
      </c>
      <c r="Z25" s="63">
        <v>3931.9100000000003</v>
      </c>
      <c r="AA25" s="52"/>
    </row>
    <row r="26" spans="1:27" ht="16.5" x14ac:dyDescent="0.25">
      <c r="A26" s="51"/>
      <c r="B26" s="75">
        <v>15</v>
      </c>
      <c r="C26" s="82">
        <v>3954.13</v>
      </c>
      <c r="D26" s="45">
        <v>3884.55</v>
      </c>
      <c r="E26" s="45">
        <v>3882.9400000000005</v>
      </c>
      <c r="F26" s="45">
        <v>3890.8500000000004</v>
      </c>
      <c r="G26" s="45">
        <v>3934.7700000000004</v>
      </c>
      <c r="H26" s="45">
        <v>4062.42</v>
      </c>
      <c r="I26" s="45">
        <v>4142.66</v>
      </c>
      <c r="J26" s="45">
        <v>4297.49</v>
      </c>
      <c r="K26" s="45">
        <v>4457.41</v>
      </c>
      <c r="L26" s="45">
        <v>4454.6500000000005</v>
      </c>
      <c r="M26" s="45">
        <v>4454.2700000000004</v>
      </c>
      <c r="N26" s="45">
        <v>4443.8100000000004</v>
      </c>
      <c r="O26" s="45">
        <v>4455.24</v>
      </c>
      <c r="P26" s="45">
        <v>4510.1000000000004</v>
      </c>
      <c r="Q26" s="45">
        <v>4507.2000000000007</v>
      </c>
      <c r="R26" s="45">
        <v>4507.6100000000006</v>
      </c>
      <c r="S26" s="45">
        <v>4535.32</v>
      </c>
      <c r="T26" s="45">
        <v>4509.76</v>
      </c>
      <c r="U26" s="45">
        <v>4528.1500000000005</v>
      </c>
      <c r="V26" s="45">
        <v>4446.72</v>
      </c>
      <c r="W26" s="45">
        <v>4452.2900000000009</v>
      </c>
      <c r="X26" s="45">
        <v>4332.9600000000009</v>
      </c>
      <c r="Y26" s="45">
        <v>4148.21</v>
      </c>
      <c r="Z26" s="63">
        <v>4005.76</v>
      </c>
      <c r="AA26" s="52"/>
    </row>
    <row r="27" spans="1:27" ht="16.5" x14ac:dyDescent="0.25">
      <c r="A27" s="51"/>
      <c r="B27" s="75">
        <v>16</v>
      </c>
      <c r="C27" s="82">
        <v>3913.8900000000003</v>
      </c>
      <c r="D27" s="45">
        <v>3871.2000000000003</v>
      </c>
      <c r="E27" s="45">
        <v>3855.2900000000004</v>
      </c>
      <c r="F27" s="45">
        <v>3865.4400000000005</v>
      </c>
      <c r="G27" s="45">
        <v>3917.2300000000005</v>
      </c>
      <c r="H27" s="45">
        <v>3976.4300000000003</v>
      </c>
      <c r="I27" s="45">
        <v>4033.9800000000005</v>
      </c>
      <c r="J27" s="45">
        <v>4154.92</v>
      </c>
      <c r="K27" s="45">
        <v>4402.5200000000004</v>
      </c>
      <c r="L27" s="45">
        <v>4419.08</v>
      </c>
      <c r="M27" s="45">
        <v>4443.5300000000007</v>
      </c>
      <c r="N27" s="45">
        <v>4469.97</v>
      </c>
      <c r="O27" s="45">
        <v>4461.58</v>
      </c>
      <c r="P27" s="45">
        <v>4476.18</v>
      </c>
      <c r="Q27" s="45">
        <v>4475.7300000000005</v>
      </c>
      <c r="R27" s="45">
        <v>4475.76</v>
      </c>
      <c r="S27" s="45">
        <v>4475.49</v>
      </c>
      <c r="T27" s="45">
        <v>4464.59</v>
      </c>
      <c r="U27" s="45">
        <v>4466.8600000000006</v>
      </c>
      <c r="V27" s="45">
        <v>4466.4600000000009</v>
      </c>
      <c r="W27" s="45">
        <v>4402.51</v>
      </c>
      <c r="X27" s="45">
        <v>4144.2800000000007</v>
      </c>
      <c r="Y27" s="45">
        <v>4067.0400000000004</v>
      </c>
      <c r="Z27" s="63">
        <v>3919.1500000000005</v>
      </c>
      <c r="AA27" s="52"/>
    </row>
    <row r="28" spans="1:27" ht="16.5" x14ac:dyDescent="0.25">
      <c r="A28" s="51"/>
      <c r="B28" s="75">
        <v>17</v>
      </c>
      <c r="C28" s="82">
        <v>3898.92</v>
      </c>
      <c r="D28" s="45">
        <v>3857.92</v>
      </c>
      <c r="E28" s="45">
        <v>3821.5</v>
      </c>
      <c r="F28" s="45">
        <v>3841.8200000000006</v>
      </c>
      <c r="G28" s="45">
        <v>3898.63</v>
      </c>
      <c r="H28" s="45">
        <v>3980.3600000000006</v>
      </c>
      <c r="I28" s="45">
        <v>4040.0600000000004</v>
      </c>
      <c r="J28" s="45">
        <v>4237.9800000000005</v>
      </c>
      <c r="K28" s="45">
        <v>4348.6100000000006</v>
      </c>
      <c r="L28" s="45">
        <v>4462.47</v>
      </c>
      <c r="M28" s="45">
        <v>4449.47</v>
      </c>
      <c r="N28" s="45">
        <v>4443.67</v>
      </c>
      <c r="O28" s="45">
        <v>4349.3600000000006</v>
      </c>
      <c r="P28" s="45">
        <v>4446.8700000000008</v>
      </c>
      <c r="Q28" s="45">
        <v>4451.7700000000004</v>
      </c>
      <c r="R28" s="45">
        <v>4370.3600000000006</v>
      </c>
      <c r="S28" s="45">
        <v>4411.7300000000005</v>
      </c>
      <c r="T28" s="45">
        <v>4372.55</v>
      </c>
      <c r="U28" s="45">
        <v>4337.1000000000004</v>
      </c>
      <c r="V28" s="45">
        <v>4329.57</v>
      </c>
      <c r="W28" s="45">
        <v>4158.1000000000004</v>
      </c>
      <c r="X28" s="45">
        <v>4080.1600000000003</v>
      </c>
      <c r="Y28" s="45">
        <v>4037.75</v>
      </c>
      <c r="Z28" s="63">
        <v>3933.9400000000005</v>
      </c>
      <c r="AA28" s="52"/>
    </row>
    <row r="29" spans="1:27" ht="16.5" x14ac:dyDescent="0.25">
      <c r="A29" s="51"/>
      <c r="B29" s="75">
        <v>18</v>
      </c>
      <c r="C29" s="82">
        <v>3905.9300000000003</v>
      </c>
      <c r="D29" s="45">
        <v>3851.8100000000004</v>
      </c>
      <c r="E29" s="45">
        <v>3813.6000000000004</v>
      </c>
      <c r="F29" s="45">
        <v>3826.25</v>
      </c>
      <c r="G29" s="45">
        <v>3885.5700000000006</v>
      </c>
      <c r="H29" s="45">
        <v>3935.92</v>
      </c>
      <c r="I29" s="45">
        <v>4044.2700000000004</v>
      </c>
      <c r="J29" s="45">
        <v>4234.97</v>
      </c>
      <c r="K29" s="45">
        <v>4288.09</v>
      </c>
      <c r="L29" s="45">
        <v>4336.5600000000004</v>
      </c>
      <c r="M29" s="45">
        <v>4332.1400000000003</v>
      </c>
      <c r="N29" s="45">
        <v>4326.76</v>
      </c>
      <c r="O29" s="45">
        <v>4279.9000000000005</v>
      </c>
      <c r="P29" s="45">
        <v>4310.34</v>
      </c>
      <c r="Q29" s="45">
        <v>4298.8100000000004</v>
      </c>
      <c r="R29" s="45">
        <v>4303.43</v>
      </c>
      <c r="S29" s="45">
        <v>4340.74</v>
      </c>
      <c r="T29" s="45">
        <v>4344.8</v>
      </c>
      <c r="U29" s="45">
        <v>4310.4800000000005</v>
      </c>
      <c r="V29" s="45">
        <v>4322.76</v>
      </c>
      <c r="W29" s="45">
        <v>4289.76</v>
      </c>
      <c r="X29" s="45">
        <v>4187.09</v>
      </c>
      <c r="Y29" s="45">
        <v>4276.88</v>
      </c>
      <c r="Z29" s="63">
        <v>4063.67</v>
      </c>
      <c r="AA29" s="52"/>
    </row>
    <row r="30" spans="1:27" ht="16.5" x14ac:dyDescent="0.25">
      <c r="A30" s="51"/>
      <c r="B30" s="75">
        <v>19</v>
      </c>
      <c r="C30" s="82">
        <v>4022.5200000000004</v>
      </c>
      <c r="D30" s="45">
        <v>3949.6600000000003</v>
      </c>
      <c r="E30" s="45">
        <v>3904.7700000000004</v>
      </c>
      <c r="F30" s="45">
        <v>3889.76</v>
      </c>
      <c r="G30" s="45">
        <v>3914.6000000000004</v>
      </c>
      <c r="H30" s="45">
        <v>3998.9300000000003</v>
      </c>
      <c r="I30" s="45">
        <v>4072.88</v>
      </c>
      <c r="J30" s="45">
        <v>4302.58</v>
      </c>
      <c r="K30" s="45">
        <v>4543.2300000000005</v>
      </c>
      <c r="L30" s="45">
        <v>4585.05</v>
      </c>
      <c r="M30" s="45">
        <v>4608.84</v>
      </c>
      <c r="N30" s="45">
        <v>4601.9600000000009</v>
      </c>
      <c r="O30" s="45">
        <v>4588.9400000000005</v>
      </c>
      <c r="P30" s="45">
        <v>4608.8500000000004</v>
      </c>
      <c r="Q30" s="45">
        <v>4533.49</v>
      </c>
      <c r="R30" s="45">
        <v>4541.9600000000009</v>
      </c>
      <c r="S30" s="45">
        <v>4549.72</v>
      </c>
      <c r="T30" s="45">
        <v>4549.07</v>
      </c>
      <c r="U30" s="45">
        <v>4539.9400000000005</v>
      </c>
      <c r="V30" s="45">
        <v>4522.2900000000009</v>
      </c>
      <c r="W30" s="45">
        <v>4488.8700000000008</v>
      </c>
      <c r="X30" s="45">
        <v>4461.17</v>
      </c>
      <c r="Y30" s="45">
        <v>4265.0400000000009</v>
      </c>
      <c r="Z30" s="63">
        <v>4058.1400000000003</v>
      </c>
      <c r="AA30" s="52"/>
    </row>
    <row r="31" spans="1:27" ht="16.5" x14ac:dyDescent="0.25">
      <c r="A31" s="51"/>
      <c r="B31" s="75">
        <v>20</v>
      </c>
      <c r="C31" s="82">
        <v>3912.4000000000005</v>
      </c>
      <c r="D31" s="45">
        <v>3895.5700000000006</v>
      </c>
      <c r="E31" s="45">
        <v>3883.5600000000004</v>
      </c>
      <c r="F31" s="45">
        <v>3870.46</v>
      </c>
      <c r="G31" s="45">
        <v>3889.5200000000004</v>
      </c>
      <c r="H31" s="45">
        <v>3921.5600000000004</v>
      </c>
      <c r="I31" s="45">
        <v>3933.1200000000003</v>
      </c>
      <c r="J31" s="45">
        <v>4031.1800000000003</v>
      </c>
      <c r="K31" s="45">
        <v>4069.1400000000003</v>
      </c>
      <c r="L31" s="45">
        <v>4062.6400000000003</v>
      </c>
      <c r="M31" s="45">
        <v>4050.5</v>
      </c>
      <c r="N31" s="45">
        <v>4052.3600000000006</v>
      </c>
      <c r="O31" s="45">
        <v>4057.1800000000003</v>
      </c>
      <c r="P31" s="45">
        <v>4067.1400000000003</v>
      </c>
      <c r="Q31" s="45">
        <v>4064.76</v>
      </c>
      <c r="R31" s="45">
        <v>4068.7400000000002</v>
      </c>
      <c r="S31" s="45">
        <v>4270.0600000000004</v>
      </c>
      <c r="T31" s="45">
        <v>4196.49</v>
      </c>
      <c r="U31" s="45">
        <v>4078.1500000000005</v>
      </c>
      <c r="V31" s="45">
        <v>4054.6200000000003</v>
      </c>
      <c r="W31" s="45">
        <v>4033.1600000000003</v>
      </c>
      <c r="X31" s="45">
        <v>3943.6200000000003</v>
      </c>
      <c r="Y31" s="45">
        <v>3978.7400000000002</v>
      </c>
      <c r="Z31" s="63">
        <v>3916.7200000000003</v>
      </c>
      <c r="AA31" s="52"/>
    </row>
    <row r="32" spans="1:27" ht="16.5" x14ac:dyDescent="0.25">
      <c r="A32" s="51"/>
      <c r="B32" s="75">
        <v>21</v>
      </c>
      <c r="C32" s="82">
        <v>3916.8200000000006</v>
      </c>
      <c r="D32" s="45">
        <v>3887.5300000000007</v>
      </c>
      <c r="E32" s="45">
        <v>3873.2000000000003</v>
      </c>
      <c r="F32" s="45">
        <v>3883.1500000000005</v>
      </c>
      <c r="G32" s="45">
        <v>3911.6500000000005</v>
      </c>
      <c r="H32" s="45">
        <v>3964.7900000000004</v>
      </c>
      <c r="I32" s="45">
        <v>4038.2700000000004</v>
      </c>
      <c r="J32" s="45">
        <v>4049.1000000000004</v>
      </c>
      <c r="K32" s="45">
        <v>4044.9900000000002</v>
      </c>
      <c r="L32" s="45">
        <v>4047.5300000000007</v>
      </c>
      <c r="M32" s="45">
        <v>4043.2200000000003</v>
      </c>
      <c r="N32" s="45">
        <v>4099.6000000000004</v>
      </c>
      <c r="O32" s="45">
        <v>4154.72</v>
      </c>
      <c r="P32" s="45">
        <v>4146.24</v>
      </c>
      <c r="Q32" s="45">
        <v>4118.0400000000009</v>
      </c>
      <c r="R32" s="45">
        <v>4052.01</v>
      </c>
      <c r="S32" s="45">
        <v>4066.1600000000003</v>
      </c>
      <c r="T32" s="45">
        <v>4297.2000000000007</v>
      </c>
      <c r="U32" s="45">
        <v>4057.8700000000003</v>
      </c>
      <c r="V32" s="45">
        <v>4044.25</v>
      </c>
      <c r="W32" s="45">
        <v>4005.3500000000004</v>
      </c>
      <c r="X32" s="45">
        <v>3943.1600000000003</v>
      </c>
      <c r="Y32" s="45">
        <v>3983.9700000000003</v>
      </c>
      <c r="Z32" s="63">
        <v>3866.6500000000005</v>
      </c>
      <c r="AA32" s="52"/>
    </row>
    <row r="33" spans="1:27" ht="16.5" x14ac:dyDescent="0.25">
      <c r="A33" s="51"/>
      <c r="B33" s="75">
        <v>22</v>
      </c>
      <c r="C33" s="82">
        <v>3886.13</v>
      </c>
      <c r="D33" s="45">
        <v>3869.09</v>
      </c>
      <c r="E33" s="45">
        <v>3853.75</v>
      </c>
      <c r="F33" s="45">
        <v>3865.4500000000003</v>
      </c>
      <c r="G33" s="45">
        <v>3909.7400000000002</v>
      </c>
      <c r="H33" s="45">
        <v>3999.75</v>
      </c>
      <c r="I33" s="45">
        <v>4030.17</v>
      </c>
      <c r="J33" s="45">
        <v>4032.5600000000004</v>
      </c>
      <c r="K33" s="45">
        <v>3961.7200000000003</v>
      </c>
      <c r="L33" s="45">
        <v>4029.88</v>
      </c>
      <c r="M33" s="45">
        <v>4014.5400000000004</v>
      </c>
      <c r="N33" s="45">
        <v>4046.5200000000004</v>
      </c>
      <c r="O33" s="45">
        <v>4078.05</v>
      </c>
      <c r="P33" s="45">
        <v>4048.4000000000005</v>
      </c>
      <c r="Q33" s="45">
        <v>4145.5600000000004</v>
      </c>
      <c r="R33" s="45">
        <v>4001.1100000000006</v>
      </c>
      <c r="S33" s="45">
        <v>4065.92</v>
      </c>
      <c r="T33" s="45">
        <v>4160.5600000000004</v>
      </c>
      <c r="U33" s="45">
        <v>4107.3200000000006</v>
      </c>
      <c r="V33" s="45">
        <v>3996.7000000000003</v>
      </c>
      <c r="W33" s="45">
        <v>3936.9800000000005</v>
      </c>
      <c r="X33" s="45">
        <v>3913.8600000000006</v>
      </c>
      <c r="Y33" s="45">
        <v>3984.4100000000003</v>
      </c>
      <c r="Z33" s="63">
        <v>3890.2700000000004</v>
      </c>
      <c r="AA33" s="52"/>
    </row>
    <row r="34" spans="1:27" ht="16.5" x14ac:dyDescent="0.25">
      <c r="A34" s="51"/>
      <c r="B34" s="75">
        <v>23</v>
      </c>
      <c r="C34" s="82">
        <v>3890.7200000000003</v>
      </c>
      <c r="D34" s="45">
        <v>3875.6200000000003</v>
      </c>
      <c r="E34" s="45">
        <v>3873.3</v>
      </c>
      <c r="F34" s="45">
        <v>3863.7800000000007</v>
      </c>
      <c r="G34" s="45">
        <v>3897.7900000000004</v>
      </c>
      <c r="H34" s="45">
        <v>3963.17</v>
      </c>
      <c r="I34" s="45">
        <v>3972.0700000000006</v>
      </c>
      <c r="J34" s="45">
        <v>3976.3700000000003</v>
      </c>
      <c r="K34" s="45">
        <v>3976.88</v>
      </c>
      <c r="L34" s="45">
        <v>4003.9300000000003</v>
      </c>
      <c r="M34" s="45">
        <v>3961.3500000000004</v>
      </c>
      <c r="N34" s="45">
        <v>3969.7200000000003</v>
      </c>
      <c r="O34" s="45">
        <v>4016.75</v>
      </c>
      <c r="P34" s="45">
        <v>4057.34</v>
      </c>
      <c r="Q34" s="45">
        <v>4069.3100000000004</v>
      </c>
      <c r="R34" s="45">
        <v>4028.1100000000006</v>
      </c>
      <c r="S34" s="45">
        <v>4093.6500000000005</v>
      </c>
      <c r="T34" s="45">
        <v>4183.5400000000009</v>
      </c>
      <c r="U34" s="45">
        <v>4083.17</v>
      </c>
      <c r="V34" s="45">
        <v>3946.67</v>
      </c>
      <c r="W34" s="45">
        <v>3903.3900000000003</v>
      </c>
      <c r="X34" s="45">
        <v>3883.1500000000005</v>
      </c>
      <c r="Y34" s="45">
        <v>3965.6200000000003</v>
      </c>
      <c r="Z34" s="63">
        <v>3873.4900000000002</v>
      </c>
      <c r="AA34" s="52"/>
    </row>
    <row r="35" spans="1:27" ht="16.5" x14ac:dyDescent="0.25">
      <c r="A35" s="51"/>
      <c r="B35" s="75">
        <v>24</v>
      </c>
      <c r="C35" s="82">
        <v>3832.2300000000005</v>
      </c>
      <c r="D35" s="45">
        <v>3780.5800000000004</v>
      </c>
      <c r="E35" s="45">
        <v>3725.76</v>
      </c>
      <c r="F35" s="45">
        <v>3722.2200000000003</v>
      </c>
      <c r="G35" s="45">
        <v>3794.6600000000003</v>
      </c>
      <c r="H35" s="45">
        <v>3975.59</v>
      </c>
      <c r="I35" s="45">
        <v>4025.8200000000006</v>
      </c>
      <c r="J35" s="45">
        <v>3997.3</v>
      </c>
      <c r="K35" s="45">
        <v>3997.1900000000005</v>
      </c>
      <c r="L35" s="45">
        <v>4033.4400000000005</v>
      </c>
      <c r="M35" s="45">
        <v>4024.2200000000003</v>
      </c>
      <c r="N35" s="45">
        <v>4020.7200000000003</v>
      </c>
      <c r="O35" s="45">
        <v>4069.4900000000002</v>
      </c>
      <c r="P35" s="45">
        <v>4027.2000000000003</v>
      </c>
      <c r="Q35" s="45">
        <v>4133.9400000000005</v>
      </c>
      <c r="R35" s="45">
        <v>4023.6400000000003</v>
      </c>
      <c r="S35" s="45">
        <v>4219.7800000000007</v>
      </c>
      <c r="T35" s="45">
        <v>4265.5300000000007</v>
      </c>
      <c r="U35" s="45">
        <v>4143</v>
      </c>
      <c r="V35" s="45">
        <v>4016.9500000000003</v>
      </c>
      <c r="W35" s="45">
        <v>3936.0700000000006</v>
      </c>
      <c r="X35" s="45">
        <v>3924.75</v>
      </c>
      <c r="Y35" s="45">
        <v>4029.2700000000004</v>
      </c>
      <c r="Z35" s="63">
        <v>3916.3900000000003</v>
      </c>
      <c r="AA35" s="52"/>
    </row>
    <row r="36" spans="1:27" ht="16.5" x14ac:dyDescent="0.25">
      <c r="A36" s="51"/>
      <c r="B36" s="75">
        <v>25</v>
      </c>
      <c r="C36" s="82">
        <v>3900.8300000000004</v>
      </c>
      <c r="D36" s="45">
        <v>3859.1800000000003</v>
      </c>
      <c r="E36" s="45">
        <v>3815.63</v>
      </c>
      <c r="F36" s="45">
        <v>3848.9400000000005</v>
      </c>
      <c r="G36" s="45">
        <v>3900.55</v>
      </c>
      <c r="H36" s="45">
        <v>3971.9100000000003</v>
      </c>
      <c r="I36" s="45">
        <v>4036.92</v>
      </c>
      <c r="J36" s="45">
        <v>4206.9400000000005</v>
      </c>
      <c r="K36" s="45">
        <v>4212.0300000000007</v>
      </c>
      <c r="L36" s="45">
        <v>4230.9000000000005</v>
      </c>
      <c r="M36" s="45">
        <v>4240.96</v>
      </c>
      <c r="N36" s="45">
        <v>4238.5700000000006</v>
      </c>
      <c r="O36" s="45">
        <v>4221.47</v>
      </c>
      <c r="P36" s="45">
        <v>4217.8600000000006</v>
      </c>
      <c r="Q36" s="45">
        <v>4266.8500000000004</v>
      </c>
      <c r="R36" s="45">
        <v>4348.8900000000003</v>
      </c>
      <c r="S36" s="45">
        <v>4281.3900000000003</v>
      </c>
      <c r="T36" s="45">
        <v>4378.9400000000005</v>
      </c>
      <c r="U36" s="45">
        <v>4213.67</v>
      </c>
      <c r="V36" s="45">
        <v>4123.7300000000005</v>
      </c>
      <c r="W36" s="45">
        <v>4065.8600000000006</v>
      </c>
      <c r="X36" s="45">
        <v>4001.3100000000004</v>
      </c>
      <c r="Y36" s="45">
        <v>4033.3900000000003</v>
      </c>
      <c r="Z36" s="63">
        <v>3961.8900000000003</v>
      </c>
      <c r="AA36" s="52"/>
    </row>
    <row r="37" spans="1:27" ht="16.5" x14ac:dyDescent="0.25">
      <c r="A37" s="51"/>
      <c r="B37" s="75">
        <v>26</v>
      </c>
      <c r="C37" s="82">
        <v>4007.4800000000005</v>
      </c>
      <c r="D37" s="45">
        <v>4005.5800000000004</v>
      </c>
      <c r="E37" s="45">
        <v>3990.1800000000003</v>
      </c>
      <c r="F37" s="45">
        <v>3989.8200000000006</v>
      </c>
      <c r="G37" s="45">
        <v>4010.84</v>
      </c>
      <c r="H37" s="45">
        <v>4016.4900000000002</v>
      </c>
      <c r="I37" s="45">
        <v>4067.6900000000005</v>
      </c>
      <c r="J37" s="45">
        <v>4269.58</v>
      </c>
      <c r="K37" s="45">
        <v>4365.7900000000009</v>
      </c>
      <c r="L37" s="45">
        <v>4367.91</v>
      </c>
      <c r="M37" s="45">
        <v>4358.1100000000006</v>
      </c>
      <c r="N37" s="45">
        <v>4347.1900000000005</v>
      </c>
      <c r="O37" s="45">
        <v>4341.92</v>
      </c>
      <c r="P37" s="45">
        <v>4319.18</v>
      </c>
      <c r="Q37" s="45">
        <v>4347.2300000000005</v>
      </c>
      <c r="R37" s="45">
        <v>4366.9400000000005</v>
      </c>
      <c r="S37" s="45">
        <v>4407.49</v>
      </c>
      <c r="T37" s="45">
        <v>4462.8100000000004</v>
      </c>
      <c r="U37" s="45">
        <v>4484.7900000000009</v>
      </c>
      <c r="V37" s="45">
        <v>4473.2700000000004</v>
      </c>
      <c r="W37" s="45">
        <v>4338.0400000000009</v>
      </c>
      <c r="X37" s="45">
        <v>4239.3</v>
      </c>
      <c r="Y37" s="45">
        <v>4190.2900000000009</v>
      </c>
      <c r="Z37" s="63">
        <v>4031.09</v>
      </c>
      <c r="AA37" s="52"/>
    </row>
    <row r="38" spans="1:27" ht="16.5" x14ac:dyDescent="0.25">
      <c r="A38" s="51"/>
      <c r="B38" s="75">
        <v>27</v>
      </c>
      <c r="C38" s="82">
        <v>4013.1400000000003</v>
      </c>
      <c r="D38" s="45">
        <v>4002.9300000000003</v>
      </c>
      <c r="E38" s="45">
        <v>3959.2400000000002</v>
      </c>
      <c r="F38" s="45">
        <v>3937.9000000000005</v>
      </c>
      <c r="G38" s="45">
        <v>3951.42</v>
      </c>
      <c r="H38" s="45">
        <v>4011.3700000000003</v>
      </c>
      <c r="I38" s="45">
        <v>4025.2800000000007</v>
      </c>
      <c r="J38" s="45">
        <v>4096.3700000000008</v>
      </c>
      <c r="K38" s="45">
        <v>4288.4500000000007</v>
      </c>
      <c r="L38" s="45">
        <v>4327.55</v>
      </c>
      <c r="M38" s="45">
        <v>4334.58</v>
      </c>
      <c r="N38" s="45">
        <v>4329.4400000000005</v>
      </c>
      <c r="O38" s="45">
        <v>4327.42</v>
      </c>
      <c r="P38" s="45">
        <v>4334.0200000000004</v>
      </c>
      <c r="Q38" s="45">
        <v>4335.0600000000004</v>
      </c>
      <c r="R38" s="45">
        <v>4339.88</v>
      </c>
      <c r="S38" s="45">
        <v>4358.34</v>
      </c>
      <c r="T38" s="45">
        <v>4356.82</v>
      </c>
      <c r="U38" s="45">
        <v>4362.8500000000004</v>
      </c>
      <c r="V38" s="45">
        <v>4350.3700000000008</v>
      </c>
      <c r="W38" s="45">
        <v>4284.4000000000005</v>
      </c>
      <c r="X38" s="45">
        <v>4183.88</v>
      </c>
      <c r="Y38" s="45">
        <v>4116.8700000000008</v>
      </c>
      <c r="Z38" s="63">
        <v>3983.0200000000004</v>
      </c>
      <c r="AA38" s="52"/>
    </row>
    <row r="39" spans="1:27" ht="16.5" x14ac:dyDescent="0.25">
      <c r="A39" s="51"/>
      <c r="B39" s="75">
        <v>28</v>
      </c>
      <c r="C39" s="82">
        <v>3989.2000000000003</v>
      </c>
      <c r="D39" s="45">
        <v>3974.75</v>
      </c>
      <c r="E39" s="45">
        <v>3949.7900000000004</v>
      </c>
      <c r="F39" s="45">
        <v>3978.42</v>
      </c>
      <c r="G39" s="45">
        <v>4027.0700000000006</v>
      </c>
      <c r="H39" s="45">
        <v>4127.46</v>
      </c>
      <c r="I39" s="45">
        <v>4269.9500000000007</v>
      </c>
      <c r="J39" s="45">
        <v>4346.9800000000005</v>
      </c>
      <c r="K39" s="45">
        <v>4472.8</v>
      </c>
      <c r="L39" s="45">
        <v>4501.58</v>
      </c>
      <c r="M39" s="45">
        <v>4494.5400000000009</v>
      </c>
      <c r="N39" s="45">
        <v>4490.59</v>
      </c>
      <c r="O39" s="45">
        <v>4482.7700000000004</v>
      </c>
      <c r="P39" s="45">
        <v>4498.63</v>
      </c>
      <c r="Q39" s="45">
        <v>4487.7300000000005</v>
      </c>
      <c r="R39" s="45">
        <v>4496.2900000000009</v>
      </c>
      <c r="S39" s="45">
        <v>4501.5</v>
      </c>
      <c r="T39" s="45">
        <v>4488.93</v>
      </c>
      <c r="U39" s="45">
        <v>4478.41</v>
      </c>
      <c r="V39" s="45">
        <v>4423.68</v>
      </c>
      <c r="W39" s="45">
        <v>4347.3900000000003</v>
      </c>
      <c r="X39" s="45">
        <v>4332.4000000000005</v>
      </c>
      <c r="Y39" s="45">
        <v>4241.8</v>
      </c>
      <c r="Z39" s="63">
        <v>4065.51</v>
      </c>
      <c r="AA39" s="52"/>
    </row>
    <row r="40" spans="1:27" ht="16.5" x14ac:dyDescent="0.25">
      <c r="A40" s="51"/>
      <c r="B40" s="75">
        <v>29</v>
      </c>
      <c r="C40" s="82">
        <v>4184.5</v>
      </c>
      <c r="D40" s="45">
        <v>4074.8900000000003</v>
      </c>
      <c r="E40" s="45">
        <v>4038.01</v>
      </c>
      <c r="F40" s="45">
        <v>4051.4000000000005</v>
      </c>
      <c r="G40" s="45">
        <v>4159.59</v>
      </c>
      <c r="H40" s="45">
        <v>4317.6900000000005</v>
      </c>
      <c r="I40" s="45">
        <v>4426.0300000000007</v>
      </c>
      <c r="J40" s="45">
        <v>4528.91</v>
      </c>
      <c r="K40" s="45">
        <v>4557.07</v>
      </c>
      <c r="L40" s="45">
        <v>4566.1400000000003</v>
      </c>
      <c r="M40" s="45">
        <v>4551.0400000000009</v>
      </c>
      <c r="N40" s="45">
        <v>4550.3900000000003</v>
      </c>
      <c r="O40" s="45">
        <v>4541.1200000000008</v>
      </c>
      <c r="P40" s="45">
        <v>4543.2300000000005</v>
      </c>
      <c r="Q40" s="45">
        <v>4528.58</v>
      </c>
      <c r="R40" s="45">
        <v>4541.3600000000006</v>
      </c>
      <c r="S40" s="45">
        <v>4572.4600000000009</v>
      </c>
      <c r="T40" s="45">
        <v>4525.0600000000004</v>
      </c>
      <c r="U40" s="45">
        <v>4512.8900000000003</v>
      </c>
      <c r="V40" s="45">
        <v>4506.4400000000005</v>
      </c>
      <c r="W40" s="45">
        <v>4455.99</v>
      </c>
      <c r="X40" s="45">
        <v>4319.7900000000009</v>
      </c>
      <c r="Y40" s="45">
        <v>4266.6400000000003</v>
      </c>
      <c r="Z40" s="63">
        <v>4120.3</v>
      </c>
      <c r="AA40" s="52"/>
    </row>
    <row r="41" spans="1:27" ht="16.5" x14ac:dyDescent="0.25">
      <c r="A41" s="51"/>
      <c r="B41" s="75">
        <v>30</v>
      </c>
      <c r="C41" s="82">
        <v>3976.8200000000006</v>
      </c>
      <c r="D41" s="45">
        <v>3960.7900000000004</v>
      </c>
      <c r="E41" s="45">
        <v>3959.1100000000006</v>
      </c>
      <c r="F41" s="45">
        <v>3963.9900000000002</v>
      </c>
      <c r="G41" s="45">
        <v>3992.3100000000004</v>
      </c>
      <c r="H41" s="45">
        <v>4130.5300000000007</v>
      </c>
      <c r="I41" s="45">
        <v>4276.08</v>
      </c>
      <c r="J41" s="45">
        <v>4424.7300000000005</v>
      </c>
      <c r="K41" s="45">
        <v>4527.8900000000003</v>
      </c>
      <c r="L41" s="45">
        <v>4537.55</v>
      </c>
      <c r="M41" s="45">
        <v>4545.26</v>
      </c>
      <c r="N41" s="45">
        <v>4540.1000000000004</v>
      </c>
      <c r="O41" s="45">
        <v>4525.2800000000007</v>
      </c>
      <c r="P41" s="45">
        <v>4517.2000000000007</v>
      </c>
      <c r="Q41" s="45">
        <v>4502.7000000000007</v>
      </c>
      <c r="R41" s="45">
        <v>4521.13</v>
      </c>
      <c r="S41" s="45">
        <v>4567.4800000000005</v>
      </c>
      <c r="T41" s="45">
        <v>4559.3100000000004</v>
      </c>
      <c r="U41" s="45">
        <v>4550.74</v>
      </c>
      <c r="V41" s="45">
        <v>4516.1100000000006</v>
      </c>
      <c r="W41" s="45">
        <v>4486.6500000000005</v>
      </c>
      <c r="X41" s="45">
        <v>4318.2900000000009</v>
      </c>
      <c r="Y41" s="45">
        <v>4246.34</v>
      </c>
      <c r="Z41" s="63">
        <v>4061.1900000000005</v>
      </c>
      <c r="AA41" s="52"/>
    </row>
    <row r="42" spans="1:27" ht="17.25" hidden="1" thickBot="1" x14ac:dyDescent="0.3">
      <c r="A42" s="51"/>
      <c r="B42" s="76">
        <v>31</v>
      </c>
      <c r="C42" s="83"/>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ht="16.5" thickBot="1" x14ac:dyDescent="0.3">
      <c r="A43" s="51"/>
      <c r="AA43" s="52"/>
    </row>
    <row r="44" spans="1:27" ht="15.75" customHeight="1" x14ac:dyDescent="0.25">
      <c r="A44" s="51"/>
      <c r="B44" s="277" t="s">
        <v>120</v>
      </c>
      <c r="C44" s="279" t="s">
        <v>146</v>
      </c>
      <c r="D44" s="279"/>
      <c r="E44" s="279"/>
      <c r="F44" s="279"/>
      <c r="G44" s="279"/>
      <c r="H44" s="279"/>
      <c r="I44" s="279"/>
      <c r="J44" s="279"/>
      <c r="K44" s="279"/>
      <c r="L44" s="279"/>
      <c r="M44" s="279"/>
      <c r="N44" s="279"/>
      <c r="O44" s="279"/>
      <c r="P44" s="279"/>
      <c r="Q44" s="279"/>
      <c r="R44" s="279"/>
      <c r="S44" s="279"/>
      <c r="T44" s="279"/>
      <c r="U44" s="279"/>
      <c r="V44" s="279"/>
      <c r="W44" s="279"/>
      <c r="X44" s="279"/>
      <c r="Y44" s="279"/>
      <c r="Z44" s="280"/>
      <c r="AA44" s="52"/>
    </row>
    <row r="45" spans="1:27" ht="32.25" thickBot="1" x14ac:dyDescent="0.3">
      <c r="A45" s="51"/>
      <c r="B45" s="278"/>
      <c r="C45" s="73" t="s">
        <v>121</v>
      </c>
      <c r="D45" s="68" t="s">
        <v>122</v>
      </c>
      <c r="E45" s="68" t="s">
        <v>123</v>
      </c>
      <c r="F45" s="68" t="s">
        <v>124</v>
      </c>
      <c r="G45" s="68" t="s">
        <v>125</v>
      </c>
      <c r="H45" s="68" t="s">
        <v>126</v>
      </c>
      <c r="I45" s="68" t="s">
        <v>127</v>
      </c>
      <c r="J45" s="68" t="s">
        <v>128</v>
      </c>
      <c r="K45" s="68" t="s">
        <v>129</v>
      </c>
      <c r="L45" s="68" t="s">
        <v>130</v>
      </c>
      <c r="M45" s="68" t="s">
        <v>131</v>
      </c>
      <c r="N45" s="68" t="s">
        <v>132</v>
      </c>
      <c r="O45" s="68" t="s">
        <v>133</v>
      </c>
      <c r="P45" s="68" t="s">
        <v>134</v>
      </c>
      <c r="Q45" s="68" t="s">
        <v>135</v>
      </c>
      <c r="R45" s="68" t="s">
        <v>136</v>
      </c>
      <c r="S45" s="68" t="s">
        <v>137</v>
      </c>
      <c r="T45" s="68" t="s">
        <v>138</v>
      </c>
      <c r="U45" s="68" t="s">
        <v>139</v>
      </c>
      <c r="V45" s="68" t="s">
        <v>140</v>
      </c>
      <c r="W45" s="68" t="s">
        <v>141</v>
      </c>
      <c r="X45" s="68" t="s">
        <v>142</v>
      </c>
      <c r="Y45" s="68" t="s">
        <v>143</v>
      </c>
      <c r="Z45" s="69" t="s">
        <v>144</v>
      </c>
      <c r="AA45" s="52"/>
    </row>
    <row r="46" spans="1:27" ht="16.5" x14ac:dyDescent="0.25">
      <c r="A46" s="51"/>
      <c r="B46" s="74">
        <v>1</v>
      </c>
      <c r="C46" s="81">
        <v>5151.57</v>
      </c>
      <c r="D46" s="77">
        <v>5076.67</v>
      </c>
      <c r="E46" s="77">
        <v>4993.6499999999996</v>
      </c>
      <c r="F46" s="77">
        <v>4992.1000000000004</v>
      </c>
      <c r="G46" s="77">
        <v>5019.43</v>
      </c>
      <c r="H46" s="77">
        <v>5196.1400000000003</v>
      </c>
      <c r="I46" s="77">
        <v>5235.5599999999995</v>
      </c>
      <c r="J46" s="77">
        <v>5465.01</v>
      </c>
      <c r="K46" s="77">
        <v>5670.26</v>
      </c>
      <c r="L46" s="77">
        <v>5758.35</v>
      </c>
      <c r="M46" s="77">
        <v>5752.43</v>
      </c>
      <c r="N46" s="77">
        <v>5752.08</v>
      </c>
      <c r="O46" s="77">
        <v>5721.87</v>
      </c>
      <c r="P46" s="77">
        <v>5753.95</v>
      </c>
      <c r="Q46" s="77">
        <v>5755.55</v>
      </c>
      <c r="R46" s="77">
        <v>5783.34</v>
      </c>
      <c r="S46" s="77">
        <v>5758.49</v>
      </c>
      <c r="T46" s="77">
        <v>5731.92</v>
      </c>
      <c r="U46" s="77">
        <v>5698.18</v>
      </c>
      <c r="V46" s="77">
        <v>5658.8099999999995</v>
      </c>
      <c r="W46" s="77">
        <v>5437.9</v>
      </c>
      <c r="X46" s="77">
        <v>5437.92</v>
      </c>
      <c r="Y46" s="77">
        <v>5352.04</v>
      </c>
      <c r="Z46" s="78">
        <v>5139.5599999999995</v>
      </c>
      <c r="AA46" s="52"/>
    </row>
    <row r="47" spans="1:27" ht="16.5" x14ac:dyDescent="0.25">
      <c r="A47" s="51"/>
      <c r="B47" s="75">
        <v>2</v>
      </c>
      <c r="C47" s="82">
        <v>5095.59</v>
      </c>
      <c r="D47" s="45">
        <v>4923.8099999999995</v>
      </c>
      <c r="E47" s="45">
        <v>4838.93</v>
      </c>
      <c r="F47" s="45">
        <v>4828.18</v>
      </c>
      <c r="G47" s="45">
        <v>4952.5</v>
      </c>
      <c r="H47" s="45">
        <v>5172.96</v>
      </c>
      <c r="I47" s="45">
        <v>5396.39</v>
      </c>
      <c r="J47" s="45">
        <v>5626.3600000000006</v>
      </c>
      <c r="K47" s="45">
        <v>5907.97</v>
      </c>
      <c r="L47" s="45">
        <v>6028.8</v>
      </c>
      <c r="M47" s="45">
        <v>6012.55</v>
      </c>
      <c r="N47" s="45">
        <v>5993.0300000000007</v>
      </c>
      <c r="O47" s="45">
        <v>5897.3099999999995</v>
      </c>
      <c r="P47" s="45">
        <v>5930.8</v>
      </c>
      <c r="Q47" s="45">
        <v>5898.38</v>
      </c>
      <c r="R47" s="45">
        <v>5922.1</v>
      </c>
      <c r="S47" s="45">
        <v>5929.02</v>
      </c>
      <c r="T47" s="45">
        <v>5974.88</v>
      </c>
      <c r="U47" s="45">
        <v>6021.1399999999994</v>
      </c>
      <c r="V47" s="45">
        <v>5950.08</v>
      </c>
      <c r="W47" s="45">
        <v>5794.49</v>
      </c>
      <c r="X47" s="45">
        <v>5810.1900000000005</v>
      </c>
      <c r="Y47" s="45">
        <v>5514.17</v>
      </c>
      <c r="Z47" s="63">
        <v>5268.18</v>
      </c>
      <c r="AA47" s="52"/>
    </row>
    <row r="48" spans="1:27" ht="16.5" x14ac:dyDescent="0.25">
      <c r="A48" s="51"/>
      <c r="B48" s="75">
        <v>3</v>
      </c>
      <c r="C48" s="82">
        <v>5147.1499999999996</v>
      </c>
      <c r="D48" s="45">
        <v>5016.63</v>
      </c>
      <c r="E48" s="45">
        <v>4940.46</v>
      </c>
      <c r="F48" s="45">
        <v>4953.57</v>
      </c>
      <c r="G48" s="45">
        <v>5031.55</v>
      </c>
      <c r="H48" s="45">
        <v>5199.43</v>
      </c>
      <c r="I48" s="45">
        <v>5348.9400000000005</v>
      </c>
      <c r="J48" s="45">
        <v>5559.71</v>
      </c>
      <c r="K48" s="45">
        <v>5744.6100000000006</v>
      </c>
      <c r="L48" s="45">
        <v>5789.8600000000006</v>
      </c>
      <c r="M48" s="45">
        <v>5802.1</v>
      </c>
      <c r="N48" s="45">
        <v>5778.7</v>
      </c>
      <c r="O48" s="45">
        <v>5720.42</v>
      </c>
      <c r="P48" s="45">
        <v>5744.87</v>
      </c>
      <c r="Q48" s="45">
        <v>5735.04</v>
      </c>
      <c r="R48" s="45">
        <v>5747.3600000000006</v>
      </c>
      <c r="S48" s="45">
        <v>5864.92</v>
      </c>
      <c r="T48" s="45">
        <v>5831.71</v>
      </c>
      <c r="U48" s="45">
        <v>5841.75</v>
      </c>
      <c r="V48" s="45">
        <v>5809.7800000000007</v>
      </c>
      <c r="W48" s="45">
        <v>5594.27</v>
      </c>
      <c r="X48" s="45">
        <v>5495.57</v>
      </c>
      <c r="Y48" s="45">
        <v>5422.09</v>
      </c>
      <c r="Z48" s="63">
        <v>5340.72</v>
      </c>
      <c r="AA48" s="52"/>
    </row>
    <row r="49" spans="1:27" ht="16.5" x14ac:dyDescent="0.25">
      <c r="A49" s="51"/>
      <c r="B49" s="75">
        <v>4</v>
      </c>
      <c r="C49" s="82">
        <v>5224.04</v>
      </c>
      <c r="D49" s="45">
        <v>5171</v>
      </c>
      <c r="E49" s="45">
        <v>5115.28</v>
      </c>
      <c r="F49" s="45">
        <v>5094.54</v>
      </c>
      <c r="G49" s="45">
        <v>5181.95</v>
      </c>
      <c r="H49" s="45">
        <v>5263.9</v>
      </c>
      <c r="I49" s="45">
        <v>5385.25</v>
      </c>
      <c r="J49" s="45">
        <v>5597.02</v>
      </c>
      <c r="K49" s="45">
        <v>5793.35</v>
      </c>
      <c r="L49" s="45">
        <v>5797.91</v>
      </c>
      <c r="M49" s="45">
        <v>5775.8600000000006</v>
      </c>
      <c r="N49" s="45">
        <v>5798.5</v>
      </c>
      <c r="O49" s="45">
        <v>5747.12</v>
      </c>
      <c r="P49" s="45">
        <v>5754.1900000000005</v>
      </c>
      <c r="Q49" s="45">
        <v>5748.46</v>
      </c>
      <c r="R49" s="45">
        <v>5800.3600000000006</v>
      </c>
      <c r="S49" s="45">
        <v>5846.83</v>
      </c>
      <c r="T49" s="45">
        <v>5860.88</v>
      </c>
      <c r="U49" s="45">
        <v>5846.17</v>
      </c>
      <c r="V49" s="45">
        <v>5826.22</v>
      </c>
      <c r="W49" s="45">
        <v>5728.09</v>
      </c>
      <c r="X49" s="45">
        <v>5667.07</v>
      </c>
      <c r="Y49" s="45">
        <v>5563.68</v>
      </c>
      <c r="Z49" s="63">
        <v>5338.5</v>
      </c>
      <c r="AA49" s="52"/>
    </row>
    <row r="50" spans="1:27" ht="16.5" x14ac:dyDescent="0.25">
      <c r="A50" s="51"/>
      <c r="B50" s="75">
        <v>5</v>
      </c>
      <c r="C50" s="82">
        <v>5267.49</v>
      </c>
      <c r="D50" s="45">
        <v>5226.09</v>
      </c>
      <c r="E50" s="45">
        <v>5213.91</v>
      </c>
      <c r="F50" s="45">
        <v>5198.43</v>
      </c>
      <c r="G50" s="45">
        <v>5215.51</v>
      </c>
      <c r="H50" s="45">
        <v>5223.04</v>
      </c>
      <c r="I50" s="45">
        <v>5222.3900000000003</v>
      </c>
      <c r="J50" s="45">
        <v>5442.2</v>
      </c>
      <c r="K50" s="45">
        <v>5757.74</v>
      </c>
      <c r="L50" s="45">
        <v>5849.47</v>
      </c>
      <c r="M50" s="45">
        <v>5851.47</v>
      </c>
      <c r="N50" s="45">
        <v>5851.82</v>
      </c>
      <c r="O50" s="45">
        <v>5850.43</v>
      </c>
      <c r="P50" s="45">
        <v>5846.6100000000006</v>
      </c>
      <c r="Q50" s="45">
        <v>5856.84</v>
      </c>
      <c r="R50" s="45">
        <v>5870.18</v>
      </c>
      <c r="S50" s="45">
        <v>5880.16</v>
      </c>
      <c r="T50" s="45">
        <v>5872.51</v>
      </c>
      <c r="U50" s="45">
        <v>5868.08</v>
      </c>
      <c r="V50" s="45">
        <v>5850.8099999999995</v>
      </c>
      <c r="W50" s="45">
        <v>5783.67</v>
      </c>
      <c r="X50" s="45">
        <v>5672.1900000000005</v>
      </c>
      <c r="Y50" s="45">
        <v>5529.17</v>
      </c>
      <c r="Z50" s="63">
        <v>5302.37</v>
      </c>
      <c r="AA50" s="52"/>
    </row>
    <row r="51" spans="1:27" ht="16.5" x14ac:dyDescent="0.25">
      <c r="A51" s="51"/>
      <c r="B51" s="75">
        <v>6</v>
      </c>
      <c r="C51" s="82">
        <v>5215.54</v>
      </c>
      <c r="D51" s="45">
        <v>5106.59</v>
      </c>
      <c r="E51" s="45">
        <v>5056.82</v>
      </c>
      <c r="F51" s="45">
        <v>5018.1000000000004</v>
      </c>
      <c r="G51" s="45">
        <v>5026.26</v>
      </c>
      <c r="H51" s="45">
        <v>5089.0599999999995</v>
      </c>
      <c r="I51" s="45">
        <v>5168.0200000000004</v>
      </c>
      <c r="J51" s="45">
        <v>5319.35</v>
      </c>
      <c r="K51" s="45">
        <v>5573.77</v>
      </c>
      <c r="L51" s="45">
        <v>5709.92</v>
      </c>
      <c r="M51" s="45">
        <v>5720.92</v>
      </c>
      <c r="N51" s="45">
        <v>5725.45</v>
      </c>
      <c r="O51" s="45">
        <v>5723.51</v>
      </c>
      <c r="P51" s="45">
        <v>5729.07</v>
      </c>
      <c r="Q51" s="45">
        <v>5733</v>
      </c>
      <c r="R51" s="45">
        <v>5728.91</v>
      </c>
      <c r="S51" s="45">
        <v>5781.65</v>
      </c>
      <c r="T51" s="45">
        <v>5818.6100000000006</v>
      </c>
      <c r="U51" s="45">
        <v>5783.9</v>
      </c>
      <c r="V51" s="45">
        <v>5776.4</v>
      </c>
      <c r="W51" s="45">
        <v>5652.84</v>
      </c>
      <c r="X51" s="45">
        <v>5577.04</v>
      </c>
      <c r="Y51" s="45">
        <v>5482.57</v>
      </c>
      <c r="Z51" s="63">
        <v>5267.63</v>
      </c>
      <c r="AA51" s="52"/>
    </row>
    <row r="52" spans="1:27" ht="16.5" x14ac:dyDescent="0.25">
      <c r="A52" s="51"/>
      <c r="B52" s="75">
        <v>7</v>
      </c>
      <c r="C52" s="82">
        <v>5174.16</v>
      </c>
      <c r="D52" s="45">
        <v>5057.22</v>
      </c>
      <c r="E52" s="45">
        <v>4996.21</v>
      </c>
      <c r="F52" s="45">
        <v>4989.03</v>
      </c>
      <c r="G52" s="45">
        <v>5054.7</v>
      </c>
      <c r="H52" s="45">
        <v>5212.7</v>
      </c>
      <c r="I52" s="45">
        <v>5322.43</v>
      </c>
      <c r="J52" s="45">
        <v>5634.18</v>
      </c>
      <c r="K52" s="45">
        <v>5774.29</v>
      </c>
      <c r="L52" s="45">
        <v>5797.97</v>
      </c>
      <c r="M52" s="45">
        <v>5797.48</v>
      </c>
      <c r="N52" s="45">
        <v>5798.68</v>
      </c>
      <c r="O52" s="45">
        <v>5772.45</v>
      </c>
      <c r="P52" s="45">
        <v>5832.46</v>
      </c>
      <c r="Q52" s="45">
        <v>5796.3600000000006</v>
      </c>
      <c r="R52" s="45">
        <v>5845.1100000000006</v>
      </c>
      <c r="S52" s="45">
        <v>5852.8</v>
      </c>
      <c r="T52" s="45">
        <v>5842.49</v>
      </c>
      <c r="U52" s="45">
        <v>5760.92</v>
      </c>
      <c r="V52" s="45">
        <v>5710.67</v>
      </c>
      <c r="W52" s="45">
        <v>5641.54</v>
      </c>
      <c r="X52" s="45">
        <v>5499.48</v>
      </c>
      <c r="Y52" s="45">
        <v>5408.48</v>
      </c>
      <c r="Z52" s="63">
        <v>5195.9400000000005</v>
      </c>
      <c r="AA52" s="52"/>
    </row>
    <row r="53" spans="1:27" ht="16.5" x14ac:dyDescent="0.25">
      <c r="A53" s="51"/>
      <c r="B53" s="75">
        <v>8</v>
      </c>
      <c r="C53" s="82">
        <v>5067.7700000000004</v>
      </c>
      <c r="D53" s="45">
        <v>5000.71</v>
      </c>
      <c r="E53" s="45">
        <v>4935.84</v>
      </c>
      <c r="F53" s="45">
        <v>4966.07</v>
      </c>
      <c r="G53" s="45">
        <v>5016.03</v>
      </c>
      <c r="H53" s="45">
        <v>5145.5599999999995</v>
      </c>
      <c r="I53" s="45">
        <v>5305.97</v>
      </c>
      <c r="J53" s="45">
        <v>5545.46</v>
      </c>
      <c r="K53" s="45">
        <v>5772.8099999999995</v>
      </c>
      <c r="L53" s="45">
        <v>5822.16</v>
      </c>
      <c r="M53" s="45">
        <v>5846.84</v>
      </c>
      <c r="N53" s="45">
        <v>5856.12</v>
      </c>
      <c r="O53" s="45">
        <v>5831.22</v>
      </c>
      <c r="P53" s="45">
        <v>5826.07</v>
      </c>
      <c r="Q53" s="45">
        <v>5805.8600000000006</v>
      </c>
      <c r="R53" s="45">
        <v>5836.45</v>
      </c>
      <c r="S53" s="45">
        <v>5860.8600000000006</v>
      </c>
      <c r="T53" s="45">
        <v>5847.3600000000006</v>
      </c>
      <c r="U53" s="45">
        <v>5794.8600000000006</v>
      </c>
      <c r="V53" s="45">
        <v>5785.6900000000005</v>
      </c>
      <c r="W53" s="45">
        <v>5668.62</v>
      </c>
      <c r="X53" s="45">
        <v>5436.55</v>
      </c>
      <c r="Y53" s="45">
        <v>5397.83</v>
      </c>
      <c r="Z53" s="63">
        <v>5224.03</v>
      </c>
      <c r="AA53" s="52"/>
    </row>
    <row r="54" spans="1:27" ht="16.5" x14ac:dyDescent="0.25">
      <c r="A54" s="51"/>
      <c r="B54" s="75">
        <v>9</v>
      </c>
      <c r="C54" s="82">
        <v>5128.62</v>
      </c>
      <c r="D54" s="45">
        <v>5024.45</v>
      </c>
      <c r="E54" s="45">
        <v>4985.1000000000004</v>
      </c>
      <c r="F54" s="45">
        <v>4979.3</v>
      </c>
      <c r="G54" s="45">
        <v>5050.79</v>
      </c>
      <c r="H54" s="45">
        <v>5181.16</v>
      </c>
      <c r="I54" s="45">
        <v>5341.0599999999995</v>
      </c>
      <c r="J54" s="45">
        <v>5482.12</v>
      </c>
      <c r="K54" s="45">
        <v>5713.52</v>
      </c>
      <c r="L54" s="45">
        <v>5787.07</v>
      </c>
      <c r="M54" s="45">
        <v>5801.6</v>
      </c>
      <c r="N54" s="45">
        <v>5822.9400000000005</v>
      </c>
      <c r="O54" s="45">
        <v>5838.1900000000005</v>
      </c>
      <c r="P54" s="45">
        <v>5876.59</v>
      </c>
      <c r="Q54" s="45">
        <v>5843.82</v>
      </c>
      <c r="R54" s="45">
        <v>5851.6399999999994</v>
      </c>
      <c r="S54" s="45">
        <v>5857.32</v>
      </c>
      <c r="T54" s="45">
        <v>5857.75</v>
      </c>
      <c r="U54" s="45">
        <v>5809.24</v>
      </c>
      <c r="V54" s="45">
        <v>5713.6900000000005</v>
      </c>
      <c r="W54" s="45">
        <v>5444.48</v>
      </c>
      <c r="X54" s="45">
        <v>5399.1100000000006</v>
      </c>
      <c r="Y54" s="45">
        <v>5360.91</v>
      </c>
      <c r="Z54" s="63">
        <v>5196.17</v>
      </c>
      <c r="AA54" s="52"/>
    </row>
    <row r="55" spans="1:27" ht="16.5" x14ac:dyDescent="0.25">
      <c r="A55" s="51"/>
      <c r="B55" s="75">
        <v>10</v>
      </c>
      <c r="C55" s="82">
        <v>5105.37</v>
      </c>
      <c r="D55" s="45">
        <v>5077.38</v>
      </c>
      <c r="E55" s="45">
        <v>5027.97</v>
      </c>
      <c r="F55" s="45">
        <v>5023.57</v>
      </c>
      <c r="G55" s="45">
        <v>5095.37</v>
      </c>
      <c r="H55" s="45">
        <v>5166.7299999999996</v>
      </c>
      <c r="I55" s="45">
        <v>5283.8600000000006</v>
      </c>
      <c r="J55" s="45">
        <v>5432.34</v>
      </c>
      <c r="K55" s="45">
        <v>5466.74</v>
      </c>
      <c r="L55" s="45">
        <v>5628.45</v>
      </c>
      <c r="M55" s="45">
        <v>5640.42</v>
      </c>
      <c r="N55" s="45">
        <v>5632.04</v>
      </c>
      <c r="O55" s="45">
        <v>5638.52</v>
      </c>
      <c r="P55" s="45">
        <v>5652.87</v>
      </c>
      <c r="Q55" s="45">
        <v>5644.83</v>
      </c>
      <c r="R55" s="45">
        <v>5641.3099999999995</v>
      </c>
      <c r="S55" s="45">
        <v>5651.6100000000006</v>
      </c>
      <c r="T55" s="45">
        <v>5647.09</v>
      </c>
      <c r="U55" s="45">
        <v>5622.7</v>
      </c>
      <c r="V55" s="45">
        <v>5543.5</v>
      </c>
      <c r="W55" s="45">
        <v>5324.79</v>
      </c>
      <c r="X55" s="45">
        <v>5268.95</v>
      </c>
      <c r="Y55" s="45">
        <v>5295.98</v>
      </c>
      <c r="Z55" s="63">
        <v>5152.91</v>
      </c>
      <c r="AA55" s="52"/>
    </row>
    <row r="56" spans="1:27" ht="16.5" x14ac:dyDescent="0.25">
      <c r="A56" s="51"/>
      <c r="B56" s="75">
        <v>11</v>
      </c>
      <c r="C56" s="82">
        <v>5088.05</v>
      </c>
      <c r="D56" s="45">
        <v>5042.7</v>
      </c>
      <c r="E56" s="45">
        <v>4977.18</v>
      </c>
      <c r="F56" s="45">
        <v>5004.59</v>
      </c>
      <c r="G56" s="45">
        <v>5078.33</v>
      </c>
      <c r="H56" s="45">
        <v>5142.88</v>
      </c>
      <c r="I56" s="45">
        <v>5265.17</v>
      </c>
      <c r="J56" s="45">
        <v>5367.87</v>
      </c>
      <c r="K56" s="45">
        <v>5474.26</v>
      </c>
      <c r="L56" s="45">
        <v>5639.6</v>
      </c>
      <c r="M56" s="45">
        <v>5641.22</v>
      </c>
      <c r="N56" s="45">
        <v>5638.71</v>
      </c>
      <c r="O56" s="45">
        <v>5648.16</v>
      </c>
      <c r="P56" s="45">
        <v>5676.99</v>
      </c>
      <c r="Q56" s="45">
        <v>5659.01</v>
      </c>
      <c r="R56" s="45">
        <v>5671.04</v>
      </c>
      <c r="S56" s="45">
        <v>5704.72</v>
      </c>
      <c r="T56" s="45">
        <v>5673.5</v>
      </c>
      <c r="U56" s="45">
        <v>5645.1100000000006</v>
      </c>
      <c r="V56" s="45">
        <v>5630.79</v>
      </c>
      <c r="W56" s="45">
        <v>5354.92</v>
      </c>
      <c r="X56" s="45">
        <v>5310.58</v>
      </c>
      <c r="Y56" s="45">
        <v>5311.48</v>
      </c>
      <c r="Z56" s="63">
        <v>5171.1000000000004</v>
      </c>
      <c r="AA56" s="52"/>
    </row>
    <row r="57" spans="1:27" ht="16.5" x14ac:dyDescent="0.25">
      <c r="A57" s="51"/>
      <c r="B57" s="75">
        <v>12</v>
      </c>
      <c r="C57" s="82">
        <v>5162.21</v>
      </c>
      <c r="D57" s="45">
        <v>5149.51</v>
      </c>
      <c r="E57" s="45">
        <v>5140.0599999999995</v>
      </c>
      <c r="F57" s="45">
        <v>5122.34</v>
      </c>
      <c r="G57" s="45">
        <v>5154.68</v>
      </c>
      <c r="H57" s="45">
        <v>5156.47</v>
      </c>
      <c r="I57" s="45">
        <v>5193.97</v>
      </c>
      <c r="J57" s="45">
        <v>5373.79</v>
      </c>
      <c r="K57" s="45">
        <v>5478.3600000000006</v>
      </c>
      <c r="L57" s="45">
        <v>5714.66</v>
      </c>
      <c r="M57" s="45">
        <v>5730.46</v>
      </c>
      <c r="N57" s="45">
        <v>5726.8600000000006</v>
      </c>
      <c r="O57" s="45">
        <v>5693.67</v>
      </c>
      <c r="P57" s="45">
        <v>5690.3600000000006</v>
      </c>
      <c r="Q57" s="45">
        <v>5643.2</v>
      </c>
      <c r="R57" s="45">
        <v>5614.95</v>
      </c>
      <c r="S57" s="45">
        <v>5643.91</v>
      </c>
      <c r="T57" s="45">
        <v>5660.92</v>
      </c>
      <c r="U57" s="45">
        <v>5650.1399999999994</v>
      </c>
      <c r="V57" s="45">
        <v>5548.24</v>
      </c>
      <c r="W57" s="45">
        <v>5451.12</v>
      </c>
      <c r="X57" s="45">
        <v>5433.07</v>
      </c>
      <c r="Y57" s="45">
        <v>5320.77</v>
      </c>
      <c r="Z57" s="63">
        <v>5205.41</v>
      </c>
      <c r="AA57" s="52"/>
    </row>
    <row r="58" spans="1:27" ht="16.5" x14ac:dyDescent="0.25">
      <c r="A58" s="51"/>
      <c r="B58" s="75">
        <v>13</v>
      </c>
      <c r="C58" s="82">
        <v>5120.4400000000005</v>
      </c>
      <c r="D58" s="45">
        <v>5019.46</v>
      </c>
      <c r="E58" s="45">
        <v>4980.57</v>
      </c>
      <c r="F58" s="45">
        <v>4983.43</v>
      </c>
      <c r="G58" s="45">
        <v>4992.6400000000003</v>
      </c>
      <c r="H58" s="45">
        <v>5057.8500000000004</v>
      </c>
      <c r="I58" s="45">
        <v>5080.59</v>
      </c>
      <c r="J58" s="45">
        <v>5220.41</v>
      </c>
      <c r="K58" s="45">
        <v>5419.91</v>
      </c>
      <c r="L58" s="45">
        <v>5691.15</v>
      </c>
      <c r="M58" s="45">
        <v>5719.29</v>
      </c>
      <c r="N58" s="45">
        <v>5718.21</v>
      </c>
      <c r="O58" s="45">
        <v>5707</v>
      </c>
      <c r="P58" s="45">
        <v>5702.32</v>
      </c>
      <c r="Q58" s="45">
        <v>5714.24</v>
      </c>
      <c r="R58" s="45">
        <v>5705.18</v>
      </c>
      <c r="S58" s="45">
        <v>5727.84</v>
      </c>
      <c r="T58" s="45">
        <v>5732.15</v>
      </c>
      <c r="U58" s="45">
        <v>5725.3899999999994</v>
      </c>
      <c r="V58" s="45">
        <v>5723.92</v>
      </c>
      <c r="W58" s="45">
        <v>5505.39</v>
      </c>
      <c r="X58" s="45">
        <v>5376.02</v>
      </c>
      <c r="Y58" s="45">
        <v>5309.29</v>
      </c>
      <c r="Z58" s="63">
        <v>5163.0200000000004</v>
      </c>
      <c r="AA58" s="52"/>
    </row>
    <row r="59" spans="1:27" ht="16.5" x14ac:dyDescent="0.25">
      <c r="A59" s="51"/>
      <c r="B59" s="75">
        <v>14</v>
      </c>
      <c r="C59" s="82">
        <v>5131.76</v>
      </c>
      <c r="D59" s="45">
        <v>5073.8</v>
      </c>
      <c r="E59" s="45">
        <v>5020.09</v>
      </c>
      <c r="F59" s="45">
        <v>5020.2</v>
      </c>
      <c r="G59" s="45">
        <v>5104.42</v>
      </c>
      <c r="H59" s="45">
        <v>5251.85</v>
      </c>
      <c r="I59" s="45">
        <v>5388.84</v>
      </c>
      <c r="J59" s="45">
        <v>5520.33</v>
      </c>
      <c r="K59" s="45">
        <v>5693.38</v>
      </c>
      <c r="L59" s="45">
        <v>5730.26</v>
      </c>
      <c r="M59" s="45">
        <v>5726.4400000000005</v>
      </c>
      <c r="N59" s="45">
        <v>5729.6100000000006</v>
      </c>
      <c r="O59" s="45">
        <v>5729.5300000000007</v>
      </c>
      <c r="P59" s="45">
        <v>5739.93</v>
      </c>
      <c r="Q59" s="45">
        <v>5760.88</v>
      </c>
      <c r="R59" s="45">
        <v>5722.27</v>
      </c>
      <c r="S59" s="45">
        <v>5729.04</v>
      </c>
      <c r="T59" s="45">
        <v>5726.73</v>
      </c>
      <c r="U59" s="45">
        <v>5724.9400000000005</v>
      </c>
      <c r="V59" s="45">
        <v>5728.65</v>
      </c>
      <c r="W59" s="45">
        <v>5584.33</v>
      </c>
      <c r="X59" s="45">
        <v>5490.25</v>
      </c>
      <c r="Y59" s="45">
        <v>5386.37</v>
      </c>
      <c r="Z59" s="63">
        <v>5210.2299999999996</v>
      </c>
      <c r="AA59" s="52"/>
    </row>
    <row r="60" spans="1:27" ht="16.5" x14ac:dyDescent="0.25">
      <c r="A60" s="51"/>
      <c r="B60" s="75">
        <v>15</v>
      </c>
      <c r="C60" s="82">
        <v>5232.45</v>
      </c>
      <c r="D60" s="45">
        <v>5162.87</v>
      </c>
      <c r="E60" s="45">
        <v>5161.26</v>
      </c>
      <c r="F60" s="45">
        <v>5169.17</v>
      </c>
      <c r="G60" s="45">
        <v>5213.09</v>
      </c>
      <c r="H60" s="45">
        <v>5340.74</v>
      </c>
      <c r="I60" s="45">
        <v>5420.98</v>
      </c>
      <c r="J60" s="45">
        <v>5575.8099999999995</v>
      </c>
      <c r="K60" s="45">
        <v>5735.73</v>
      </c>
      <c r="L60" s="45">
        <v>5732.97</v>
      </c>
      <c r="M60" s="45">
        <v>5732.59</v>
      </c>
      <c r="N60" s="45">
        <v>5722.13</v>
      </c>
      <c r="O60" s="45">
        <v>5733.5599999999995</v>
      </c>
      <c r="P60" s="45">
        <v>5788.42</v>
      </c>
      <c r="Q60" s="45">
        <v>5785.52</v>
      </c>
      <c r="R60" s="45">
        <v>5785.93</v>
      </c>
      <c r="S60" s="45">
        <v>5813.6399999999994</v>
      </c>
      <c r="T60" s="45">
        <v>5788.08</v>
      </c>
      <c r="U60" s="45">
        <v>5806.47</v>
      </c>
      <c r="V60" s="45">
        <v>5725.04</v>
      </c>
      <c r="W60" s="45">
        <v>5730.6100000000006</v>
      </c>
      <c r="X60" s="45">
        <v>5611.2800000000007</v>
      </c>
      <c r="Y60" s="45">
        <v>5426.53</v>
      </c>
      <c r="Z60" s="63">
        <v>5284.08</v>
      </c>
      <c r="AA60" s="52"/>
    </row>
    <row r="61" spans="1:27" ht="16.5" x14ac:dyDescent="0.25">
      <c r="A61" s="51"/>
      <c r="B61" s="75">
        <v>16</v>
      </c>
      <c r="C61" s="82">
        <v>5192.21</v>
      </c>
      <c r="D61" s="45">
        <v>5149.5200000000004</v>
      </c>
      <c r="E61" s="45">
        <v>5133.6100000000006</v>
      </c>
      <c r="F61" s="45">
        <v>5143.76</v>
      </c>
      <c r="G61" s="45">
        <v>5195.55</v>
      </c>
      <c r="H61" s="45">
        <v>5254.75</v>
      </c>
      <c r="I61" s="45">
        <v>5312.3</v>
      </c>
      <c r="J61" s="45">
        <v>5433.24</v>
      </c>
      <c r="K61" s="45">
        <v>5680.84</v>
      </c>
      <c r="L61" s="45">
        <v>5697.4</v>
      </c>
      <c r="M61" s="45">
        <v>5721.85</v>
      </c>
      <c r="N61" s="45">
        <v>5748.29</v>
      </c>
      <c r="O61" s="45">
        <v>5739.9</v>
      </c>
      <c r="P61" s="45">
        <v>5754.5</v>
      </c>
      <c r="Q61" s="45">
        <v>5754.05</v>
      </c>
      <c r="R61" s="45">
        <v>5754.08</v>
      </c>
      <c r="S61" s="45">
        <v>5753.8099999999995</v>
      </c>
      <c r="T61" s="45">
        <v>5742.91</v>
      </c>
      <c r="U61" s="45">
        <v>5745.18</v>
      </c>
      <c r="V61" s="45">
        <v>5744.7800000000007</v>
      </c>
      <c r="W61" s="45">
        <v>5680.83</v>
      </c>
      <c r="X61" s="45">
        <v>5422.6</v>
      </c>
      <c r="Y61" s="45">
        <v>5345.3600000000006</v>
      </c>
      <c r="Z61" s="63">
        <v>5197.47</v>
      </c>
      <c r="AA61" s="52"/>
    </row>
    <row r="62" spans="1:27" ht="16.5" x14ac:dyDescent="0.25">
      <c r="A62" s="51"/>
      <c r="B62" s="75">
        <v>17</v>
      </c>
      <c r="C62" s="82">
        <v>5177.24</v>
      </c>
      <c r="D62" s="45">
        <v>5136.24</v>
      </c>
      <c r="E62" s="45">
        <v>5099.82</v>
      </c>
      <c r="F62" s="45">
        <v>5120.1400000000003</v>
      </c>
      <c r="G62" s="45">
        <v>5176.95</v>
      </c>
      <c r="H62" s="45">
        <v>5258.68</v>
      </c>
      <c r="I62" s="45">
        <v>5318.38</v>
      </c>
      <c r="J62" s="45">
        <v>5516.3</v>
      </c>
      <c r="K62" s="45">
        <v>5626.93</v>
      </c>
      <c r="L62" s="45">
        <v>5740.79</v>
      </c>
      <c r="M62" s="45">
        <v>5727.79</v>
      </c>
      <c r="N62" s="45">
        <v>5721.99</v>
      </c>
      <c r="O62" s="45">
        <v>5627.68</v>
      </c>
      <c r="P62" s="45">
        <v>5725.1900000000005</v>
      </c>
      <c r="Q62" s="45">
        <v>5730.09</v>
      </c>
      <c r="R62" s="45">
        <v>5648.68</v>
      </c>
      <c r="S62" s="45">
        <v>5690.05</v>
      </c>
      <c r="T62" s="45">
        <v>5650.87</v>
      </c>
      <c r="U62" s="45">
        <v>5615.42</v>
      </c>
      <c r="V62" s="45">
        <v>5607.8899999999994</v>
      </c>
      <c r="W62" s="45">
        <v>5436.42</v>
      </c>
      <c r="X62" s="45">
        <v>5358.48</v>
      </c>
      <c r="Y62" s="45">
        <v>5316.07</v>
      </c>
      <c r="Z62" s="63">
        <v>5212.26</v>
      </c>
      <c r="AA62" s="52"/>
    </row>
    <row r="63" spans="1:27" ht="16.5" x14ac:dyDescent="0.25">
      <c r="A63" s="51"/>
      <c r="B63" s="75">
        <v>18</v>
      </c>
      <c r="C63" s="82">
        <v>5184.25</v>
      </c>
      <c r="D63" s="45">
        <v>5130.13</v>
      </c>
      <c r="E63" s="45">
        <v>5091.92</v>
      </c>
      <c r="F63" s="45">
        <v>5104.57</v>
      </c>
      <c r="G63" s="45">
        <v>5163.8900000000003</v>
      </c>
      <c r="H63" s="45">
        <v>5214.24</v>
      </c>
      <c r="I63" s="45">
        <v>5322.59</v>
      </c>
      <c r="J63" s="45">
        <v>5513.29</v>
      </c>
      <c r="K63" s="45">
        <v>5566.41</v>
      </c>
      <c r="L63" s="45">
        <v>5614.88</v>
      </c>
      <c r="M63" s="45">
        <v>5610.46</v>
      </c>
      <c r="N63" s="45">
        <v>5605.08</v>
      </c>
      <c r="O63" s="45">
        <v>5558.22</v>
      </c>
      <c r="P63" s="45">
        <v>5588.66</v>
      </c>
      <c r="Q63" s="45">
        <v>5577.13</v>
      </c>
      <c r="R63" s="45">
        <v>5581.75</v>
      </c>
      <c r="S63" s="45">
        <v>5619.0599999999995</v>
      </c>
      <c r="T63" s="45">
        <v>5623.12</v>
      </c>
      <c r="U63" s="45">
        <v>5588.8</v>
      </c>
      <c r="V63" s="45">
        <v>5601.08</v>
      </c>
      <c r="W63" s="45">
        <v>5568.08</v>
      </c>
      <c r="X63" s="45">
        <v>5465.41</v>
      </c>
      <c r="Y63" s="45">
        <v>5555.2</v>
      </c>
      <c r="Z63" s="63">
        <v>5341.99</v>
      </c>
      <c r="AA63" s="52"/>
    </row>
    <row r="64" spans="1:27" ht="16.5" x14ac:dyDescent="0.25">
      <c r="A64" s="51"/>
      <c r="B64" s="75">
        <v>19</v>
      </c>
      <c r="C64" s="82">
        <v>5300.84</v>
      </c>
      <c r="D64" s="45">
        <v>5227.9799999999996</v>
      </c>
      <c r="E64" s="45">
        <v>5183.09</v>
      </c>
      <c r="F64" s="45">
        <v>5168.08</v>
      </c>
      <c r="G64" s="45">
        <v>5192.92</v>
      </c>
      <c r="H64" s="45">
        <v>5277.25</v>
      </c>
      <c r="I64" s="45">
        <v>5351.2</v>
      </c>
      <c r="J64" s="45">
        <v>5580.9</v>
      </c>
      <c r="K64" s="45">
        <v>5821.55</v>
      </c>
      <c r="L64" s="45">
        <v>5863.37</v>
      </c>
      <c r="M64" s="45">
        <v>5887.16</v>
      </c>
      <c r="N64" s="45">
        <v>5880.2800000000007</v>
      </c>
      <c r="O64" s="45">
        <v>5867.26</v>
      </c>
      <c r="P64" s="45">
        <v>5887.17</v>
      </c>
      <c r="Q64" s="45">
        <v>5811.8099999999995</v>
      </c>
      <c r="R64" s="45">
        <v>5820.2800000000007</v>
      </c>
      <c r="S64" s="45">
        <v>5828.04</v>
      </c>
      <c r="T64" s="45">
        <v>5827.3899999999994</v>
      </c>
      <c r="U64" s="45">
        <v>5818.26</v>
      </c>
      <c r="V64" s="45">
        <v>5800.6100000000006</v>
      </c>
      <c r="W64" s="45">
        <v>5767.1900000000005</v>
      </c>
      <c r="X64" s="45">
        <v>5739.49</v>
      </c>
      <c r="Y64" s="45">
        <v>5543.3600000000006</v>
      </c>
      <c r="Z64" s="63">
        <v>5336.46</v>
      </c>
      <c r="AA64" s="52"/>
    </row>
    <row r="65" spans="1:27" ht="16.5" x14ac:dyDescent="0.25">
      <c r="A65" s="51"/>
      <c r="B65" s="75">
        <v>20</v>
      </c>
      <c r="C65" s="82">
        <v>5190.72</v>
      </c>
      <c r="D65" s="45">
        <v>5173.8900000000003</v>
      </c>
      <c r="E65" s="45">
        <v>5161.88</v>
      </c>
      <c r="F65" s="45">
        <v>5148.78</v>
      </c>
      <c r="G65" s="45">
        <v>5167.84</v>
      </c>
      <c r="H65" s="45">
        <v>5199.88</v>
      </c>
      <c r="I65" s="45">
        <v>5211.4400000000005</v>
      </c>
      <c r="J65" s="45">
        <v>5309.5</v>
      </c>
      <c r="K65" s="45">
        <v>5347.46</v>
      </c>
      <c r="L65" s="45">
        <v>5340.96</v>
      </c>
      <c r="M65" s="45">
        <v>5328.82</v>
      </c>
      <c r="N65" s="45">
        <v>5330.68</v>
      </c>
      <c r="O65" s="45">
        <v>5335.5</v>
      </c>
      <c r="P65" s="45">
        <v>5345.46</v>
      </c>
      <c r="Q65" s="45">
        <v>5343.08</v>
      </c>
      <c r="R65" s="45">
        <v>5347.0599999999995</v>
      </c>
      <c r="S65" s="45">
        <v>5548.38</v>
      </c>
      <c r="T65" s="45">
        <v>5474.8099999999995</v>
      </c>
      <c r="U65" s="45">
        <v>5356.47</v>
      </c>
      <c r="V65" s="45">
        <v>5332.9400000000005</v>
      </c>
      <c r="W65" s="45">
        <v>5311.48</v>
      </c>
      <c r="X65" s="45">
        <v>5221.9400000000005</v>
      </c>
      <c r="Y65" s="45">
        <v>5257.0599999999995</v>
      </c>
      <c r="Z65" s="63">
        <v>5195.04</v>
      </c>
      <c r="AA65" s="52"/>
    </row>
    <row r="66" spans="1:27" ht="16.5" x14ac:dyDescent="0.25">
      <c r="A66" s="51"/>
      <c r="B66" s="75">
        <v>21</v>
      </c>
      <c r="C66" s="82">
        <v>5195.1400000000003</v>
      </c>
      <c r="D66" s="45">
        <v>5165.8500000000004</v>
      </c>
      <c r="E66" s="45">
        <v>5151.5200000000004</v>
      </c>
      <c r="F66" s="45">
        <v>5161.47</v>
      </c>
      <c r="G66" s="45">
        <v>5189.97</v>
      </c>
      <c r="H66" s="45">
        <v>5243.1100000000006</v>
      </c>
      <c r="I66" s="45">
        <v>5316.59</v>
      </c>
      <c r="J66" s="45">
        <v>5327.42</v>
      </c>
      <c r="K66" s="45">
        <v>5323.3099999999995</v>
      </c>
      <c r="L66" s="45">
        <v>5325.85</v>
      </c>
      <c r="M66" s="45">
        <v>5321.54</v>
      </c>
      <c r="N66" s="45">
        <v>5377.92</v>
      </c>
      <c r="O66" s="45">
        <v>5433.04</v>
      </c>
      <c r="P66" s="45">
        <v>5424.5599999999995</v>
      </c>
      <c r="Q66" s="45">
        <v>5396.3600000000006</v>
      </c>
      <c r="R66" s="45">
        <v>5330.33</v>
      </c>
      <c r="S66" s="45">
        <v>5344.48</v>
      </c>
      <c r="T66" s="45">
        <v>5575.52</v>
      </c>
      <c r="U66" s="45">
        <v>5336.1900000000005</v>
      </c>
      <c r="V66" s="45">
        <v>5322.57</v>
      </c>
      <c r="W66" s="45">
        <v>5283.67</v>
      </c>
      <c r="X66" s="45">
        <v>5221.4799999999996</v>
      </c>
      <c r="Y66" s="45">
        <v>5262.29</v>
      </c>
      <c r="Z66" s="63">
        <v>5144.97</v>
      </c>
      <c r="AA66" s="52"/>
    </row>
    <row r="67" spans="1:27" ht="16.5" x14ac:dyDescent="0.25">
      <c r="A67" s="51"/>
      <c r="B67" s="75">
        <v>22</v>
      </c>
      <c r="C67" s="82">
        <v>5164.45</v>
      </c>
      <c r="D67" s="45">
        <v>5147.41</v>
      </c>
      <c r="E67" s="45">
        <v>5132.07</v>
      </c>
      <c r="F67" s="45">
        <v>5143.7700000000004</v>
      </c>
      <c r="G67" s="45">
        <v>5188.0599999999995</v>
      </c>
      <c r="H67" s="45">
        <v>5278.07</v>
      </c>
      <c r="I67" s="45">
        <v>5308.49</v>
      </c>
      <c r="J67" s="45">
        <v>5310.88</v>
      </c>
      <c r="K67" s="45">
        <v>5240.04</v>
      </c>
      <c r="L67" s="45">
        <v>5308.2</v>
      </c>
      <c r="M67" s="45">
        <v>5292.8600000000006</v>
      </c>
      <c r="N67" s="45">
        <v>5324.84</v>
      </c>
      <c r="O67" s="45">
        <v>5356.37</v>
      </c>
      <c r="P67" s="45">
        <v>5326.72</v>
      </c>
      <c r="Q67" s="45">
        <v>5423.88</v>
      </c>
      <c r="R67" s="45">
        <v>5279.43</v>
      </c>
      <c r="S67" s="45">
        <v>5344.24</v>
      </c>
      <c r="T67" s="45">
        <v>5438.88</v>
      </c>
      <c r="U67" s="45">
        <v>5385.64</v>
      </c>
      <c r="V67" s="45">
        <v>5275.02</v>
      </c>
      <c r="W67" s="45">
        <v>5215.3</v>
      </c>
      <c r="X67" s="45">
        <v>5192.18</v>
      </c>
      <c r="Y67" s="45">
        <v>5262.73</v>
      </c>
      <c r="Z67" s="63">
        <v>5168.59</v>
      </c>
      <c r="AA67" s="52"/>
    </row>
    <row r="68" spans="1:27" ht="16.5" x14ac:dyDescent="0.25">
      <c r="A68" s="51"/>
      <c r="B68" s="75">
        <v>23</v>
      </c>
      <c r="C68" s="82">
        <v>5169.04</v>
      </c>
      <c r="D68" s="45">
        <v>5153.9400000000005</v>
      </c>
      <c r="E68" s="45">
        <v>5151.62</v>
      </c>
      <c r="F68" s="45">
        <v>5142.1000000000004</v>
      </c>
      <c r="G68" s="45">
        <v>5176.1100000000006</v>
      </c>
      <c r="H68" s="45">
        <v>5241.49</v>
      </c>
      <c r="I68" s="45">
        <v>5250.39</v>
      </c>
      <c r="J68" s="45">
        <v>5254.6900000000005</v>
      </c>
      <c r="K68" s="45">
        <v>5255.2</v>
      </c>
      <c r="L68" s="45">
        <v>5282.25</v>
      </c>
      <c r="M68" s="45">
        <v>5239.67</v>
      </c>
      <c r="N68" s="45">
        <v>5248.04</v>
      </c>
      <c r="O68" s="45">
        <v>5295.07</v>
      </c>
      <c r="P68" s="45">
        <v>5335.66</v>
      </c>
      <c r="Q68" s="45">
        <v>5347.63</v>
      </c>
      <c r="R68" s="45">
        <v>5306.43</v>
      </c>
      <c r="S68" s="45">
        <v>5371.97</v>
      </c>
      <c r="T68" s="45">
        <v>5461.8600000000006</v>
      </c>
      <c r="U68" s="45">
        <v>5361.49</v>
      </c>
      <c r="V68" s="45">
        <v>5224.99</v>
      </c>
      <c r="W68" s="45">
        <v>5181.71</v>
      </c>
      <c r="X68" s="45">
        <v>5161.47</v>
      </c>
      <c r="Y68" s="45">
        <v>5243.9400000000005</v>
      </c>
      <c r="Z68" s="63">
        <v>5151.8099999999995</v>
      </c>
      <c r="AA68" s="52"/>
    </row>
    <row r="69" spans="1:27" ht="16.5" x14ac:dyDescent="0.25">
      <c r="A69" s="51"/>
      <c r="B69" s="75">
        <v>24</v>
      </c>
      <c r="C69" s="82">
        <v>5110.55</v>
      </c>
      <c r="D69" s="45">
        <v>5058.8999999999996</v>
      </c>
      <c r="E69" s="45">
        <v>5004.08</v>
      </c>
      <c r="F69" s="45">
        <v>5000.54</v>
      </c>
      <c r="G69" s="45">
        <v>5072.9799999999996</v>
      </c>
      <c r="H69" s="45">
        <v>5253.91</v>
      </c>
      <c r="I69" s="45">
        <v>5304.14</v>
      </c>
      <c r="J69" s="45">
        <v>5275.62</v>
      </c>
      <c r="K69" s="45">
        <v>5275.51</v>
      </c>
      <c r="L69" s="45">
        <v>5311.76</v>
      </c>
      <c r="M69" s="45">
        <v>5302.54</v>
      </c>
      <c r="N69" s="45">
        <v>5299.04</v>
      </c>
      <c r="O69" s="45">
        <v>5347.8099999999995</v>
      </c>
      <c r="P69" s="45">
        <v>5305.52</v>
      </c>
      <c r="Q69" s="45">
        <v>5412.26</v>
      </c>
      <c r="R69" s="45">
        <v>5301.96</v>
      </c>
      <c r="S69" s="45">
        <v>5498.1</v>
      </c>
      <c r="T69" s="45">
        <v>5543.85</v>
      </c>
      <c r="U69" s="45">
        <v>5421.32</v>
      </c>
      <c r="V69" s="45">
        <v>5295.27</v>
      </c>
      <c r="W69" s="45">
        <v>5214.3900000000003</v>
      </c>
      <c r="X69" s="45">
        <v>5203.07</v>
      </c>
      <c r="Y69" s="45">
        <v>5307.59</v>
      </c>
      <c r="Z69" s="63">
        <v>5194.71</v>
      </c>
      <c r="AA69" s="52"/>
    </row>
    <row r="70" spans="1:27" ht="16.5" x14ac:dyDescent="0.25">
      <c r="A70" s="51"/>
      <c r="B70" s="75">
        <v>25</v>
      </c>
      <c r="C70" s="82">
        <v>5179.1499999999996</v>
      </c>
      <c r="D70" s="45">
        <v>5137.5</v>
      </c>
      <c r="E70" s="45">
        <v>5093.95</v>
      </c>
      <c r="F70" s="45">
        <v>5127.26</v>
      </c>
      <c r="G70" s="45">
        <v>5178.87</v>
      </c>
      <c r="H70" s="45">
        <v>5250.23</v>
      </c>
      <c r="I70" s="45">
        <v>5315.24</v>
      </c>
      <c r="J70" s="45">
        <v>5485.26</v>
      </c>
      <c r="K70" s="45">
        <v>5490.35</v>
      </c>
      <c r="L70" s="45">
        <v>5509.22</v>
      </c>
      <c r="M70" s="45">
        <v>5519.28</v>
      </c>
      <c r="N70" s="45">
        <v>5516.89</v>
      </c>
      <c r="O70" s="45">
        <v>5499.79</v>
      </c>
      <c r="P70" s="45">
        <v>5496.18</v>
      </c>
      <c r="Q70" s="45">
        <v>5545.17</v>
      </c>
      <c r="R70" s="45">
        <v>5627.21</v>
      </c>
      <c r="S70" s="45">
        <v>5559.71</v>
      </c>
      <c r="T70" s="45">
        <v>5657.26</v>
      </c>
      <c r="U70" s="45">
        <v>5491.99</v>
      </c>
      <c r="V70" s="45">
        <v>5402.05</v>
      </c>
      <c r="W70" s="45">
        <v>5344.18</v>
      </c>
      <c r="X70" s="45">
        <v>5279.63</v>
      </c>
      <c r="Y70" s="45">
        <v>5311.71</v>
      </c>
      <c r="Z70" s="63">
        <v>5240.21</v>
      </c>
      <c r="AA70" s="52"/>
    </row>
    <row r="71" spans="1:27" ht="16.5" x14ac:dyDescent="0.25">
      <c r="A71" s="51"/>
      <c r="B71" s="75">
        <v>26</v>
      </c>
      <c r="C71" s="82">
        <v>5285.8</v>
      </c>
      <c r="D71" s="45">
        <v>5283.9</v>
      </c>
      <c r="E71" s="45">
        <v>5268.5</v>
      </c>
      <c r="F71" s="45">
        <v>5268.14</v>
      </c>
      <c r="G71" s="45">
        <v>5289.16</v>
      </c>
      <c r="H71" s="45">
        <v>5294.8099999999995</v>
      </c>
      <c r="I71" s="45">
        <v>5346.01</v>
      </c>
      <c r="J71" s="45">
        <v>5547.9</v>
      </c>
      <c r="K71" s="45">
        <v>5644.1100000000006</v>
      </c>
      <c r="L71" s="45">
        <v>5646.23</v>
      </c>
      <c r="M71" s="45">
        <v>5636.43</v>
      </c>
      <c r="N71" s="45">
        <v>5625.51</v>
      </c>
      <c r="O71" s="45">
        <v>5620.24</v>
      </c>
      <c r="P71" s="45">
        <v>5597.5</v>
      </c>
      <c r="Q71" s="45">
        <v>5625.55</v>
      </c>
      <c r="R71" s="45">
        <v>5645.26</v>
      </c>
      <c r="S71" s="45">
        <v>5685.8099999999995</v>
      </c>
      <c r="T71" s="45">
        <v>5741.13</v>
      </c>
      <c r="U71" s="45">
        <v>5763.1100000000006</v>
      </c>
      <c r="V71" s="45">
        <v>5751.59</v>
      </c>
      <c r="W71" s="45">
        <v>5616.3600000000006</v>
      </c>
      <c r="X71" s="45">
        <v>5517.62</v>
      </c>
      <c r="Y71" s="45">
        <v>5468.6100000000006</v>
      </c>
      <c r="Z71" s="63">
        <v>5309.41</v>
      </c>
      <c r="AA71" s="52"/>
    </row>
    <row r="72" spans="1:27" ht="16.5" x14ac:dyDescent="0.25">
      <c r="A72" s="51"/>
      <c r="B72" s="75">
        <v>27</v>
      </c>
      <c r="C72" s="82">
        <v>5291.46</v>
      </c>
      <c r="D72" s="45">
        <v>5281.25</v>
      </c>
      <c r="E72" s="45">
        <v>5237.5599999999995</v>
      </c>
      <c r="F72" s="45">
        <v>5216.22</v>
      </c>
      <c r="G72" s="45">
        <v>5229.74</v>
      </c>
      <c r="H72" s="45">
        <v>5289.6900000000005</v>
      </c>
      <c r="I72" s="45">
        <v>5303.6</v>
      </c>
      <c r="J72" s="45">
        <v>5374.6900000000005</v>
      </c>
      <c r="K72" s="45">
        <v>5566.77</v>
      </c>
      <c r="L72" s="45">
        <v>5605.87</v>
      </c>
      <c r="M72" s="45">
        <v>5612.9</v>
      </c>
      <c r="N72" s="45">
        <v>5607.76</v>
      </c>
      <c r="O72" s="45">
        <v>5605.74</v>
      </c>
      <c r="P72" s="45">
        <v>5612.34</v>
      </c>
      <c r="Q72" s="45">
        <v>5613.38</v>
      </c>
      <c r="R72" s="45">
        <v>5618.2</v>
      </c>
      <c r="S72" s="45">
        <v>5636.66</v>
      </c>
      <c r="T72" s="45">
        <v>5635.1399999999994</v>
      </c>
      <c r="U72" s="45">
        <v>5641.17</v>
      </c>
      <c r="V72" s="45">
        <v>5628.6900000000005</v>
      </c>
      <c r="W72" s="45">
        <v>5562.72</v>
      </c>
      <c r="X72" s="45">
        <v>5462.2</v>
      </c>
      <c r="Y72" s="45">
        <v>5395.1900000000005</v>
      </c>
      <c r="Z72" s="63">
        <v>5261.34</v>
      </c>
      <c r="AA72" s="52"/>
    </row>
    <row r="73" spans="1:27" ht="16.5" x14ac:dyDescent="0.25">
      <c r="A73" s="51"/>
      <c r="B73" s="75">
        <v>28</v>
      </c>
      <c r="C73" s="82">
        <v>5267.52</v>
      </c>
      <c r="D73" s="45">
        <v>5253.07</v>
      </c>
      <c r="E73" s="45">
        <v>5228.1100000000006</v>
      </c>
      <c r="F73" s="45">
        <v>5256.74</v>
      </c>
      <c r="G73" s="45">
        <v>5305.39</v>
      </c>
      <c r="H73" s="45">
        <v>5405.78</v>
      </c>
      <c r="I73" s="45">
        <v>5548.27</v>
      </c>
      <c r="J73" s="45">
        <v>5625.3</v>
      </c>
      <c r="K73" s="45">
        <v>5751.12</v>
      </c>
      <c r="L73" s="45">
        <v>5779.9</v>
      </c>
      <c r="M73" s="45">
        <v>5772.8600000000006</v>
      </c>
      <c r="N73" s="45">
        <v>5768.91</v>
      </c>
      <c r="O73" s="45">
        <v>5761.09</v>
      </c>
      <c r="P73" s="45">
        <v>5776.95</v>
      </c>
      <c r="Q73" s="45">
        <v>5766.05</v>
      </c>
      <c r="R73" s="45">
        <v>5774.6100000000006</v>
      </c>
      <c r="S73" s="45">
        <v>5779.82</v>
      </c>
      <c r="T73" s="45">
        <v>5767.25</v>
      </c>
      <c r="U73" s="45">
        <v>5756.73</v>
      </c>
      <c r="V73" s="45">
        <v>5702</v>
      </c>
      <c r="W73" s="45">
        <v>5625.71</v>
      </c>
      <c r="X73" s="45">
        <v>5610.72</v>
      </c>
      <c r="Y73" s="45">
        <v>5520.12</v>
      </c>
      <c r="Z73" s="63">
        <v>5343.83</v>
      </c>
      <c r="AA73" s="52"/>
    </row>
    <row r="74" spans="1:27" ht="16.5" x14ac:dyDescent="0.25">
      <c r="A74" s="51"/>
      <c r="B74" s="75">
        <v>29</v>
      </c>
      <c r="C74" s="82">
        <v>5462.82</v>
      </c>
      <c r="D74" s="45">
        <v>5353.21</v>
      </c>
      <c r="E74" s="45">
        <v>5316.33</v>
      </c>
      <c r="F74" s="45">
        <v>5329.72</v>
      </c>
      <c r="G74" s="45">
        <v>5437.91</v>
      </c>
      <c r="H74" s="45">
        <v>5596.01</v>
      </c>
      <c r="I74" s="45">
        <v>5704.35</v>
      </c>
      <c r="J74" s="45">
        <v>5807.23</v>
      </c>
      <c r="K74" s="45">
        <v>5835.3899999999994</v>
      </c>
      <c r="L74" s="45">
        <v>5844.46</v>
      </c>
      <c r="M74" s="45">
        <v>5829.3600000000006</v>
      </c>
      <c r="N74" s="45">
        <v>5828.71</v>
      </c>
      <c r="O74" s="45">
        <v>5819.4400000000005</v>
      </c>
      <c r="P74" s="45">
        <v>5821.55</v>
      </c>
      <c r="Q74" s="45">
        <v>5806.9</v>
      </c>
      <c r="R74" s="45">
        <v>5819.68</v>
      </c>
      <c r="S74" s="45">
        <v>5850.7800000000007</v>
      </c>
      <c r="T74" s="45">
        <v>5803.38</v>
      </c>
      <c r="U74" s="45">
        <v>5791.21</v>
      </c>
      <c r="V74" s="45">
        <v>5784.76</v>
      </c>
      <c r="W74" s="45">
        <v>5734.3099999999995</v>
      </c>
      <c r="X74" s="45">
        <v>5598.1100000000006</v>
      </c>
      <c r="Y74" s="45">
        <v>5544.96</v>
      </c>
      <c r="Z74" s="63">
        <v>5398.62</v>
      </c>
      <c r="AA74" s="52"/>
    </row>
    <row r="75" spans="1:27" ht="18" customHeight="1" x14ac:dyDescent="0.25">
      <c r="A75" s="51"/>
      <c r="B75" s="75">
        <v>30</v>
      </c>
      <c r="C75" s="82">
        <v>5255.14</v>
      </c>
      <c r="D75" s="45">
        <v>5239.1100000000006</v>
      </c>
      <c r="E75" s="45">
        <v>5237.43</v>
      </c>
      <c r="F75" s="45">
        <v>5242.3099999999995</v>
      </c>
      <c r="G75" s="45">
        <v>5270.63</v>
      </c>
      <c r="H75" s="45">
        <v>5408.85</v>
      </c>
      <c r="I75" s="45">
        <v>5554.4</v>
      </c>
      <c r="J75" s="45">
        <v>5703.05</v>
      </c>
      <c r="K75" s="45">
        <v>5806.21</v>
      </c>
      <c r="L75" s="45">
        <v>5815.87</v>
      </c>
      <c r="M75" s="45">
        <v>5823.58</v>
      </c>
      <c r="N75" s="45">
        <v>5818.42</v>
      </c>
      <c r="O75" s="45">
        <v>5803.6</v>
      </c>
      <c r="P75" s="45">
        <v>5795.52</v>
      </c>
      <c r="Q75" s="45">
        <v>5781.02</v>
      </c>
      <c r="R75" s="45">
        <v>5799.45</v>
      </c>
      <c r="S75" s="45">
        <v>5845.8</v>
      </c>
      <c r="T75" s="45">
        <v>5837.63</v>
      </c>
      <c r="U75" s="45">
        <v>5829.0599999999995</v>
      </c>
      <c r="V75" s="45">
        <v>5794.43</v>
      </c>
      <c r="W75" s="45">
        <v>5764.97</v>
      </c>
      <c r="X75" s="45">
        <v>5596.6100000000006</v>
      </c>
      <c r="Y75" s="45">
        <v>5524.66</v>
      </c>
      <c r="Z75" s="63">
        <v>5339.51</v>
      </c>
      <c r="AA75" s="52"/>
    </row>
    <row r="76" spans="1:27" ht="18" hidden="1" customHeight="1" thickBot="1" x14ac:dyDescent="0.3">
      <c r="A76" s="51"/>
      <c r="B76" s="76">
        <v>31</v>
      </c>
      <c r="C76" s="83"/>
      <c r="D76" s="64"/>
      <c r="E76" s="64"/>
      <c r="F76" s="64"/>
      <c r="G76" s="64"/>
      <c r="H76" s="64"/>
      <c r="I76" s="64"/>
      <c r="J76" s="64"/>
      <c r="K76" s="64"/>
      <c r="L76" s="64"/>
      <c r="M76" s="64"/>
      <c r="N76" s="64"/>
      <c r="O76" s="64"/>
      <c r="P76" s="64"/>
      <c r="Q76" s="64"/>
      <c r="R76" s="64"/>
      <c r="S76" s="64"/>
      <c r="T76" s="64"/>
      <c r="U76" s="64"/>
      <c r="V76" s="64"/>
      <c r="W76" s="64"/>
      <c r="X76" s="64"/>
      <c r="Y76" s="64"/>
      <c r="Z76" s="65"/>
      <c r="AA76" s="52"/>
    </row>
    <row r="77" spans="1:27" ht="18" customHeight="1" thickBot="1" x14ac:dyDescent="0.3">
      <c r="A77" s="51"/>
      <c r="AA77" s="52"/>
    </row>
    <row r="78" spans="1:27" ht="15.75" customHeight="1" x14ac:dyDescent="0.25">
      <c r="A78" s="51"/>
      <c r="B78" s="277" t="s">
        <v>120</v>
      </c>
      <c r="C78" s="279" t="s">
        <v>147</v>
      </c>
      <c r="D78" s="279"/>
      <c r="E78" s="279"/>
      <c r="F78" s="279"/>
      <c r="G78" s="279"/>
      <c r="H78" s="279"/>
      <c r="I78" s="279"/>
      <c r="J78" s="279"/>
      <c r="K78" s="279"/>
      <c r="L78" s="279"/>
      <c r="M78" s="279"/>
      <c r="N78" s="279"/>
      <c r="O78" s="279"/>
      <c r="P78" s="279"/>
      <c r="Q78" s="279"/>
      <c r="R78" s="279"/>
      <c r="S78" s="279"/>
      <c r="T78" s="279"/>
      <c r="U78" s="279"/>
      <c r="V78" s="279"/>
      <c r="W78" s="279"/>
      <c r="X78" s="279"/>
      <c r="Y78" s="279"/>
      <c r="Z78" s="280"/>
      <c r="AA78" s="52"/>
    </row>
    <row r="79" spans="1:27" ht="32.25" thickBot="1" x14ac:dyDescent="0.3">
      <c r="A79" s="51"/>
      <c r="B79" s="278"/>
      <c r="C79" s="73" t="s">
        <v>121</v>
      </c>
      <c r="D79" s="68" t="s">
        <v>122</v>
      </c>
      <c r="E79" s="68" t="s">
        <v>123</v>
      </c>
      <c r="F79" s="68" t="s">
        <v>124</v>
      </c>
      <c r="G79" s="68" t="s">
        <v>125</v>
      </c>
      <c r="H79" s="68" t="s">
        <v>126</v>
      </c>
      <c r="I79" s="68" t="s">
        <v>127</v>
      </c>
      <c r="J79" s="68" t="s">
        <v>128</v>
      </c>
      <c r="K79" s="68" t="s">
        <v>129</v>
      </c>
      <c r="L79" s="68" t="s">
        <v>130</v>
      </c>
      <c r="M79" s="68" t="s">
        <v>131</v>
      </c>
      <c r="N79" s="68" t="s">
        <v>132</v>
      </c>
      <c r="O79" s="68" t="s">
        <v>133</v>
      </c>
      <c r="P79" s="68" t="s">
        <v>134</v>
      </c>
      <c r="Q79" s="68" t="s">
        <v>135</v>
      </c>
      <c r="R79" s="68" t="s">
        <v>136</v>
      </c>
      <c r="S79" s="68" t="s">
        <v>137</v>
      </c>
      <c r="T79" s="68" t="s">
        <v>138</v>
      </c>
      <c r="U79" s="68" t="s">
        <v>139</v>
      </c>
      <c r="V79" s="68" t="s">
        <v>140</v>
      </c>
      <c r="W79" s="68" t="s">
        <v>141</v>
      </c>
      <c r="X79" s="68" t="s">
        <v>142</v>
      </c>
      <c r="Y79" s="68" t="s">
        <v>143</v>
      </c>
      <c r="Z79" s="69" t="s">
        <v>144</v>
      </c>
      <c r="AA79" s="52"/>
    </row>
    <row r="80" spans="1:27" ht="16.5" x14ac:dyDescent="0.25">
      <c r="A80" s="51"/>
      <c r="B80" s="74">
        <v>1</v>
      </c>
      <c r="C80" s="81">
        <v>6729.46</v>
      </c>
      <c r="D80" s="77">
        <v>6654.56</v>
      </c>
      <c r="E80" s="77">
        <v>6571.5400000000009</v>
      </c>
      <c r="F80" s="77">
        <v>6569.9900000000007</v>
      </c>
      <c r="G80" s="77">
        <v>6597.3200000000006</v>
      </c>
      <c r="H80" s="77">
        <v>6774.0300000000007</v>
      </c>
      <c r="I80" s="77">
        <v>6813.4500000000007</v>
      </c>
      <c r="J80" s="77">
        <v>7042.9000000000005</v>
      </c>
      <c r="K80" s="77">
        <v>7248.1500000000005</v>
      </c>
      <c r="L80" s="77">
        <v>7336.24</v>
      </c>
      <c r="M80" s="77">
        <v>7330.32</v>
      </c>
      <c r="N80" s="77">
        <v>7329.97</v>
      </c>
      <c r="O80" s="77">
        <v>7299.76</v>
      </c>
      <c r="P80" s="77">
        <v>7331.84</v>
      </c>
      <c r="Q80" s="77">
        <v>7333.4400000000005</v>
      </c>
      <c r="R80" s="77">
        <v>7361.2300000000005</v>
      </c>
      <c r="S80" s="77">
        <v>7336.380000000001</v>
      </c>
      <c r="T80" s="77">
        <v>7309.81</v>
      </c>
      <c r="U80" s="77">
        <v>7276.07</v>
      </c>
      <c r="V80" s="77">
        <v>7236.7000000000007</v>
      </c>
      <c r="W80" s="77">
        <v>7015.7900000000009</v>
      </c>
      <c r="X80" s="77">
        <v>7015.81</v>
      </c>
      <c r="Y80" s="77">
        <v>6929.93</v>
      </c>
      <c r="Z80" s="78">
        <v>6717.4500000000007</v>
      </c>
      <c r="AA80" s="52"/>
    </row>
    <row r="81" spans="1:27" ht="16.5" x14ac:dyDescent="0.25">
      <c r="A81" s="51"/>
      <c r="B81" s="75">
        <v>2</v>
      </c>
      <c r="C81" s="82">
        <v>6673.4800000000005</v>
      </c>
      <c r="D81" s="45">
        <v>6501.7000000000007</v>
      </c>
      <c r="E81" s="45">
        <v>6416.8200000000006</v>
      </c>
      <c r="F81" s="45">
        <v>6406.0700000000006</v>
      </c>
      <c r="G81" s="45">
        <v>6530.39</v>
      </c>
      <c r="H81" s="45">
        <v>6750.85</v>
      </c>
      <c r="I81" s="45">
        <v>6974.2800000000007</v>
      </c>
      <c r="J81" s="45">
        <v>7204.25</v>
      </c>
      <c r="K81" s="45">
        <v>7485.8600000000006</v>
      </c>
      <c r="L81" s="45">
        <v>7606.6900000000005</v>
      </c>
      <c r="M81" s="45">
        <v>7590.4400000000005</v>
      </c>
      <c r="N81" s="45">
        <v>7570.92</v>
      </c>
      <c r="O81" s="45">
        <v>7475.2000000000007</v>
      </c>
      <c r="P81" s="45">
        <v>7508.6900000000005</v>
      </c>
      <c r="Q81" s="45">
        <v>7476.27</v>
      </c>
      <c r="R81" s="45">
        <v>7499.99</v>
      </c>
      <c r="S81" s="45">
        <v>7506.91</v>
      </c>
      <c r="T81" s="45">
        <v>7552.77</v>
      </c>
      <c r="U81" s="45">
        <v>7599.0300000000007</v>
      </c>
      <c r="V81" s="45">
        <v>7527.97</v>
      </c>
      <c r="W81" s="45">
        <v>7372.380000000001</v>
      </c>
      <c r="X81" s="45">
        <v>7388.08</v>
      </c>
      <c r="Y81" s="45">
        <v>7092.06</v>
      </c>
      <c r="Z81" s="63">
        <v>6846.0700000000006</v>
      </c>
      <c r="AA81" s="52"/>
    </row>
    <row r="82" spans="1:27" ht="16.5" x14ac:dyDescent="0.25">
      <c r="A82" s="51"/>
      <c r="B82" s="75">
        <v>3</v>
      </c>
      <c r="C82" s="82">
        <v>6725.0400000000009</v>
      </c>
      <c r="D82" s="45">
        <v>6594.52</v>
      </c>
      <c r="E82" s="45">
        <v>6518.35</v>
      </c>
      <c r="F82" s="45">
        <v>6531.46</v>
      </c>
      <c r="G82" s="45">
        <v>6609.4400000000005</v>
      </c>
      <c r="H82" s="45">
        <v>6777.3200000000006</v>
      </c>
      <c r="I82" s="45">
        <v>6926.83</v>
      </c>
      <c r="J82" s="45">
        <v>7137.6</v>
      </c>
      <c r="K82" s="45">
        <v>7322.5</v>
      </c>
      <c r="L82" s="45">
        <v>7367.75</v>
      </c>
      <c r="M82" s="45">
        <v>7379.99</v>
      </c>
      <c r="N82" s="45">
        <v>7356.59</v>
      </c>
      <c r="O82" s="45">
        <v>7298.31</v>
      </c>
      <c r="P82" s="45">
        <v>7322.76</v>
      </c>
      <c r="Q82" s="45">
        <v>7312.93</v>
      </c>
      <c r="R82" s="45">
        <v>7325.25</v>
      </c>
      <c r="S82" s="45">
        <v>7442.81</v>
      </c>
      <c r="T82" s="45">
        <v>7409.6</v>
      </c>
      <c r="U82" s="45">
        <v>7419.64</v>
      </c>
      <c r="V82" s="45">
        <v>7387.67</v>
      </c>
      <c r="W82" s="45">
        <v>7172.16</v>
      </c>
      <c r="X82" s="45">
        <v>7073.46</v>
      </c>
      <c r="Y82" s="45">
        <v>6999.9800000000005</v>
      </c>
      <c r="Z82" s="63">
        <v>6918.6100000000006</v>
      </c>
      <c r="AA82" s="52"/>
    </row>
    <row r="83" spans="1:27" ht="16.5" x14ac:dyDescent="0.25">
      <c r="A83" s="51"/>
      <c r="B83" s="75">
        <v>4</v>
      </c>
      <c r="C83" s="82">
        <v>6801.93</v>
      </c>
      <c r="D83" s="45">
        <v>6748.89</v>
      </c>
      <c r="E83" s="45">
        <v>6693.17</v>
      </c>
      <c r="F83" s="45">
        <v>6672.43</v>
      </c>
      <c r="G83" s="45">
        <v>6759.84</v>
      </c>
      <c r="H83" s="45">
        <v>6841.7900000000009</v>
      </c>
      <c r="I83" s="45">
        <v>6963.14</v>
      </c>
      <c r="J83" s="45">
        <v>7174.91</v>
      </c>
      <c r="K83" s="45">
        <v>7371.24</v>
      </c>
      <c r="L83" s="45">
        <v>7375.8</v>
      </c>
      <c r="M83" s="45">
        <v>7353.75</v>
      </c>
      <c r="N83" s="45">
        <v>7376.39</v>
      </c>
      <c r="O83" s="45">
        <v>7325.01</v>
      </c>
      <c r="P83" s="45">
        <v>7332.08</v>
      </c>
      <c r="Q83" s="45">
        <v>7326.35</v>
      </c>
      <c r="R83" s="45">
        <v>7378.25</v>
      </c>
      <c r="S83" s="45">
        <v>7424.72</v>
      </c>
      <c r="T83" s="45">
        <v>7438.77</v>
      </c>
      <c r="U83" s="45">
        <v>7424.06</v>
      </c>
      <c r="V83" s="45">
        <v>7404.1100000000006</v>
      </c>
      <c r="W83" s="45">
        <v>7305.9800000000005</v>
      </c>
      <c r="X83" s="45">
        <v>7244.9600000000009</v>
      </c>
      <c r="Y83" s="45">
        <v>7141.5700000000006</v>
      </c>
      <c r="Z83" s="63">
        <v>6916.39</v>
      </c>
      <c r="AA83" s="52"/>
    </row>
    <row r="84" spans="1:27" ht="16.5" x14ac:dyDescent="0.25">
      <c r="A84" s="51"/>
      <c r="B84" s="75">
        <v>5</v>
      </c>
      <c r="C84" s="82">
        <v>6845.38</v>
      </c>
      <c r="D84" s="45">
        <v>6803.9800000000005</v>
      </c>
      <c r="E84" s="45">
        <v>6791.8</v>
      </c>
      <c r="F84" s="45">
        <v>6776.3200000000006</v>
      </c>
      <c r="G84" s="45">
        <v>6793.4000000000005</v>
      </c>
      <c r="H84" s="45">
        <v>6800.93</v>
      </c>
      <c r="I84" s="45">
        <v>6800.2800000000007</v>
      </c>
      <c r="J84" s="45">
        <v>7020.09</v>
      </c>
      <c r="K84" s="45">
        <v>7335.630000000001</v>
      </c>
      <c r="L84" s="45">
        <v>7427.3600000000006</v>
      </c>
      <c r="M84" s="45">
        <v>7429.3600000000006</v>
      </c>
      <c r="N84" s="45">
        <v>7429.7100000000009</v>
      </c>
      <c r="O84" s="45">
        <v>7428.32</v>
      </c>
      <c r="P84" s="45">
        <v>7424.5</v>
      </c>
      <c r="Q84" s="45">
        <v>7434.7300000000005</v>
      </c>
      <c r="R84" s="45">
        <v>7448.07</v>
      </c>
      <c r="S84" s="45">
        <v>7458.05</v>
      </c>
      <c r="T84" s="45">
        <v>7450.4000000000005</v>
      </c>
      <c r="U84" s="45">
        <v>7445.97</v>
      </c>
      <c r="V84" s="45">
        <v>7428.7000000000007</v>
      </c>
      <c r="W84" s="45">
        <v>7361.56</v>
      </c>
      <c r="X84" s="45">
        <v>7250.08</v>
      </c>
      <c r="Y84" s="45">
        <v>7107.06</v>
      </c>
      <c r="Z84" s="63">
        <v>6880.26</v>
      </c>
      <c r="AA84" s="52"/>
    </row>
    <row r="85" spans="1:27" ht="16.5" x14ac:dyDescent="0.25">
      <c r="A85" s="51"/>
      <c r="B85" s="75">
        <v>6</v>
      </c>
      <c r="C85" s="82">
        <v>6793.43</v>
      </c>
      <c r="D85" s="45">
        <v>6684.4800000000005</v>
      </c>
      <c r="E85" s="45">
        <v>6634.71</v>
      </c>
      <c r="F85" s="45">
        <v>6595.9900000000007</v>
      </c>
      <c r="G85" s="45">
        <v>6604.1500000000005</v>
      </c>
      <c r="H85" s="45">
        <v>6666.9500000000007</v>
      </c>
      <c r="I85" s="45">
        <v>6745.91</v>
      </c>
      <c r="J85" s="45">
        <v>6897.2400000000007</v>
      </c>
      <c r="K85" s="45">
        <v>7151.66</v>
      </c>
      <c r="L85" s="45">
        <v>7287.81</v>
      </c>
      <c r="M85" s="45">
        <v>7298.81</v>
      </c>
      <c r="N85" s="45">
        <v>7303.34</v>
      </c>
      <c r="O85" s="45">
        <v>7301.4000000000005</v>
      </c>
      <c r="P85" s="45">
        <v>7306.9600000000009</v>
      </c>
      <c r="Q85" s="45">
        <v>7310.89</v>
      </c>
      <c r="R85" s="45">
        <v>7306.8</v>
      </c>
      <c r="S85" s="45">
        <v>7359.5400000000009</v>
      </c>
      <c r="T85" s="45">
        <v>7396.5</v>
      </c>
      <c r="U85" s="45">
        <v>7361.7900000000009</v>
      </c>
      <c r="V85" s="45">
        <v>7354.2900000000009</v>
      </c>
      <c r="W85" s="45">
        <v>7230.7300000000005</v>
      </c>
      <c r="X85" s="45">
        <v>7154.93</v>
      </c>
      <c r="Y85" s="45">
        <v>7060.46</v>
      </c>
      <c r="Z85" s="63">
        <v>6845.52</v>
      </c>
      <c r="AA85" s="52"/>
    </row>
    <row r="86" spans="1:27" ht="16.5" x14ac:dyDescent="0.25">
      <c r="A86" s="51"/>
      <c r="B86" s="75">
        <v>7</v>
      </c>
      <c r="C86" s="82">
        <v>6752.05</v>
      </c>
      <c r="D86" s="45">
        <v>6635.1100000000006</v>
      </c>
      <c r="E86" s="45">
        <v>6574.1</v>
      </c>
      <c r="F86" s="45">
        <v>6566.92</v>
      </c>
      <c r="G86" s="45">
        <v>6632.59</v>
      </c>
      <c r="H86" s="45">
        <v>6790.59</v>
      </c>
      <c r="I86" s="45">
        <v>6900.3200000000006</v>
      </c>
      <c r="J86" s="45">
        <v>7212.07</v>
      </c>
      <c r="K86" s="45">
        <v>7352.18</v>
      </c>
      <c r="L86" s="45">
        <v>7375.8600000000006</v>
      </c>
      <c r="M86" s="45">
        <v>7375.3700000000008</v>
      </c>
      <c r="N86" s="45">
        <v>7376.57</v>
      </c>
      <c r="O86" s="45">
        <v>7350.34</v>
      </c>
      <c r="P86" s="45">
        <v>7410.35</v>
      </c>
      <c r="Q86" s="45">
        <v>7374.25</v>
      </c>
      <c r="R86" s="45">
        <v>7423</v>
      </c>
      <c r="S86" s="45">
        <v>7430.6900000000005</v>
      </c>
      <c r="T86" s="45">
        <v>7420.380000000001</v>
      </c>
      <c r="U86" s="45">
        <v>7338.81</v>
      </c>
      <c r="V86" s="45">
        <v>7288.56</v>
      </c>
      <c r="W86" s="45">
        <v>7219.43</v>
      </c>
      <c r="X86" s="45">
        <v>7077.3700000000008</v>
      </c>
      <c r="Y86" s="45">
        <v>6986.3700000000008</v>
      </c>
      <c r="Z86" s="63">
        <v>6773.83</v>
      </c>
      <c r="AA86" s="52"/>
    </row>
    <row r="87" spans="1:27" ht="16.5" x14ac:dyDescent="0.25">
      <c r="A87" s="51"/>
      <c r="B87" s="75">
        <v>8</v>
      </c>
      <c r="C87" s="82">
        <v>6645.66</v>
      </c>
      <c r="D87" s="45">
        <v>6578.6</v>
      </c>
      <c r="E87" s="45">
        <v>6513.7300000000005</v>
      </c>
      <c r="F87" s="45">
        <v>6543.96</v>
      </c>
      <c r="G87" s="45">
        <v>6593.92</v>
      </c>
      <c r="H87" s="45">
        <v>6723.4500000000007</v>
      </c>
      <c r="I87" s="45">
        <v>6883.8600000000006</v>
      </c>
      <c r="J87" s="45">
        <v>7123.35</v>
      </c>
      <c r="K87" s="45">
        <v>7350.7000000000007</v>
      </c>
      <c r="L87" s="45">
        <v>7400.05</v>
      </c>
      <c r="M87" s="45">
        <v>7424.7300000000005</v>
      </c>
      <c r="N87" s="45">
        <v>7434.01</v>
      </c>
      <c r="O87" s="45">
        <v>7409.1100000000006</v>
      </c>
      <c r="P87" s="45">
        <v>7403.9600000000009</v>
      </c>
      <c r="Q87" s="45">
        <v>7383.75</v>
      </c>
      <c r="R87" s="45">
        <v>7414.34</v>
      </c>
      <c r="S87" s="45">
        <v>7438.75</v>
      </c>
      <c r="T87" s="45">
        <v>7425.25</v>
      </c>
      <c r="U87" s="45">
        <v>7372.75</v>
      </c>
      <c r="V87" s="45">
        <v>7363.58</v>
      </c>
      <c r="W87" s="45">
        <v>7246.51</v>
      </c>
      <c r="X87" s="45">
        <v>7014.4400000000005</v>
      </c>
      <c r="Y87" s="45">
        <v>6975.72</v>
      </c>
      <c r="Z87" s="63">
        <v>6801.92</v>
      </c>
      <c r="AA87" s="52"/>
    </row>
    <row r="88" spans="1:27" ht="16.5" x14ac:dyDescent="0.25">
      <c r="A88" s="51"/>
      <c r="B88" s="75">
        <v>9</v>
      </c>
      <c r="C88" s="82">
        <v>6706.51</v>
      </c>
      <c r="D88" s="45">
        <v>6602.34</v>
      </c>
      <c r="E88" s="45">
        <v>6562.9900000000007</v>
      </c>
      <c r="F88" s="45">
        <v>6557.1900000000005</v>
      </c>
      <c r="G88" s="45">
        <v>6628.68</v>
      </c>
      <c r="H88" s="45">
        <v>6759.05</v>
      </c>
      <c r="I88" s="45">
        <v>6918.9500000000007</v>
      </c>
      <c r="J88" s="45">
        <v>7060.01</v>
      </c>
      <c r="K88" s="45">
        <v>7291.41</v>
      </c>
      <c r="L88" s="45">
        <v>7364.9600000000009</v>
      </c>
      <c r="M88" s="45">
        <v>7379.49</v>
      </c>
      <c r="N88" s="45">
        <v>7400.83</v>
      </c>
      <c r="O88" s="45">
        <v>7416.08</v>
      </c>
      <c r="P88" s="45">
        <v>7454.4800000000005</v>
      </c>
      <c r="Q88" s="45">
        <v>7421.7100000000009</v>
      </c>
      <c r="R88" s="45">
        <v>7429.5300000000007</v>
      </c>
      <c r="S88" s="45">
        <v>7435.2100000000009</v>
      </c>
      <c r="T88" s="45">
        <v>7435.64</v>
      </c>
      <c r="U88" s="45">
        <v>7387.130000000001</v>
      </c>
      <c r="V88" s="45">
        <v>7291.58</v>
      </c>
      <c r="W88" s="45">
        <v>7022.3700000000008</v>
      </c>
      <c r="X88" s="45">
        <v>6977</v>
      </c>
      <c r="Y88" s="45">
        <v>6938.8</v>
      </c>
      <c r="Z88" s="63">
        <v>6774.06</v>
      </c>
      <c r="AA88" s="52"/>
    </row>
    <row r="89" spans="1:27" ht="16.5" x14ac:dyDescent="0.25">
      <c r="A89" s="51"/>
      <c r="B89" s="75">
        <v>10</v>
      </c>
      <c r="C89" s="82">
        <v>6683.26</v>
      </c>
      <c r="D89" s="45">
        <v>6655.27</v>
      </c>
      <c r="E89" s="45">
        <v>6605.8600000000006</v>
      </c>
      <c r="F89" s="45">
        <v>6601.46</v>
      </c>
      <c r="G89" s="45">
        <v>6673.26</v>
      </c>
      <c r="H89" s="45">
        <v>6744.6200000000008</v>
      </c>
      <c r="I89" s="45">
        <v>6861.75</v>
      </c>
      <c r="J89" s="45">
        <v>7010.2300000000005</v>
      </c>
      <c r="K89" s="45">
        <v>7044.63</v>
      </c>
      <c r="L89" s="45">
        <v>7206.34</v>
      </c>
      <c r="M89" s="45">
        <v>7218.31</v>
      </c>
      <c r="N89" s="45">
        <v>7209.93</v>
      </c>
      <c r="O89" s="45">
        <v>7216.41</v>
      </c>
      <c r="P89" s="45">
        <v>7230.76</v>
      </c>
      <c r="Q89" s="45">
        <v>7222.72</v>
      </c>
      <c r="R89" s="45">
        <v>7219.2000000000007</v>
      </c>
      <c r="S89" s="45">
        <v>7229.5</v>
      </c>
      <c r="T89" s="45">
        <v>7224.9800000000005</v>
      </c>
      <c r="U89" s="45">
        <v>7200.59</v>
      </c>
      <c r="V89" s="45">
        <v>7121.39</v>
      </c>
      <c r="W89" s="45">
        <v>6902.68</v>
      </c>
      <c r="X89" s="45">
        <v>6846.84</v>
      </c>
      <c r="Y89" s="45">
        <v>6873.8700000000008</v>
      </c>
      <c r="Z89" s="63">
        <v>6730.8</v>
      </c>
      <c r="AA89" s="52"/>
    </row>
    <row r="90" spans="1:27" ht="16.5" x14ac:dyDescent="0.25">
      <c r="A90" s="51"/>
      <c r="B90" s="75">
        <v>11</v>
      </c>
      <c r="C90" s="82">
        <v>6665.9400000000005</v>
      </c>
      <c r="D90" s="45">
        <v>6620.59</v>
      </c>
      <c r="E90" s="45">
        <v>6555.0700000000006</v>
      </c>
      <c r="F90" s="45">
        <v>6582.4800000000005</v>
      </c>
      <c r="G90" s="45">
        <v>6656.22</v>
      </c>
      <c r="H90" s="45">
        <v>6720.77</v>
      </c>
      <c r="I90" s="45">
        <v>6843.06</v>
      </c>
      <c r="J90" s="45">
        <v>6945.76</v>
      </c>
      <c r="K90" s="45">
        <v>7052.1500000000005</v>
      </c>
      <c r="L90" s="45">
        <v>7217.49</v>
      </c>
      <c r="M90" s="45">
        <v>7219.1100000000006</v>
      </c>
      <c r="N90" s="45">
        <v>7216.6</v>
      </c>
      <c r="O90" s="45">
        <v>7226.05</v>
      </c>
      <c r="P90" s="45">
        <v>7254.880000000001</v>
      </c>
      <c r="Q90" s="45">
        <v>7236.9000000000005</v>
      </c>
      <c r="R90" s="45">
        <v>7248.93</v>
      </c>
      <c r="S90" s="45">
        <v>7282.6100000000006</v>
      </c>
      <c r="T90" s="45">
        <v>7251.39</v>
      </c>
      <c r="U90" s="45">
        <v>7223</v>
      </c>
      <c r="V90" s="45">
        <v>7208.68</v>
      </c>
      <c r="W90" s="45">
        <v>6932.81</v>
      </c>
      <c r="X90" s="45">
        <v>6888.47</v>
      </c>
      <c r="Y90" s="45">
        <v>6889.3700000000008</v>
      </c>
      <c r="Z90" s="63">
        <v>6748.9900000000007</v>
      </c>
      <c r="AA90" s="52"/>
    </row>
    <row r="91" spans="1:27" ht="16.5" x14ac:dyDescent="0.25">
      <c r="A91" s="51"/>
      <c r="B91" s="75">
        <v>12</v>
      </c>
      <c r="C91" s="82">
        <v>6740.1</v>
      </c>
      <c r="D91" s="45">
        <v>6727.4000000000005</v>
      </c>
      <c r="E91" s="45">
        <v>6717.9500000000007</v>
      </c>
      <c r="F91" s="45">
        <v>6700.2300000000005</v>
      </c>
      <c r="G91" s="45">
        <v>6732.5700000000006</v>
      </c>
      <c r="H91" s="45">
        <v>6734.3600000000006</v>
      </c>
      <c r="I91" s="45">
        <v>6771.8600000000006</v>
      </c>
      <c r="J91" s="45">
        <v>6951.68</v>
      </c>
      <c r="K91" s="45">
        <v>7056.25</v>
      </c>
      <c r="L91" s="45">
        <v>7292.55</v>
      </c>
      <c r="M91" s="45">
        <v>7308.35</v>
      </c>
      <c r="N91" s="45">
        <v>7304.75</v>
      </c>
      <c r="O91" s="45">
        <v>7271.56</v>
      </c>
      <c r="P91" s="45">
        <v>7268.25</v>
      </c>
      <c r="Q91" s="45">
        <v>7221.09</v>
      </c>
      <c r="R91" s="45">
        <v>7192.84</v>
      </c>
      <c r="S91" s="45">
        <v>7221.8</v>
      </c>
      <c r="T91" s="45">
        <v>7238.81</v>
      </c>
      <c r="U91" s="45">
        <v>7228.0300000000007</v>
      </c>
      <c r="V91" s="45">
        <v>7126.13</v>
      </c>
      <c r="W91" s="45">
        <v>7029.01</v>
      </c>
      <c r="X91" s="45">
        <v>7010.96</v>
      </c>
      <c r="Y91" s="45">
        <v>6898.66</v>
      </c>
      <c r="Z91" s="63">
        <v>6783.3</v>
      </c>
      <c r="AA91" s="52"/>
    </row>
    <row r="92" spans="1:27" ht="16.5" x14ac:dyDescent="0.25">
      <c r="A92" s="51"/>
      <c r="B92" s="75">
        <v>13</v>
      </c>
      <c r="C92" s="82">
        <v>6698.33</v>
      </c>
      <c r="D92" s="45">
        <v>6597.35</v>
      </c>
      <c r="E92" s="45">
        <v>6558.46</v>
      </c>
      <c r="F92" s="45">
        <v>6561.3200000000006</v>
      </c>
      <c r="G92" s="45">
        <v>6570.5300000000007</v>
      </c>
      <c r="H92" s="45">
        <v>6635.7400000000007</v>
      </c>
      <c r="I92" s="45">
        <v>6658.4800000000005</v>
      </c>
      <c r="J92" s="45">
        <v>6798.3</v>
      </c>
      <c r="K92" s="45">
        <v>6997.8</v>
      </c>
      <c r="L92" s="45">
        <v>7269.0400000000009</v>
      </c>
      <c r="M92" s="45">
        <v>7297.18</v>
      </c>
      <c r="N92" s="45">
        <v>7296.1</v>
      </c>
      <c r="O92" s="45">
        <v>7284.89</v>
      </c>
      <c r="P92" s="45">
        <v>7280.2100000000009</v>
      </c>
      <c r="Q92" s="45">
        <v>7292.130000000001</v>
      </c>
      <c r="R92" s="45">
        <v>7283.07</v>
      </c>
      <c r="S92" s="45">
        <v>7305.7300000000005</v>
      </c>
      <c r="T92" s="45">
        <v>7310.0400000000009</v>
      </c>
      <c r="U92" s="45">
        <v>7303.2800000000007</v>
      </c>
      <c r="V92" s="45">
        <v>7301.81</v>
      </c>
      <c r="W92" s="45">
        <v>7083.2800000000007</v>
      </c>
      <c r="X92" s="45">
        <v>6953.91</v>
      </c>
      <c r="Y92" s="45">
        <v>6887.18</v>
      </c>
      <c r="Z92" s="63">
        <v>6740.91</v>
      </c>
      <c r="AA92" s="52"/>
    </row>
    <row r="93" spans="1:27" ht="16.5" x14ac:dyDescent="0.25">
      <c r="A93" s="51"/>
      <c r="B93" s="75">
        <v>14</v>
      </c>
      <c r="C93" s="82">
        <v>6709.6500000000005</v>
      </c>
      <c r="D93" s="45">
        <v>6651.6900000000005</v>
      </c>
      <c r="E93" s="45">
        <v>6597.9800000000005</v>
      </c>
      <c r="F93" s="45">
        <v>6598.09</v>
      </c>
      <c r="G93" s="45">
        <v>6682.31</v>
      </c>
      <c r="H93" s="45">
        <v>6829.7400000000007</v>
      </c>
      <c r="I93" s="45">
        <v>6966.7300000000005</v>
      </c>
      <c r="J93" s="45">
        <v>7098.22</v>
      </c>
      <c r="K93" s="45">
        <v>7271.27</v>
      </c>
      <c r="L93" s="45">
        <v>7308.1500000000005</v>
      </c>
      <c r="M93" s="45">
        <v>7304.33</v>
      </c>
      <c r="N93" s="45">
        <v>7307.5</v>
      </c>
      <c r="O93" s="45">
        <v>7307.42</v>
      </c>
      <c r="P93" s="45">
        <v>7317.82</v>
      </c>
      <c r="Q93" s="45">
        <v>7338.77</v>
      </c>
      <c r="R93" s="45">
        <v>7300.16</v>
      </c>
      <c r="S93" s="45">
        <v>7306.93</v>
      </c>
      <c r="T93" s="45">
        <v>7304.6200000000008</v>
      </c>
      <c r="U93" s="45">
        <v>7302.83</v>
      </c>
      <c r="V93" s="45">
        <v>7306.5400000000009</v>
      </c>
      <c r="W93" s="45">
        <v>7162.22</v>
      </c>
      <c r="X93" s="45">
        <v>7068.14</v>
      </c>
      <c r="Y93" s="45">
        <v>6964.26</v>
      </c>
      <c r="Z93" s="63">
        <v>6788.1200000000008</v>
      </c>
      <c r="AA93" s="52"/>
    </row>
    <row r="94" spans="1:27" ht="16.5" x14ac:dyDescent="0.25">
      <c r="A94" s="51"/>
      <c r="B94" s="75">
        <v>15</v>
      </c>
      <c r="C94" s="82">
        <v>6810.34</v>
      </c>
      <c r="D94" s="45">
        <v>6740.76</v>
      </c>
      <c r="E94" s="45">
        <v>6739.1500000000005</v>
      </c>
      <c r="F94" s="45">
        <v>6747.06</v>
      </c>
      <c r="G94" s="45">
        <v>6790.9800000000005</v>
      </c>
      <c r="H94" s="45">
        <v>6918.63</v>
      </c>
      <c r="I94" s="45">
        <v>6998.8700000000008</v>
      </c>
      <c r="J94" s="45">
        <v>7153.7000000000007</v>
      </c>
      <c r="K94" s="45">
        <v>7313.6200000000008</v>
      </c>
      <c r="L94" s="45">
        <v>7310.8600000000006</v>
      </c>
      <c r="M94" s="45">
        <v>7310.4800000000005</v>
      </c>
      <c r="N94" s="45">
        <v>7300.02</v>
      </c>
      <c r="O94" s="45">
        <v>7311.4500000000007</v>
      </c>
      <c r="P94" s="45">
        <v>7366.31</v>
      </c>
      <c r="Q94" s="45">
        <v>7363.41</v>
      </c>
      <c r="R94" s="45">
        <v>7363.82</v>
      </c>
      <c r="S94" s="45">
        <v>7391.5300000000007</v>
      </c>
      <c r="T94" s="45">
        <v>7365.97</v>
      </c>
      <c r="U94" s="45">
        <v>7384.3600000000006</v>
      </c>
      <c r="V94" s="45">
        <v>7302.93</v>
      </c>
      <c r="W94" s="45">
        <v>7308.5</v>
      </c>
      <c r="X94" s="45">
        <v>7189.17</v>
      </c>
      <c r="Y94" s="45">
        <v>7004.42</v>
      </c>
      <c r="Z94" s="63">
        <v>6861.97</v>
      </c>
      <c r="AA94" s="52"/>
    </row>
    <row r="95" spans="1:27" ht="16.5" x14ac:dyDescent="0.25">
      <c r="A95" s="51"/>
      <c r="B95" s="75">
        <v>16</v>
      </c>
      <c r="C95" s="82">
        <v>6770.1</v>
      </c>
      <c r="D95" s="45">
        <v>6727.41</v>
      </c>
      <c r="E95" s="45">
        <v>6711.5</v>
      </c>
      <c r="F95" s="45">
        <v>6721.6500000000005</v>
      </c>
      <c r="G95" s="45">
        <v>6773.4400000000005</v>
      </c>
      <c r="H95" s="45">
        <v>6832.64</v>
      </c>
      <c r="I95" s="45">
        <v>6890.1900000000005</v>
      </c>
      <c r="J95" s="45">
        <v>7011.13</v>
      </c>
      <c r="K95" s="45">
        <v>7258.7300000000005</v>
      </c>
      <c r="L95" s="45">
        <v>7275.2900000000009</v>
      </c>
      <c r="M95" s="45">
        <v>7299.74</v>
      </c>
      <c r="N95" s="45">
        <v>7326.18</v>
      </c>
      <c r="O95" s="45">
        <v>7317.7900000000009</v>
      </c>
      <c r="P95" s="45">
        <v>7332.39</v>
      </c>
      <c r="Q95" s="45">
        <v>7331.9400000000005</v>
      </c>
      <c r="R95" s="45">
        <v>7331.97</v>
      </c>
      <c r="S95" s="45">
        <v>7331.7000000000007</v>
      </c>
      <c r="T95" s="45">
        <v>7320.8</v>
      </c>
      <c r="U95" s="45">
        <v>7323.07</v>
      </c>
      <c r="V95" s="45">
        <v>7322.67</v>
      </c>
      <c r="W95" s="45">
        <v>7258.72</v>
      </c>
      <c r="X95" s="45">
        <v>7000.4900000000007</v>
      </c>
      <c r="Y95" s="45">
        <v>6923.25</v>
      </c>
      <c r="Z95" s="63">
        <v>6775.3600000000006</v>
      </c>
      <c r="AA95" s="52"/>
    </row>
    <row r="96" spans="1:27" ht="16.5" x14ac:dyDescent="0.25">
      <c r="A96" s="51"/>
      <c r="B96" s="75">
        <v>17</v>
      </c>
      <c r="C96" s="82">
        <v>6755.13</v>
      </c>
      <c r="D96" s="45">
        <v>6714.13</v>
      </c>
      <c r="E96" s="45">
        <v>6677.71</v>
      </c>
      <c r="F96" s="45">
        <v>6698.0300000000007</v>
      </c>
      <c r="G96" s="45">
        <v>6754.84</v>
      </c>
      <c r="H96" s="45">
        <v>6836.5700000000006</v>
      </c>
      <c r="I96" s="45">
        <v>6896.27</v>
      </c>
      <c r="J96" s="45">
        <v>7094.1900000000005</v>
      </c>
      <c r="K96" s="45">
        <v>7204.82</v>
      </c>
      <c r="L96" s="45">
        <v>7318.68</v>
      </c>
      <c r="M96" s="45">
        <v>7305.68</v>
      </c>
      <c r="N96" s="45">
        <v>7299.880000000001</v>
      </c>
      <c r="O96" s="45">
        <v>7205.57</v>
      </c>
      <c r="P96" s="45">
        <v>7303.08</v>
      </c>
      <c r="Q96" s="45">
        <v>7307.9800000000005</v>
      </c>
      <c r="R96" s="45">
        <v>7226.57</v>
      </c>
      <c r="S96" s="45">
        <v>7267.9400000000005</v>
      </c>
      <c r="T96" s="45">
        <v>7228.76</v>
      </c>
      <c r="U96" s="45">
        <v>7193.31</v>
      </c>
      <c r="V96" s="45">
        <v>7185.7800000000007</v>
      </c>
      <c r="W96" s="45">
        <v>7014.31</v>
      </c>
      <c r="X96" s="45">
        <v>6936.3700000000008</v>
      </c>
      <c r="Y96" s="45">
        <v>6893.96</v>
      </c>
      <c r="Z96" s="63">
        <v>6790.1500000000005</v>
      </c>
      <c r="AA96" s="52"/>
    </row>
    <row r="97" spans="1:27" ht="16.5" x14ac:dyDescent="0.25">
      <c r="A97" s="51"/>
      <c r="B97" s="75">
        <v>18</v>
      </c>
      <c r="C97" s="82">
        <v>6762.14</v>
      </c>
      <c r="D97" s="45">
        <v>6708.02</v>
      </c>
      <c r="E97" s="45">
        <v>6669.81</v>
      </c>
      <c r="F97" s="45">
        <v>6682.46</v>
      </c>
      <c r="G97" s="45">
        <v>6741.7800000000007</v>
      </c>
      <c r="H97" s="45">
        <v>6792.13</v>
      </c>
      <c r="I97" s="45">
        <v>6900.4800000000005</v>
      </c>
      <c r="J97" s="45">
        <v>7091.18</v>
      </c>
      <c r="K97" s="45">
        <v>7144.3</v>
      </c>
      <c r="L97" s="45">
        <v>7192.77</v>
      </c>
      <c r="M97" s="45">
        <v>7188.35</v>
      </c>
      <c r="N97" s="45">
        <v>7182.97</v>
      </c>
      <c r="O97" s="45">
        <v>7136.1100000000006</v>
      </c>
      <c r="P97" s="45">
        <v>7166.55</v>
      </c>
      <c r="Q97" s="45">
        <v>7155.02</v>
      </c>
      <c r="R97" s="45">
        <v>7159.64</v>
      </c>
      <c r="S97" s="45">
        <v>7196.9500000000007</v>
      </c>
      <c r="T97" s="45">
        <v>7201.01</v>
      </c>
      <c r="U97" s="45">
        <v>7166.6900000000005</v>
      </c>
      <c r="V97" s="45">
        <v>7178.97</v>
      </c>
      <c r="W97" s="45">
        <v>7145.97</v>
      </c>
      <c r="X97" s="45">
        <v>7043.3</v>
      </c>
      <c r="Y97" s="45">
        <v>7133.09</v>
      </c>
      <c r="Z97" s="63">
        <v>6919.88</v>
      </c>
      <c r="AA97" s="52"/>
    </row>
    <row r="98" spans="1:27" ht="16.5" x14ac:dyDescent="0.25">
      <c r="A98" s="51"/>
      <c r="B98" s="75">
        <v>19</v>
      </c>
      <c r="C98" s="82">
        <v>6878.7300000000005</v>
      </c>
      <c r="D98" s="45">
        <v>6805.8700000000008</v>
      </c>
      <c r="E98" s="45">
        <v>6760.9800000000005</v>
      </c>
      <c r="F98" s="45">
        <v>6745.97</v>
      </c>
      <c r="G98" s="45">
        <v>6770.81</v>
      </c>
      <c r="H98" s="45">
        <v>6855.14</v>
      </c>
      <c r="I98" s="45">
        <v>6929.09</v>
      </c>
      <c r="J98" s="45">
        <v>7158.7900000000009</v>
      </c>
      <c r="K98" s="45">
        <v>7399.4400000000005</v>
      </c>
      <c r="L98" s="45">
        <v>7441.26</v>
      </c>
      <c r="M98" s="45">
        <v>7465.05</v>
      </c>
      <c r="N98" s="45">
        <v>7458.17</v>
      </c>
      <c r="O98" s="45">
        <v>7445.1500000000005</v>
      </c>
      <c r="P98" s="45">
        <v>7465.06</v>
      </c>
      <c r="Q98" s="45">
        <v>7389.7000000000007</v>
      </c>
      <c r="R98" s="45">
        <v>7398.17</v>
      </c>
      <c r="S98" s="45">
        <v>7405.93</v>
      </c>
      <c r="T98" s="45">
        <v>7405.2800000000007</v>
      </c>
      <c r="U98" s="45">
        <v>7396.1500000000005</v>
      </c>
      <c r="V98" s="45">
        <v>7378.5</v>
      </c>
      <c r="W98" s="45">
        <v>7345.08</v>
      </c>
      <c r="X98" s="45">
        <v>7317.380000000001</v>
      </c>
      <c r="Y98" s="45">
        <v>7121.25</v>
      </c>
      <c r="Z98" s="63">
        <v>6914.35</v>
      </c>
      <c r="AA98" s="52"/>
    </row>
    <row r="99" spans="1:27" ht="16.5" x14ac:dyDescent="0.25">
      <c r="A99" s="51"/>
      <c r="B99" s="75">
        <v>20</v>
      </c>
      <c r="C99" s="82">
        <v>6768.6100000000006</v>
      </c>
      <c r="D99" s="45">
        <v>6751.7800000000007</v>
      </c>
      <c r="E99" s="45">
        <v>6739.77</v>
      </c>
      <c r="F99" s="45">
        <v>6726.67</v>
      </c>
      <c r="G99" s="45">
        <v>6745.7300000000005</v>
      </c>
      <c r="H99" s="45">
        <v>6777.77</v>
      </c>
      <c r="I99" s="45">
        <v>6789.33</v>
      </c>
      <c r="J99" s="45">
        <v>6887.39</v>
      </c>
      <c r="K99" s="45">
        <v>6925.35</v>
      </c>
      <c r="L99" s="45">
        <v>6918.85</v>
      </c>
      <c r="M99" s="45">
        <v>6906.71</v>
      </c>
      <c r="N99" s="45">
        <v>6908.5700000000006</v>
      </c>
      <c r="O99" s="45">
        <v>6913.39</v>
      </c>
      <c r="P99" s="45">
        <v>6923.35</v>
      </c>
      <c r="Q99" s="45">
        <v>6920.97</v>
      </c>
      <c r="R99" s="45">
        <v>6924.9500000000007</v>
      </c>
      <c r="S99" s="45">
        <v>7126.27</v>
      </c>
      <c r="T99" s="45">
        <v>7052.7000000000007</v>
      </c>
      <c r="U99" s="45">
        <v>6934.3600000000006</v>
      </c>
      <c r="V99" s="45">
        <v>6910.83</v>
      </c>
      <c r="W99" s="45">
        <v>6889.3700000000008</v>
      </c>
      <c r="X99" s="45">
        <v>6799.83</v>
      </c>
      <c r="Y99" s="45">
        <v>6834.9500000000007</v>
      </c>
      <c r="Z99" s="63">
        <v>6772.93</v>
      </c>
      <c r="AA99" s="52"/>
    </row>
    <row r="100" spans="1:27" ht="16.5" x14ac:dyDescent="0.25">
      <c r="A100" s="51"/>
      <c r="B100" s="75">
        <v>21</v>
      </c>
      <c r="C100" s="82">
        <v>6773.0300000000007</v>
      </c>
      <c r="D100" s="45">
        <v>6743.7400000000007</v>
      </c>
      <c r="E100" s="45">
        <v>6729.41</v>
      </c>
      <c r="F100" s="45">
        <v>6739.3600000000006</v>
      </c>
      <c r="G100" s="45">
        <v>6767.8600000000006</v>
      </c>
      <c r="H100" s="45">
        <v>6821</v>
      </c>
      <c r="I100" s="45">
        <v>6894.4800000000005</v>
      </c>
      <c r="J100" s="45">
        <v>6905.31</v>
      </c>
      <c r="K100" s="45">
        <v>6901.2000000000007</v>
      </c>
      <c r="L100" s="45">
        <v>6903.7400000000007</v>
      </c>
      <c r="M100" s="45">
        <v>6899.43</v>
      </c>
      <c r="N100" s="45">
        <v>6955.81</v>
      </c>
      <c r="O100" s="45">
        <v>7010.93</v>
      </c>
      <c r="P100" s="45">
        <v>7002.4500000000007</v>
      </c>
      <c r="Q100" s="45">
        <v>6974.25</v>
      </c>
      <c r="R100" s="45">
        <v>6908.22</v>
      </c>
      <c r="S100" s="45">
        <v>6922.3700000000008</v>
      </c>
      <c r="T100" s="45">
        <v>7153.41</v>
      </c>
      <c r="U100" s="45">
        <v>6914.08</v>
      </c>
      <c r="V100" s="45">
        <v>6900.46</v>
      </c>
      <c r="W100" s="45">
        <v>6861.56</v>
      </c>
      <c r="X100" s="45">
        <v>6799.3700000000008</v>
      </c>
      <c r="Y100" s="45">
        <v>6840.18</v>
      </c>
      <c r="Z100" s="63">
        <v>6722.8600000000006</v>
      </c>
      <c r="AA100" s="52"/>
    </row>
    <row r="101" spans="1:27" ht="16.5" x14ac:dyDescent="0.25">
      <c r="A101" s="51"/>
      <c r="B101" s="75">
        <v>22</v>
      </c>
      <c r="C101" s="82">
        <v>6742.34</v>
      </c>
      <c r="D101" s="45">
        <v>6725.3</v>
      </c>
      <c r="E101" s="45">
        <v>6709.96</v>
      </c>
      <c r="F101" s="45">
        <v>6721.66</v>
      </c>
      <c r="G101" s="45">
        <v>6765.9500000000007</v>
      </c>
      <c r="H101" s="45">
        <v>6855.96</v>
      </c>
      <c r="I101" s="45">
        <v>6886.38</v>
      </c>
      <c r="J101" s="45">
        <v>6888.77</v>
      </c>
      <c r="K101" s="45">
        <v>6817.93</v>
      </c>
      <c r="L101" s="45">
        <v>6886.09</v>
      </c>
      <c r="M101" s="45">
        <v>6870.75</v>
      </c>
      <c r="N101" s="45">
        <v>6902.7300000000005</v>
      </c>
      <c r="O101" s="45">
        <v>6934.26</v>
      </c>
      <c r="P101" s="45">
        <v>6904.6100000000006</v>
      </c>
      <c r="Q101" s="45">
        <v>7001.77</v>
      </c>
      <c r="R101" s="45">
        <v>6857.3200000000006</v>
      </c>
      <c r="S101" s="45">
        <v>6922.13</v>
      </c>
      <c r="T101" s="45">
        <v>7016.77</v>
      </c>
      <c r="U101" s="45">
        <v>6963.5300000000007</v>
      </c>
      <c r="V101" s="45">
        <v>6852.91</v>
      </c>
      <c r="W101" s="45">
        <v>6793.1900000000005</v>
      </c>
      <c r="X101" s="45">
        <v>6770.0700000000006</v>
      </c>
      <c r="Y101" s="45">
        <v>6840.6200000000008</v>
      </c>
      <c r="Z101" s="63">
        <v>6746.4800000000005</v>
      </c>
      <c r="AA101" s="52"/>
    </row>
    <row r="102" spans="1:27" ht="16.5" x14ac:dyDescent="0.25">
      <c r="A102" s="51"/>
      <c r="B102" s="75">
        <v>23</v>
      </c>
      <c r="C102" s="82">
        <v>6746.93</v>
      </c>
      <c r="D102" s="45">
        <v>6731.83</v>
      </c>
      <c r="E102" s="45">
        <v>6729.51</v>
      </c>
      <c r="F102" s="45">
        <v>6719.9900000000007</v>
      </c>
      <c r="G102" s="45">
        <v>6754</v>
      </c>
      <c r="H102" s="45">
        <v>6819.38</v>
      </c>
      <c r="I102" s="45">
        <v>6828.2800000000007</v>
      </c>
      <c r="J102" s="45">
        <v>6832.58</v>
      </c>
      <c r="K102" s="45">
        <v>6833.09</v>
      </c>
      <c r="L102" s="45">
        <v>6860.14</v>
      </c>
      <c r="M102" s="45">
        <v>6817.56</v>
      </c>
      <c r="N102" s="45">
        <v>6825.93</v>
      </c>
      <c r="O102" s="45">
        <v>6872.96</v>
      </c>
      <c r="P102" s="45">
        <v>6913.55</v>
      </c>
      <c r="Q102" s="45">
        <v>6925.52</v>
      </c>
      <c r="R102" s="45">
        <v>6884.3200000000006</v>
      </c>
      <c r="S102" s="45">
        <v>6949.8600000000006</v>
      </c>
      <c r="T102" s="45">
        <v>7039.75</v>
      </c>
      <c r="U102" s="45">
        <v>6939.38</v>
      </c>
      <c r="V102" s="45">
        <v>6802.88</v>
      </c>
      <c r="W102" s="45">
        <v>6759.6</v>
      </c>
      <c r="X102" s="45">
        <v>6739.3600000000006</v>
      </c>
      <c r="Y102" s="45">
        <v>6821.83</v>
      </c>
      <c r="Z102" s="63">
        <v>6729.7000000000007</v>
      </c>
      <c r="AA102" s="52"/>
    </row>
    <row r="103" spans="1:27" ht="16.5" x14ac:dyDescent="0.25">
      <c r="A103" s="51"/>
      <c r="B103" s="75">
        <v>24</v>
      </c>
      <c r="C103" s="82">
        <v>6688.4400000000005</v>
      </c>
      <c r="D103" s="45">
        <v>6636.7900000000009</v>
      </c>
      <c r="E103" s="45">
        <v>6581.97</v>
      </c>
      <c r="F103" s="45">
        <v>6578.43</v>
      </c>
      <c r="G103" s="45">
        <v>6650.8700000000008</v>
      </c>
      <c r="H103" s="45">
        <v>6831.8</v>
      </c>
      <c r="I103" s="45">
        <v>6882.0300000000007</v>
      </c>
      <c r="J103" s="45">
        <v>6853.51</v>
      </c>
      <c r="K103" s="45">
        <v>6853.4000000000005</v>
      </c>
      <c r="L103" s="45">
        <v>6889.6500000000005</v>
      </c>
      <c r="M103" s="45">
        <v>6880.43</v>
      </c>
      <c r="N103" s="45">
        <v>6876.93</v>
      </c>
      <c r="O103" s="45">
        <v>6925.7000000000007</v>
      </c>
      <c r="P103" s="45">
        <v>6883.41</v>
      </c>
      <c r="Q103" s="45">
        <v>6990.1500000000005</v>
      </c>
      <c r="R103" s="45">
        <v>6879.85</v>
      </c>
      <c r="S103" s="45">
        <v>7075.9900000000007</v>
      </c>
      <c r="T103" s="45">
        <v>7121.7400000000007</v>
      </c>
      <c r="U103" s="45">
        <v>6999.21</v>
      </c>
      <c r="V103" s="45">
        <v>6873.16</v>
      </c>
      <c r="W103" s="45">
        <v>6792.2800000000007</v>
      </c>
      <c r="X103" s="45">
        <v>6780.96</v>
      </c>
      <c r="Y103" s="45">
        <v>6885.4800000000005</v>
      </c>
      <c r="Z103" s="63">
        <v>6772.6</v>
      </c>
      <c r="AA103" s="52"/>
    </row>
    <row r="104" spans="1:27" ht="16.5" x14ac:dyDescent="0.25">
      <c r="A104" s="51"/>
      <c r="B104" s="75">
        <v>25</v>
      </c>
      <c r="C104" s="82">
        <v>6757.0400000000009</v>
      </c>
      <c r="D104" s="45">
        <v>6715.39</v>
      </c>
      <c r="E104" s="45">
        <v>6671.84</v>
      </c>
      <c r="F104" s="45">
        <v>6705.1500000000005</v>
      </c>
      <c r="G104" s="45">
        <v>6756.76</v>
      </c>
      <c r="H104" s="45">
        <v>6828.1200000000008</v>
      </c>
      <c r="I104" s="45">
        <v>6893.13</v>
      </c>
      <c r="J104" s="45">
        <v>7063.1500000000005</v>
      </c>
      <c r="K104" s="45">
        <v>7068.2400000000007</v>
      </c>
      <c r="L104" s="45">
        <v>7087.1100000000006</v>
      </c>
      <c r="M104" s="45">
        <v>7097.17</v>
      </c>
      <c r="N104" s="45">
        <v>7094.7800000000007</v>
      </c>
      <c r="O104" s="45">
        <v>7077.68</v>
      </c>
      <c r="P104" s="45">
        <v>7074.0700000000006</v>
      </c>
      <c r="Q104" s="45">
        <v>7123.06</v>
      </c>
      <c r="R104" s="45">
        <v>7205.1</v>
      </c>
      <c r="S104" s="45">
        <v>7137.6</v>
      </c>
      <c r="T104" s="45">
        <v>7235.1500000000005</v>
      </c>
      <c r="U104" s="45">
        <v>7069.88</v>
      </c>
      <c r="V104" s="45">
        <v>6979.9400000000005</v>
      </c>
      <c r="W104" s="45">
        <v>6922.0700000000006</v>
      </c>
      <c r="X104" s="45">
        <v>6857.52</v>
      </c>
      <c r="Y104" s="45">
        <v>6889.6</v>
      </c>
      <c r="Z104" s="63">
        <v>6818.1</v>
      </c>
      <c r="AA104" s="52"/>
    </row>
    <row r="105" spans="1:27" ht="16.5" x14ac:dyDescent="0.25">
      <c r="A105" s="51"/>
      <c r="B105" s="75">
        <v>26</v>
      </c>
      <c r="C105" s="82">
        <v>6863.6900000000005</v>
      </c>
      <c r="D105" s="45">
        <v>6861.7900000000009</v>
      </c>
      <c r="E105" s="45">
        <v>6846.39</v>
      </c>
      <c r="F105" s="45">
        <v>6846.0300000000007</v>
      </c>
      <c r="G105" s="45">
        <v>6867.05</v>
      </c>
      <c r="H105" s="45">
        <v>6872.7000000000007</v>
      </c>
      <c r="I105" s="45">
        <v>6923.9000000000005</v>
      </c>
      <c r="J105" s="45">
        <v>7125.7900000000009</v>
      </c>
      <c r="K105" s="45">
        <v>7222</v>
      </c>
      <c r="L105" s="45">
        <v>7224.1200000000008</v>
      </c>
      <c r="M105" s="45">
        <v>7214.32</v>
      </c>
      <c r="N105" s="45">
        <v>7203.4000000000005</v>
      </c>
      <c r="O105" s="45">
        <v>7198.130000000001</v>
      </c>
      <c r="P105" s="45">
        <v>7175.39</v>
      </c>
      <c r="Q105" s="45">
        <v>7203.4400000000005</v>
      </c>
      <c r="R105" s="45">
        <v>7223.1500000000005</v>
      </c>
      <c r="S105" s="45">
        <v>7263.7000000000007</v>
      </c>
      <c r="T105" s="45">
        <v>7319.02</v>
      </c>
      <c r="U105" s="45">
        <v>7341</v>
      </c>
      <c r="V105" s="45">
        <v>7329.4800000000005</v>
      </c>
      <c r="W105" s="45">
        <v>7194.25</v>
      </c>
      <c r="X105" s="45">
        <v>7095.51</v>
      </c>
      <c r="Y105" s="45">
        <v>7046.5</v>
      </c>
      <c r="Z105" s="63">
        <v>6887.3</v>
      </c>
      <c r="AA105" s="52"/>
    </row>
    <row r="106" spans="1:27" ht="16.5" x14ac:dyDescent="0.25">
      <c r="A106" s="51"/>
      <c r="B106" s="75">
        <v>27</v>
      </c>
      <c r="C106" s="82">
        <v>6869.35</v>
      </c>
      <c r="D106" s="45">
        <v>6859.14</v>
      </c>
      <c r="E106" s="45">
        <v>6815.4500000000007</v>
      </c>
      <c r="F106" s="45">
        <v>6794.1100000000006</v>
      </c>
      <c r="G106" s="45">
        <v>6807.63</v>
      </c>
      <c r="H106" s="45">
        <v>6867.58</v>
      </c>
      <c r="I106" s="45">
        <v>6881.4900000000007</v>
      </c>
      <c r="J106" s="45">
        <v>6952.58</v>
      </c>
      <c r="K106" s="45">
        <v>7144.66</v>
      </c>
      <c r="L106" s="45">
        <v>7183.76</v>
      </c>
      <c r="M106" s="45">
        <v>7190.7900000000009</v>
      </c>
      <c r="N106" s="45">
        <v>7185.6500000000005</v>
      </c>
      <c r="O106" s="45">
        <v>7183.630000000001</v>
      </c>
      <c r="P106" s="45">
        <v>7190.2300000000005</v>
      </c>
      <c r="Q106" s="45">
        <v>7191.27</v>
      </c>
      <c r="R106" s="45">
        <v>7196.09</v>
      </c>
      <c r="S106" s="45">
        <v>7214.55</v>
      </c>
      <c r="T106" s="45">
        <v>7213.0300000000007</v>
      </c>
      <c r="U106" s="45">
        <v>7219.06</v>
      </c>
      <c r="V106" s="45">
        <v>7206.58</v>
      </c>
      <c r="W106" s="45">
        <v>7140.6100000000006</v>
      </c>
      <c r="X106" s="45">
        <v>7040.09</v>
      </c>
      <c r="Y106" s="45">
        <v>6973.08</v>
      </c>
      <c r="Z106" s="63">
        <v>6839.2300000000005</v>
      </c>
      <c r="AA106" s="52"/>
    </row>
    <row r="107" spans="1:27" ht="16.5" x14ac:dyDescent="0.25">
      <c r="A107" s="51"/>
      <c r="B107" s="75">
        <v>28</v>
      </c>
      <c r="C107" s="82">
        <v>6845.41</v>
      </c>
      <c r="D107" s="45">
        <v>6830.96</v>
      </c>
      <c r="E107" s="45">
        <v>6806</v>
      </c>
      <c r="F107" s="45">
        <v>6834.63</v>
      </c>
      <c r="G107" s="45">
        <v>6883.2800000000007</v>
      </c>
      <c r="H107" s="45">
        <v>6983.67</v>
      </c>
      <c r="I107" s="45">
        <v>7126.16</v>
      </c>
      <c r="J107" s="45">
        <v>7203.1900000000005</v>
      </c>
      <c r="K107" s="45">
        <v>7329.01</v>
      </c>
      <c r="L107" s="45">
        <v>7357.7900000000009</v>
      </c>
      <c r="M107" s="45">
        <v>7350.75</v>
      </c>
      <c r="N107" s="45">
        <v>7346.8</v>
      </c>
      <c r="O107" s="45">
        <v>7338.9800000000005</v>
      </c>
      <c r="P107" s="45">
        <v>7354.84</v>
      </c>
      <c r="Q107" s="45">
        <v>7343.9400000000005</v>
      </c>
      <c r="R107" s="45">
        <v>7352.5</v>
      </c>
      <c r="S107" s="45">
        <v>7357.7100000000009</v>
      </c>
      <c r="T107" s="45">
        <v>7345.14</v>
      </c>
      <c r="U107" s="45">
        <v>7334.6200000000008</v>
      </c>
      <c r="V107" s="45">
        <v>7279.89</v>
      </c>
      <c r="W107" s="45">
        <v>7203.6</v>
      </c>
      <c r="X107" s="45">
        <v>7188.6100000000006</v>
      </c>
      <c r="Y107" s="45">
        <v>7098.01</v>
      </c>
      <c r="Z107" s="63">
        <v>6921.72</v>
      </c>
      <c r="AA107" s="52"/>
    </row>
    <row r="108" spans="1:27" ht="16.5" x14ac:dyDescent="0.25">
      <c r="A108" s="51"/>
      <c r="B108" s="75">
        <v>29</v>
      </c>
      <c r="C108" s="82">
        <v>7040.71</v>
      </c>
      <c r="D108" s="45">
        <v>6931.1</v>
      </c>
      <c r="E108" s="45">
        <v>6894.22</v>
      </c>
      <c r="F108" s="45">
        <v>6907.6100000000006</v>
      </c>
      <c r="G108" s="45">
        <v>7015.8</v>
      </c>
      <c r="H108" s="45">
        <v>7173.9000000000005</v>
      </c>
      <c r="I108" s="45">
        <v>7282.24</v>
      </c>
      <c r="J108" s="45">
        <v>7385.1200000000008</v>
      </c>
      <c r="K108" s="45">
        <v>7413.2800000000007</v>
      </c>
      <c r="L108" s="45">
        <v>7422.35</v>
      </c>
      <c r="M108" s="45">
        <v>7407.25</v>
      </c>
      <c r="N108" s="45">
        <v>7406.6</v>
      </c>
      <c r="O108" s="45">
        <v>7397.33</v>
      </c>
      <c r="P108" s="45">
        <v>7399.4400000000005</v>
      </c>
      <c r="Q108" s="45">
        <v>7384.7900000000009</v>
      </c>
      <c r="R108" s="45">
        <v>7397.57</v>
      </c>
      <c r="S108" s="45">
        <v>7428.67</v>
      </c>
      <c r="T108" s="45">
        <v>7381.27</v>
      </c>
      <c r="U108" s="45">
        <v>7369.1</v>
      </c>
      <c r="V108" s="45">
        <v>7362.6500000000005</v>
      </c>
      <c r="W108" s="45">
        <v>7312.2000000000007</v>
      </c>
      <c r="X108" s="45">
        <v>7176</v>
      </c>
      <c r="Y108" s="45">
        <v>7122.85</v>
      </c>
      <c r="Z108" s="63">
        <v>6976.51</v>
      </c>
      <c r="AA108" s="52"/>
    </row>
    <row r="109" spans="1:27" ht="16.5" x14ac:dyDescent="0.25">
      <c r="A109" s="51"/>
      <c r="B109" s="75">
        <v>30</v>
      </c>
      <c r="C109" s="82">
        <v>6833.0300000000007</v>
      </c>
      <c r="D109" s="45">
        <v>6817</v>
      </c>
      <c r="E109" s="45">
        <v>6815.3200000000006</v>
      </c>
      <c r="F109" s="45">
        <v>6820.2000000000007</v>
      </c>
      <c r="G109" s="45">
        <v>6848.52</v>
      </c>
      <c r="H109" s="45">
        <v>6986.7400000000007</v>
      </c>
      <c r="I109" s="45">
        <v>7132.2900000000009</v>
      </c>
      <c r="J109" s="45">
        <v>7280.9400000000005</v>
      </c>
      <c r="K109" s="45">
        <v>7384.1</v>
      </c>
      <c r="L109" s="45">
        <v>7393.76</v>
      </c>
      <c r="M109" s="45">
        <v>7401.47</v>
      </c>
      <c r="N109" s="45">
        <v>7396.31</v>
      </c>
      <c r="O109" s="45">
        <v>7381.49</v>
      </c>
      <c r="P109" s="45">
        <v>7373.41</v>
      </c>
      <c r="Q109" s="45">
        <v>7358.91</v>
      </c>
      <c r="R109" s="45">
        <v>7377.34</v>
      </c>
      <c r="S109" s="45">
        <v>7423.6900000000005</v>
      </c>
      <c r="T109" s="45">
        <v>7415.52</v>
      </c>
      <c r="U109" s="45">
        <v>7406.9500000000007</v>
      </c>
      <c r="V109" s="45">
        <v>7372.32</v>
      </c>
      <c r="W109" s="45">
        <v>7342.8600000000006</v>
      </c>
      <c r="X109" s="45">
        <v>7174.5</v>
      </c>
      <c r="Y109" s="45">
        <v>7102.55</v>
      </c>
      <c r="Z109" s="63">
        <v>6917.4000000000005</v>
      </c>
      <c r="AA109" s="52"/>
    </row>
    <row r="110" spans="1:27" ht="17.25" hidden="1" thickBot="1" x14ac:dyDescent="0.3">
      <c r="A110" s="51"/>
      <c r="B110" s="76">
        <v>31</v>
      </c>
      <c r="C110" s="83"/>
      <c r="D110" s="64"/>
      <c r="E110" s="64"/>
      <c r="F110" s="64"/>
      <c r="G110" s="64"/>
      <c r="H110" s="64"/>
      <c r="I110" s="64"/>
      <c r="J110" s="64"/>
      <c r="K110" s="64"/>
      <c r="L110" s="64"/>
      <c r="M110" s="64"/>
      <c r="N110" s="64"/>
      <c r="O110" s="64"/>
      <c r="P110" s="64"/>
      <c r="Q110" s="64"/>
      <c r="R110" s="64"/>
      <c r="S110" s="64"/>
      <c r="T110" s="64"/>
      <c r="U110" s="64"/>
      <c r="V110" s="64"/>
      <c r="W110" s="64"/>
      <c r="X110" s="64"/>
      <c r="Y110" s="64"/>
      <c r="Z110" s="65"/>
      <c r="AA110" s="52"/>
    </row>
    <row r="111" spans="1:27" ht="16.5" thickBot="1" x14ac:dyDescent="0.3">
      <c r="A111" s="51"/>
      <c r="AA111" s="52"/>
    </row>
    <row r="112" spans="1:27" ht="15.75" customHeight="1" x14ac:dyDescent="0.25">
      <c r="A112" s="51"/>
      <c r="B112" s="277" t="s">
        <v>120</v>
      </c>
      <c r="C112" s="279" t="s">
        <v>148</v>
      </c>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80"/>
      <c r="AA112" s="52"/>
    </row>
    <row r="113" spans="1:27" ht="32.25" thickBot="1" x14ac:dyDescent="0.3">
      <c r="A113" s="51"/>
      <c r="B113" s="278"/>
      <c r="C113" s="73" t="s">
        <v>121</v>
      </c>
      <c r="D113" s="68" t="s">
        <v>122</v>
      </c>
      <c r="E113" s="68" t="s">
        <v>123</v>
      </c>
      <c r="F113" s="68" t="s">
        <v>124</v>
      </c>
      <c r="G113" s="68" t="s">
        <v>125</v>
      </c>
      <c r="H113" s="68" t="s">
        <v>126</v>
      </c>
      <c r="I113" s="68" t="s">
        <v>127</v>
      </c>
      <c r="J113" s="68" t="s">
        <v>128</v>
      </c>
      <c r="K113" s="68" t="s">
        <v>129</v>
      </c>
      <c r="L113" s="68" t="s">
        <v>130</v>
      </c>
      <c r="M113" s="68" t="s">
        <v>131</v>
      </c>
      <c r="N113" s="68" t="s">
        <v>132</v>
      </c>
      <c r="O113" s="68" t="s">
        <v>133</v>
      </c>
      <c r="P113" s="68" t="s">
        <v>134</v>
      </c>
      <c r="Q113" s="68" t="s">
        <v>135</v>
      </c>
      <c r="R113" s="68" t="s">
        <v>136</v>
      </c>
      <c r="S113" s="68" t="s">
        <v>137</v>
      </c>
      <c r="T113" s="68" t="s">
        <v>138</v>
      </c>
      <c r="U113" s="68" t="s">
        <v>139</v>
      </c>
      <c r="V113" s="68" t="s">
        <v>140</v>
      </c>
      <c r="W113" s="68" t="s">
        <v>141</v>
      </c>
      <c r="X113" s="68" t="s">
        <v>142</v>
      </c>
      <c r="Y113" s="68" t="s">
        <v>143</v>
      </c>
      <c r="Z113" s="69" t="s">
        <v>144</v>
      </c>
      <c r="AA113" s="52"/>
    </row>
    <row r="114" spans="1:27" ht="16.5" x14ac:dyDescent="0.25">
      <c r="A114" s="51"/>
      <c r="B114" s="74">
        <v>1</v>
      </c>
      <c r="C114" s="81">
        <v>8326.3100000000013</v>
      </c>
      <c r="D114" s="77">
        <v>8251.41</v>
      </c>
      <c r="E114" s="77">
        <v>8168.3900000000012</v>
      </c>
      <c r="F114" s="77">
        <v>8166.8400000000011</v>
      </c>
      <c r="G114" s="77">
        <v>8194.17</v>
      </c>
      <c r="H114" s="77">
        <v>8370.880000000001</v>
      </c>
      <c r="I114" s="77">
        <v>8410.3000000000011</v>
      </c>
      <c r="J114" s="77">
        <v>8639.75</v>
      </c>
      <c r="K114" s="77">
        <v>8845</v>
      </c>
      <c r="L114" s="77">
        <v>8933.09</v>
      </c>
      <c r="M114" s="77">
        <v>8927.17</v>
      </c>
      <c r="N114" s="77">
        <v>8926.82</v>
      </c>
      <c r="O114" s="77">
        <v>8896.61</v>
      </c>
      <c r="P114" s="77">
        <v>8928.69</v>
      </c>
      <c r="Q114" s="77">
        <v>8930.2900000000009</v>
      </c>
      <c r="R114" s="77">
        <v>8958.0800000000017</v>
      </c>
      <c r="S114" s="77">
        <v>8933.2300000000014</v>
      </c>
      <c r="T114" s="77">
        <v>8906.66</v>
      </c>
      <c r="U114" s="77">
        <v>8872.92</v>
      </c>
      <c r="V114" s="77">
        <v>8833.5500000000011</v>
      </c>
      <c r="W114" s="77">
        <v>8612.6400000000012</v>
      </c>
      <c r="X114" s="77">
        <v>8612.66</v>
      </c>
      <c r="Y114" s="77">
        <v>8526.7800000000007</v>
      </c>
      <c r="Z114" s="78">
        <v>8314.3000000000011</v>
      </c>
      <c r="AA114" s="52"/>
    </row>
    <row r="115" spans="1:27" ht="16.5" x14ac:dyDescent="0.25">
      <c r="A115" s="51"/>
      <c r="B115" s="75">
        <v>2</v>
      </c>
      <c r="C115" s="82">
        <v>8270.3300000000017</v>
      </c>
      <c r="D115" s="45">
        <v>8098.5500000000011</v>
      </c>
      <c r="E115" s="45">
        <v>8013.670000000001</v>
      </c>
      <c r="F115" s="45">
        <v>8002.920000000001</v>
      </c>
      <c r="G115" s="45">
        <v>8127.2400000000007</v>
      </c>
      <c r="H115" s="45">
        <v>8347.7000000000007</v>
      </c>
      <c r="I115" s="45">
        <v>8571.130000000001</v>
      </c>
      <c r="J115" s="45">
        <v>8801.1</v>
      </c>
      <c r="K115" s="45">
        <v>9082.7100000000009</v>
      </c>
      <c r="L115" s="45">
        <v>9203.5400000000009</v>
      </c>
      <c r="M115" s="45">
        <v>9187.2900000000009</v>
      </c>
      <c r="N115" s="45">
        <v>9167.77</v>
      </c>
      <c r="O115" s="45">
        <v>9072.0500000000011</v>
      </c>
      <c r="P115" s="45">
        <v>9105.5400000000009</v>
      </c>
      <c r="Q115" s="45">
        <v>9073.1200000000008</v>
      </c>
      <c r="R115" s="45">
        <v>9096.84</v>
      </c>
      <c r="S115" s="45">
        <v>9103.76</v>
      </c>
      <c r="T115" s="45">
        <v>9149.6200000000008</v>
      </c>
      <c r="U115" s="45">
        <v>9195.880000000001</v>
      </c>
      <c r="V115" s="45">
        <v>9124.82</v>
      </c>
      <c r="W115" s="45">
        <v>8969.2300000000014</v>
      </c>
      <c r="X115" s="45">
        <v>8984.93</v>
      </c>
      <c r="Y115" s="45">
        <v>8688.91</v>
      </c>
      <c r="Z115" s="63">
        <v>8442.92</v>
      </c>
      <c r="AA115" s="52"/>
    </row>
    <row r="116" spans="1:27" ht="16.5" x14ac:dyDescent="0.25">
      <c r="A116" s="51"/>
      <c r="B116" s="75">
        <v>3</v>
      </c>
      <c r="C116" s="82">
        <v>8321.8900000000012</v>
      </c>
      <c r="D116" s="45">
        <v>8191.3700000000008</v>
      </c>
      <c r="E116" s="45">
        <v>8115.2000000000007</v>
      </c>
      <c r="F116" s="45">
        <v>8128.31</v>
      </c>
      <c r="G116" s="45">
        <v>8206.2900000000009</v>
      </c>
      <c r="H116" s="45">
        <v>8374.17</v>
      </c>
      <c r="I116" s="45">
        <v>8523.68</v>
      </c>
      <c r="J116" s="45">
        <v>8734.4500000000007</v>
      </c>
      <c r="K116" s="45">
        <v>8919.35</v>
      </c>
      <c r="L116" s="45">
        <v>8964.6</v>
      </c>
      <c r="M116" s="45">
        <v>8976.84</v>
      </c>
      <c r="N116" s="45">
        <v>8953.44</v>
      </c>
      <c r="O116" s="45">
        <v>8895.16</v>
      </c>
      <c r="P116" s="45">
        <v>8919.61</v>
      </c>
      <c r="Q116" s="45">
        <v>8909.7800000000007</v>
      </c>
      <c r="R116" s="45">
        <v>8922.1</v>
      </c>
      <c r="S116" s="45">
        <v>9039.66</v>
      </c>
      <c r="T116" s="45">
        <v>9006.4500000000007</v>
      </c>
      <c r="U116" s="45">
        <v>9016.4900000000016</v>
      </c>
      <c r="V116" s="45">
        <v>8984.52</v>
      </c>
      <c r="W116" s="45">
        <v>8769.01</v>
      </c>
      <c r="X116" s="45">
        <v>8670.3100000000013</v>
      </c>
      <c r="Y116" s="45">
        <v>8596.8300000000017</v>
      </c>
      <c r="Z116" s="63">
        <v>8515.4600000000009</v>
      </c>
      <c r="AA116" s="52"/>
    </row>
    <row r="117" spans="1:27" ht="16.5" x14ac:dyDescent="0.25">
      <c r="A117" s="51"/>
      <c r="B117" s="75">
        <v>4</v>
      </c>
      <c r="C117" s="82">
        <v>8398.7800000000007</v>
      </c>
      <c r="D117" s="45">
        <v>8345.7400000000016</v>
      </c>
      <c r="E117" s="45">
        <v>8290.02</v>
      </c>
      <c r="F117" s="45">
        <v>8269.2800000000007</v>
      </c>
      <c r="G117" s="45">
        <v>8356.69</v>
      </c>
      <c r="H117" s="45">
        <v>8438.6400000000012</v>
      </c>
      <c r="I117" s="45">
        <v>8559.9900000000016</v>
      </c>
      <c r="J117" s="45">
        <v>8771.76</v>
      </c>
      <c r="K117" s="45">
        <v>8968.09</v>
      </c>
      <c r="L117" s="45">
        <v>8972.6500000000015</v>
      </c>
      <c r="M117" s="45">
        <v>8950.6</v>
      </c>
      <c r="N117" s="45">
        <v>8973.2400000000016</v>
      </c>
      <c r="O117" s="45">
        <v>8921.86</v>
      </c>
      <c r="P117" s="45">
        <v>8928.93</v>
      </c>
      <c r="Q117" s="45">
        <v>8923.2000000000007</v>
      </c>
      <c r="R117" s="45">
        <v>8975.1</v>
      </c>
      <c r="S117" s="45">
        <v>9021.57</v>
      </c>
      <c r="T117" s="45">
        <v>9035.6200000000008</v>
      </c>
      <c r="U117" s="45">
        <v>9020.91</v>
      </c>
      <c r="V117" s="45">
        <v>9000.9600000000009</v>
      </c>
      <c r="W117" s="45">
        <v>8902.8300000000017</v>
      </c>
      <c r="X117" s="45">
        <v>8841.8100000000013</v>
      </c>
      <c r="Y117" s="45">
        <v>8738.42</v>
      </c>
      <c r="Z117" s="63">
        <v>8513.2400000000016</v>
      </c>
      <c r="AA117" s="52"/>
    </row>
    <row r="118" spans="1:27" ht="16.5" x14ac:dyDescent="0.25">
      <c r="A118" s="51"/>
      <c r="B118" s="75">
        <v>5</v>
      </c>
      <c r="C118" s="82">
        <v>8442.2300000000014</v>
      </c>
      <c r="D118" s="45">
        <v>8400.8300000000017</v>
      </c>
      <c r="E118" s="45">
        <v>8388.6500000000015</v>
      </c>
      <c r="F118" s="45">
        <v>8373.17</v>
      </c>
      <c r="G118" s="45">
        <v>8390.25</v>
      </c>
      <c r="H118" s="45">
        <v>8397.7800000000007</v>
      </c>
      <c r="I118" s="45">
        <v>8397.130000000001</v>
      </c>
      <c r="J118" s="45">
        <v>8616.94</v>
      </c>
      <c r="K118" s="45">
        <v>8932.4800000000014</v>
      </c>
      <c r="L118" s="45">
        <v>9024.2100000000009</v>
      </c>
      <c r="M118" s="45">
        <v>9026.2100000000009</v>
      </c>
      <c r="N118" s="45">
        <v>9026.5600000000013</v>
      </c>
      <c r="O118" s="45">
        <v>9025.17</v>
      </c>
      <c r="P118" s="45">
        <v>9021.35</v>
      </c>
      <c r="Q118" s="45">
        <v>9031.5800000000017</v>
      </c>
      <c r="R118" s="45">
        <v>9044.92</v>
      </c>
      <c r="S118" s="45">
        <v>9054.9000000000015</v>
      </c>
      <c r="T118" s="45">
        <v>9047.25</v>
      </c>
      <c r="U118" s="45">
        <v>9042.82</v>
      </c>
      <c r="V118" s="45">
        <v>9025.5500000000011</v>
      </c>
      <c r="W118" s="45">
        <v>8958.41</v>
      </c>
      <c r="X118" s="45">
        <v>8846.93</v>
      </c>
      <c r="Y118" s="45">
        <v>8703.91</v>
      </c>
      <c r="Z118" s="63">
        <v>8477.11</v>
      </c>
      <c r="AA118" s="52"/>
    </row>
    <row r="119" spans="1:27" ht="16.5" x14ac:dyDescent="0.25">
      <c r="A119" s="51"/>
      <c r="B119" s="75">
        <v>6</v>
      </c>
      <c r="C119" s="82">
        <v>8390.2800000000007</v>
      </c>
      <c r="D119" s="45">
        <v>8281.3300000000017</v>
      </c>
      <c r="E119" s="45">
        <v>8231.5600000000013</v>
      </c>
      <c r="F119" s="45">
        <v>8192.84</v>
      </c>
      <c r="G119" s="45">
        <v>8201</v>
      </c>
      <c r="H119" s="45">
        <v>8263.8000000000011</v>
      </c>
      <c r="I119" s="45">
        <v>8342.76</v>
      </c>
      <c r="J119" s="45">
        <v>8494.09</v>
      </c>
      <c r="K119" s="45">
        <v>8748.51</v>
      </c>
      <c r="L119" s="45">
        <v>8884.66</v>
      </c>
      <c r="M119" s="45">
        <v>8895.66</v>
      </c>
      <c r="N119" s="45">
        <v>8900.19</v>
      </c>
      <c r="O119" s="45">
        <v>8898.25</v>
      </c>
      <c r="P119" s="45">
        <v>8903.8100000000013</v>
      </c>
      <c r="Q119" s="45">
        <v>8907.7400000000016</v>
      </c>
      <c r="R119" s="45">
        <v>8903.6500000000015</v>
      </c>
      <c r="S119" s="45">
        <v>8956.3900000000012</v>
      </c>
      <c r="T119" s="45">
        <v>8993.35</v>
      </c>
      <c r="U119" s="45">
        <v>8958.6400000000012</v>
      </c>
      <c r="V119" s="45">
        <v>8951.1400000000012</v>
      </c>
      <c r="W119" s="45">
        <v>8827.5800000000017</v>
      </c>
      <c r="X119" s="45">
        <v>8751.7800000000007</v>
      </c>
      <c r="Y119" s="45">
        <v>8657.3100000000013</v>
      </c>
      <c r="Z119" s="63">
        <v>8442.3700000000008</v>
      </c>
      <c r="AA119" s="52"/>
    </row>
    <row r="120" spans="1:27" ht="16.5" x14ac:dyDescent="0.25">
      <c r="A120" s="51"/>
      <c r="B120" s="75">
        <v>7</v>
      </c>
      <c r="C120" s="82">
        <v>8348.9000000000015</v>
      </c>
      <c r="D120" s="45">
        <v>8231.9600000000009</v>
      </c>
      <c r="E120" s="45">
        <v>8170.9500000000007</v>
      </c>
      <c r="F120" s="45">
        <v>8163.77</v>
      </c>
      <c r="G120" s="45">
        <v>8229.44</v>
      </c>
      <c r="H120" s="45">
        <v>8387.44</v>
      </c>
      <c r="I120" s="45">
        <v>8497.17</v>
      </c>
      <c r="J120" s="45">
        <v>8808.92</v>
      </c>
      <c r="K120" s="45">
        <v>8949.0300000000007</v>
      </c>
      <c r="L120" s="45">
        <v>8972.7100000000009</v>
      </c>
      <c r="M120" s="45">
        <v>8972.2200000000012</v>
      </c>
      <c r="N120" s="45">
        <v>8973.42</v>
      </c>
      <c r="O120" s="45">
        <v>8947.19</v>
      </c>
      <c r="P120" s="45">
        <v>9007.2000000000007</v>
      </c>
      <c r="Q120" s="45">
        <v>8971.1</v>
      </c>
      <c r="R120" s="45">
        <v>9019.85</v>
      </c>
      <c r="S120" s="45">
        <v>9027.5400000000009</v>
      </c>
      <c r="T120" s="45">
        <v>9017.2300000000014</v>
      </c>
      <c r="U120" s="45">
        <v>8935.66</v>
      </c>
      <c r="V120" s="45">
        <v>8885.41</v>
      </c>
      <c r="W120" s="45">
        <v>8816.2800000000007</v>
      </c>
      <c r="X120" s="45">
        <v>8674.2200000000012</v>
      </c>
      <c r="Y120" s="45">
        <v>8583.2200000000012</v>
      </c>
      <c r="Z120" s="63">
        <v>8370.68</v>
      </c>
      <c r="AA120" s="52"/>
    </row>
    <row r="121" spans="1:27" ht="16.5" x14ac:dyDescent="0.25">
      <c r="A121" s="51"/>
      <c r="B121" s="75">
        <v>8</v>
      </c>
      <c r="C121" s="82">
        <v>8242.51</v>
      </c>
      <c r="D121" s="45">
        <v>8175.4500000000007</v>
      </c>
      <c r="E121" s="45">
        <v>8110.5800000000008</v>
      </c>
      <c r="F121" s="45">
        <v>8140.81</v>
      </c>
      <c r="G121" s="45">
        <v>8190.77</v>
      </c>
      <c r="H121" s="45">
        <v>8320.3000000000011</v>
      </c>
      <c r="I121" s="45">
        <v>8480.7100000000009</v>
      </c>
      <c r="J121" s="45">
        <v>8720.2000000000007</v>
      </c>
      <c r="K121" s="45">
        <v>8947.5500000000011</v>
      </c>
      <c r="L121" s="45">
        <v>8996.9000000000015</v>
      </c>
      <c r="M121" s="45">
        <v>9021.5800000000017</v>
      </c>
      <c r="N121" s="45">
        <v>9030.86</v>
      </c>
      <c r="O121" s="45">
        <v>9005.9600000000009</v>
      </c>
      <c r="P121" s="45">
        <v>9000.8100000000013</v>
      </c>
      <c r="Q121" s="45">
        <v>8980.6</v>
      </c>
      <c r="R121" s="45">
        <v>9011.19</v>
      </c>
      <c r="S121" s="45">
        <v>9035.6</v>
      </c>
      <c r="T121" s="45">
        <v>9022.1</v>
      </c>
      <c r="U121" s="45">
        <v>8969.6</v>
      </c>
      <c r="V121" s="45">
        <v>8960.43</v>
      </c>
      <c r="W121" s="45">
        <v>8843.36</v>
      </c>
      <c r="X121" s="45">
        <v>8611.2900000000009</v>
      </c>
      <c r="Y121" s="45">
        <v>8572.57</v>
      </c>
      <c r="Z121" s="63">
        <v>8398.77</v>
      </c>
      <c r="AA121" s="52"/>
    </row>
    <row r="122" spans="1:27" ht="16.5" x14ac:dyDescent="0.25">
      <c r="A122" s="51"/>
      <c r="B122" s="75">
        <v>9</v>
      </c>
      <c r="C122" s="82">
        <v>8303.36</v>
      </c>
      <c r="D122" s="45">
        <v>8199.19</v>
      </c>
      <c r="E122" s="45">
        <v>8159.8400000000011</v>
      </c>
      <c r="F122" s="45">
        <v>8154.0400000000009</v>
      </c>
      <c r="G122" s="45">
        <v>8225.5300000000007</v>
      </c>
      <c r="H122" s="45">
        <v>8355.9000000000015</v>
      </c>
      <c r="I122" s="45">
        <v>8515.8000000000011</v>
      </c>
      <c r="J122" s="45">
        <v>8656.86</v>
      </c>
      <c r="K122" s="45">
        <v>8888.26</v>
      </c>
      <c r="L122" s="45">
        <v>8961.8100000000013</v>
      </c>
      <c r="M122" s="45">
        <v>8976.34</v>
      </c>
      <c r="N122" s="45">
        <v>8997.68</v>
      </c>
      <c r="O122" s="45">
        <v>9012.93</v>
      </c>
      <c r="P122" s="45">
        <v>9051.3300000000017</v>
      </c>
      <c r="Q122" s="45">
        <v>9018.5600000000013</v>
      </c>
      <c r="R122" s="45">
        <v>9026.380000000001</v>
      </c>
      <c r="S122" s="45">
        <v>9032.0600000000013</v>
      </c>
      <c r="T122" s="45">
        <v>9032.4900000000016</v>
      </c>
      <c r="U122" s="45">
        <v>8983.9800000000014</v>
      </c>
      <c r="V122" s="45">
        <v>8888.43</v>
      </c>
      <c r="W122" s="45">
        <v>8619.2200000000012</v>
      </c>
      <c r="X122" s="45">
        <v>8573.85</v>
      </c>
      <c r="Y122" s="45">
        <v>8535.6500000000015</v>
      </c>
      <c r="Z122" s="63">
        <v>8370.91</v>
      </c>
      <c r="AA122" s="52"/>
    </row>
    <row r="123" spans="1:27" ht="16.5" x14ac:dyDescent="0.25">
      <c r="A123" s="51"/>
      <c r="B123" s="75">
        <v>10</v>
      </c>
      <c r="C123" s="82">
        <v>8280.11</v>
      </c>
      <c r="D123" s="45">
        <v>8252.1200000000008</v>
      </c>
      <c r="E123" s="45">
        <v>8202.7100000000009</v>
      </c>
      <c r="F123" s="45">
        <v>8198.3100000000013</v>
      </c>
      <c r="G123" s="45">
        <v>8270.11</v>
      </c>
      <c r="H123" s="45">
        <v>8341.4700000000012</v>
      </c>
      <c r="I123" s="45">
        <v>8458.6</v>
      </c>
      <c r="J123" s="45">
        <v>8607.0800000000017</v>
      </c>
      <c r="K123" s="45">
        <v>8641.4800000000014</v>
      </c>
      <c r="L123" s="45">
        <v>8803.19</v>
      </c>
      <c r="M123" s="45">
        <v>8815.16</v>
      </c>
      <c r="N123" s="45">
        <v>8806.7800000000007</v>
      </c>
      <c r="O123" s="45">
        <v>8813.26</v>
      </c>
      <c r="P123" s="45">
        <v>8827.61</v>
      </c>
      <c r="Q123" s="45">
        <v>8819.57</v>
      </c>
      <c r="R123" s="45">
        <v>8816.0500000000011</v>
      </c>
      <c r="S123" s="45">
        <v>8826.35</v>
      </c>
      <c r="T123" s="45">
        <v>8821.8300000000017</v>
      </c>
      <c r="U123" s="45">
        <v>8797.44</v>
      </c>
      <c r="V123" s="45">
        <v>8718.2400000000016</v>
      </c>
      <c r="W123" s="45">
        <v>8499.5300000000007</v>
      </c>
      <c r="X123" s="45">
        <v>8443.69</v>
      </c>
      <c r="Y123" s="45">
        <v>8470.7200000000012</v>
      </c>
      <c r="Z123" s="63">
        <v>8327.6500000000015</v>
      </c>
      <c r="AA123" s="52"/>
    </row>
    <row r="124" spans="1:27" ht="16.5" x14ac:dyDescent="0.25">
      <c r="A124" s="51"/>
      <c r="B124" s="75">
        <v>11</v>
      </c>
      <c r="C124" s="82">
        <v>8262.7900000000009</v>
      </c>
      <c r="D124" s="45">
        <v>8217.44</v>
      </c>
      <c r="E124" s="45">
        <v>8151.920000000001</v>
      </c>
      <c r="F124" s="45">
        <v>8179.3300000000008</v>
      </c>
      <c r="G124" s="45">
        <v>8253.07</v>
      </c>
      <c r="H124" s="45">
        <v>8317.6200000000008</v>
      </c>
      <c r="I124" s="45">
        <v>8439.91</v>
      </c>
      <c r="J124" s="45">
        <v>8542.61</v>
      </c>
      <c r="K124" s="45">
        <v>8649</v>
      </c>
      <c r="L124" s="45">
        <v>8814.34</v>
      </c>
      <c r="M124" s="45">
        <v>8815.9600000000009</v>
      </c>
      <c r="N124" s="45">
        <v>8813.4500000000007</v>
      </c>
      <c r="O124" s="45">
        <v>8822.9000000000015</v>
      </c>
      <c r="P124" s="45">
        <v>8851.7300000000014</v>
      </c>
      <c r="Q124" s="45">
        <v>8833.75</v>
      </c>
      <c r="R124" s="45">
        <v>8845.7800000000007</v>
      </c>
      <c r="S124" s="45">
        <v>8879.4600000000009</v>
      </c>
      <c r="T124" s="45">
        <v>8848.2400000000016</v>
      </c>
      <c r="U124" s="45">
        <v>8819.85</v>
      </c>
      <c r="V124" s="45">
        <v>8805.5300000000007</v>
      </c>
      <c r="W124" s="45">
        <v>8529.66</v>
      </c>
      <c r="X124" s="45">
        <v>8485.32</v>
      </c>
      <c r="Y124" s="45">
        <v>8486.2200000000012</v>
      </c>
      <c r="Z124" s="63">
        <v>8345.84</v>
      </c>
      <c r="AA124" s="52"/>
    </row>
    <row r="125" spans="1:27" ht="16.5" x14ac:dyDescent="0.25">
      <c r="A125" s="51"/>
      <c r="B125" s="75">
        <v>12</v>
      </c>
      <c r="C125" s="82">
        <v>8336.9500000000007</v>
      </c>
      <c r="D125" s="45">
        <v>8324.25</v>
      </c>
      <c r="E125" s="45">
        <v>8314.8000000000011</v>
      </c>
      <c r="F125" s="45">
        <v>8297.0800000000017</v>
      </c>
      <c r="G125" s="45">
        <v>8329.42</v>
      </c>
      <c r="H125" s="45">
        <v>8331.2100000000009</v>
      </c>
      <c r="I125" s="45">
        <v>8368.7100000000009</v>
      </c>
      <c r="J125" s="45">
        <v>8548.5300000000007</v>
      </c>
      <c r="K125" s="45">
        <v>8653.1</v>
      </c>
      <c r="L125" s="45">
        <v>8889.4000000000015</v>
      </c>
      <c r="M125" s="45">
        <v>8905.2000000000007</v>
      </c>
      <c r="N125" s="45">
        <v>8901.6</v>
      </c>
      <c r="O125" s="45">
        <v>8868.41</v>
      </c>
      <c r="P125" s="45">
        <v>8865.1</v>
      </c>
      <c r="Q125" s="45">
        <v>8817.94</v>
      </c>
      <c r="R125" s="45">
        <v>8789.69</v>
      </c>
      <c r="S125" s="45">
        <v>8818.6500000000015</v>
      </c>
      <c r="T125" s="45">
        <v>8835.66</v>
      </c>
      <c r="U125" s="45">
        <v>8824.880000000001</v>
      </c>
      <c r="V125" s="45">
        <v>8722.9800000000014</v>
      </c>
      <c r="W125" s="45">
        <v>8625.86</v>
      </c>
      <c r="X125" s="45">
        <v>8607.8100000000013</v>
      </c>
      <c r="Y125" s="45">
        <v>8495.51</v>
      </c>
      <c r="Z125" s="63">
        <v>8380.1500000000015</v>
      </c>
      <c r="AA125" s="52"/>
    </row>
    <row r="126" spans="1:27" ht="16.5" x14ac:dyDescent="0.25">
      <c r="A126" s="51"/>
      <c r="B126" s="75">
        <v>13</v>
      </c>
      <c r="C126" s="82">
        <v>8295.18</v>
      </c>
      <c r="D126" s="45">
        <v>8194.2000000000007</v>
      </c>
      <c r="E126" s="45">
        <v>8155.31</v>
      </c>
      <c r="F126" s="45">
        <v>8158.170000000001</v>
      </c>
      <c r="G126" s="45">
        <v>8167.380000000001</v>
      </c>
      <c r="H126" s="45">
        <v>8232.59</v>
      </c>
      <c r="I126" s="45">
        <v>8255.3300000000017</v>
      </c>
      <c r="J126" s="45">
        <v>8395.1500000000015</v>
      </c>
      <c r="K126" s="45">
        <v>8594.6500000000015</v>
      </c>
      <c r="L126" s="45">
        <v>8865.8900000000012</v>
      </c>
      <c r="M126" s="45">
        <v>8894.0300000000007</v>
      </c>
      <c r="N126" s="45">
        <v>8892.9500000000007</v>
      </c>
      <c r="O126" s="45">
        <v>8881.7400000000016</v>
      </c>
      <c r="P126" s="45">
        <v>8877.0600000000013</v>
      </c>
      <c r="Q126" s="45">
        <v>8888.9800000000014</v>
      </c>
      <c r="R126" s="45">
        <v>8879.92</v>
      </c>
      <c r="S126" s="45">
        <v>8902.5800000000017</v>
      </c>
      <c r="T126" s="45">
        <v>8906.8900000000012</v>
      </c>
      <c r="U126" s="45">
        <v>8900.130000000001</v>
      </c>
      <c r="V126" s="45">
        <v>8898.66</v>
      </c>
      <c r="W126" s="45">
        <v>8680.130000000001</v>
      </c>
      <c r="X126" s="45">
        <v>8550.76</v>
      </c>
      <c r="Y126" s="45">
        <v>8484.0300000000007</v>
      </c>
      <c r="Z126" s="63">
        <v>8337.76</v>
      </c>
      <c r="AA126" s="52"/>
    </row>
    <row r="127" spans="1:27" ht="16.5" x14ac:dyDescent="0.25">
      <c r="A127" s="51"/>
      <c r="B127" s="75">
        <v>14</v>
      </c>
      <c r="C127" s="82">
        <v>8306.5</v>
      </c>
      <c r="D127" s="45">
        <v>8248.5400000000009</v>
      </c>
      <c r="E127" s="45">
        <v>8194.8300000000017</v>
      </c>
      <c r="F127" s="45">
        <v>8194.94</v>
      </c>
      <c r="G127" s="45">
        <v>8279.16</v>
      </c>
      <c r="H127" s="45">
        <v>8426.59</v>
      </c>
      <c r="I127" s="45">
        <v>8563.5800000000017</v>
      </c>
      <c r="J127" s="45">
        <v>8695.07</v>
      </c>
      <c r="K127" s="45">
        <v>8868.1200000000008</v>
      </c>
      <c r="L127" s="45">
        <v>8905</v>
      </c>
      <c r="M127" s="45">
        <v>8901.18</v>
      </c>
      <c r="N127" s="45">
        <v>8904.35</v>
      </c>
      <c r="O127" s="45">
        <v>8904.27</v>
      </c>
      <c r="P127" s="45">
        <v>8914.67</v>
      </c>
      <c r="Q127" s="45">
        <v>8935.6200000000008</v>
      </c>
      <c r="R127" s="45">
        <v>8897.01</v>
      </c>
      <c r="S127" s="45">
        <v>8903.7800000000007</v>
      </c>
      <c r="T127" s="45">
        <v>8901.4700000000012</v>
      </c>
      <c r="U127" s="45">
        <v>8899.68</v>
      </c>
      <c r="V127" s="45">
        <v>8903.3900000000012</v>
      </c>
      <c r="W127" s="45">
        <v>8759.07</v>
      </c>
      <c r="X127" s="45">
        <v>8664.9900000000016</v>
      </c>
      <c r="Y127" s="45">
        <v>8561.11</v>
      </c>
      <c r="Z127" s="63">
        <v>8384.9700000000012</v>
      </c>
      <c r="AA127" s="52"/>
    </row>
    <row r="128" spans="1:27" ht="16.5" x14ac:dyDescent="0.25">
      <c r="A128" s="51"/>
      <c r="B128" s="75">
        <v>15</v>
      </c>
      <c r="C128" s="82">
        <v>8407.19</v>
      </c>
      <c r="D128" s="45">
        <v>8337.61</v>
      </c>
      <c r="E128" s="45">
        <v>8336</v>
      </c>
      <c r="F128" s="45">
        <v>8343.91</v>
      </c>
      <c r="G128" s="45">
        <v>8387.8300000000017</v>
      </c>
      <c r="H128" s="45">
        <v>8515.4800000000014</v>
      </c>
      <c r="I128" s="45">
        <v>8595.7200000000012</v>
      </c>
      <c r="J128" s="45">
        <v>8750.5500000000011</v>
      </c>
      <c r="K128" s="45">
        <v>8910.4700000000012</v>
      </c>
      <c r="L128" s="45">
        <v>8907.7100000000009</v>
      </c>
      <c r="M128" s="45">
        <v>8907.3300000000017</v>
      </c>
      <c r="N128" s="45">
        <v>8896.8700000000008</v>
      </c>
      <c r="O128" s="45">
        <v>8908.3000000000011</v>
      </c>
      <c r="P128" s="45">
        <v>8963.16</v>
      </c>
      <c r="Q128" s="45">
        <v>8960.26</v>
      </c>
      <c r="R128" s="45">
        <v>8960.67</v>
      </c>
      <c r="S128" s="45">
        <v>8988.380000000001</v>
      </c>
      <c r="T128" s="45">
        <v>8962.82</v>
      </c>
      <c r="U128" s="45">
        <v>8981.2100000000009</v>
      </c>
      <c r="V128" s="45">
        <v>8899.7800000000007</v>
      </c>
      <c r="W128" s="45">
        <v>8905.35</v>
      </c>
      <c r="X128" s="45">
        <v>8786.02</v>
      </c>
      <c r="Y128" s="45">
        <v>8601.27</v>
      </c>
      <c r="Z128" s="63">
        <v>8458.82</v>
      </c>
      <c r="AA128" s="52"/>
    </row>
    <row r="129" spans="1:27" ht="16.5" x14ac:dyDescent="0.25">
      <c r="A129" s="51"/>
      <c r="B129" s="75">
        <v>16</v>
      </c>
      <c r="C129" s="82">
        <v>8366.9500000000007</v>
      </c>
      <c r="D129" s="45">
        <v>8324.26</v>
      </c>
      <c r="E129" s="45">
        <v>8308.35</v>
      </c>
      <c r="F129" s="45">
        <v>8318.5</v>
      </c>
      <c r="G129" s="45">
        <v>8370.2900000000009</v>
      </c>
      <c r="H129" s="45">
        <v>8429.4900000000016</v>
      </c>
      <c r="I129" s="45">
        <v>8487.0400000000009</v>
      </c>
      <c r="J129" s="45">
        <v>8607.9800000000014</v>
      </c>
      <c r="K129" s="45">
        <v>8855.5800000000017</v>
      </c>
      <c r="L129" s="45">
        <v>8872.1400000000012</v>
      </c>
      <c r="M129" s="45">
        <v>8896.59</v>
      </c>
      <c r="N129" s="45">
        <v>8923.0300000000007</v>
      </c>
      <c r="O129" s="45">
        <v>8914.6400000000012</v>
      </c>
      <c r="P129" s="45">
        <v>8929.2400000000016</v>
      </c>
      <c r="Q129" s="45">
        <v>8928.7900000000009</v>
      </c>
      <c r="R129" s="45">
        <v>8928.82</v>
      </c>
      <c r="S129" s="45">
        <v>8928.5500000000011</v>
      </c>
      <c r="T129" s="45">
        <v>8917.6500000000015</v>
      </c>
      <c r="U129" s="45">
        <v>8919.92</v>
      </c>
      <c r="V129" s="45">
        <v>8919.52</v>
      </c>
      <c r="W129" s="45">
        <v>8855.57</v>
      </c>
      <c r="X129" s="45">
        <v>8597.34</v>
      </c>
      <c r="Y129" s="45">
        <v>8520.1</v>
      </c>
      <c r="Z129" s="63">
        <v>8372.2100000000009</v>
      </c>
      <c r="AA129" s="52"/>
    </row>
    <row r="130" spans="1:27" ht="16.5" x14ac:dyDescent="0.25">
      <c r="A130" s="51"/>
      <c r="B130" s="75">
        <v>17</v>
      </c>
      <c r="C130" s="82">
        <v>8351.9800000000014</v>
      </c>
      <c r="D130" s="45">
        <v>8310.9800000000014</v>
      </c>
      <c r="E130" s="45">
        <v>8274.5600000000013</v>
      </c>
      <c r="F130" s="45">
        <v>8294.880000000001</v>
      </c>
      <c r="G130" s="45">
        <v>8351.69</v>
      </c>
      <c r="H130" s="45">
        <v>8433.42</v>
      </c>
      <c r="I130" s="45">
        <v>8493.1200000000008</v>
      </c>
      <c r="J130" s="45">
        <v>8691.0400000000009</v>
      </c>
      <c r="K130" s="45">
        <v>8801.67</v>
      </c>
      <c r="L130" s="45">
        <v>8915.5300000000007</v>
      </c>
      <c r="M130" s="45">
        <v>8902.5300000000007</v>
      </c>
      <c r="N130" s="45">
        <v>8896.7300000000014</v>
      </c>
      <c r="O130" s="45">
        <v>8802.42</v>
      </c>
      <c r="P130" s="45">
        <v>8899.93</v>
      </c>
      <c r="Q130" s="45">
        <v>8904.8300000000017</v>
      </c>
      <c r="R130" s="45">
        <v>8823.42</v>
      </c>
      <c r="S130" s="45">
        <v>8864.7900000000009</v>
      </c>
      <c r="T130" s="45">
        <v>8825.61</v>
      </c>
      <c r="U130" s="45">
        <v>8790.16</v>
      </c>
      <c r="V130" s="45">
        <v>8782.630000000001</v>
      </c>
      <c r="W130" s="45">
        <v>8611.16</v>
      </c>
      <c r="X130" s="45">
        <v>8533.2200000000012</v>
      </c>
      <c r="Y130" s="45">
        <v>8490.8100000000013</v>
      </c>
      <c r="Z130" s="63">
        <v>8387</v>
      </c>
      <c r="AA130" s="52"/>
    </row>
    <row r="131" spans="1:27" ht="16.5" x14ac:dyDescent="0.25">
      <c r="A131" s="51"/>
      <c r="B131" s="75">
        <v>18</v>
      </c>
      <c r="C131" s="82">
        <v>8358.9900000000016</v>
      </c>
      <c r="D131" s="45">
        <v>8304.8700000000008</v>
      </c>
      <c r="E131" s="45">
        <v>8266.66</v>
      </c>
      <c r="F131" s="45">
        <v>8279.3100000000013</v>
      </c>
      <c r="G131" s="45">
        <v>8338.630000000001</v>
      </c>
      <c r="H131" s="45">
        <v>8388.9800000000014</v>
      </c>
      <c r="I131" s="45">
        <v>8497.3300000000017</v>
      </c>
      <c r="J131" s="45">
        <v>8688.0300000000007</v>
      </c>
      <c r="K131" s="45">
        <v>8741.1500000000015</v>
      </c>
      <c r="L131" s="45">
        <v>8789.6200000000008</v>
      </c>
      <c r="M131" s="45">
        <v>8785.2000000000007</v>
      </c>
      <c r="N131" s="45">
        <v>8779.82</v>
      </c>
      <c r="O131" s="45">
        <v>8732.9600000000009</v>
      </c>
      <c r="P131" s="45">
        <v>8763.4000000000015</v>
      </c>
      <c r="Q131" s="45">
        <v>8751.8700000000008</v>
      </c>
      <c r="R131" s="45">
        <v>8756.4900000000016</v>
      </c>
      <c r="S131" s="45">
        <v>8793.8000000000011</v>
      </c>
      <c r="T131" s="45">
        <v>8797.86</v>
      </c>
      <c r="U131" s="45">
        <v>8763.5400000000009</v>
      </c>
      <c r="V131" s="45">
        <v>8775.82</v>
      </c>
      <c r="W131" s="45">
        <v>8742.82</v>
      </c>
      <c r="X131" s="45">
        <v>8640.1500000000015</v>
      </c>
      <c r="Y131" s="45">
        <v>8729.94</v>
      </c>
      <c r="Z131" s="63">
        <v>8516.7300000000014</v>
      </c>
      <c r="AA131" s="52"/>
    </row>
    <row r="132" spans="1:27" ht="16.5" x14ac:dyDescent="0.25">
      <c r="A132" s="51"/>
      <c r="B132" s="75">
        <v>19</v>
      </c>
      <c r="C132" s="82">
        <v>8475.5800000000017</v>
      </c>
      <c r="D132" s="45">
        <v>8402.7200000000012</v>
      </c>
      <c r="E132" s="45">
        <v>8357.8300000000017</v>
      </c>
      <c r="F132" s="45">
        <v>8342.82</v>
      </c>
      <c r="G132" s="45">
        <v>8367.66</v>
      </c>
      <c r="H132" s="45">
        <v>8451.9900000000016</v>
      </c>
      <c r="I132" s="45">
        <v>8525.94</v>
      </c>
      <c r="J132" s="45">
        <v>8755.6400000000012</v>
      </c>
      <c r="K132" s="45">
        <v>8996.2900000000009</v>
      </c>
      <c r="L132" s="45">
        <v>9038.11</v>
      </c>
      <c r="M132" s="45">
        <v>9061.9000000000015</v>
      </c>
      <c r="N132" s="45">
        <v>9055.02</v>
      </c>
      <c r="O132" s="45">
        <v>9042</v>
      </c>
      <c r="P132" s="45">
        <v>9061.91</v>
      </c>
      <c r="Q132" s="45">
        <v>8986.5500000000011</v>
      </c>
      <c r="R132" s="45">
        <v>8995.02</v>
      </c>
      <c r="S132" s="45">
        <v>9002.7800000000007</v>
      </c>
      <c r="T132" s="45">
        <v>9002.130000000001</v>
      </c>
      <c r="U132" s="45">
        <v>8993</v>
      </c>
      <c r="V132" s="45">
        <v>8975.35</v>
      </c>
      <c r="W132" s="45">
        <v>8941.93</v>
      </c>
      <c r="X132" s="45">
        <v>8914.2300000000014</v>
      </c>
      <c r="Y132" s="45">
        <v>8718.1</v>
      </c>
      <c r="Z132" s="63">
        <v>8511.2000000000007</v>
      </c>
      <c r="AA132" s="52"/>
    </row>
    <row r="133" spans="1:27" ht="16.5" x14ac:dyDescent="0.25">
      <c r="A133" s="51"/>
      <c r="B133" s="75">
        <v>20</v>
      </c>
      <c r="C133" s="82">
        <v>8365.4600000000009</v>
      </c>
      <c r="D133" s="45">
        <v>8348.630000000001</v>
      </c>
      <c r="E133" s="45">
        <v>8336.6200000000008</v>
      </c>
      <c r="F133" s="45">
        <v>8323.52</v>
      </c>
      <c r="G133" s="45">
        <v>8342.5800000000017</v>
      </c>
      <c r="H133" s="45">
        <v>8374.6200000000008</v>
      </c>
      <c r="I133" s="45">
        <v>8386.18</v>
      </c>
      <c r="J133" s="45">
        <v>8484.2400000000016</v>
      </c>
      <c r="K133" s="45">
        <v>8522.2000000000007</v>
      </c>
      <c r="L133" s="45">
        <v>8515.7000000000007</v>
      </c>
      <c r="M133" s="45">
        <v>8503.5600000000013</v>
      </c>
      <c r="N133" s="45">
        <v>8505.42</v>
      </c>
      <c r="O133" s="45">
        <v>8510.2400000000016</v>
      </c>
      <c r="P133" s="45">
        <v>8520.2000000000007</v>
      </c>
      <c r="Q133" s="45">
        <v>8517.82</v>
      </c>
      <c r="R133" s="45">
        <v>8521.8000000000011</v>
      </c>
      <c r="S133" s="45">
        <v>8723.1200000000008</v>
      </c>
      <c r="T133" s="45">
        <v>8649.5500000000011</v>
      </c>
      <c r="U133" s="45">
        <v>8531.2100000000009</v>
      </c>
      <c r="V133" s="45">
        <v>8507.68</v>
      </c>
      <c r="W133" s="45">
        <v>8486.2200000000012</v>
      </c>
      <c r="X133" s="45">
        <v>8396.68</v>
      </c>
      <c r="Y133" s="45">
        <v>8431.8000000000011</v>
      </c>
      <c r="Z133" s="63">
        <v>8369.7800000000007</v>
      </c>
      <c r="AA133" s="52"/>
    </row>
    <row r="134" spans="1:27" ht="16.5" x14ac:dyDescent="0.25">
      <c r="A134" s="51"/>
      <c r="B134" s="75">
        <v>21</v>
      </c>
      <c r="C134" s="82">
        <v>8369.880000000001</v>
      </c>
      <c r="D134" s="45">
        <v>8340.59</v>
      </c>
      <c r="E134" s="45">
        <v>8326.26</v>
      </c>
      <c r="F134" s="45">
        <v>8336.2100000000009</v>
      </c>
      <c r="G134" s="45">
        <v>8364.7100000000009</v>
      </c>
      <c r="H134" s="45">
        <v>8417.85</v>
      </c>
      <c r="I134" s="45">
        <v>8491.3300000000017</v>
      </c>
      <c r="J134" s="45">
        <v>8502.16</v>
      </c>
      <c r="K134" s="45">
        <v>8498.0500000000011</v>
      </c>
      <c r="L134" s="45">
        <v>8500.59</v>
      </c>
      <c r="M134" s="45">
        <v>8496.2800000000007</v>
      </c>
      <c r="N134" s="45">
        <v>8552.66</v>
      </c>
      <c r="O134" s="45">
        <v>8607.7800000000007</v>
      </c>
      <c r="P134" s="45">
        <v>8599.3000000000011</v>
      </c>
      <c r="Q134" s="45">
        <v>8571.1</v>
      </c>
      <c r="R134" s="45">
        <v>8505.07</v>
      </c>
      <c r="S134" s="45">
        <v>8519.2200000000012</v>
      </c>
      <c r="T134" s="45">
        <v>8750.26</v>
      </c>
      <c r="U134" s="45">
        <v>8510.93</v>
      </c>
      <c r="V134" s="45">
        <v>8497.3100000000013</v>
      </c>
      <c r="W134" s="45">
        <v>8458.41</v>
      </c>
      <c r="X134" s="45">
        <v>8396.2200000000012</v>
      </c>
      <c r="Y134" s="45">
        <v>8437.0300000000007</v>
      </c>
      <c r="Z134" s="63">
        <v>8319.7100000000009</v>
      </c>
      <c r="AA134" s="52"/>
    </row>
    <row r="135" spans="1:27" ht="16.5" x14ac:dyDescent="0.25">
      <c r="A135" s="51"/>
      <c r="B135" s="75">
        <v>22</v>
      </c>
      <c r="C135" s="82">
        <v>8339.19</v>
      </c>
      <c r="D135" s="45">
        <v>8322.1500000000015</v>
      </c>
      <c r="E135" s="45">
        <v>8306.8100000000013</v>
      </c>
      <c r="F135" s="45">
        <v>8318.51</v>
      </c>
      <c r="G135" s="45">
        <v>8362.8000000000011</v>
      </c>
      <c r="H135" s="45">
        <v>8452.8100000000013</v>
      </c>
      <c r="I135" s="45">
        <v>8483.2300000000014</v>
      </c>
      <c r="J135" s="45">
        <v>8485.6200000000008</v>
      </c>
      <c r="K135" s="45">
        <v>8414.7800000000007</v>
      </c>
      <c r="L135" s="45">
        <v>8482.94</v>
      </c>
      <c r="M135" s="45">
        <v>8467.6</v>
      </c>
      <c r="N135" s="45">
        <v>8499.5800000000017</v>
      </c>
      <c r="O135" s="45">
        <v>8531.11</v>
      </c>
      <c r="P135" s="45">
        <v>8501.4600000000009</v>
      </c>
      <c r="Q135" s="45">
        <v>8598.6200000000008</v>
      </c>
      <c r="R135" s="45">
        <v>8454.17</v>
      </c>
      <c r="S135" s="45">
        <v>8518.9800000000014</v>
      </c>
      <c r="T135" s="45">
        <v>8613.6200000000008</v>
      </c>
      <c r="U135" s="45">
        <v>8560.380000000001</v>
      </c>
      <c r="V135" s="45">
        <v>8449.76</v>
      </c>
      <c r="W135" s="45">
        <v>8390.0400000000009</v>
      </c>
      <c r="X135" s="45">
        <v>8366.92</v>
      </c>
      <c r="Y135" s="45">
        <v>8437.4700000000012</v>
      </c>
      <c r="Z135" s="63">
        <v>8343.3300000000017</v>
      </c>
      <c r="AA135" s="52"/>
    </row>
    <row r="136" spans="1:27" ht="16.5" x14ac:dyDescent="0.25">
      <c r="A136" s="51"/>
      <c r="B136" s="75">
        <v>23</v>
      </c>
      <c r="C136" s="82">
        <v>8343.7800000000007</v>
      </c>
      <c r="D136" s="45">
        <v>8328.68</v>
      </c>
      <c r="E136" s="45">
        <v>8326.36</v>
      </c>
      <c r="F136" s="45">
        <v>8316.84</v>
      </c>
      <c r="G136" s="45">
        <v>8350.85</v>
      </c>
      <c r="H136" s="45">
        <v>8416.2300000000014</v>
      </c>
      <c r="I136" s="45">
        <v>8425.130000000001</v>
      </c>
      <c r="J136" s="45">
        <v>8429.43</v>
      </c>
      <c r="K136" s="45">
        <v>8429.94</v>
      </c>
      <c r="L136" s="45">
        <v>8456.9900000000016</v>
      </c>
      <c r="M136" s="45">
        <v>8414.41</v>
      </c>
      <c r="N136" s="45">
        <v>8422.7800000000007</v>
      </c>
      <c r="O136" s="45">
        <v>8469.8100000000013</v>
      </c>
      <c r="P136" s="45">
        <v>8510.4000000000015</v>
      </c>
      <c r="Q136" s="45">
        <v>8522.3700000000008</v>
      </c>
      <c r="R136" s="45">
        <v>8481.17</v>
      </c>
      <c r="S136" s="45">
        <v>8546.7100000000009</v>
      </c>
      <c r="T136" s="45">
        <v>8636.6</v>
      </c>
      <c r="U136" s="45">
        <v>8536.2300000000014</v>
      </c>
      <c r="V136" s="45">
        <v>8399.7300000000014</v>
      </c>
      <c r="W136" s="45">
        <v>8356.4500000000007</v>
      </c>
      <c r="X136" s="45">
        <v>8336.2100000000009</v>
      </c>
      <c r="Y136" s="45">
        <v>8418.68</v>
      </c>
      <c r="Z136" s="63">
        <v>8326.5500000000011</v>
      </c>
      <c r="AA136" s="52"/>
    </row>
    <row r="137" spans="1:27" ht="16.5" x14ac:dyDescent="0.25">
      <c r="A137" s="51"/>
      <c r="B137" s="75">
        <v>24</v>
      </c>
      <c r="C137" s="82">
        <v>8285.2900000000009</v>
      </c>
      <c r="D137" s="45">
        <v>8233.6400000000012</v>
      </c>
      <c r="E137" s="45">
        <v>8178.8200000000006</v>
      </c>
      <c r="F137" s="45">
        <v>8175.2800000000007</v>
      </c>
      <c r="G137" s="45">
        <v>8247.7200000000012</v>
      </c>
      <c r="H137" s="45">
        <v>8428.6500000000015</v>
      </c>
      <c r="I137" s="45">
        <v>8478.880000000001</v>
      </c>
      <c r="J137" s="45">
        <v>8450.36</v>
      </c>
      <c r="K137" s="45">
        <v>8450.25</v>
      </c>
      <c r="L137" s="45">
        <v>8486.5</v>
      </c>
      <c r="M137" s="45">
        <v>8477.2800000000007</v>
      </c>
      <c r="N137" s="45">
        <v>8473.7800000000007</v>
      </c>
      <c r="O137" s="45">
        <v>8522.5500000000011</v>
      </c>
      <c r="P137" s="45">
        <v>8480.26</v>
      </c>
      <c r="Q137" s="45">
        <v>8587</v>
      </c>
      <c r="R137" s="45">
        <v>8476.7000000000007</v>
      </c>
      <c r="S137" s="45">
        <v>8672.84</v>
      </c>
      <c r="T137" s="45">
        <v>8718.59</v>
      </c>
      <c r="U137" s="45">
        <v>8596.0600000000013</v>
      </c>
      <c r="V137" s="45">
        <v>8470.01</v>
      </c>
      <c r="W137" s="45">
        <v>8389.130000000001</v>
      </c>
      <c r="X137" s="45">
        <v>8377.8100000000013</v>
      </c>
      <c r="Y137" s="45">
        <v>8482.3300000000017</v>
      </c>
      <c r="Z137" s="63">
        <v>8369.4500000000007</v>
      </c>
      <c r="AA137" s="52"/>
    </row>
    <row r="138" spans="1:27" ht="16.5" x14ac:dyDescent="0.25">
      <c r="A138" s="51"/>
      <c r="B138" s="75">
        <v>25</v>
      </c>
      <c r="C138" s="82">
        <v>8353.8900000000012</v>
      </c>
      <c r="D138" s="45">
        <v>8312.2400000000016</v>
      </c>
      <c r="E138" s="45">
        <v>8268.69</v>
      </c>
      <c r="F138" s="45">
        <v>8302</v>
      </c>
      <c r="G138" s="45">
        <v>8353.61</v>
      </c>
      <c r="H138" s="45">
        <v>8424.9700000000012</v>
      </c>
      <c r="I138" s="45">
        <v>8489.9800000000014</v>
      </c>
      <c r="J138" s="45">
        <v>8660</v>
      </c>
      <c r="K138" s="45">
        <v>8665.09</v>
      </c>
      <c r="L138" s="45">
        <v>8683.9600000000009</v>
      </c>
      <c r="M138" s="45">
        <v>8694.02</v>
      </c>
      <c r="N138" s="45">
        <v>8691.630000000001</v>
      </c>
      <c r="O138" s="45">
        <v>8674.5300000000007</v>
      </c>
      <c r="P138" s="45">
        <v>8670.92</v>
      </c>
      <c r="Q138" s="45">
        <v>8719.91</v>
      </c>
      <c r="R138" s="45">
        <v>8801.9500000000007</v>
      </c>
      <c r="S138" s="45">
        <v>8734.4500000000007</v>
      </c>
      <c r="T138" s="45">
        <v>8832</v>
      </c>
      <c r="U138" s="45">
        <v>8666.7300000000014</v>
      </c>
      <c r="V138" s="45">
        <v>8576.7900000000009</v>
      </c>
      <c r="W138" s="45">
        <v>8518.92</v>
      </c>
      <c r="X138" s="45">
        <v>8454.3700000000008</v>
      </c>
      <c r="Y138" s="45">
        <v>8486.4500000000007</v>
      </c>
      <c r="Z138" s="63">
        <v>8414.9500000000007</v>
      </c>
      <c r="AA138" s="52"/>
    </row>
    <row r="139" spans="1:27" ht="16.5" x14ac:dyDescent="0.25">
      <c r="A139" s="51"/>
      <c r="B139" s="75">
        <v>26</v>
      </c>
      <c r="C139" s="82">
        <v>8460.5400000000009</v>
      </c>
      <c r="D139" s="45">
        <v>8458.6400000000012</v>
      </c>
      <c r="E139" s="45">
        <v>8443.2400000000016</v>
      </c>
      <c r="F139" s="45">
        <v>8442.880000000001</v>
      </c>
      <c r="G139" s="45">
        <v>8463.9000000000015</v>
      </c>
      <c r="H139" s="45">
        <v>8469.5500000000011</v>
      </c>
      <c r="I139" s="45">
        <v>8520.75</v>
      </c>
      <c r="J139" s="45">
        <v>8722.6400000000012</v>
      </c>
      <c r="K139" s="45">
        <v>8818.85</v>
      </c>
      <c r="L139" s="45">
        <v>8820.9700000000012</v>
      </c>
      <c r="M139" s="45">
        <v>8811.17</v>
      </c>
      <c r="N139" s="45">
        <v>8800.25</v>
      </c>
      <c r="O139" s="45">
        <v>8794.9800000000014</v>
      </c>
      <c r="P139" s="45">
        <v>8772.2400000000016</v>
      </c>
      <c r="Q139" s="45">
        <v>8800.2900000000009</v>
      </c>
      <c r="R139" s="45">
        <v>8820</v>
      </c>
      <c r="S139" s="45">
        <v>8860.5500000000011</v>
      </c>
      <c r="T139" s="45">
        <v>8915.8700000000008</v>
      </c>
      <c r="U139" s="45">
        <v>8937.85</v>
      </c>
      <c r="V139" s="45">
        <v>8926.3300000000017</v>
      </c>
      <c r="W139" s="45">
        <v>8791.1</v>
      </c>
      <c r="X139" s="45">
        <v>8692.36</v>
      </c>
      <c r="Y139" s="45">
        <v>8643.35</v>
      </c>
      <c r="Z139" s="63">
        <v>8484.1500000000015</v>
      </c>
      <c r="AA139" s="52"/>
    </row>
    <row r="140" spans="1:27" ht="16.5" x14ac:dyDescent="0.25">
      <c r="A140" s="51"/>
      <c r="B140" s="75">
        <v>27</v>
      </c>
      <c r="C140" s="82">
        <v>8466.2000000000007</v>
      </c>
      <c r="D140" s="45">
        <v>8455.9900000000016</v>
      </c>
      <c r="E140" s="45">
        <v>8412.3000000000011</v>
      </c>
      <c r="F140" s="45">
        <v>8390.9600000000009</v>
      </c>
      <c r="G140" s="45">
        <v>8404.4800000000014</v>
      </c>
      <c r="H140" s="45">
        <v>8464.43</v>
      </c>
      <c r="I140" s="45">
        <v>8478.34</v>
      </c>
      <c r="J140" s="45">
        <v>8549.43</v>
      </c>
      <c r="K140" s="45">
        <v>8741.51</v>
      </c>
      <c r="L140" s="45">
        <v>8780.61</v>
      </c>
      <c r="M140" s="45">
        <v>8787.6400000000012</v>
      </c>
      <c r="N140" s="45">
        <v>8782.5</v>
      </c>
      <c r="O140" s="45">
        <v>8780.4800000000014</v>
      </c>
      <c r="P140" s="45">
        <v>8787.0800000000017</v>
      </c>
      <c r="Q140" s="45">
        <v>8788.1200000000008</v>
      </c>
      <c r="R140" s="45">
        <v>8792.94</v>
      </c>
      <c r="S140" s="45">
        <v>8811.4000000000015</v>
      </c>
      <c r="T140" s="45">
        <v>8809.880000000001</v>
      </c>
      <c r="U140" s="45">
        <v>8815.91</v>
      </c>
      <c r="V140" s="45">
        <v>8803.43</v>
      </c>
      <c r="W140" s="45">
        <v>8737.4600000000009</v>
      </c>
      <c r="X140" s="45">
        <v>8636.94</v>
      </c>
      <c r="Y140" s="45">
        <v>8569.93</v>
      </c>
      <c r="Z140" s="63">
        <v>8436.0800000000017</v>
      </c>
      <c r="AA140" s="52"/>
    </row>
    <row r="141" spans="1:27" ht="16.5" x14ac:dyDescent="0.25">
      <c r="A141" s="51"/>
      <c r="B141" s="75">
        <v>28</v>
      </c>
      <c r="C141" s="82">
        <v>8442.26</v>
      </c>
      <c r="D141" s="45">
        <v>8427.8100000000013</v>
      </c>
      <c r="E141" s="45">
        <v>8402.85</v>
      </c>
      <c r="F141" s="45">
        <v>8431.4800000000014</v>
      </c>
      <c r="G141" s="45">
        <v>8480.130000000001</v>
      </c>
      <c r="H141" s="45">
        <v>8580.52</v>
      </c>
      <c r="I141" s="45">
        <v>8723.01</v>
      </c>
      <c r="J141" s="45">
        <v>8800.0400000000009</v>
      </c>
      <c r="K141" s="45">
        <v>8925.86</v>
      </c>
      <c r="L141" s="45">
        <v>8954.6400000000012</v>
      </c>
      <c r="M141" s="45">
        <v>8947.6</v>
      </c>
      <c r="N141" s="45">
        <v>8943.6500000000015</v>
      </c>
      <c r="O141" s="45">
        <v>8935.8300000000017</v>
      </c>
      <c r="P141" s="45">
        <v>8951.69</v>
      </c>
      <c r="Q141" s="45">
        <v>8940.7900000000009</v>
      </c>
      <c r="R141" s="45">
        <v>8949.35</v>
      </c>
      <c r="S141" s="45">
        <v>8954.5600000000013</v>
      </c>
      <c r="T141" s="45">
        <v>8941.9900000000016</v>
      </c>
      <c r="U141" s="45">
        <v>8931.4700000000012</v>
      </c>
      <c r="V141" s="45">
        <v>8876.7400000000016</v>
      </c>
      <c r="W141" s="45">
        <v>8800.4500000000007</v>
      </c>
      <c r="X141" s="45">
        <v>8785.4600000000009</v>
      </c>
      <c r="Y141" s="45">
        <v>8694.86</v>
      </c>
      <c r="Z141" s="63">
        <v>8518.57</v>
      </c>
      <c r="AA141" s="52"/>
    </row>
    <row r="142" spans="1:27" ht="16.5" x14ac:dyDescent="0.25">
      <c r="A142" s="51"/>
      <c r="B142" s="75">
        <v>29</v>
      </c>
      <c r="C142" s="82">
        <v>8637.5600000000013</v>
      </c>
      <c r="D142" s="45">
        <v>8527.9500000000007</v>
      </c>
      <c r="E142" s="45">
        <v>8491.07</v>
      </c>
      <c r="F142" s="45">
        <v>8504.4600000000009</v>
      </c>
      <c r="G142" s="45">
        <v>8612.6500000000015</v>
      </c>
      <c r="H142" s="45">
        <v>8770.75</v>
      </c>
      <c r="I142" s="45">
        <v>8879.09</v>
      </c>
      <c r="J142" s="45">
        <v>8981.9700000000012</v>
      </c>
      <c r="K142" s="45">
        <v>9010.130000000001</v>
      </c>
      <c r="L142" s="45">
        <v>9019.2000000000007</v>
      </c>
      <c r="M142" s="45">
        <v>9004.1</v>
      </c>
      <c r="N142" s="45">
        <v>9003.4500000000007</v>
      </c>
      <c r="O142" s="45">
        <v>8994.18</v>
      </c>
      <c r="P142" s="45">
        <v>8996.2900000000009</v>
      </c>
      <c r="Q142" s="45">
        <v>8981.6400000000012</v>
      </c>
      <c r="R142" s="45">
        <v>8994.42</v>
      </c>
      <c r="S142" s="45">
        <v>9025.52</v>
      </c>
      <c r="T142" s="45">
        <v>8978.1200000000008</v>
      </c>
      <c r="U142" s="45">
        <v>8965.9500000000007</v>
      </c>
      <c r="V142" s="45">
        <v>8959.5</v>
      </c>
      <c r="W142" s="45">
        <v>8909.0500000000011</v>
      </c>
      <c r="X142" s="45">
        <v>8772.85</v>
      </c>
      <c r="Y142" s="45">
        <v>8719.7000000000007</v>
      </c>
      <c r="Z142" s="63">
        <v>8573.36</v>
      </c>
      <c r="AA142" s="52"/>
    </row>
    <row r="143" spans="1:27" ht="16.5" x14ac:dyDescent="0.25">
      <c r="A143" s="51"/>
      <c r="B143" s="75">
        <v>30</v>
      </c>
      <c r="C143" s="82">
        <v>8429.880000000001</v>
      </c>
      <c r="D143" s="45">
        <v>8413.85</v>
      </c>
      <c r="E143" s="45">
        <v>8412.17</v>
      </c>
      <c r="F143" s="45">
        <v>8417.0500000000011</v>
      </c>
      <c r="G143" s="45">
        <v>8445.3700000000008</v>
      </c>
      <c r="H143" s="45">
        <v>8583.59</v>
      </c>
      <c r="I143" s="45">
        <v>8729.1400000000012</v>
      </c>
      <c r="J143" s="45">
        <v>8877.7900000000009</v>
      </c>
      <c r="K143" s="45">
        <v>8980.9500000000007</v>
      </c>
      <c r="L143" s="45">
        <v>8990.61</v>
      </c>
      <c r="M143" s="45">
        <v>8998.32</v>
      </c>
      <c r="N143" s="45">
        <v>8993.16</v>
      </c>
      <c r="O143" s="45">
        <v>8978.34</v>
      </c>
      <c r="P143" s="45">
        <v>8970.26</v>
      </c>
      <c r="Q143" s="45">
        <v>8955.76</v>
      </c>
      <c r="R143" s="45">
        <v>8974.19</v>
      </c>
      <c r="S143" s="45">
        <v>9020.5400000000009</v>
      </c>
      <c r="T143" s="45">
        <v>9012.3700000000008</v>
      </c>
      <c r="U143" s="45">
        <v>9003.8000000000011</v>
      </c>
      <c r="V143" s="45">
        <v>8969.17</v>
      </c>
      <c r="W143" s="45">
        <v>8939.7100000000009</v>
      </c>
      <c r="X143" s="45">
        <v>8771.35</v>
      </c>
      <c r="Y143" s="45">
        <v>8699.4000000000015</v>
      </c>
      <c r="Z143" s="63">
        <v>8514.25</v>
      </c>
      <c r="AA143" s="52"/>
    </row>
    <row r="144" spans="1:27" ht="17.25" hidden="1" thickBot="1" x14ac:dyDescent="0.3">
      <c r="A144" s="51"/>
      <c r="B144" s="76">
        <v>31</v>
      </c>
      <c r="C144" s="83"/>
      <c r="D144" s="64"/>
      <c r="E144" s="64"/>
      <c r="F144" s="64"/>
      <c r="G144" s="64"/>
      <c r="H144" s="64"/>
      <c r="I144" s="64"/>
      <c r="J144" s="64"/>
      <c r="K144" s="64"/>
      <c r="L144" s="64"/>
      <c r="M144" s="64"/>
      <c r="N144" s="64"/>
      <c r="O144" s="64"/>
      <c r="P144" s="64"/>
      <c r="Q144" s="64"/>
      <c r="R144" s="64"/>
      <c r="S144" s="64"/>
      <c r="T144" s="64"/>
      <c r="U144" s="64"/>
      <c r="V144" s="64"/>
      <c r="W144" s="64"/>
      <c r="X144" s="64"/>
      <c r="Y144" s="64"/>
      <c r="Z144" s="65"/>
      <c r="AA144" s="52"/>
    </row>
    <row r="145" spans="1:27" x14ac:dyDescent="0.25">
      <c r="A145" s="51"/>
      <c r="AA145" s="52"/>
    </row>
    <row r="146" spans="1:27" x14ac:dyDescent="0.25">
      <c r="A146" s="51"/>
      <c r="B146" s="259" t="s">
        <v>216</v>
      </c>
      <c r="C146" s="259"/>
      <c r="D146" s="259"/>
      <c r="E146" s="259"/>
      <c r="F146" s="259"/>
      <c r="G146" s="259"/>
      <c r="H146" s="259"/>
      <c r="I146" s="259"/>
      <c r="J146" s="259"/>
      <c r="K146" s="259"/>
      <c r="L146" s="259"/>
      <c r="M146" s="259"/>
      <c r="N146" s="259"/>
      <c r="O146" s="259"/>
      <c r="P146" s="259"/>
      <c r="Q146" s="47"/>
      <c r="R146" s="276">
        <v>1196298.19</v>
      </c>
      <c r="S146" s="276"/>
      <c r="T146" s="47"/>
      <c r="U146" s="47"/>
      <c r="V146" s="47"/>
      <c r="W146" s="47"/>
      <c r="X146" s="47"/>
      <c r="Y146" s="47"/>
      <c r="Z146" s="47"/>
      <c r="AA146" s="52"/>
    </row>
    <row r="147" spans="1:27" ht="16.5" thickBot="1" x14ac:dyDescent="0.3">
      <c r="A147" s="51"/>
      <c r="B147" s="96"/>
      <c r="C147" s="96"/>
      <c r="D147" s="96"/>
      <c r="E147" s="96"/>
      <c r="F147" s="96"/>
      <c r="G147" s="96"/>
      <c r="H147" s="96"/>
      <c r="I147" s="96"/>
      <c r="J147" s="96"/>
      <c r="K147" s="96"/>
      <c r="L147" s="96"/>
      <c r="M147" s="96"/>
      <c r="N147" s="96"/>
      <c r="O147" s="96"/>
      <c r="P147" s="96"/>
      <c r="Q147" s="47"/>
      <c r="R147" s="84"/>
      <c r="S147" s="84"/>
      <c r="T147" s="47"/>
      <c r="U147" s="47"/>
      <c r="V147" s="47"/>
      <c r="W147" s="47"/>
      <c r="X147" s="47"/>
      <c r="Y147" s="47"/>
      <c r="Z147" s="47"/>
      <c r="AA147" s="52"/>
    </row>
    <row r="148" spans="1:27" ht="16.5" thickTop="1" x14ac:dyDescent="0.25">
      <c r="A148" s="48"/>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50"/>
    </row>
    <row r="149" spans="1:27" ht="50.25" customHeight="1" x14ac:dyDescent="0.25">
      <c r="A149" s="51"/>
      <c r="B149" s="250" t="s">
        <v>149</v>
      </c>
      <c r="C149" s="250"/>
      <c r="D149" s="250"/>
      <c r="E149" s="250"/>
      <c r="F149" s="250"/>
      <c r="G149" s="250"/>
      <c r="H149" s="250"/>
      <c r="I149" s="250"/>
      <c r="J149" s="250"/>
      <c r="K149" s="250"/>
      <c r="L149" s="250"/>
      <c r="M149" s="250"/>
      <c r="N149" s="250"/>
      <c r="O149" s="250"/>
      <c r="P149" s="250"/>
      <c r="Q149" s="250"/>
      <c r="R149" s="250"/>
      <c r="S149" s="250"/>
      <c r="T149" s="250"/>
      <c r="U149" s="250"/>
      <c r="V149" s="250"/>
      <c r="W149" s="250"/>
      <c r="X149" s="250"/>
      <c r="Y149" s="250"/>
      <c r="Z149" s="250"/>
      <c r="AA149" s="52"/>
    </row>
    <row r="150" spans="1:27" x14ac:dyDescent="0.25">
      <c r="A150" s="51"/>
      <c r="AA150" s="52"/>
    </row>
    <row r="151" spans="1:27" x14ac:dyDescent="0.25">
      <c r="A151" s="51"/>
      <c r="B151" s="259" t="s">
        <v>119</v>
      </c>
      <c r="C151" s="259"/>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59"/>
      <c r="AA151" s="52"/>
    </row>
    <row r="152" spans="1:27" ht="16.5" thickBot="1" x14ac:dyDescent="0.3">
      <c r="A152" s="51"/>
      <c r="AA152" s="52"/>
    </row>
    <row r="153" spans="1:27" x14ac:dyDescent="0.25">
      <c r="A153" s="51"/>
      <c r="B153" s="277" t="s">
        <v>120</v>
      </c>
      <c r="C153" s="279" t="s">
        <v>145</v>
      </c>
      <c r="D153" s="279"/>
      <c r="E153" s="279"/>
      <c r="F153" s="279"/>
      <c r="G153" s="279"/>
      <c r="H153" s="279"/>
      <c r="I153" s="279"/>
      <c r="J153" s="279"/>
      <c r="K153" s="279"/>
      <c r="L153" s="279"/>
      <c r="M153" s="279"/>
      <c r="N153" s="279"/>
      <c r="O153" s="279"/>
      <c r="P153" s="279"/>
      <c r="Q153" s="279"/>
      <c r="R153" s="279"/>
      <c r="S153" s="279"/>
      <c r="T153" s="279"/>
      <c r="U153" s="279"/>
      <c r="V153" s="279"/>
      <c r="W153" s="279"/>
      <c r="X153" s="279"/>
      <c r="Y153" s="279"/>
      <c r="Z153" s="280"/>
      <c r="AA153" s="52"/>
    </row>
    <row r="154" spans="1:27" ht="32.25" thickBot="1" x14ac:dyDescent="0.3">
      <c r="A154" s="51"/>
      <c r="B154" s="278"/>
      <c r="C154" s="73" t="s">
        <v>121</v>
      </c>
      <c r="D154" s="68" t="s">
        <v>122</v>
      </c>
      <c r="E154" s="68" t="s">
        <v>123</v>
      </c>
      <c r="F154" s="68" t="s">
        <v>124</v>
      </c>
      <c r="G154" s="68" t="s">
        <v>125</v>
      </c>
      <c r="H154" s="68" t="s">
        <v>126</v>
      </c>
      <c r="I154" s="68" t="s">
        <v>127</v>
      </c>
      <c r="J154" s="68" t="s">
        <v>128</v>
      </c>
      <c r="K154" s="68" t="s">
        <v>129</v>
      </c>
      <c r="L154" s="68" t="s">
        <v>130</v>
      </c>
      <c r="M154" s="68" t="s">
        <v>131</v>
      </c>
      <c r="N154" s="68" t="s">
        <v>132</v>
      </c>
      <c r="O154" s="68" t="s">
        <v>133</v>
      </c>
      <c r="P154" s="68" t="s">
        <v>134</v>
      </c>
      <c r="Q154" s="68" t="s">
        <v>135</v>
      </c>
      <c r="R154" s="68" t="s">
        <v>136</v>
      </c>
      <c r="S154" s="68" t="s">
        <v>137</v>
      </c>
      <c r="T154" s="68" t="s">
        <v>138</v>
      </c>
      <c r="U154" s="68" t="s">
        <v>139</v>
      </c>
      <c r="V154" s="68" t="s">
        <v>140</v>
      </c>
      <c r="W154" s="68" t="s">
        <v>141</v>
      </c>
      <c r="X154" s="68" t="s">
        <v>142</v>
      </c>
      <c r="Y154" s="68" t="s">
        <v>143</v>
      </c>
      <c r="Z154" s="69" t="s">
        <v>144</v>
      </c>
      <c r="AA154" s="52"/>
    </row>
    <row r="155" spans="1:27" ht="16.5" x14ac:dyDescent="0.25">
      <c r="A155" s="51"/>
      <c r="B155" s="74">
        <v>1</v>
      </c>
      <c r="C155" s="79">
        <v>2384.4899999999998</v>
      </c>
      <c r="D155" s="77">
        <v>2309.59</v>
      </c>
      <c r="E155" s="77">
        <v>2226.5700000000002</v>
      </c>
      <c r="F155" s="77">
        <v>2225.02</v>
      </c>
      <c r="G155" s="77">
        <v>2252.35</v>
      </c>
      <c r="H155" s="77">
        <v>2429.06</v>
      </c>
      <c r="I155" s="77">
        <v>2468.48</v>
      </c>
      <c r="J155" s="77">
        <v>2697.93</v>
      </c>
      <c r="K155" s="77">
        <v>2903.1800000000003</v>
      </c>
      <c r="L155" s="77">
        <v>2991.27</v>
      </c>
      <c r="M155" s="77">
        <v>2985.35</v>
      </c>
      <c r="N155" s="77">
        <v>2985</v>
      </c>
      <c r="O155" s="77">
        <v>2954.79</v>
      </c>
      <c r="P155" s="77">
        <v>2986.87</v>
      </c>
      <c r="Q155" s="77">
        <v>2988.4700000000003</v>
      </c>
      <c r="R155" s="77">
        <v>3016.26</v>
      </c>
      <c r="S155" s="77">
        <v>2991.4100000000003</v>
      </c>
      <c r="T155" s="77">
        <v>2964.84</v>
      </c>
      <c r="U155" s="77">
        <v>2931.1</v>
      </c>
      <c r="V155" s="77">
        <v>2891.73</v>
      </c>
      <c r="W155" s="77">
        <v>2670.82</v>
      </c>
      <c r="X155" s="77">
        <v>2670.84</v>
      </c>
      <c r="Y155" s="77">
        <v>2584.96</v>
      </c>
      <c r="Z155" s="78">
        <v>2372.48</v>
      </c>
      <c r="AA155" s="52"/>
    </row>
    <row r="156" spans="1:27" ht="16.5" x14ac:dyDescent="0.25">
      <c r="A156" s="51"/>
      <c r="B156" s="75">
        <v>2</v>
      </c>
      <c r="C156" s="71">
        <v>2328.5100000000002</v>
      </c>
      <c r="D156" s="45">
        <v>2156.73</v>
      </c>
      <c r="E156" s="45">
        <v>2071.85</v>
      </c>
      <c r="F156" s="45">
        <v>2061.1</v>
      </c>
      <c r="G156" s="45">
        <v>2185.42</v>
      </c>
      <c r="H156" s="45">
        <v>2405.88</v>
      </c>
      <c r="I156" s="45">
        <v>2629.31</v>
      </c>
      <c r="J156" s="45">
        <v>2859.28</v>
      </c>
      <c r="K156" s="45">
        <v>3140.8900000000003</v>
      </c>
      <c r="L156" s="45">
        <v>3261.7200000000003</v>
      </c>
      <c r="M156" s="45">
        <v>3245.4700000000003</v>
      </c>
      <c r="N156" s="45">
        <v>3225.9500000000003</v>
      </c>
      <c r="O156" s="45">
        <v>3130.23</v>
      </c>
      <c r="P156" s="45">
        <v>3163.7200000000003</v>
      </c>
      <c r="Q156" s="45">
        <v>3131.3</v>
      </c>
      <c r="R156" s="45">
        <v>3155.02</v>
      </c>
      <c r="S156" s="45">
        <v>3161.94</v>
      </c>
      <c r="T156" s="45">
        <v>3207.8</v>
      </c>
      <c r="U156" s="45">
        <v>3254.06</v>
      </c>
      <c r="V156" s="45">
        <v>3183</v>
      </c>
      <c r="W156" s="45">
        <v>3027.4100000000003</v>
      </c>
      <c r="X156" s="45">
        <v>3043.11</v>
      </c>
      <c r="Y156" s="45">
        <v>2747.09</v>
      </c>
      <c r="Z156" s="63">
        <v>2501.1</v>
      </c>
      <c r="AA156" s="52"/>
    </row>
    <row r="157" spans="1:27" ht="16.5" x14ac:dyDescent="0.25">
      <c r="A157" s="51"/>
      <c r="B157" s="75">
        <v>3</v>
      </c>
      <c r="C157" s="71">
        <v>2380.0700000000002</v>
      </c>
      <c r="D157" s="45">
        <v>2249.5500000000002</v>
      </c>
      <c r="E157" s="45">
        <v>2173.38</v>
      </c>
      <c r="F157" s="45">
        <v>2186.4899999999998</v>
      </c>
      <c r="G157" s="45">
        <v>2264.4699999999998</v>
      </c>
      <c r="H157" s="45">
        <v>2432.35</v>
      </c>
      <c r="I157" s="45">
        <v>2581.86</v>
      </c>
      <c r="J157" s="45">
        <v>2792.63</v>
      </c>
      <c r="K157" s="45">
        <v>2977.53</v>
      </c>
      <c r="L157" s="45">
        <v>3022.78</v>
      </c>
      <c r="M157" s="45">
        <v>3035.02</v>
      </c>
      <c r="N157" s="45">
        <v>3011.62</v>
      </c>
      <c r="O157" s="45">
        <v>2953.34</v>
      </c>
      <c r="P157" s="45">
        <v>2977.79</v>
      </c>
      <c r="Q157" s="45">
        <v>2967.96</v>
      </c>
      <c r="R157" s="45">
        <v>2980.28</v>
      </c>
      <c r="S157" s="45">
        <v>3097.84</v>
      </c>
      <c r="T157" s="45">
        <v>3064.63</v>
      </c>
      <c r="U157" s="45">
        <v>3074.67</v>
      </c>
      <c r="V157" s="45">
        <v>3042.7000000000003</v>
      </c>
      <c r="W157" s="45">
        <v>2827.19</v>
      </c>
      <c r="X157" s="45">
        <v>2728.49</v>
      </c>
      <c r="Y157" s="45">
        <v>2655.01</v>
      </c>
      <c r="Z157" s="63">
        <v>2573.64</v>
      </c>
      <c r="AA157" s="52"/>
    </row>
    <row r="158" spans="1:27" ht="16.5" x14ac:dyDescent="0.25">
      <c r="A158" s="51"/>
      <c r="B158" s="75">
        <v>4</v>
      </c>
      <c r="C158" s="71">
        <v>2456.96</v>
      </c>
      <c r="D158" s="45">
        <v>2403.92</v>
      </c>
      <c r="E158" s="45">
        <v>2348.1999999999998</v>
      </c>
      <c r="F158" s="45">
        <v>2327.46</v>
      </c>
      <c r="G158" s="45">
        <v>2414.87</v>
      </c>
      <c r="H158" s="45">
        <v>2496.8200000000002</v>
      </c>
      <c r="I158" s="45">
        <v>2618.17</v>
      </c>
      <c r="J158" s="45">
        <v>2829.94</v>
      </c>
      <c r="K158" s="45">
        <v>3026.27</v>
      </c>
      <c r="L158" s="45">
        <v>3030.83</v>
      </c>
      <c r="M158" s="45">
        <v>3008.78</v>
      </c>
      <c r="N158" s="45">
        <v>3031.42</v>
      </c>
      <c r="O158" s="45">
        <v>2980.04</v>
      </c>
      <c r="P158" s="45">
        <v>2987.11</v>
      </c>
      <c r="Q158" s="45">
        <v>2981.38</v>
      </c>
      <c r="R158" s="45">
        <v>3033.28</v>
      </c>
      <c r="S158" s="45">
        <v>3079.75</v>
      </c>
      <c r="T158" s="45">
        <v>3093.8</v>
      </c>
      <c r="U158" s="45">
        <v>3079.09</v>
      </c>
      <c r="V158" s="45">
        <v>3059.1400000000003</v>
      </c>
      <c r="W158" s="45">
        <v>2961.01</v>
      </c>
      <c r="X158" s="45">
        <v>2899.9900000000002</v>
      </c>
      <c r="Y158" s="45">
        <v>2796.6</v>
      </c>
      <c r="Z158" s="63">
        <v>2571.42</v>
      </c>
      <c r="AA158" s="52"/>
    </row>
    <row r="159" spans="1:27" ht="16.5" x14ac:dyDescent="0.25">
      <c r="A159" s="51"/>
      <c r="B159" s="75">
        <v>5</v>
      </c>
      <c r="C159" s="71">
        <v>2500.41</v>
      </c>
      <c r="D159" s="45">
        <v>2459.0100000000002</v>
      </c>
      <c r="E159" s="45">
        <v>2446.83</v>
      </c>
      <c r="F159" s="45">
        <v>2431.35</v>
      </c>
      <c r="G159" s="45">
        <v>2448.4299999999998</v>
      </c>
      <c r="H159" s="45">
        <v>2455.96</v>
      </c>
      <c r="I159" s="45">
        <v>2455.31</v>
      </c>
      <c r="J159" s="45">
        <v>2675.12</v>
      </c>
      <c r="K159" s="45">
        <v>2990.6600000000003</v>
      </c>
      <c r="L159" s="45">
        <v>3082.3900000000003</v>
      </c>
      <c r="M159" s="45">
        <v>3084.3900000000003</v>
      </c>
      <c r="N159" s="45">
        <v>3084.7400000000002</v>
      </c>
      <c r="O159" s="45">
        <v>3083.35</v>
      </c>
      <c r="P159" s="45">
        <v>3079.53</v>
      </c>
      <c r="Q159" s="45">
        <v>3089.76</v>
      </c>
      <c r="R159" s="45">
        <v>3103.1</v>
      </c>
      <c r="S159" s="45">
        <v>3113.08</v>
      </c>
      <c r="T159" s="45">
        <v>3105.4300000000003</v>
      </c>
      <c r="U159" s="45">
        <v>3101</v>
      </c>
      <c r="V159" s="45">
        <v>3083.73</v>
      </c>
      <c r="W159" s="45">
        <v>3016.59</v>
      </c>
      <c r="X159" s="45">
        <v>2905.11</v>
      </c>
      <c r="Y159" s="45">
        <v>2762.09</v>
      </c>
      <c r="Z159" s="63">
        <v>2535.29</v>
      </c>
      <c r="AA159" s="52"/>
    </row>
    <row r="160" spans="1:27" ht="16.5" x14ac:dyDescent="0.25">
      <c r="A160" s="51"/>
      <c r="B160" s="75">
        <v>6</v>
      </c>
      <c r="C160" s="71">
        <v>2448.46</v>
      </c>
      <c r="D160" s="45">
        <v>2339.5100000000002</v>
      </c>
      <c r="E160" s="45">
        <v>2289.7399999999998</v>
      </c>
      <c r="F160" s="45">
        <v>2251.02</v>
      </c>
      <c r="G160" s="45">
        <v>2259.1799999999998</v>
      </c>
      <c r="H160" s="45">
        <v>2321.98</v>
      </c>
      <c r="I160" s="45">
        <v>2400.94</v>
      </c>
      <c r="J160" s="45">
        <v>2552.27</v>
      </c>
      <c r="K160" s="45">
        <v>2806.69</v>
      </c>
      <c r="L160" s="45">
        <v>2942.84</v>
      </c>
      <c r="M160" s="45">
        <v>2953.84</v>
      </c>
      <c r="N160" s="45">
        <v>2958.37</v>
      </c>
      <c r="O160" s="45">
        <v>2956.4300000000003</v>
      </c>
      <c r="P160" s="45">
        <v>2961.9900000000002</v>
      </c>
      <c r="Q160" s="45">
        <v>2965.92</v>
      </c>
      <c r="R160" s="45">
        <v>2961.83</v>
      </c>
      <c r="S160" s="45">
        <v>3014.57</v>
      </c>
      <c r="T160" s="45">
        <v>3051.53</v>
      </c>
      <c r="U160" s="45">
        <v>3016.82</v>
      </c>
      <c r="V160" s="45">
        <v>3009.32</v>
      </c>
      <c r="W160" s="45">
        <v>2885.76</v>
      </c>
      <c r="X160" s="45">
        <v>2809.96</v>
      </c>
      <c r="Y160" s="45">
        <v>2715.49</v>
      </c>
      <c r="Z160" s="63">
        <v>2500.5500000000002</v>
      </c>
      <c r="AA160" s="52"/>
    </row>
    <row r="161" spans="1:27" ht="16.5" x14ac:dyDescent="0.25">
      <c r="A161" s="51"/>
      <c r="B161" s="75">
        <v>7</v>
      </c>
      <c r="C161" s="71">
        <v>2407.08</v>
      </c>
      <c r="D161" s="45">
        <v>2290.14</v>
      </c>
      <c r="E161" s="45">
        <v>2229.13</v>
      </c>
      <c r="F161" s="45">
        <v>2221.9499999999998</v>
      </c>
      <c r="G161" s="45">
        <v>2287.62</v>
      </c>
      <c r="H161" s="45">
        <v>2445.62</v>
      </c>
      <c r="I161" s="45">
        <v>2555.35</v>
      </c>
      <c r="J161" s="45">
        <v>2867.1</v>
      </c>
      <c r="K161" s="45">
        <v>3007.21</v>
      </c>
      <c r="L161" s="45">
        <v>3030.8900000000003</v>
      </c>
      <c r="M161" s="45">
        <v>3030.4</v>
      </c>
      <c r="N161" s="45">
        <v>3031.6</v>
      </c>
      <c r="O161" s="45">
        <v>3005.37</v>
      </c>
      <c r="P161" s="45">
        <v>3065.38</v>
      </c>
      <c r="Q161" s="45">
        <v>3029.28</v>
      </c>
      <c r="R161" s="45">
        <v>3078.03</v>
      </c>
      <c r="S161" s="45">
        <v>3085.7200000000003</v>
      </c>
      <c r="T161" s="45">
        <v>3075.4100000000003</v>
      </c>
      <c r="U161" s="45">
        <v>2993.84</v>
      </c>
      <c r="V161" s="45">
        <v>2943.59</v>
      </c>
      <c r="W161" s="45">
        <v>2874.46</v>
      </c>
      <c r="X161" s="45">
        <v>2732.4</v>
      </c>
      <c r="Y161" s="45">
        <v>2641.4</v>
      </c>
      <c r="Z161" s="63">
        <v>2428.86</v>
      </c>
      <c r="AA161" s="52"/>
    </row>
    <row r="162" spans="1:27" ht="16.5" x14ac:dyDescent="0.25">
      <c r="A162" s="51"/>
      <c r="B162" s="75">
        <v>8</v>
      </c>
      <c r="C162" s="71">
        <v>2300.69</v>
      </c>
      <c r="D162" s="45">
        <v>2233.63</v>
      </c>
      <c r="E162" s="45">
        <v>2168.7600000000002</v>
      </c>
      <c r="F162" s="45">
        <v>2198.9899999999998</v>
      </c>
      <c r="G162" s="45">
        <v>2248.9499999999998</v>
      </c>
      <c r="H162" s="45">
        <v>2378.48</v>
      </c>
      <c r="I162" s="45">
        <v>2538.89</v>
      </c>
      <c r="J162" s="45">
        <v>2778.38</v>
      </c>
      <c r="K162" s="45">
        <v>3005.73</v>
      </c>
      <c r="L162" s="45">
        <v>3055.08</v>
      </c>
      <c r="M162" s="45">
        <v>3079.76</v>
      </c>
      <c r="N162" s="45">
        <v>3089.04</v>
      </c>
      <c r="O162" s="45">
        <v>3064.1400000000003</v>
      </c>
      <c r="P162" s="45">
        <v>3058.9900000000002</v>
      </c>
      <c r="Q162" s="45">
        <v>3038.78</v>
      </c>
      <c r="R162" s="45">
        <v>3069.37</v>
      </c>
      <c r="S162" s="45">
        <v>3093.78</v>
      </c>
      <c r="T162" s="45">
        <v>3080.28</v>
      </c>
      <c r="U162" s="45">
        <v>3027.78</v>
      </c>
      <c r="V162" s="45">
        <v>3018.61</v>
      </c>
      <c r="W162" s="45">
        <v>2901.54</v>
      </c>
      <c r="X162" s="45">
        <v>2669.47</v>
      </c>
      <c r="Y162" s="45">
        <v>2630.75</v>
      </c>
      <c r="Z162" s="63">
        <v>2456.9499999999998</v>
      </c>
      <c r="AA162" s="52"/>
    </row>
    <row r="163" spans="1:27" ht="16.5" x14ac:dyDescent="0.25">
      <c r="A163" s="51"/>
      <c r="B163" s="75">
        <v>9</v>
      </c>
      <c r="C163" s="71">
        <v>2361.54</v>
      </c>
      <c r="D163" s="45">
        <v>2257.37</v>
      </c>
      <c r="E163" s="45">
        <v>2218.02</v>
      </c>
      <c r="F163" s="45">
        <v>2212.2199999999998</v>
      </c>
      <c r="G163" s="45">
        <v>2283.71</v>
      </c>
      <c r="H163" s="45">
        <v>2414.08</v>
      </c>
      <c r="I163" s="45">
        <v>2573.98</v>
      </c>
      <c r="J163" s="45">
        <v>2715.04</v>
      </c>
      <c r="K163" s="45">
        <v>2946.44</v>
      </c>
      <c r="L163" s="45">
        <v>3019.9900000000002</v>
      </c>
      <c r="M163" s="45">
        <v>3034.52</v>
      </c>
      <c r="N163" s="45">
        <v>3055.86</v>
      </c>
      <c r="O163" s="45">
        <v>3071.11</v>
      </c>
      <c r="P163" s="45">
        <v>3109.51</v>
      </c>
      <c r="Q163" s="45">
        <v>3076.7400000000002</v>
      </c>
      <c r="R163" s="45">
        <v>3084.56</v>
      </c>
      <c r="S163" s="45">
        <v>3090.2400000000002</v>
      </c>
      <c r="T163" s="45">
        <v>3090.67</v>
      </c>
      <c r="U163" s="45">
        <v>3042.1600000000003</v>
      </c>
      <c r="V163" s="45">
        <v>2946.61</v>
      </c>
      <c r="W163" s="45">
        <v>2677.4</v>
      </c>
      <c r="X163" s="45">
        <v>2632.03</v>
      </c>
      <c r="Y163" s="45">
        <v>2593.83</v>
      </c>
      <c r="Z163" s="63">
        <v>2429.09</v>
      </c>
      <c r="AA163" s="52"/>
    </row>
    <row r="164" spans="1:27" ht="16.5" x14ac:dyDescent="0.25">
      <c r="A164" s="51"/>
      <c r="B164" s="75">
        <v>10</v>
      </c>
      <c r="C164" s="71">
        <v>2338.29</v>
      </c>
      <c r="D164" s="45">
        <v>2310.3000000000002</v>
      </c>
      <c r="E164" s="45">
        <v>2260.89</v>
      </c>
      <c r="F164" s="45">
        <v>2256.4899999999998</v>
      </c>
      <c r="G164" s="45">
        <v>2328.29</v>
      </c>
      <c r="H164" s="45">
        <v>2399.65</v>
      </c>
      <c r="I164" s="45">
        <v>2516.7800000000002</v>
      </c>
      <c r="J164" s="45">
        <v>2665.26</v>
      </c>
      <c r="K164" s="45">
        <v>2699.66</v>
      </c>
      <c r="L164" s="45">
        <v>2861.37</v>
      </c>
      <c r="M164" s="45">
        <v>2873.34</v>
      </c>
      <c r="N164" s="45">
        <v>2864.96</v>
      </c>
      <c r="O164" s="45">
        <v>2871.44</v>
      </c>
      <c r="P164" s="45">
        <v>2885.79</v>
      </c>
      <c r="Q164" s="45">
        <v>2877.75</v>
      </c>
      <c r="R164" s="45">
        <v>2874.23</v>
      </c>
      <c r="S164" s="45">
        <v>2884.53</v>
      </c>
      <c r="T164" s="45">
        <v>2880.01</v>
      </c>
      <c r="U164" s="45">
        <v>2855.62</v>
      </c>
      <c r="V164" s="45">
        <v>2776.42</v>
      </c>
      <c r="W164" s="45">
        <v>2557.71</v>
      </c>
      <c r="X164" s="45">
        <v>2501.87</v>
      </c>
      <c r="Y164" s="45">
        <v>2528.9</v>
      </c>
      <c r="Z164" s="63">
        <v>2385.83</v>
      </c>
      <c r="AA164" s="52"/>
    </row>
    <row r="165" spans="1:27" ht="16.5" x14ac:dyDescent="0.25">
      <c r="A165" s="51"/>
      <c r="B165" s="75">
        <v>11</v>
      </c>
      <c r="C165" s="71">
        <v>2320.9699999999998</v>
      </c>
      <c r="D165" s="45">
        <v>2275.62</v>
      </c>
      <c r="E165" s="45">
        <v>2210.1</v>
      </c>
      <c r="F165" s="45">
        <v>2237.5100000000002</v>
      </c>
      <c r="G165" s="45">
        <v>2311.25</v>
      </c>
      <c r="H165" s="45">
        <v>2375.8000000000002</v>
      </c>
      <c r="I165" s="45">
        <v>2498.09</v>
      </c>
      <c r="J165" s="45">
        <v>2600.79</v>
      </c>
      <c r="K165" s="45">
        <v>2707.18</v>
      </c>
      <c r="L165" s="45">
        <v>2872.52</v>
      </c>
      <c r="M165" s="45">
        <v>2874.1400000000003</v>
      </c>
      <c r="N165" s="45">
        <v>2871.63</v>
      </c>
      <c r="O165" s="45">
        <v>2881.08</v>
      </c>
      <c r="P165" s="45">
        <v>2909.9100000000003</v>
      </c>
      <c r="Q165" s="45">
        <v>2891.9300000000003</v>
      </c>
      <c r="R165" s="45">
        <v>2903.96</v>
      </c>
      <c r="S165" s="45">
        <v>2937.6400000000003</v>
      </c>
      <c r="T165" s="45">
        <v>2906.42</v>
      </c>
      <c r="U165" s="45">
        <v>2878.03</v>
      </c>
      <c r="V165" s="45">
        <v>2863.71</v>
      </c>
      <c r="W165" s="45">
        <v>2587.84</v>
      </c>
      <c r="X165" s="45">
        <v>2543.5</v>
      </c>
      <c r="Y165" s="45">
        <v>2544.4</v>
      </c>
      <c r="Z165" s="63">
        <v>2404.02</v>
      </c>
      <c r="AA165" s="52"/>
    </row>
    <row r="166" spans="1:27" ht="16.5" x14ac:dyDescent="0.25">
      <c r="A166" s="51"/>
      <c r="B166" s="75">
        <v>12</v>
      </c>
      <c r="C166" s="71">
        <v>2395.13</v>
      </c>
      <c r="D166" s="45">
        <v>2382.4299999999998</v>
      </c>
      <c r="E166" s="45">
        <v>2372.98</v>
      </c>
      <c r="F166" s="45">
        <v>2355.2600000000002</v>
      </c>
      <c r="G166" s="45">
        <v>2387.6</v>
      </c>
      <c r="H166" s="45">
        <v>2389.39</v>
      </c>
      <c r="I166" s="45">
        <v>2426.89</v>
      </c>
      <c r="J166" s="45">
        <v>2606.71</v>
      </c>
      <c r="K166" s="45">
        <v>2711.28</v>
      </c>
      <c r="L166" s="45">
        <v>2947.58</v>
      </c>
      <c r="M166" s="45">
        <v>2963.38</v>
      </c>
      <c r="N166" s="45">
        <v>2959.78</v>
      </c>
      <c r="O166" s="45">
        <v>2926.59</v>
      </c>
      <c r="P166" s="45">
        <v>2923.28</v>
      </c>
      <c r="Q166" s="45">
        <v>2876.12</v>
      </c>
      <c r="R166" s="45">
        <v>2847.87</v>
      </c>
      <c r="S166" s="45">
        <v>2876.83</v>
      </c>
      <c r="T166" s="45">
        <v>2893.84</v>
      </c>
      <c r="U166" s="45">
        <v>2883.06</v>
      </c>
      <c r="V166" s="45">
        <v>2781.16</v>
      </c>
      <c r="W166" s="45">
        <v>2684.04</v>
      </c>
      <c r="X166" s="45">
        <v>2665.99</v>
      </c>
      <c r="Y166" s="45">
        <v>2553.69</v>
      </c>
      <c r="Z166" s="63">
        <v>2438.33</v>
      </c>
      <c r="AA166" s="52"/>
    </row>
    <row r="167" spans="1:27" ht="16.5" x14ac:dyDescent="0.25">
      <c r="A167" s="51"/>
      <c r="B167" s="75">
        <v>13</v>
      </c>
      <c r="C167" s="71">
        <v>2353.36</v>
      </c>
      <c r="D167" s="45">
        <v>2252.38</v>
      </c>
      <c r="E167" s="45">
        <v>2213.4899999999998</v>
      </c>
      <c r="F167" s="45">
        <v>2216.35</v>
      </c>
      <c r="G167" s="45">
        <v>2225.56</v>
      </c>
      <c r="H167" s="45">
        <v>2290.77</v>
      </c>
      <c r="I167" s="45">
        <v>2313.5100000000002</v>
      </c>
      <c r="J167" s="45">
        <v>2453.33</v>
      </c>
      <c r="K167" s="45">
        <v>2652.83</v>
      </c>
      <c r="L167" s="45">
        <v>2924.07</v>
      </c>
      <c r="M167" s="45">
        <v>2952.21</v>
      </c>
      <c r="N167" s="45">
        <v>2951.13</v>
      </c>
      <c r="O167" s="45">
        <v>2939.92</v>
      </c>
      <c r="P167" s="45">
        <v>2935.2400000000002</v>
      </c>
      <c r="Q167" s="45">
        <v>2947.1600000000003</v>
      </c>
      <c r="R167" s="45">
        <v>2938.1</v>
      </c>
      <c r="S167" s="45">
        <v>2960.76</v>
      </c>
      <c r="T167" s="45">
        <v>2965.07</v>
      </c>
      <c r="U167" s="45">
        <v>2958.31</v>
      </c>
      <c r="V167" s="45">
        <v>2956.84</v>
      </c>
      <c r="W167" s="45">
        <v>2738.31</v>
      </c>
      <c r="X167" s="45">
        <v>2608.94</v>
      </c>
      <c r="Y167" s="45">
        <v>2542.21</v>
      </c>
      <c r="Z167" s="63">
        <v>2395.94</v>
      </c>
      <c r="AA167" s="52"/>
    </row>
    <row r="168" spans="1:27" ht="16.5" x14ac:dyDescent="0.25">
      <c r="A168" s="51"/>
      <c r="B168" s="75">
        <v>14</v>
      </c>
      <c r="C168" s="71">
        <v>2364.6799999999998</v>
      </c>
      <c r="D168" s="45">
        <v>2306.7199999999998</v>
      </c>
      <c r="E168" s="45">
        <v>2253.0100000000002</v>
      </c>
      <c r="F168" s="45">
        <v>2253.12</v>
      </c>
      <c r="G168" s="45">
        <v>2337.34</v>
      </c>
      <c r="H168" s="45">
        <v>2484.77</v>
      </c>
      <c r="I168" s="45">
        <v>2621.76</v>
      </c>
      <c r="J168" s="45">
        <v>2753.25</v>
      </c>
      <c r="K168" s="45">
        <v>2926.3</v>
      </c>
      <c r="L168" s="45">
        <v>2963.1800000000003</v>
      </c>
      <c r="M168" s="45">
        <v>2959.36</v>
      </c>
      <c r="N168" s="45">
        <v>2962.53</v>
      </c>
      <c r="O168" s="45">
        <v>2962.4500000000003</v>
      </c>
      <c r="P168" s="45">
        <v>2972.85</v>
      </c>
      <c r="Q168" s="45">
        <v>2993.8</v>
      </c>
      <c r="R168" s="45">
        <v>2955.19</v>
      </c>
      <c r="S168" s="45">
        <v>2961.96</v>
      </c>
      <c r="T168" s="45">
        <v>2959.65</v>
      </c>
      <c r="U168" s="45">
        <v>2957.86</v>
      </c>
      <c r="V168" s="45">
        <v>2961.57</v>
      </c>
      <c r="W168" s="45">
        <v>2817.25</v>
      </c>
      <c r="X168" s="45">
        <v>2723.17</v>
      </c>
      <c r="Y168" s="45">
        <v>2619.29</v>
      </c>
      <c r="Z168" s="63">
        <v>2443.15</v>
      </c>
      <c r="AA168" s="52"/>
    </row>
    <row r="169" spans="1:27" ht="16.5" x14ac:dyDescent="0.25">
      <c r="A169" s="51"/>
      <c r="B169" s="75">
        <v>15</v>
      </c>
      <c r="C169" s="71">
        <v>2465.37</v>
      </c>
      <c r="D169" s="45">
        <v>2395.79</v>
      </c>
      <c r="E169" s="45">
        <v>2394.1799999999998</v>
      </c>
      <c r="F169" s="45">
        <v>2402.09</v>
      </c>
      <c r="G169" s="45">
        <v>2446.0100000000002</v>
      </c>
      <c r="H169" s="45">
        <v>2573.66</v>
      </c>
      <c r="I169" s="45">
        <v>2653.9</v>
      </c>
      <c r="J169" s="45">
        <v>2808.73</v>
      </c>
      <c r="K169" s="45">
        <v>2968.65</v>
      </c>
      <c r="L169" s="45">
        <v>2965.8900000000003</v>
      </c>
      <c r="M169" s="45">
        <v>2965.51</v>
      </c>
      <c r="N169" s="45">
        <v>2955.05</v>
      </c>
      <c r="O169" s="45">
        <v>2966.48</v>
      </c>
      <c r="P169" s="45">
        <v>3021.34</v>
      </c>
      <c r="Q169" s="45">
        <v>3018.44</v>
      </c>
      <c r="R169" s="45">
        <v>3018.85</v>
      </c>
      <c r="S169" s="45">
        <v>3046.56</v>
      </c>
      <c r="T169" s="45">
        <v>3021</v>
      </c>
      <c r="U169" s="45">
        <v>3039.3900000000003</v>
      </c>
      <c r="V169" s="45">
        <v>2957.96</v>
      </c>
      <c r="W169" s="45">
        <v>2963.53</v>
      </c>
      <c r="X169" s="45">
        <v>2844.2000000000003</v>
      </c>
      <c r="Y169" s="45">
        <v>2659.45</v>
      </c>
      <c r="Z169" s="63">
        <v>2517</v>
      </c>
      <c r="AA169" s="52"/>
    </row>
    <row r="170" spans="1:27" ht="16.5" x14ac:dyDescent="0.25">
      <c r="A170" s="51"/>
      <c r="B170" s="75">
        <v>16</v>
      </c>
      <c r="C170" s="71">
        <v>2425.13</v>
      </c>
      <c r="D170" s="45">
        <v>2382.44</v>
      </c>
      <c r="E170" s="45">
        <v>2366.5300000000002</v>
      </c>
      <c r="F170" s="45">
        <v>2376.6799999999998</v>
      </c>
      <c r="G170" s="45">
        <v>2428.4699999999998</v>
      </c>
      <c r="H170" s="45">
        <v>2487.67</v>
      </c>
      <c r="I170" s="45">
        <v>2545.2199999999998</v>
      </c>
      <c r="J170" s="45">
        <v>2666.16</v>
      </c>
      <c r="K170" s="45">
        <v>2913.76</v>
      </c>
      <c r="L170" s="45">
        <v>2930.32</v>
      </c>
      <c r="M170" s="45">
        <v>2954.77</v>
      </c>
      <c r="N170" s="45">
        <v>2981.21</v>
      </c>
      <c r="O170" s="45">
        <v>2972.82</v>
      </c>
      <c r="P170" s="45">
        <v>2987.42</v>
      </c>
      <c r="Q170" s="45">
        <v>2986.9700000000003</v>
      </c>
      <c r="R170" s="45">
        <v>2987</v>
      </c>
      <c r="S170" s="45">
        <v>2986.73</v>
      </c>
      <c r="T170" s="45">
        <v>2975.83</v>
      </c>
      <c r="U170" s="45">
        <v>2978.1</v>
      </c>
      <c r="V170" s="45">
        <v>2977.7000000000003</v>
      </c>
      <c r="W170" s="45">
        <v>2913.75</v>
      </c>
      <c r="X170" s="45">
        <v>2655.52</v>
      </c>
      <c r="Y170" s="45">
        <v>2578.2800000000002</v>
      </c>
      <c r="Z170" s="63">
        <v>2430.39</v>
      </c>
      <c r="AA170" s="52"/>
    </row>
    <row r="171" spans="1:27" ht="16.5" x14ac:dyDescent="0.25">
      <c r="A171" s="51"/>
      <c r="B171" s="75">
        <v>17</v>
      </c>
      <c r="C171" s="71">
        <v>2410.16</v>
      </c>
      <c r="D171" s="45">
        <v>2369.16</v>
      </c>
      <c r="E171" s="45">
        <v>2332.7399999999998</v>
      </c>
      <c r="F171" s="45">
        <v>2353.06</v>
      </c>
      <c r="G171" s="45">
        <v>2409.87</v>
      </c>
      <c r="H171" s="45">
        <v>2491.6</v>
      </c>
      <c r="I171" s="45">
        <v>2551.3000000000002</v>
      </c>
      <c r="J171" s="45">
        <v>2749.22</v>
      </c>
      <c r="K171" s="45">
        <v>2859.85</v>
      </c>
      <c r="L171" s="45">
        <v>2973.71</v>
      </c>
      <c r="M171" s="45">
        <v>2960.71</v>
      </c>
      <c r="N171" s="45">
        <v>2954.9100000000003</v>
      </c>
      <c r="O171" s="45">
        <v>2860.6</v>
      </c>
      <c r="P171" s="45">
        <v>2958.11</v>
      </c>
      <c r="Q171" s="45">
        <v>2963.01</v>
      </c>
      <c r="R171" s="45">
        <v>2881.6</v>
      </c>
      <c r="S171" s="45">
        <v>2922.9700000000003</v>
      </c>
      <c r="T171" s="45">
        <v>2883.79</v>
      </c>
      <c r="U171" s="45">
        <v>2848.34</v>
      </c>
      <c r="V171" s="45">
        <v>2840.81</v>
      </c>
      <c r="W171" s="45">
        <v>2669.34</v>
      </c>
      <c r="X171" s="45">
        <v>2591.4</v>
      </c>
      <c r="Y171" s="45">
        <v>2548.9899999999998</v>
      </c>
      <c r="Z171" s="63">
        <v>2445.1799999999998</v>
      </c>
      <c r="AA171" s="52"/>
    </row>
    <row r="172" spans="1:27" ht="16.5" x14ac:dyDescent="0.25">
      <c r="A172" s="51"/>
      <c r="B172" s="75">
        <v>18</v>
      </c>
      <c r="C172" s="71">
        <v>2417.17</v>
      </c>
      <c r="D172" s="45">
        <v>2363.0500000000002</v>
      </c>
      <c r="E172" s="45">
        <v>2324.84</v>
      </c>
      <c r="F172" s="45">
        <v>2337.4899999999998</v>
      </c>
      <c r="G172" s="45">
        <v>2396.81</v>
      </c>
      <c r="H172" s="45">
        <v>2447.16</v>
      </c>
      <c r="I172" s="45">
        <v>2555.5100000000002</v>
      </c>
      <c r="J172" s="45">
        <v>2746.21</v>
      </c>
      <c r="K172" s="45">
        <v>2799.33</v>
      </c>
      <c r="L172" s="45">
        <v>2847.8</v>
      </c>
      <c r="M172" s="45">
        <v>2843.38</v>
      </c>
      <c r="N172" s="45">
        <v>2838</v>
      </c>
      <c r="O172" s="45">
        <v>2791.14</v>
      </c>
      <c r="P172" s="45">
        <v>2821.58</v>
      </c>
      <c r="Q172" s="45">
        <v>2810.05</v>
      </c>
      <c r="R172" s="45">
        <v>2814.67</v>
      </c>
      <c r="S172" s="45">
        <v>2851.98</v>
      </c>
      <c r="T172" s="45">
        <v>2856.04</v>
      </c>
      <c r="U172" s="45">
        <v>2821.7200000000003</v>
      </c>
      <c r="V172" s="45">
        <v>2834</v>
      </c>
      <c r="W172" s="45">
        <v>2801</v>
      </c>
      <c r="X172" s="45">
        <v>2698.33</v>
      </c>
      <c r="Y172" s="45">
        <v>2788.12</v>
      </c>
      <c r="Z172" s="63">
        <v>2574.91</v>
      </c>
      <c r="AA172" s="52"/>
    </row>
    <row r="173" spans="1:27" ht="16.5" x14ac:dyDescent="0.25">
      <c r="A173" s="51"/>
      <c r="B173" s="75">
        <v>19</v>
      </c>
      <c r="C173" s="71">
        <v>2533.7600000000002</v>
      </c>
      <c r="D173" s="45">
        <v>2460.9</v>
      </c>
      <c r="E173" s="45">
        <v>2416.0100000000002</v>
      </c>
      <c r="F173" s="45">
        <v>2401</v>
      </c>
      <c r="G173" s="45">
        <v>2425.84</v>
      </c>
      <c r="H173" s="45">
        <v>2510.17</v>
      </c>
      <c r="I173" s="45">
        <v>2584.12</v>
      </c>
      <c r="J173" s="45">
        <v>2813.82</v>
      </c>
      <c r="K173" s="45">
        <v>3054.4700000000003</v>
      </c>
      <c r="L173" s="45">
        <v>3096.29</v>
      </c>
      <c r="M173" s="45">
        <v>3120.08</v>
      </c>
      <c r="N173" s="45">
        <v>3113.2000000000003</v>
      </c>
      <c r="O173" s="45">
        <v>3100.1800000000003</v>
      </c>
      <c r="P173" s="45">
        <v>3120.09</v>
      </c>
      <c r="Q173" s="45">
        <v>3044.73</v>
      </c>
      <c r="R173" s="45">
        <v>3053.2000000000003</v>
      </c>
      <c r="S173" s="45">
        <v>3060.96</v>
      </c>
      <c r="T173" s="45">
        <v>3060.31</v>
      </c>
      <c r="U173" s="45">
        <v>3051.1800000000003</v>
      </c>
      <c r="V173" s="45">
        <v>3033.53</v>
      </c>
      <c r="W173" s="45">
        <v>3000.11</v>
      </c>
      <c r="X173" s="45">
        <v>2972.4100000000003</v>
      </c>
      <c r="Y173" s="45">
        <v>2776.28</v>
      </c>
      <c r="Z173" s="63">
        <v>2569.38</v>
      </c>
      <c r="AA173" s="52"/>
    </row>
    <row r="174" spans="1:27" ht="16.5" x14ac:dyDescent="0.25">
      <c r="A174" s="51"/>
      <c r="B174" s="75">
        <v>20</v>
      </c>
      <c r="C174" s="71">
        <v>2423.64</v>
      </c>
      <c r="D174" s="45">
        <v>2406.81</v>
      </c>
      <c r="E174" s="45">
        <v>2394.8000000000002</v>
      </c>
      <c r="F174" s="45">
        <v>2381.6999999999998</v>
      </c>
      <c r="G174" s="45">
        <v>2400.7600000000002</v>
      </c>
      <c r="H174" s="45">
        <v>2432.8000000000002</v>
      </c>
      <c r="I174" s="45">
        <v>2444.36</v>
      </c>
      <c r="J174" s="45">
        <v>2542.42</v>
      </c>
      <c r="K174" s="45">
        <v>2580.38</v>
      </c>
      <c r="L174" s="45">
        <v>2573.88</v>
      </c>
      <c r="M174" s="45">
        <v>2561.7399999999998</v>
      </c>
      <c r="N174" s="45">
        <v>2563.6</v>
      </c>
      <c r="O174" s="45">
        <v>2568.42</v>
      </c>
      <c r="P174" s="45">
        <v>2578.38</v>
      </c>
      <c r="Q174" s="45">
        <v>2576</v>
      </c>
      <c r="R174" s="45">
        <v>2579.98</v>
      </c>
      <c r="S174" s="45">
        <v>2781.3</v>
      </c>
      <c r="T174" s="45">
        <v>2707.73</v>
      </c>
      <c r="U174" s="45">
        <v>2589.39</v>
      </c>
      <c r="V174" s="45">
        <v>2565.86</v>
      </c>
      <c r="W174" s="45">
        <v>2544.4</v>
      </c>
      <c r="X174" s="45">
        <v>2454.86</v>
      </c>
      <c r="Y174" s="45">
        <v>2489.98</v>
      </c>
      <c r="Z174" s="63">
        <v>2427.96</v>
      </c>
      <c r="AA174" s="52"/>
    </row>
    <row r="175" spans="1:27" ht="16.5" x14ac:dyDescent="0.25">
      <c r="A175" s="51"/>
      <c r="B175" s="75">
        <v>21</v>
      </c>
      <c r="C175" s="71">
        <v>2428.06</v>
      </c>
      <c r="D175" s="45">
        <v>2398.77</v>
      </c>
      <c r="E175" s="45">
        <v>2384.44</v>
      </c>
      <c r="F175" s="45">
        <v>2394.39</v>
      </c>
      <c r="G175" s="45">
        <v>2422.89</v>
      </c>
      <c r="H175" s="45">
        <v>2476.0300000000002</v>
      </c>
      <c r="I175" s="45">
        <v>2549.5100000000002</v>
      </c>
      <c r="J175" s="45">
        <v>2560.34</v>
      </c>
      <c r="K175" s="45">
        <v>2556.23</v>
      </c>
      <c r="L175" s="45">
        <v>2558.77</v>
      </c>
      <c r="M175" s="45">
        <v>2554.46</v>
      </c>
      <c r="N175" s="45">
        <v>2610.84</v>
      </c>
      <c r="O175" s="45">
        <v>2665.96</v>
      </c>
      <c r="P175" s="45">
        <v>2657.48</v>
      </c>
      <c r="Q175" s="45">
        <v>2629.28</v>
      </c>
      <c r="R175" s="45">
        <v>2563.25</v>
      </c>
      <c r="S175" s="45">
        <v>2577.4</v>
      </c>
      <c r="T175" s="45">
        <v>2808.44</v>
      </c>
      <c r="U175" s="45">
        <v>2569.11</v>
      </c>
      <c r="V175" s="45">
        <v>2555.4899999999998</v>
      </c>
      <c r="W175" s="45">
        <v>2516.59</v>
      </c>
      <c r="X175" s="45">
        <v>2454.4</v>
      </c>
      <c r="Y175" s="45">
        <v>2495.21</v>
      </c>
      <c r="Z175" s="63">
        <v>2377.89</v>
      </c>
      <c r="AA175" s="52"/>
    </row>
    <row r="176" spans="1:27" ht="16.5" x14ac:dyDescent="0.25">
      <c r="A176" s="51"/>
      <c r="B176" s="75">
        <v>22</v>
      </c>
      <c r="C176" s="71">
        <v>2397.37</v>
      </c>
      <c r="D176" s="45">
        <v>2380.33</v>
      </c>
      <c r="E176" s="45">
        <v>2364.9899999999998</v>
      </c>
      <c r="F176" s="45">
        <v>2376.69</v>
      </c>
      <c r="G176" s="45">
        <v>2420.98</v>
      </c>
      <c r="H176" s="45">
        <v>2510.9899999999998</v>
      </c>
      <c r="I176" s="45">
        <v>2541.41</v>
      </c>
      <c r="J176" s="45">
        <v>2543.8000000000002</v>
      </c>
      <c r="K176" s="45">
        <v>2472.96</v>
      </c>
      <c r="L176" s="45">
        <v>2541.12</v>
      </c>
      <c r="M176" s="45">
        <v>2525.7800000000002</v>
      </c>
      <c r="N176" s="45">
        <v>2557.7600000000002</v>
      </c>
      <c r="O176" s="45">
        <v>2589.29</v>
      </c>
      <c r="P176" s="45">
        <v>2559.64</v>
      </c>
      <c r="Q176" s="45">
        <v>2656.8</v>
      </c>
      <c r="R176" s="45">
        <v>2512.35</v>
      </c>
      <c r="S176" s="45">
        <v>2577.16</v>
      </c>
      <c r="T176" s="45">
        <v>2671.8</v>
      </c>
      <c r="U176" s="45">
        <v>2618.56</v>
      </c>
      <c r="V176" s="45">
        <v>2507.94</v>
      </c>
      <c r="W176" s="45">
        <v>2448.2199999999998</v>
      </c>
      <c r="X176" s="45">
        <v>2425.1</v>
      </c>
      <c r="Y176" s="45">
        <v>2495.65</v>
      </c>
      <c r="Z176" s="63">
        <v>2401.5100000000002</v>
      </c>
      <c r="AA176" s="52"/>
    </row>
    <row r="177" spans="1:27" ht="16.5" x14ac:dyDescent="0.25">
      <c r="A177" s="51"/>
      <c r="B177" s="75">
        <v>23</v>
      </c>
      <c r="C177" s="71">
        <v>2401.96</v>
      </c>
      <c r="D177" s="45">
        <v>2386.86</v>
      </c>
      <c r="E177" s="45">
        <v>2384.54</v>
      </c>
      <c r="F177" s="45">
        <v>2375.02</v>
      </c>
      <c r="G177" s="45">
        <v>2409.0300000000002</v>
      </c>
      <c r="H177" s="45">
        <v>2474.41</v>
      </c>
      <c r="I177" s="45">
        <v>2483.31</v>
      </c>
      <c r="J177" s="45">
        <v>2487.61</v>
      </c>
      <c r="K177" s="45">
        <v>2488.12</v>
      </c>
      <c r="L177" s="45">
        <v>2515.17</v>
      </c>
      <c r="M177" s="45">
        <v>2472.59</v>
      </c>
      <c r="N177" s="45">
        <v>2480.96</v>
      </c>
      <c r="O177" s="45">
        <v>2527.9899999999998</v>
      </c>
      <c r="P177" s="45">
        <v>2568.58</v>
      </c>
      <c r="Q177" s="45">
        <v>2580.5500000000002</v>
      </c>
      <c r="R177" s="45">
        <v>2539.35</v>
      </c>
      <c r="S177" s="45">
        <v>2604.89</v>
      </c>
      <c r="T177" s="45">
        <v>2694.78</v>
      </c>
      <c r="U177" s="45">
        <v>2594.41</v>
      </c>
      <c r="V177" s="45">
        <v>2457.91</v>
      </c>
      <c r="W177" s="45">
        <v>2414.63</v>
      </c>
      <c r="X177" s="45">
        <v>2394.39</v>
      </c>
      <c r="Y177" s="45">
        <v>2476.86</v>
      </c>
      <c r="Z177" s="63">
        <v>2384.73</v>
      </c>
      <c r="AA177" s="52"/>
    </row>
    <row r="178" spans="1:27" ht="16.5" x14ac:dyDescent="0.25">
      <c r="A178" s="51"/>
      <c r="B178" s="75">
        <v>24</v>
      </c>
      <c r="C178" s="71">
        <v>2343.4699999999998</v>
      </c>
      <c r="D178" s="45">
        <v>2291.8200000000002</v>
      </c>
      <c r="E178" s="45">
        <v>2237</v>
      </c>
      <c r="F178" s="45">
        <v>2233.46</v>
      </c>
      <c r="G178" s="45">
        <v>2305.9</v>
      </c>
      <c r="H178" s="45">
        <v>2486.83</v>
      </c>
      <c r="I178" s="45">
        <v>2537.06</v>
      </c>
      <c r="J178" s="45">
        <v>2508.54</v>
      </c>
      <c r="K178" s="45">
        <v>2508.4299999999998</v>
      </c>
      <c r="L178" s="45">
        <v>2544.6799999999998</v>
      </c>
      <c r="M178" s="45">
        <v>2535.46</v>
      </c>
      <c r="N178" s="45">
        <v>2531.96</v>
      </c>
      <c r="O178" s="45">
        <v>2580.73</v>
      </c>
      <c r="P178" s="45">
        <v>2538.44</v>
      </c>
      <c r="Q178" s="45">
        <v>2645.18</v>
      </c>
      <c r="R178" s="45">
        <v>2534.88</v>
      </c>
      <c r="S178" s="45">
        <v>2731.02</v>
      </c>
      <c r="T178" s="45">
        <v>2776.77</v>
      </c>
      <c r="U178" s="45">
        <v>2654.24</v>
      </c>
      <c r="V178" s="45">
        <v>2528.19</v>
      </c>
      <c r="W178" s="45">
        <v>2447.31</v>
      </c>
      <c r="X178" s="45">
        <v>2435.9899999999998</v>
      </c>
      <c r="Y178" s="45">
        <v>2540.5100000000002</v>
      </c>
      <c r="Z178" s="63">
        <v>2427.63</v>
      </c>
      <c r="AA178" s="52"/>
    </row>
    <row r="179" spans="1:27" ht="16.5" x14ac:dyDescent="0.25">
      <c r="A179" s="51"/>
      <c r="B179" s="75">
        <v>25</v>
      </c>
      <c r="C179" s="71">
        <v>2412.0700000000002</v>
      </c>
      <c r="D179" s="45">
        <v>2370.42</v>
      </c>
      <c r="E179" s="45">
        <v>2326.87</v>
      </c>
      <c r="F179" s="45">
        <v>2360.1799999999998</v>
      </c>
      <c r="G179" s="45">
        <v>2411.79</v>
      </c>
      <c r="H179" s="45">
        <v>2483.15</v>
      </c>
      <c r="I179" s="45">
        <v>2548.16</v>
      </c>
      <c r="J179" s="45">
        <v>2718.18</v>
      </c>
      <c r="K179" s="45">
        <v>2723.27</v>
      </c>
      <c r="L179" s="45">
        <v>2742.14</v>
      </c>
      <c r="M179" s="45">
        <v>2752.2</v>
      </c>
      <c r="N179" s="45">
        <v>2749.81</v>
      </c>
      <c r="O179" s="45">
        <v>2732.71</v>
      </c>
      <c r="P179" s="45">
        <v>2729.1</v>
      </c>
      <c r="Q179" s="45">
        <v>2778.09</v>
      </c>
      <c r="R179" s="45">
        <v>2860.13</v>
      </c>
      <c r="S179" s="45">
        <v>2792.63</v>
      </c>
      <c r="T179" s="45">
        <v>2890.1800000000003</v>
      </c>
      <c r="U179" s="45">
        <v>2724.91</v>
      </c>
      <c r="V179" s="45">
        <v>2634.97</v>
      </c>
      <c r="W179" s="45">
        <v>2577.1</v>
      </c>
      <c r="X179" s="45">
        <v>2512.5500000000002</v>
      </c>
      <c r="Y179" s="45">
        <v>2544.63</v>
      </c>
      <c r="Z179" s="63">
        <v>2473.13</v>
      </c>
      <c r="AA179" s="52"/>
    </row>
    <row r="180" spans="1:27" ht="16.5" x14ac:dyDescent="0.25">
      <c r="A180" s="51"/>
      <c r="B180" s="75">
        <v>26</v>
      </c>
      <c r="C180" s="71">
        <v>2518.7199999999998</v>
      </c>
      <c r="D180" s="45">
        <v>2516.8200000000002</v>
      </c>
      <c r="E180" s="45">
        <v>2501.42</v>
      </c>
      <c r="F180" s="45">
        <v>2501.06</v>
      </c>
      <c r="G180" s="45">
        <v>2522.08</v>
      </c>
      <c r="H180" s="45">
        <v>2527.73</v>
      </c>
      <c r="I180" s="45">
        <v>2578.9299999999998</v>
      </c>
      <c r="J180" s="45">
        <v>2780.82</v>
      </c>
      <c r="K180" s="45">
        <v>2877.03</v>
      </c>
      <c r="L180" s="45">
        <v>2879.15</v>
      </c>
      <c r="M180" s="45">
        <v>2869.35</v>
      </c>
      <c r="N180" s="45">
        <v>2858.4300000000003</v>
      </c>
      <c r="O180" s="45">
        <v>2853.1600000000003</v>
      </c>
      <c r="P180" s="45">
        <v>2830.42</v>
      </c>
      <c r="Q180" s="45">
        <v>2858.4700000000003</v>
      </c>
      <c r="R180" s="45">
        <v>2878.1800000000003</v>
      </c>
      <c r="S180" s="45">
        <v>2918.73</v>
      </c>
      <c r="T180" s="45">
        <v>2974.05</v>
      </c>
      <c r="U180" s="45">
        <v>2996.03</v>
      </c>
      <c r="V180" s="45">
        <v>2984.51</v>
      </c>
      <c r="W180" s="45">
        <v>2849.28</v>
      </c>
      <c r="X180" s="45">
        <v>2750.54</v>
      </c>
      <c r="Y180" s="45">
        <v>2701.53</v>
      </c>
      <c r="Z180" s="63">
        <v>2542.33</v>
      </c>
      <c r="AA180" s="52"/>
    </row>
    <row r="181" spans="1:27" ht="16.5" x14ac:dyDescent="0.25">
      <c r="A181" s="51"/>
      <c r="B181" s="75">
        <v>27</v>
      </c>
      <c r="C181" s="71">
        <v>2524.38</v>
      </c>
      <c r="D181" s="45">
        <v>2514.17</v>
      </c>
      <c r="E181" s="45">
        <v>2470.48</v>
      </c>
      <c r="F181" s="45">
        <v>2449.14</v>
      </c>
      <c r="G181" s="45">
        <v>2462.66</v>
      </c>
      <c r="H181" s="45">
        <v>2522.61</v>
      </c>
      <c r="I181" s="45">
        <v>2536.52</v>
      </c>
      <c r="J181" s="45">
        <v>2607.61</v>
      </c>
      <c r="K181" s="45">
        <v>2799.69</v>
      </c>
      <c r="L181" s="45">
        <v>2838.79</v>
      </c>
      <c r="M181" s="45">
        <v>2845.82</v>
      </c>
      <c r="N181" s="45">
        <v>2840.6800000000003</v>
      </c>
      <c r="O181" s="45">
        <v>2838.6600000000003</v>
      </c>
      <c r="P181" s="45">
        <v>2845.26</v>
      </c>
      <c r="Q181" s="45">
        <v>2846.3</v>
      </c>
      <c r="R181" s="45">
        <v>2851.12</v>
      </c>
      <c r="S181" s="45">
        <v>2869.58</v>
      </c>
      <c r="T181" s="45">
        <v>2868.06</v>
      </c>
      <c r="U181" s="45">
        <v>2874.09</v>
      </c>
      <c r="V181" s="45">
        <v>2861.61</v>
      </c>
      <c r="W181" s="45">
        <v>2795.64</v>
      </c>
      <c r="X181" s="45">
        <v>2695.12</v>
      </c>
      <c r="Y181" s="45">
        <v>2628.11</v>
      </c>
      <c r="Z181" s="63">
        <v>2494.2600000000002</v>
      </c>
      <c r="AA181" s="52"/>
    </row>
    <row r="182" spans="1:27" ht="16.5" x14ac:dyDescent="0.25">
      <c r="A182" s="51"/>
      <c r="B182" s="75">
        <v>28</v>
      </c>
      <c r="C182" s="71">
        <v>2500.44</v>
      </c>
      <c r="D182" s="45">
        <v>2485.9899999999998</v>
      </c>
      <c r="E182" s="45">
        <v>2461.0300000000002</v>
      </c>
      <c r="F182" s="45">
        <v>2489.66</v>
      </c>
      <c r="G182" s="45">
        <v>2538.31</v>
      </c>
      <c r="H182" s="45">
        <v>2638.7</v>
      </c>
      <c r="I182" s="45">
        <v>2781.19</v>
      </c>
      <c r="J182" s="45">
        <v>2858.2200000000003</v>
      </c>
      <c r="K182" s="45">
        <v>2984.04</v>
      </c>
      <c r="L182" s="45">
        <v>3012.82</v>
      </c>
      <c r="M182" s="45">
        <v>3005.78</v>
      </c>
      <c r="N182" s="45">
        <v>3001.83</v>
      </c>
      <c r="O182" s="45">
        <v>2994.01</v>
      </c>
      <c r="P182" s="45">
        <v>3009.87</v>
      </c>
      <c r="Q182" s="45">
        <v>2998.9700000000003</v>
      </c>
      <c r="R182" s="45">
        <v>3007.53</v>
      </c>
      <c r="S182" s="45">
        <v>3012.7400000000002</v>
      </c>
      <c r="T182" s="45">
        <v>3000.17</v>
      </c>
      <c r="U182" s="45">
        <v>2989.65</v>
      </c>
      <c r="V182" s="45">
        <v>2934.92</v>
      </c>
      <c r="W182" s="45">
        <v>2858.63</v>
      </c>
      <c r="X182" s="45">
        <v>2843.6400000000003</v>
      </c>
      <c r="Y182" s="45">
        <v>2753.04</v>
      </c>
      <c r="Z182" s="63">
        <v>2576.75</v>
      </c>
      <c r="AA182" s="52"/>
    </row>
    <row r="183" spans="1:27" ht="16.5" x14ac:dyDescent="0.25">
      <c r="A183" s="51"/>
      <c r="B183" s="75">
        <v>29</v>
      </c>
      <c r="C183" s="71">
        <v>2695.74</v>
      </c>
      <c r="D183" s="45">
        <v>2586.13</v>
      </c>
      <c r="E183" s="45">
        <v>2549.25</v>
      </c>
      <c r="F183" s="45">
        <v>2562.64</v>
      </c>
      <c r="G183" s="45">
        <v>2670.83</v>
      </c>
      <c r="H183" s="45">
        <v>2828.9300000000003</v>
      </c>
      <c r="I183" s="45">
        <v>2937.27</v>
      </c>
      <c r="J183" s="45">
        <v>3040.15</v>
      </c>
      <c r="K183" s="45">
        <v>3068.31</v>
      </c>
      <c r="L183" s="45">
        <v>3077.38</v>
      </c>
      <c r="M183" s="45">
        <v>3062.28</v>
      </c>
      <c r="N183" s="45">
        <v>3061.63</v>
      </c>
      <c r="O183" s="45">
        <v>3052.36</v>
      </c>
      <c r="P183" s="45">
        <v>3054.4700000000003</v>
      </c>
      <c r="Q183" s="45">
        <v>3039.82</v>
      </c>
      <c r="R183" s="45">
        <v>3052.6</v>
      </c>
      <c r="S183" s="45">
        <v>3083.7000000000003</v>
      </c>
      <c r="T183" s="45">
        <v>3036.3</v>
      </c>
      <c r="U183" s="45">
        <v>3024.13</v>
      </c>
      <c r="V183" s="45">
        <v>3017.6800000000003</v>
      </c>
      <c r="W183" s="45">
        <v>2967.23</v>
      </c>
      <c r="X183" s="45">
        <v>2831.03</v>
      </c>
      <c r="Y183" s="45">
        <v>2777.88</v>
      </c>
      <c r="Z183" s="63">
        <v>2631.54</v>
      </c>
      <c r="AA183" s="52"/>
    </row>
    <row r="184" spans="1:27" ht="16.5" x14ac:dyDescent="0.25">
      <c r="A184" s="51"/>
      <c r="B184" s="75">
        <v>30</v>
      </c>
      <c r="C184" s="71">
        <v>2488.06</v>
      </c>
      <c r="D184" s="45">
        <v>2472.0300000000002</v>
      </c>
      <c r="E184" s="45">
        <v>2470.35</v>
      </c>
      <c r="F184" s="45">
        <v>2475.23</v>
      </c>
      <c r="G184" s="45">
        <v>2503.5500000000002</v>
      </c>
      <c r="H184" s="45">
        <v>2641.77</v>
      </c>
      <c r="I184" s="45">
        <v>2787.32</v>
      </c>
      <c r="J184" s="45">
        <v>2935.9700000000003</v>
      </c>
      <c r="K184" s="45">
        <v>3039.13</v>
      </c>
      <c r="L184" s="45">
        <v>3048.79</v>
      </c>
      <c r="M184" s="45">
        <v>3056.5</v>
      </c>
      <c r="N184" s="45">
        <v>3051.34</v>
      </c>
      <c r="O184" s="45">
        <v>3036.52</v>
      </c>
      <c r="P184" s="45">
        <v>3028.44</v>
      </c>
      <c r="Q184" s="45">
        <v>3013.94</v>
      </c>
      <c r="R184" s="45">
        <v>3032.37</v>
      </c>
      <c r="S184" s="45">
        <v>3078.7200000000003</v>
      </c>
      <c r="T184" s="45">
        <v>3070.55</v>
      </c>
      <c r="U184" s="45">
        <v>3061.98</v>
      </c>
      <c r="V184" s="45">
        <v>3027.35</v>
      </c>
      <c r="W184" s="45">
        <v>2997.8900000000003</v>
      </c>
      <c r="X184" s="45">
        <v>2829.53</v>
      </c>
      <c r="Y184" s="45">
        <v>2757.58</v>
      </c>
      <c r="Z184" s="63">
        <v>2572.4299999999998</v>
      </c>
      <c r="AA184" s="52"/>
    </row>
    <row r="185" spans="1:27" ht="17.25" hidden="1" thickBot="1" x14ac:dyDescent="0.3">
      <c r="A185" s="51"/>
      <c r="B185" s="76">
        <v>31</v>
      </c>
      <c r="C185" s="72"/>
      <c r="D185" s="64"/>
      <c r="E185" s="64"/>
      <c r="F185" s="64"/>
      <c r="G185" s="64"/>
      <c r="H185" s="64"/>
      <c r="I185" s="64"/>
      <c r="J185" s="64"/>
      <c r="K185" s="64"/>
      <c r="L185" s="64"/>
      <c r="M185" s="64"/>
      <c r="N185" s="64"/>
      <c r="O185" s="64"/>
      <c r="P185" s="64"/>
      <c r="Q185" s="64"/>
      <c r="R185" s="64"/>
      <c r="S185" s="64"/>
      <c r="T185" s="64"/>
      <c r="U185" s="64"/>
      <c r="V185" s="64"/>
      <c r="W185" s="64"/>
      <c r="X185" s="64"/>
      <c r="Y185" s="64"/>
      <c r="Z185" s="65"/>
      <c r="AA185" s="52"/>
    </row>
    <row r="186" spans="1:27" ht="16.5" thickBot="1" x14ac:dyDescent="0.3">
      <c r="A186" s="51"/>
      <c r="AA186" s="52"/>
    </row>
    <row r="187" spans="1:27" x14ac:dyDescent="0.25">
      <c r="A187" s="51"/>
      <c r="B187" s="277" t="s">
        <v>120</v>
      </c>
      <c r="C187" s="279" t="s">
        <v>146</v>
      </c>
      <c r="D187" s="279"/>
      <c r="E187" s="279"/>
      <c r="F187" s="279"/>
      <c r="G187" s="279"/>
      <c r="H187" s="279"/>
      <c r="I187" s="279"/>
      <c r="J187" s="279"/>
      <c r="K187" s="279"/>
      <c r="L187" s="279"/>
      <c r="M187" s="279"/>
      <c r="N187" s="279"/>
      <c r="O187" s="279"/>
      <c r="P187" s="279"/>
      <c r="Q187" s="279"/>
      <c r="R187" s="279"/>
      <c r="S187" s="279"/>
      <c r="T187" s="279"/>
      <c r="U187" s="279"/>
      <c r="V187" s="279"/>
      <c r="W187" s="279"/>
      <c r="X187" s="279"/>
      <c r="Y187" s="279"/>
      <c r="Z187" s="280"/>
      <c r="AA187" s="52"/>
    </row>
    <row r="188" spans="1:27" ht="32.25" thickBot="1" x14ac:dyDescent="0.3">
      <c r="A188" s="51"/>
      <c r="B188" s="278"/>
      <c r="C188" s="73" t="s">
        <v>121</v>
      </c>
      <c r="D188" s="68" t="s">
        <v>122</v>
      </c>
      <c r="E188" s="68" t="s">
        <v>123</v>
      </c>
      <c r="F188" s="68" t="s">
        <v>124</v>
      </c>
      <c r="G188" s="68" t="s">
        <v>125</v>
      </c>
      <c r="H188" s="68" t="s">
        <v>126</v>
      </c>
      <c r="I188" s="68" t="s">
        <v>127</v>
      </c>
      <c r="J188" s="68" t="s">
        <v>128</v>
      </c>
      <c r="K188" s="68" t="s">
        <v>129</v>
      </c>
      <c r="L188" s="68" t="s">
        <v>130</v>
      </c>
      <c r="M188" s="68" t="s">
        <v>131</v>
      </c>
      <c r="N188" s="68" t="s">
        <v>132</v>
      </c>
      <c r="O188" s="68" t="s">
        <v>133</v>
      </c>
      <c r="P188" s="68" t="s">
        <v>134</v>
      </c>
      <c r="Q188" s="68" t="s">
        <v>135</v>
      </c>
      <c r="R188" s="68" t="s">
        <v>136</v>
      </c>
      <c r="S188" s="68" t="s">
        <v>137</v>
      </c>
      <c r="T188" s="68" t="s">
        <v>138</v>
      </c>
      <c r="U188" s="68" t="s">
        <v>139</v>
      </c>
      <c r="V188" s="68" t="s">
        <v>140</v>
      </c>
      <c r="W188" s="68" t="s">
        <v>141</v>
      </c>
      <c r="X188" s="68" t="s">
        <v>142</v>
      </c>
      <c r="Y188" s="68" t="s">
        <v>143</v>
      </c>
      <c r="Z188" s="69" t="s">
        <v>144</v>
      </c>
      <c r="AA188" s="52"/>
    </row>
    <row r="189" spans="1:27" ht="16.5" x14ac:dyDescent="0.25">
      <c r="A189" s="51"/>
      <c r="B189" s="74">
        <v>1</v>
      </c>
      <c r="C189" s="79">
        <v>2560.9299999999998</v>
      </c>
      <c r="D189" s="77">
        <v>2486.0299999999997</v>
      </c>
      <c r="E189" s="77">
        <v>2403.0100000000002</v>
      </c>
      <c r="F189" s="77">
        <v>2401.46</v>
      </c>
      <c r="G189" s="77">
        <v>2428.79</v>
      </c>
      <c r="H189" s="77">
        <v>2605.5</v>
      </c>
      <c r="I189" s="77">
        <v>2644.92</v>
      </c>
      <c r="J189" s="77">
        <v>2874.37</v>
      </c>
      <c r="K189" s="77">
        <v>3079.6200000000003</v>
      </c>
      <c r="L189" s="77">
        <v>3167.71</v>
      </c>
      <c r="M189" s="77">
        <v>3161.79</v>
      </c>
      <c r="N189" s="77">
        <v>3161.44</v>
      </c>
      <c r="O189" s="77">
        <v>3131.23</v>
      </c>
      <c r="P189" s="77">
        <v>3163.31</v>
      </c>
      <c r="Q189" s="77">
        <v>3164.9100000000003</v>
      </c>
      <c r="R189" s="77">
        <v>3192.7000000000003</v>
      </c>
      <c r="S189" s="77">
        <v>3167.8500000000004</v>
      </c>
      <c r="T189" s="77">
        <v>3141.28</v>
      </c>
      <c r="U189" s="77">
        <v>3107.54</v>
      </c>
      <c r="V189" s="77">
        <v>3068.17</v>
      </c>
      <c r="W189" s="77">
        <v>2847.26</v>
      </c>
      <c r="X189" s="77">
        <v>2847.28</v>
      </c>
      <c r="Y189" s="77">
        <v>2761.4</v>
      </c>
      <c r="Z189" s="78">
        <v>2548.92</v>
      </c>
      <c r="AA189" s="52"/>
    </row>
    <row r="190" spans="1:27" ht="16.5" x14ac:dyDescent="0.25">
      <c r="A190" s="51"/>
      <c r="B190" s="75">
        <v>2</v>
      </c>
      <c r="C190" s="71">
        <v>2504.9499999999998</v>
      </c>
      <c r="D190" s="45">
        <v>2333.17</v>
      </c>
      <c r="E190" s="45">
        <v>2248.29</v>
      </c>
      <c r="F190" s="45">
        <v>2237.54</v>
      </c>
      <c r="G190" s="45">
        <v>2361.8599999999997</v>
      </c>
      <c r="H190" s="45">
        <v>2582.3200000000002</v>
      </c>
      <c r="I190" s="45">
        <v>2805.75</v>
      </c>
      <c r="J190" s="45">
        <v>3035.7200000000003</v>
      </c>
      <c r="K190" s="45">
        <v>3317.3300000000004</v>
      </c>
      <c r="L190" s="45">
        <v>3438.1600000000003</v>
      </c>
      <c r="M190" s="45">
        <v>3421.9100000000003</v>
      </c>
      <c r="N190" s="45">
        <v>3402.3900000000003</v>
      </c>
      <c r="O190" s="45">
        <v>3306.67</v>
      </c>
      <c r="P190" s="45">
        <v>3340.1600000000003</v>
      </c>
      <c r="Q190" s="45">
        <v>3307.7400000000002</v>
      </c>
      <c r="R190" s="45">
        <v>3331.46</v>
      </c>
      <c r="S190" s="45">
        <v>3338.38</v>
      </c>
      <c r="T190" s="45">
        <v>3384.2400000000002</v>
      </c>
      <c r="U190" s="45">
        <v>3430.5</v>
      </c>
      <c r="V190" s="45">
        <v>3359.44</v>
      </c>
      <c r="W190" s="45">
        <v>3203.8500000000004</v>
      </c>
      <c r="X190" s="45">
        <v>3219.55</v>
      </c>
      <c r="Y190" s="45">
        <v>2923.53</v>
      </c>
      <c r="Z190" s="63">
        <v>2677.54</v>
      </c>
      <c r="AA190" s="52"/>
    </row>
    <row r="191" spans="1:27" ht="16.5" x14ac:dyDescent="0.25">
      <c r="A191" s="51"/>
      <c r="B191" s="75">
        <v>3</v>
      </c>
      <c r="C191" s="71">
        <v>2556.5100000000002</v>
      </c>
      <c r="D191" s="45">
        <v>2425.9899999999998</v>
      </c>
      <c r="E191" s="45">
        <v>2349.8199999999997</v>
      </c>
      <c r="F191" s="45">
        <v>2362.9299999999998</v>
      </c>
      <c r="G191" s="45">
        <v>2440.91</v>
      </c>
      <c r="H191" s="45">
        <v>2608.79</v>
      </c>
      <c r="I191" s="45">
        <v>2758.3</v>
      </c>
      <c r="J191" s="45">
        <v>2969.07</v>
      </c>
      <c r="K191" s="45">
        <v>3153.9700000000003</v>
      </c>
      <c r="L191" s="45">
        <v>3199.2200000000003</v>
      </c>
      <c r="M191" s="45">
        <v>3211.46</v>
      </c>
      <c r="N191" s="45">
        <v>3188.06</v>
      </c>
      <c r="O191" s="45">
        <v>3129.78</v>
      </c>
      <c r="P191" s="45">
        <v>3154.23</v>
      </c>
      <c r="Q191" s="45">
        <v>3144.4</v>
      </c>
      <c r="R191" s="45">
        <v>3156.7200000000003</v>
      </c>
      <c r="S191" s="45">
        <v>3274.28</v>
      </c>
      <c r="T191" s="45">
        <v>3241.07</v>
      </c>
      <c r="U191" s="45">
        <v>3251.11</v>
      </c>
      <c r="V191" s="45">
        <v>3219.1400000000003</v>
      </c>
      <c r="W191" s="45">
        <v>3003.63</v>
      </c>
      <c r="X191" s="45">
        <v>2904.93</v>
      </c>
      <c r="Y191" s="45">
        <v>2831.4500000000003</v>
      </c>
      <c r="Z191" s="63">
        <v>2750.08</v>
      </c>
      <c r="AA191" s="52"/>
    </row>
    <row r="192" spans="1:27" ht="16.5" x14ac:dyDescent="0.25">
      <c r="A192" s="51"/>
      <c r="B192" s="75">
        <v>4</v>
      </c>
      <c r="C192" s="71">
        <v>2633.4</v>
      </c>
      <c r="D192" s="45">
        <v>2580.36</v>
      </c>
      <c r="E192" s="45">
        <v>2524.64</v>
      </c>
      <c r="F192" s="45">
        <v>2503.8999999999996</v>
      </c>
      <c r="G192" s="45">
        <v>2591.31</v>
      </c>
      <c r="H192" s="45">
        <v>2673.26</v>
      </c>
      <c r="I192" s="45">
        <v>2794.61</v>
      </c>
      <c r="J192" s="45">
        <v>3006.38</v>
      </c>
      <c r="K192" s="45">
        <v>3202.71</v>
      </c>
      <c r="L192" s="45">
        <v>3207.27</v>
      </c>
      <c r="M192" s="45">
        <v>3185.2200000000003</v>
      </c>
      <c r="N192" s="45">
        <v>3207.86</v>
      </c>
      <c r="O192" s="45">
        <v>3156.48</v>
      </c>
      <c r="P192" s="45">
        <v>3163.55</v>
      </c>
      <c r="Q192" s="45">
        <v>3157.82</v>
      </c>
      <c r="R192" s="45">
        <v>3209.7200000000003</v>
      </c>
      <c r="S192" s="45">
        <v>3256.19</v>
      </c>
      <c r="T192" s="45">
        <v>3270.2400000000002</v>
      </c>
      <c r="U192" s="45">
        <v>3255.53</v>
      </c>
      <c r="V192" s="45">
        <v>3235.5800000000004</v>
      </c>
      <c r="W192" s="45">
        <v>3137.4500000000003</v>
      </c>
      <c r="X192" s="45">
        <v>3076.4300000000003</v>
      </c>
      <c r="Y192" s="45">
        <v>2973.04</v>
      </c>
      <c r="Z192" s="63">
        <v>2747.86</v>
      </c>
      <c r="AA192" s="52"/>
    </row>
    <row r="193" spans="1:27" ht="16.5" x14ac:dyDescent="0.25">
      <c r="A193" s="51"/>
      <c r="B193" s="75">
        <v>5</v>
      </c>
      <c r="C193" s="71">
        <v>2676.85</v>
      </c>
      <c r="D193" s="45">
        <v>2635.4500000000003</v>
      </c>
      <c r="E193" s="45">
        <v>2623.27</v>
      </c>
      <c r="F193" s="45">
        <v>2607.79</v>
      </c>
      <c r="G193" s="45">
        <v>2624.87</v>
      </c>
      <c r="H193" s="45">
        <v>2632.4</v>
      </c>
      <c r="I193" s="45">
        <v>2631.75</v>
      </c>
      <c r="J193" s="45">
        <v>2851.56</v>
      </c>
      <c r="K193" s="45">
        <v>3167.1000000000004</v>
      </c>
      <c r="L193" s="45">
        <v>3258.8300000000004</v>
      </c>
      <c r="M193" s="45">
        <v>3260.8300000000004</v>
      </c>
      <c r="N193" s="45">
        <v>3261.1800000000003</v>
      </c>
      <c r="O193" s="45">
        <v>3259.79</v>
      </c>
      <c r="P193" s="45">
        <v>3255.9700000000003</v>
      </c>
      <c r="Q193" s="45">
        <v>3266.2000000000003</v>
      </c>
      <c r="R193" s="45">
        <v>3279.54</v>
      </c>
      <c r="S193" s="45">
        <v>3289.52</v>
      </c>
      <c r="T193" s="45">
        <v>3281.8700000000003</v>
      </c>
      <c r="U193" s="45">
        <v>3277.44</v>
      </c>
      <c r="V193" s="45">
        <v>3260.17</v>
      </c>
      <c r="W193" s="45">
        <v>3193.03</v>
      </c>
      <c r="X193" s="45">
        <v>3081.55</v>
      </c>
      <c r="Y193" s="45">
        <v>2938.53</v>
      </c>
      <c r="Z193" s="63">
        <v>2711.73</v>
      </c>
      <c r="AA193" s="52"/>
    </row>
    <row r="194" spans="1:27" ht="16.5" x14ac:dyDescent="0.25">
      <c r="A194" s="51"/>
      <c r="B194" s="75">
        <v>6</v>
      </c>
      <c r="C194" s="71">
        <v>2624.9</v>
      </c>
      <c r="D194" s="45">
        <v>2515.9499999999998</v>
      </c>
      <c r="E194" s="45">
        <v>2466.1799999999998</v>
      </c>
      <c r="F194" s="45">
        <v>2427.46</v>
      </c>
      <c r="G194" s="45">
        <v>2435.62</v>
      </c>
      <c r="H194" s="45">
        <v>2498.42</v>
      </c>
      <c r="I194" s="45">
        <v>2577.38</v>
      </c>
      <c r="J194" s="45">
        <v>2728.71</v>
      </c>
      <c r="K194" s="45">
        <v>2983.13</v>
      </c>
      <c r="L194" s="45">
        <v>3119.28</v>
      </c>
      <c r="M194" s="45">
        <v>3130.28</v>
      </c>
      <c r="N194" s="45">
        <v>3134.81</v>
      </c>
      <c r="O194" s="45">
        <v>3132.8700000000003</v>
      </c>
      <c r="P194" s="45">
        <v>3138.4300000000003</v>
      </c>
      <c r="Q194" s="45">
        <v>3142.36</v>
      </c>
      <c r="R194" s="45">
        <v>3138.27</v>
      </c>
      <c r="S194" s="45">
        <v>3191.01</v>
      </c>
      <c r="T194" s="45">
        <v>3227.9700000000003</v>
      </c>
      <c r="U194" s="45">
        <v>3193.26</v>
      </c>
      <c r="V194" s="45">
        <v>3185.76</v>
      </c>
      <c r="W194" s="45">
        <v>3062.2000000000003</v>
      </c>
      <c r="X194" s="45">
        <v>2986.4</v>
      </c>
      <c r="Y194" s="45">
        <v>2891.93</v>
      </c>
      <c r="Z194" s="63">
        <v>2676.9900000000002</v>
      </c>
      <c r="AA194" s="52"/>
    </row>
    <row r="195" spans="1:27" ht="16.5" x14ac:dyDescent="0.25">
      <c r="A195" s="51"/>
      <c r="B195" s="75">
        <v>7</v>
      </c>
      <c r="C195" s="71">
        <v>2583.52</v>
      </c>
      <c r="D195" s="45">
        <v>2466.58</v>
      </c>
      <c r="E195" s="45">
        <v>2405.5699999999997</v>
      </c>
      <c r="F195" s="45">
        <v>2398.39</v>
      </c>
      <c r="G195" s="45">
        <v>2464.06</v>
      </c>
      <c r="H195" s="45">
        <v>2622.06</v>
      </c>
      <c r="I195" s="45">
        <v>2731.79</v>
      </c>
      <c r="J195" s="45">
        <v>3043.54</v>
      </c>
      <c r="K195" s="45">
        <v>3183.65</v>
      </c>
      <c r="L195" s="45">
        <v>3207.3300000000004</v>
      </c>
      <c r="M195" s="45">
        <v>3206.84</v>
      </c>
      <c r="N195" s="45">
        <v>3208.04</v>
      </c>
      <c r="O195" s="45">
        <v>3181.81</v>
      </c>
      <c r="P195" s="45">
        <v>3241.82</v>
      </c>
      <c r="Q195" s="45">
        <v>3205.7200000000003</v>
      </c>
      <c r="R195" s="45">
        <v>3254.4700000000003</v>
      </c>
      <c r="S195" s="45">
        <v>3262.1600000000003</v>
      </c>
      <c r="T195" s="45">
        <v>3251.8500000000004</v>
      </c>
      <c r="U195" s="45">
        <v>3170.28</v>
      </c>
      <c r="V195" s="45">
        <v>3120.03</v>
      </c>
      <c r="W195" s="45">
        <v>3050.9</v>
      </c>
      <c r="X195" s="45">
        <v>2908.84</v>
      </c>
      <c r="Y195" s="45">
        <v>2817.84</v>
      </c>
      <c r="Z195" s="63">
        <v>2605.3000000000002</v>
      </c>
      <c r="AA195" s="52"/>
    </row>
    <row r="196" spans="1:27" ht="16.5" x14ac:dyDescent="0.25">
      <c r="A196" s="51"/>
      <c r="B196" s="75">
        <v>8</v>
      </c>
      <c r="C196" s="71">
        <v>2477.13</v>
      </c>
      <c r="D196" s="45">
        <v>2410.0699999999997</v>
      </c>
      <c r="E196" s="45">
        <v>2345.1999999999998</v>
      </c>
      <c r="F196" s="45">
        <v>2375.4299999999998</v>
      </c>
      <c r="G196" s="45">
        <v>2425.39</v>
      </c>
      <c r="H196" s="45">
        <v>2554.92</v>
      </c>
      <c r="I196" s="45">
        <v>2715.33</v>
      </c>
      <c r="J196" s="45">
        <v>2954.82</v>
      </c>
      <c r="K196" s="45">
        <v>3182.17</v>
      </c>
      <c r="L196" s="45">
        <v>3231.52</v>
      </c>
      <c r="M196" s="45">
        <v>3256.2000000000003</v>
      </c>
      <c r="N196" s="45">
        <v>3265.48</v>
      </c>
      <c r="O196" s="45">
        <v>3240.5800000000004</v>
      </c>
      <c r="P196" s="45">
        <v>3235.4300000000003</v>
      </c>
      <c r="Q196" s="45">
        <v>3215.2200000000003</v>
      </c>
      <c r="R196" s="45">
        <v>3245.81</v>
      </c>
      <c r="S196" s="45">
        <v>3270.2200000000003</v>
      </c>
      <c r="T196" s="45">
        <v>3256.7200000000003</v>
      </c>
      <c r="U196" s="45">
        <v>3204.2200000000003</v>
      </c>
      <c r="V196" s="45">
        <v>3195.05</v>
      </c>
      <c r="W196" s="45">
        <v>3077.98</v>
      </c>
      <c r="X196" s="45">
        <v>2845.91</v>
      </c>
      <c r="Y196" s="45">
        <v>2807.19</v>
      </c>
      <c r="Z196" s="63">
        <v>2633.39</v>
      </c>
      <c r="AA196" s="52"/>
    </row>
    <row r="197" spans="1:27" ht="16.5" x14ac:dyDescent="0.25">
      <c r="A197" s="51"/>
      <c r="B197" s="75">
        <v>9</v>
      </c>
      <c r="C197" s="71">
        <v>2537.98</v>
      </c>
      <c r="D197" s="45">
        <v>2433.81</v>
      </c>
      <c r="E197" s="45">
        <v>2394.46</v>
      </c>
      <c r="F197" s="45">
        <v>2388.66</v>
      </c>
      <c r="G197" s="45">
        <v>2460.1499999999996</v>
      </c>
      <c r="H197" s="45">
        <v>2590.52</v>
      </c>
      <c r="I197" s="45">
        <v>2750.42</v>
      </c>
      <c r="J197" s="45">
        <v>2891.48</v>
      </c>
      <c r="K197" s="45">
        <v>3122.88</v>
      </c>
      <c r="L197" s="45">
        <v>3196.4300000000003</v>
      </c>
      <c r="M197" s="45">
        <v>3210.96</v>
      </c>
      <c r="N197" s="45">
        <v>3232.3</v>
      </c>
      <c r="O197" s="45">
        <v>3247.55</v>
      </c>
      <c r="P197" s="45">
        <v>3285.9500000000003</v>
      </c>
      <c r="Q197" s="45">
        <v>3253.1800000000003</v>
      </c>
      <c r="R197" s="45">
        <v>3261</v>
      </c>
      <c r="S197" s="45">
        <v>3266.6800000000003</v>
      </c>
      <c r="T197" s="45">
        <v>3267.11</v>
      </c>
      <c r="U197" s="45">
        <v>3218.6000000000004</v>
      </c>
      <c r="V197" s="45">
        <v>3123.05</v>
      </c>
      <c r="W197" s="45">
        <v>2853.84</v>
      </c>
      <c r="X197" s="45">
        <v>2808.4700000000003</v>
      </c>
      <c r="Y197" s="45">
        <v>2770.27</v>
      </c>
      <c r="Z197" s="63">
        <v>2605.5300000000002</v>
      </c>
      <c r="AA197" s="52"/>
    </row>
    <row r="198" spans="1:27" ht="16.5" x14ac:dyDescent="0.25">
      <c r="A198" s="51"/>
      <c r="B198" s="75">
        <v>10</v>
      </c>
      <c r="C198" s="71">
        <v>2514.73</v>
      </c>
      <c r="D198" s="45">
        <v>2486.7399999999998</v>
      </c>
      <c r="E198" s="45">
        <v>2437.33</v>
      </c>
      <c r="F198" s="45">
        <v>2432.9299999999998</v>
      </c>
      <c r="G198" s="45">
        <v>2504.73</v>
      </c>
      <c r="H198" s="45">
        <v>2576.09</v>
      </c>
      <c r="I198" s="45">
        <v>2693.2200000000003</v>
      </c>
      <c r="J198" s="45">
        <v>2841.7000000000003</v>
      </c>
      <c r="K198" s="45">
        <v>2876.1</v>
      </c>
      <c r="L198" s="45">
        <v>3037.81</v>
      </c>
      <c r="M198" s="45">
        <v>3049.78</v>
      </c>
      <c r="N198" s="45">
        <v>3041.4</v>
      </c>
      <c r="O198" s="45">
        <v>3047.88</v>
      </c>
      <c r="P198" s="45">
        <v>3062.23</v>
      </c>
      <c r="Q198" s="45">
        <v>3054.19</v>
      </c>
      <c r="R198" s="45">
        <v>3050.67</v>
      </c>
      <c r="S198" s="45">
        <v>3060.9700000000003</v>
      </c>
      <c r="T198" s="45">
        <v>3056.4500000000003</v>
      </c>
      <c r="U198" s="45">
        <v>3032.06</v>
      </c>
      <c r="V198" s="45">
        <v>2952.86</v>
      </c>
      <c r="W198" s="45">
        <v>2734.15</v>
      </c>
      <c r="X198" s="45">
        <v>2678.31</v>
      </c>
      <c r="Y198" s="45">
        <v>2705.34</v>
      </c>
      <c r="Z198" s="63">
        <v>2562.27</v>
      </c>
      <c r="AA198" s="52"/>
    </row>
    <row r="199" spans="1:27" ht="16.5" x14ac:dyDescent="0.25">
      <c r="A199" s="51"/>
      <c r="B199" s="75">
        <v>11</v>
      </c>
      <c r="C199" s="71">
        <v>2497.41</v>
      </c>
      <c r="D199" s="45">
        <v>2452.06</v>
      </c>
      <c r="E199" s="45">
        <v>2386.54</v>
      </c>
      <c r="F199" s="45">
        <v>2413.9499999999998</v>
      </c>
      <c r="G199" s="45">
        <v>2487.6899999999996</v>
      </c>
      <c r="H199" s="45">
        <v>2552.2400000000002</v>
      </c>
      <c r="I199" s="45">
        <v>2674.53</v>
      </c>
      <c r="J199" s="45">
        <v>2777.23</v>
      </c>
      <c r="K199" s="45">
        <v>2883.62</v>
      </c>
      <c r="L199" s="45">
        <v>3048.96</v>
      </c>
      <c r="M199" s="45">
        <v>3050.5800000000004</v>
      </c>
      <c r="N199" s="45">
        <v>3048.07</v>
      </c>
      <c r="O199" s="45">
        <v>3057.52</v>
      </c>
      <c r="P199" s="45">
        <v>3086.3500000000004</v>
      </c>
      <c r="Q199" s="45">
        <v>3068.3700000000003</v>
      </c>
      <c r="R199" s="45">
        <v>3080.4</v>
      </c>
      <c r="S199" s="45">
        <v>3114.0800000000004</v>
      </c>
      <c r="T199" s="45">
        <v>3082.86</v>
      </c>
      <c r="U199" s="45">
        <v>3054.4700000000003</v>
      </c>
      <c r="V199" s="45">
        <v>3040.15</v>
      </c>
      <c r="W199" s="45">
        <v>2764.28</v>
      </c>
      <c r="X199" s="45">
        <v>2719.94</v>
      </c>
      <c r="Y199" s="45">
        <v>2720.84</v>
      </c>
      <c r="Z199" s="63">
        <v>2580.46</v>
      </c>
      <c r="AA199" s="52"/>
    </row>
    <row r="200" spans="1:27" ht="16.5" x14ac:dyDescent="0.25">
      <c r="A200" s="51"/>
      <c r="B200" s="75">
        <v>12</v>
      </c>
      <c r="C200" s="71">
        <v>2571.5700000000002</v>
      </c>
      <c r="D200" s="45">
        <v>2558.87</v>
      </c>
      <c r="E200" s="45">
        <v>2549.42</v>
      </c>
      <c r="F200" s="45">
        <v>2531.6999999999998</v>
      </c>
      <c r="G200" s="45">
        <v>2564.04</v>
      </c>
      <c r="H200" s="45">
        <v>2565.83</v>
      </c>
      <c r="I200" s="45">
        <v>2603.33</v>
      </c>
      <c r="J200" s="45">
        <v>2783.15</v>
      </c>
      <c r="K200" s="45">
        <v>2887.7200000000003</v>
      </c>
      <c r="L200" s="45">
        <v>3124.02</v>
      </c>
      <c r="M200" s="45">
        <v>3139.82</v>
      </c>
      <c r="N200" s="45">
        <v>3136.2200000000003</v>
      </c>
      <c r="O200" s="45">
        <v>3103.03</v>
      </c>
      <c r="P200" s="45">
        <v>3099.7200000000003</v>
      </c>
      <c r="Q200" s="45">
        <v>3052.56</v>
      </c>
      <c r="R200" s="45">
        <v>3024.31</v>
      </c>
      <c r="S200" s="45">
        <v>3053.27</v>
      </c>
      <c r="T200" s="45">
        <v>3070.28</v>
      </c>
      <c r="U200" s="45">
        <v>3059.5</v>
      </c>
      <c r="V200" s="45">
        <v>2957.6</v>
      </c>
      <c r="W200" s="45">
        <v>2860.48</v>
      </c>
      <c r="X200" s="45">
        <v>2842.43</v>
      </c>
      <c r="Y200" s="45">
        <v>2730.13</v>
      </c>
      <c r="Z200" s="63">
        <v>2614.77</v>
      </c>
      <c r="AA200" s="52"/>
    </row>
    <row r="201" spans="1:27" ht="16.5" x14ac:dyDescent="0.25">
      <c r="A201" s="51"/>
      <c r="B201" s="75">
        <v>13</v>
      </c>
      <c r="C201" s="71">
        <v>2529.8000000000002</v>
      </c>
      <c r="D201" s="45">
        <v>2428.8199999999997</v>
      </c>
      <c r="E201" s="45">
        <v>2389.9299999999998</v>
      </c>
      <c r="F201" s="45">
        <v>2392.79</v>
      </c>
      <c r="G201" s="45">
        <v>2402</v>
      </c>
      <c r="H201" s="45">
        <v>2467.21</v>
      </c>
      <c r="I201" s="45">
        <v>2489.9499999999998</v>
      </c>
      <c r="J201" s="45">
        <v>2629.77</v>
      </c>
      <c r="K201" s="45">
        <v>2829.27</v>
      </c>
      <c r="L201" s="45">
        <v>3100.51</v>
      </c>
      <c r="M201" s="45">
        <v>3128.65</v>
      </c>
      <c r="N201" s="45">
        <v>3127.57</v>
      </c>
      <c r="O201" s="45">
        <v>3116.36</v>
      </c>
      <c r="P201" s="45">
        <v>3111.6800000000003</v>
      </c>
      <c r="Q201" s="45">
        <v>3123.6000000000004</v>
      </c>
      <c r="R201" s="45">
        <v>3114.54</v>
      </c>
      <c r="S201" s="45">
        <v>3137.2000000000003</v>
      </c>
      <c r="T201" s="45">
        <v>3141.51</v>
      </c>
      <c r="U201" s="45">
        <v>3134.75</v>
      </c>
      <c r="V201" s="45">
        <v>3133.28</v>
      </c>
      <c r="W201" s="45">
        <v>2914.75</v>
      </c>
      <c r="X201" s="45">
        <v>2785.38</v>
      </c>
      <c r="Y201" s="45">
        <v>2718.65</v>
      </c>
      <c r="Z201" s="63">
        <v>2572.38</v>
      </c>
      <c r="AA201" s="52"/>
    </row>
    <row r="202" spans="1:27" ht="16.5" x14ac:dyDescent="0.25">
      <c r="A202" s="51"/>
      <c r="B202" s="75">
        <v>14</v>
      </c>
      <c r="C202" s="71">
        <v>2541.12</v>
      </c>
      <c r="D202" s="45">
        <v>2483.16</v>
      </c>
      <c r="E202" s="45">
        <v>2429.4499999999998</v>
      </c>
      <c r="F202" s="45">
        <v>2429.56</v>
      </c>
      <c r="G202" s="45">
        <v>2513.7799999999997</v>
      </c>
      <c r="H202" s="45">
        <v>2661.21</v>
      </c>
      <c r="I202" s="45">
        <v>2798.2000000000003</v>
      </c>
      <c r="J202" s="45">
        <v>2929.69</v>
      </c>
      <c r="K202" s="45">
        <v>3102.7400000000002</v>
      </c>
      <c r="L202" s="45">
        <v>3139.6200000000003</v>
      </c>
      <c r="M202" s="45">
        <v>3135.8</v>
      </c>
      <c r="N202" s="45">
        <v>3138.9700000000003</v>
      </c>
      <c r="O202" s="45">
        <v>3138.8900000000003</v>
      </c>
      <c r="P202" s="45">
        <v>3149.29</v>
      </c>
      <c r="Q202" s="45">
        <v>3170.2400000000002</v>
      </c>
      <c r="R202" s="45">
        <v>3131.63</v>
      </c>
      <c r="S202" s="45">
        <v>3138.4</v>
      </c>
      <c r="T202" s="45">
        <v>3136.09</v>
      </c>
      <c r="U202" s="45">
        <v>3134.3</v>
      </c>
      <c r="V202" s="45">
        <v>3138.01</v>
      </c>
      <c r="W202" s="45">
        <v>2993.69</v>
      </c>
      <c r="X202" s="45">
        <v>2899.61</v>
      </c>
      <c r="Y202" s="45">
        <v>2795.73</v>
      </c>
      <c r="Z202" s="63">
        <v>2619.59</v>
      </c>
      <c r="AA202" s="52"/>
    </row>
    <row r="203" spans="1:27" ht="16.5" x14ac:dyDescent="0.25">
      <c r="A203" s="51"/>
      <c r="B203" s="75">
        <v>15</v>
      </c>
      <c r="C203" s="71">
        <v>2641.81</v>
      </c>
      <c r="D203" s="45">
        <v>2572.23</v>
      </c>
      <c r="E203" s="45">
        <v>2570.62</v>
      </c>
      <c r="F203" s="45">
        <v>2578.5300000000002</v>
      </c>
      <c r="G203" s="45">
        <v>2622.4500000000003</v>
      </c>
      <c r="H203" s="45">
        <v>2750.1</v>
      </c>
      <c r="I203" s="45">
        <v>2830.34</v>
      </c>
      <c r="J203" s="45">
        <v>2985.17</v>
      </c>
      <c r="K203" s="45">
        <v>3145.09</v>
      </c>
      <c r="L203" s="45">
        <v>3142.3300000000004</v>
      </c>
      <c r="M203" s="45">
        <v>3141.9500000000003</v>
      </c>
      <c r="N203" s="45">
        <v>3131.4900000000002</v>
      </c>
      <c r="O203" s="45">
        <v>3142.92</v>
      </c>
      <c r="P203" s="45">
        <v>3197.78</v>
      </c>
      <c r="Q203" s="45">
        <v>3194.88</v>
      </c>
      <c r="R203" s="45">
        <v>3195.29</v>
      </c>
      <c r="S203" s="45">
        <v>3223</v>
      </c>
      <c r="T203" s="45">
        <v>3197.44</v>
      </c>
      <c r="U203" s="45">
        <v>3215.8300000000004</v>
      </c>
      <c r="V203" s="45">
        <v>3134.4</v>
      </c>
      <c r="W203" s="45">
        <v>3139.9700000000003</v>
      </c>
      <c r="X203" s="45">
        <v>3020.6400000000003</v>
      </c>
      <c r="Y203" s="45">
        <v>2835.89</v>
      </c>
      <c r="Z203" s="63">
        <v>2693.44</v>
      </c>
      <c r="AA203" s="52"/>
    </row>
    <row r="204" spans="1:27" ht="16.5" x14ac:dyDescent="0.25">
      <c r="A204" s="51"/>
      <c r="B204" s="75">
        <v>16</v>
      </c>
      <c r="C204" s="71">
        <v>2601.5700000000002</v>
      </c>
      <c r="D204" s="45">
        <v>2558.88</v>
      </c>
      <c r="E204" s="45">
        <v>2542.9700000000003</v>
      </c>
      <c r="F204" s="45">
        <v>2553.12</v>
      </c>
      <c r="G204" s="45">
        <v>2604.91</v>
      </c>
      <c r="H204" s="45">
        <v>2664.11</v>
      </c>
      <c r="I204" s="45">
        <v>2721.66</v>
      </c>
      <c r="J204" s="45">
        <v>2842.6</v>
      </c>
      <c r="K204" s="45">
        <v>3090.2000000000003</v>
      </c>
      <c r="L204" s="45">
        <v>3106.76</v>
      </c>
      <c r="M204" s="45">
        <v>3131.21</v>
      </c>
      <c r="N204" s="45">
        <v>3157.65</v>
      </c>
      <c r="O204" s="45">
        <v>3149.26</v>
      </c>
      <c r="P204" s="45">
        <v>3163.86</v>
      </c>
      <c r="Q204" s="45">
        <v>3163.4100000000003</v>
      </c>
      <c r="R204" s="45">
        <v>3163.44</v>
      </c>
      <c r="S204" s="45">
        <v>3163.17</v>
      </c>
      <c r="T204" s="45">
        <v>3152.27</v>
      </c>
      <c r="U204" s="45">
        <v>3154.54</v>
      </c>
      <c r="V204" s="45">
        <v>3154.1400000000003</v>
      </c>
      <c r="W204" s="45">
        <v>3090.19</v>
      </c>
      <c r="X204" s="45">
        <v>2831.96</v>
      </c>
      <c r="Y204" s="45">
        <v>2754.7200000000003</v>
      </c>
      <c r="Z204" s="63">
        <v>2606.83</v>
      </c>
      <c r="AA204" s="52"/>
    </row>
    <row r="205" spans="1:27" ht="16.5" x14ac:dyDescent="0.25">
      <c r="A205" s="51"/>
      <c r="B205" s="75">
        <v>17</v>
      </c>
      <c r="C205" s="71">
        <v>2586.6</v>
      </c>
      <c r="D205" s="45">
        <v>2545.6</v>
      </c>
      <c r="E205" s="45">
        <v>2509.1799999999998</v>
      </c>
      <c r="F205" s="45">
        <v>2529.5</v>
      </c>
      <c r="G205" s="45">
        <v>2586.31</v>
      </c>
      <c r="H205" s="45">
        <v>2668.04</v>
      </c>
      <c r="I205" s="45">
        <v>2727.7400000000002</v>
      </c>
      <c r="J205" s="45">
        <v>2925.66</v>
      </c>
      <c r="K205" s="45">
        <v>3036.29</v>
      </c>
      <c r="L205" s="45">
        <v>3150.15</v>
      </c>
      <c r="M205" s="45">
        <v>3137.15</v>
      </c>
      <c r="N205" s="45">
        <v>3131.3500000000004</v>
      </c>
      <c r="O205" s="45">
        <v>3037.04</v>
      </c>
      <c r="P205" s="45">
        <v>3134.55</v>
      </c>
      <c r="Q205" s="45">
        <v>3139.4500000000003</v>
      </c>
      <c r="R205" s="45">
        <v>3058.04</v>
      </c>
      <c r="S205" s="45">
        <v>3099.4100000000003</v>
      </c>
      <c r="T205" s="45">
        <v>3060.23</v>
      </c>
      <c r="U205" s="45">
        <v>3024.78</v>
      </c>
      <c r="V205" s="45">
        <v>3017.25</v>
      </c>
      <c r="W205" s="45">
        <v>2845.78</v>
      </c>
      <c r="X205" s="45">
        <v>2767.84</v>
      </c>
      <c r="Y205" s="45">
        <v>2725.43</v>
      </c>
      <c r="Z205" s="63">
        <v>2621.62</v>
      </c>
      <c r="AA205" s="52"/>
    </row>
    <row r="206" spans="1:27" ht="16.5" x14ac:dyDescent="0.25">
      <c r="A206" s="51"/>
      <c r="B206" s="75">
        <v>18</v>
      </c>
      <c r="C206" s="71">
        <v>2593.61</v>
      </c>
      <c r="D206" s="45">
        <v>2539.4900000000002</v>
      </c>
      <c r="E206" s="45">
        <v>2501.2799999999997</v>
      </c>
      <c r="F206" s="45">
        <v>2513.9299999999998</v>
      </c>
      <c r="G206" s="45">
        <v>2573.25</v>
      </c>
      <c r="H206" s="45">
        <v>2623.6</v>
      </c>
      <c r="I206" s="45">
        <v>2731.9500000000003</v>
      </c>
      <c r="J206" s="45">
        <v>2922.65</v>
      </c>
      <c r="K206" s="45">
        <v>2975.77</v>
      </c>
      <c r="L206" s="45">
        <v>3024.2400000000002</v>
      </c>
      <c r="M206" s="45">
        <v>3019.82</v>
      </c>
      <c r="N206" s="45">
        <v>3014.44</v>
      </c>
      <c r="O206" s="45">
        <v>2967.58</v>
      </c>
      <c r="P206" s="45">
        <v>2998.02</v>
      </c>
      <c r="Q206" s="45">
        <v>2986.4900000000002</v>
      </c>
      <c r="R206" s="45">
        <v>2991.11</v>
      </c>
      <c r="S206" s="45">
        <v>3028.42</v>
      </c>
      <c r="T206" s="45">
        <v>3032.48</v>
      </c>
      <c r="U206" s="45">
        <v>2998.1600000000003</v>
      </c>
      <c r="V206" s="45">
        <v>3010.44</v>
      </c>
      <c r="W206" s="45">
        <v>2977.44</v>
      </c>
      <c r="X206" s="45">
        <v>2874.77</v>
      </c>
      <c r="Y206" s="45">
        <v>2964.56</v>
      </c>
      <c r="Z206" s="63">
        <v>2751.35</v>
      </c>
      <c r="AA206" s="52"/>
    </row>
    <row r="207" spans="1:27" ht="16.5" x14ac:dyDescent="0.25">
      <c r="A207" s="51"/>
      <c r="B207" s="75">
        <v>19</v>
      </c>
      <c r="C207" s="71">
        <v>2710.2000000000003</v>
      </c>
      <c r="D207" s="45">
        <v>2637.34</v>
      </c>
      <c r="E207" s="45">
        <v>2592.4500000000003</v>
      </c>
      <c r="F207" s="45">
        <v>2577.44</v>
      </c>
      <c r="G207" s="45">
        <v>2602.2800000000002</v>
      </c>
      <c r="H207" s="45">
        <v>2686.61</v>
      </c>
      <c r="I207" s="45">
        <v>2760.56</v>
      </c>
      <c r="J207" s="45">
        <v>2990.26</v>
      </c>
      <c r="K207" s="45">
        <v>3230.9100000000003</v>
      </c>
      <c r="L207" s="45">
        <v>3272.73</v>
      </c>
      <c r="M207" s="45">
        <v>3296.52</v>
      </c>
      <c r="N207" s="45">
        <v>3289.6400000000003</v>
      </c>
      <c r="O207" s="45">
        <v>3276.6200000000003</v>
      </c>
      <c r="P207" s="45">
        <v>3296.53</v>
      </c>
      <c r="Q207" s="45">
        <v>3221.17</v>
      </c>
      <c r="R207" s="45">
        <v>3229.6400000000003</v>
      </c>
      <c r="S207" s="45">
        <v>3237.4</v>
      </c>
      <c r="T207" s="45">
        <v>3236.75</v>
      </c>
      <c r="U207" s="45">
        <v>3227.6200000000003</v>
      </c>
      <c r="V207" s="45">
        <v>3209.9700000000003</v>
      </c>
      <c r="W207" s="45">
        <v>3176.55</v>
      </c>
      <c r="X207" s="45">
        <v>3148.8500000000004</v>
      </c>
      <c r="Y207" s="45">
        <v>2952.7200000000003</v>
      </c>
      <c r="Z207" s="63">
        <v>2745.82</v>
      </c>
      <c r="AA207" s="52"/>
    </row>
    <row r="208" spans="1:27" ht="16.5" x14ac:dyDescent="0.25">
      <c r="A208" s="51"/>
      <c r="B208" s="75">
        <v>20</v>
      </c>
      <c r="C208" s="71">
        <v>2600.08</v>
      </c>
      <c r="D208" s="45">
        <v>2583.25</v>
      </c>
      <c r="E208" s="45">
        <v>2571.2400000000002</v>
      </c>
      <c r="F208" s="45">
        <v>2558.14</v>
      </c>
      <c r="G208" s="45">
        <v>2577.2000000000003</v>
      </c>
      <c r="H208" s="45">
        <v>2609.2400000000002</v>
      </c>
      <c r="I208" s="45">
        <v>2620.8000000000002</v>
      </c>
      <c r="J208" s="45">
        <v>2718.86</v>
      </c>
      <c r="K208" s="45">
        <v>2756.82</v>
      </c>
      <c r="L208" s="45">
        <v>2750.32</v>
      </c>
      <c r="M208" s="45">
        <v>2738.18</v>
      </c>
      <c r="N208" s="45">
        <v>2740.04</v>
      </c>
      <c r="O208" s="45">
        <v>2744.86</v>
      </c>
      <c r="P208" s="45">
        <v>2754.82</v>
      </c>
      <c r="Q208" s="45">
        <v>2752.44</v>
      </c>
      <c r="R208" s="45">
        <v>2756.42</v>
      </c>
      <c r="S208" s="45">
        <v>2957.7400000000002</v>
      </c>
      <c r="T208" s="45">
        <v>2884.17</v>
      </c>
      <c r="U208" s="45">
        <v>2765.83</v>
      </c>
      <c r="V208" s="45">
        <v>2742.3</v>
      </c>
      <c r="W208" s="45">
        <v>2720.84</v>
      </c>
      <c r="X208" s="45">
        <v>2631.3</v>
      </c>
      <c r="Y208" s="45">
        <v>2666.42</v>
      </c>
      <c r="Z208" s="63">
        <v>2604.4</v>
      </c>
      <c r="AA208" s="52"/>
    </row>
    <row r="209" spans="1:27" ht="16.5" x14ac:dyDescent="0.25">
      <c r="A209" s="51"/>
      <c r="B209" s="75">
        <v>21</v>
      </c>
      <c r="C209" s="71">
        <v>2604.5</v>
      </c>
      <c r="D209" s="45">
        <v>2575.21</v>
      </c>
      <c r="E209" s="45">
        <v>2560.88</v>
      </c>
      <c r="F209" s="45">
        <v>2570.83</v>
      </c>
      <c r="G209" s="45">
        <v>2599.33</v>
      </c>
      <c r="H209" s="45">
        <v>2652.4700000000003</v>
      </c>
      <c r="I209" s="45">
        <v>2725.9500000000003</v>
      </c>
      <c r="J209" s="45">
        <v>2736.78</v>
      </c>
      <c r="K209" s="45">
        <v>2732.67</v>
      </c>
      <c r="L209" s="45">
        <v>2735.21</v>
      </c>
      <c r="M209" s="45">
        <v>2730.9</v>
      </c>
      <c r="N209" s="45">
        <v>2787.28</v>
      </c>
      <c r="O209" s="45">
        <v>2842.4</v>
      </c>
      <c r="P209" s="45">
        <v>2833.92</v>
      </c>
      <c r="Q209" s="45">
        <v>2805.7200000000003</v>
      </c>
      <c r="R209" s="45">
        <v>2739.69</v>
      </c>
      <c r="S209" s="45">
        <v>2753.84</v>
      </c>
      <c r="T209" s="45">
        <v>2984.88</v>
      </c>
      <c r="U209" s="45">
        <v>2745.55</v>
      </c>
      <c r="V209" s="45">
        <v>2731.93</v>
      </c>
      <c r="W209" s="45">
        <v>2693.03</v>
      </c>
      <c r="X209" s="45">
        <v>2630.84</v>
      </c>
      <c r="Y209" s="45">
        <v>2671.65</v>
      </c>
      <c r="Z209" s="63">
        <v>2554.33</v>
      </c>
      <c r="AA209" s="52"/>
    </row>
    <row r="210" spans="1:27" ht="16.5" x14ac:dyDescent="0.25">
      <c r="A210" s="51"/>
      <c r="B210" s="75">
        <v>22</v>
      </c>
      <c r="C210" s="71">
        <v>2573.81</v>
      </c>
      <c r="D210" s="45">
        <v>2556.77</v>
      </c>
      <c r="E210" s="45">
        <v>2541.4299999999998</v>
      </c>
      <c r="F210" s="45">
        <v>2553.13</v>
      </c>
      <c r="G210" s="45">
        <v>2597.42</v>
      </c>
      <c r="H210" s="45">
        <v>2687.43</v>
      </c>
      <c r="I210" s="45">
        <v>2717.85</v>
      </c>
      <c r="J210" s="45">
        <v>2720.2400000000002</v>
      </c>
      <c r="K210" s="45">
        <v>2649.4</v>
      </c>
      <c r="L210" s="45">
        <v>2717.56</v>
      </c>
      <c r="M210" s="45">
        <v>2702.2200000000003</v>
      </c>
      <c r="N210" s="45">
        <v>2734.2000000000003</v>
      </c>
      <c r="O210" s="45">
        <v>2765.73</v>
      </c>
      <c r="P210" s="45">
        <v>2736.08</v>
      </c>
      <c r="Q210" s="45">
        <v>2833.2400000000002</v>
      </c>
      <c r="R210" s="45">
        <v>2688.79</v>
      </c>
      <c r="S210" s="45">
        <v>2753.6</v>
      </c>
      <c r="T210" s="45">
        <v>2848.2400000000002</v>
      </c>
      <c r="U210" s="45">
        <v>2795</v>
      </c>
      <c r="V210" s="45">
        <v>2684.38</v>
      </c>
      <c r="W210" s="45">
        <v>2624.66</v>
      </c>
      <c r="X210" s="45">
        <v>2601.54</v>
      </c>
      <c r="Y210" s="45">
        <v>2672.09</v>
      </c>
      <c r="Z210" s="63">
        <v>2577.9500000000003</v>
      </c>
      <c r="AA210" s="52"/>
    </row>
    <row r="211" spans="1:27" ht="16.5" x14ac:dyDescent="0.25">
      <c r="A211" s="51"/>
      <c r="B211" s="75">
        <v>23</v>
      </c>
      <c r="C211" s="71">
        <v>2578.4</v>
      </c>
      <c r="D211" s="45">
        <v>2563.3000000000002</v>
      </c>
      <c r="E211" s="45">
        <v>2560.98</v>
      </c>
      <c r="F211" s="45">
        <v>2551.46</v>
      </c>
      <c r="G211" s="45">
        <v>2585.4700000000003</v>
      </c>
      <c r="H211" s="45">
        <v>2650.85</v>
      </c>
      <c r="I211" s="45">
        <v>2659.75</v>
      </c>
      <c r="J211" s="45">
        <v>2664.05</v>
      </c>
      <c r="K211" s="45">
        <v>2664.56</v>
      </c>
      <c r="L211" s="45">
        <v>2691.61</v>
      </c>
      <c r="M211" s="45">
        <v>2649.03</v>
      </c>
      <c r="N211" s="45">
        <v>2657.4</v>
      </c>
      <c r="O211" s="45">
        <v>2704.43</v>
      </c>
      <c r="P211" s="45">
        <v>2745.02</v>
      </c>
      <c r="Q211" s="45">
        <v>2756.9900000000002</v>
      </c>
      <c r="R211" s="45">
        <v>2715.79</v>
      </c>
      <c r="S211" s="45">
        <v>2781.33</v>
      </c>
      <c r="T211" s="45">
        <v>2871.2200000000003</v>
      </c>
      <c r="U211" s="45">
        <v>2770.85</v>
      </c>
      <c r="V211" s="45">
        <v>2634.35</v>
      </c>
      <c r="W211" s="45">
        <v>2591.0700000000002</v>
      </c>
      <c r="X211" s="45">
        <v>2570.83</v>
      </c>
      <c r="Y211" s="45">
        <v>2653.3</v>
      </c>
      <c r="Z211" s="63">
        <v>2561.17</v>
      </c>
      <c r="AA211" s="52"/>
    </row>
    <row r="212" spans="1:27" ht="16.5" x14ac:dyDescent="0.25">
      <c r="A212" s="51"/>
      <c r="B212" s="75">
        <v>24</v>
      </c>
      <c r="C212" s="71">
        <v>2519.91</v>
      </c>
      <c r="D212" s="45">
        <v>2468.2600000000002</v>
      </c>
      <c r="E212" s="45">
        <v>2413.4399999999996</v>
      </c>
      <c r="F212" s="45">
        <v>2409.8999999999996</v>
      </c>
      <c r="G212" s="45">
        <v>2482.34</v>
      </c>
      <c r="H212" s="45">
        <v>2663.27</v>
      </c>
      <c r="I212" s="45">
        <v>2713.5</v>
      </c>
      <c r="J212" s="45">
        <v>2684.98</v>
      </c>
      <c r="K212" s="45">
        <v>2684.87</v>
      </c>
      <c r="L212" s="45">
        <v>2721.12</v>
      </c>
      <c r="M212" s="45">
        <v>2711.9</v>
      </c>
      <c r="N212" s="45">
        <v>2708.4</v>
      </c>
      <c r="O212" s="45">
        <v>2757.17</v>
      </c>
      <c r="P212" s="45">
        <v>2714.88</v>
      </c>
      <c r="Q212" s="45">
        <v>2821.62</v>
      </c>
      <c r="R212" s="45">
        <v>2711.32</v>
      </c>
      <c r="S212" s="45">
        <v>2907.46</v>
      </c>
      <c r="T212" s="45">
        <v>2953.21</v>
      </c>
      <c r="U212" s="45">
        <v>2830.68</v>
      </c>
      <c r="V212" s="45">
        <v>2704.63</v>
      </c>
      <c r="W212" s="45">
        <v>2623.75</v>
      </c>
      <c r="X212" s="45">
        <v>2612.4299999999998</v>
      </c>
      <c r="Y212" s="45">
        <v>2716.9500000000003</v>
      </c>
      <c r="Z212" s="63">
        <v>2604.0700000000002</v>
      </c>
      <c r="AA212" s="52"/>
    </row>
    <row r="213" spans="1:27" ht="16.5" x14ac:dyDescent="0.25">
      <c r="A213" s="51"/>
      <c r="B213" s="75">
        <v>25</v>
      </c>
      <c r="C213" s="71">
        <v>2588.5100000000002</v>
      </c>
      <c r="D213" s="45">
        <v>2546.86</v>
      </c>
      <c r="E213" s="45">
        <v>2503.31</v>
      </c>
      <c r="F213" s="45">
        <v>2536.62</v>
      </c>
      <c r="G213" s="45">
        <v>2588.23</v>
      </c>
      <c r="H213" s="45">
        <v>2659.59</v>
      </c>
      <c r="I213" s="45">
        <v>2724.6</v>
      </c>
      <c r="J213" s="45">
        <v>2894.62</v>
      </c>
      <c r="K213" s="45">
        <v>2899.71</v>
      </c>
      <c r="L213" s="45">
        <v>2918.58</v>
      </c>
      <c r="M213" s="45">
        <v>2928.64</v>
      </c>
      <c r="N213" s="45">
        <v>2926.25</v>
      </c>
      <c r="O213" s="45">
        <v>2909.15</v>
      </c>
      <c r="P213" s="45">
        <v>2905.54</v>
      </c>
      <c r="Q213" s="45">
        <v>2954.53</v>
      </c>
      <c r="R213" s="45">
        <v>3036.57</v>
      </c>
      <c r="S213" s="45">
        <v>2969.07</v>
      </c>
      <c r="T213" s="45">
        <v>3066.6200000000003</v>
      </c>
      <c r="U213" s="45">
        <v>2901.35</v>
      </c>
      <c r="V213" s="45">
        <v>2811.41</v>
      </c>
      <c r="W213" s="45">
        <v>2753.54</v>
      </c>
      <c r="X213" s="45">
        <v>2688.9900000000002</v>
      </c>
      <c r="Y213" s="45">
        <v>2721.07</v>
      </c>
      <c r="Z213" s="63">
        <v>2649.57</v>
      </c>
      <c r="AA213" s="52"/>
    </row>
    <row r="214" spans="1:27" ht="16.5" x14ac:dyDescent="0.25">
      <c r="A214" s="51"/>
      <c r="B214" s="75">
        <v>26</v>
      </c>
      <c r="C214" s="71">
        <v>2695.16</v>
      </c>
      <c r="D214" s="45">
        <v>2693.26</v>
      </c>
      <c r="E214" s="45">
        <v>2677.86</v>
      </c>
      <c r="F214" s="45">
        <v>2677.5</v>
      </c>
      <c r="G214" s="45">
        <v>2698.52</v>
      </c>
      <c r="H214" s="45">
        <v>2704.17</v>
      </c>
      <c r="I214" s="45">
        <v>2755.37</v>
      </c>
      <c r="J214" s="45">
        <v>2957.26</v>
      </c>
      <c r="K214" s="45">
        <v>3053.4700000000003</v>
      </c>
      <c r="L214" s="45">
        <v>3055.59</v>
      </c>
      <c r="M214" s="45">
        <v>3045.79</v>
      </c>
      <c r="N214" s="45">
        <v>3034.8700000000003</v>
      </c>
      <c r="O214" s="45">
        <v>3029.6000000000004</v>
      </c>
      <c r="P214" s="45">
        <v>3006.86</v>
      </c>
      <c r="Q214" s="45">
        <v>3034.9100000000003</v>
      </c>
      <c r="R214" s="45">
        <v>3054.6200000000003</v>
      </c>
      <c r="S214" s="45">
        <v>3095.17</v>
      </c>
      <c r="T214" s="45">
        <v>3150.4900000000002</v>
      </c>
      <c r="U214" s="45">
        <v>3172.4700000000003</v>
      </c>
      <c r="V214" s="45">
        <v>3160.9500000000003</v>
      </c>
      <c r="W214" s="45">
        <v>3025.7200000000003</v>
      </c>
      <c r="X214" s="45">
        <v>2926.98</v>
      </c>
      <c r="Y214" s="45">
        <v>2877.9700000000003</v>
      </c>
      <c r="Z214" s="63">
        <v>2718.77</v>
      </c>
      <c r="AA214" s="52"/>
    </row>
    <row r="215" spans="1:27" ht="16.5" x14ac:dyDescent="0.25">
      <c r="A215" s="51"/>
      <c r="B215" s="75">
        <v>27</v>
      </c>
      <c r="C215" s="71">
        <v>2700.82</v>
      </c>
      <c r="D215" s="45">
        <v>2690.61</v>
      </c>
      <c r="E215" s="45">
        <v>2646.92</v>
      </c>
      <c r="F215" s="45">
        <v>2625.58</v>
      </c>
      <c r="G215" s="45">
        <v>2639.1</v>
      </c>
      <c r="H215" s="45">
        <v>2699.05</v>
      </c>
      <c r="I215" s="45">
        <v>2712.96</v>
      </c>
      <c r="J215" s="45">
        <v>2784.05</v>
      </c>
      <c r="K215" s="45">
        <v>2976.13</v>
      </c>
      <c r="L215" s="45">
        <v>3015.23</v>
      </c>
      <c r="M215" s="45">
        <v>3022.26</v>
      </c>
      <c r="N215" s="45">
        <v>3017.1200000000003</v>
      </c>
      <c r="O215" s="45">
        <v>3015.1000000000004</v>
      </c>
      <c r="P215" s="45">
        <v>3021.7000000000003</v>
      </c>
      <c r="Q215" s="45">
        <v>3022.7400000000002</v>
      </c>
      <c r="R215" s="45">
        <v>3027.56</v>
      </c>
      <c r="S215" s="45">
        <v>3046.02</v>
      </c>
      <c r="T215" s="45">
        <v>3044.5</v>
      </c>
      <c r="U215" s="45">
        <v>3050.53</v>
      </c>
      <c r="V215" s="45">
        <v>3038.05</v>
      </c>
      <c r="W215" s="45">
        <v>2972.08</v>
      </c>
      <c r="X215" s="45">
        <v>2871.56</v>
      </c>
      <c r="Y215" s="45">
        <v>2804.55</v>
      </c>
      <c r="Z215" s="63">
        <v>2670.7000000000003</v>
      </c>
      <c r="AA215" s="52"/>
    </row>
    <row r="216" spans="1:27" ht="16.5" x14ac:dyDescent="0.25">
      <c r="A216" s="51"/>
      <c r="B216" s="75">
        <v>28</v>
      </c>
      <c r="C216" s="71">
        <v>2676.88</v>
      </c>
      <c r="D216" s="45">
        <v>2662.43</v>
      </c>
      <c r="E216" s="45">
        <v>2637.4700000000003</v>
      </c>
      <c r="F216" s="45">
        <v>2666.1</v>
      </c>
      <c r="G216" s="45">
        <v>2714.75</v>
      </c>
      <c r="H216" s="45">
        <v>2815.14</v>
      </c>
      <c r="I216" s="45">
        <v>2957.63</v>
      </c>
      <c r="J216" s="45">
        <v>3034.6600000000003</v>
      </c>
      <c r="K216" s="45">
        <v>3160.48</v>
      </c>
      <c r="L216" s="45">
        <v>3189.26</v>
      </c>
      <c r="M216" s="45">
        <v>3182.2200000000003</v>
      </c>
      <c r="N216" s="45">
        <v>3178.27</v>
      </c>
      <c r="O216" s="45">
        <v>3170.4500000000003</v>
      </c>
      <c r="P216" s="45">
        <v>3186.31</v>
      </c>
      <c r="Q216" s="45">
        <v>3175.4100000000003</v>
      </c>
      <c r="R216" s="45">
        <v>3183.9700000000003</v>
      </c>
      <c r="S216" s="45">
        <v>3189.1800000000003</v>
      </c>
      <c r="T216" s="45">
        <v>3176.61</v>
      </c>
      <c r="U216" s="45">
        <v>3166.09</v>
      </c>
      <c r="V216" s="45">
        <v>3111.36</v>
      </c>
      <c r="W216" s="45">
        <v>3035.07</v>
      </c>
      <c r="X216" s="45">
        <v>3020.0800000000004</v>
      </c>
      <c r="Y216" s="45">
        <v>2929.48</v>
      </c>
      <c r="Z216" s="63">
        <v>2753.19</v>
      </c>
      <c r="AA216" s="52"/>
    </row>
    <row r="217" spans="1:27" ht="16.5" x14ac:dyDescent="0.25">
      <c r="A217" s="51"/>
      <c r="B217" s="75">
        <v>29</v>
      </c>
      <c r="C217" s="71">
        <v>2872.18</v>
      </c>
      <c r="D217" s="45">
        <v>2762.57</v>
      </c>
      <c r="E217" s="45">
        <v>2725.69</v>
      </c>
      <c r="F217" s="45">
        <v>2739.08</v>
      </c>
      <c r="G217" s="45">
        <v>2847.27</v>
      </c>
      <c r="H217" s="45">
        <v>3005.3700000000003</v>
      </c>
      <c r="I217" s="45">
        <v>3113.71</v>
      </c>
      <c r="J217" s="45">
        <v>3216.59</v>
      </c>
      <c r="K217" s="45">
        <v>3244.75</v>
      </c>
      <c r="L217" s="45">
        <v>3253.82</v>
      </c>
      <c r="M217" s="45">
        <v>3238.7200000000003</v>
      </c>
      <c r="N217" s="45">
        <v>3238.07</v>
      </c>
      <c r="O217" s="45">
        <v>3228.8</v>
      </c>
      <c r="P217" s="45">
        <v>3230.9100000000003</v>
      </c>
      <c r="Q217" s="45">
        <v>3216.26</v>
      </c>
      <c r="R217" s="45">
        <v>3229.04</v>
      </c>
      <c r="S217" s="45">
        <v>3260.1400000000003</v>
      </c>
      <c r="T217" s="45">
        <v>3212.7400000000002</v>
      </c>
      <c r="U217" s="45">
        <v>3200.57</v>
      </c>
      <c r="V217" s="45">
        <v>3194.1200000000003</v>
      </c>
      <c r="W217" s="45">
        <v>3143.67</v>
      </c>
      <c r="X217" s="45">
        <v>3007.4700000000003</v>
      </c>
      <c r="Y217" s="45">
        <v>2954.32</v>
      </c>
      <c r="Z217" s="63">
        <v>2807.98</v>
      </c>
      <c r="AA217" s="52"/>
    </row>
    <row r="218" spans="1:27" ht="16.5" x14ac:dyDescent="0.25">
      <c r="A218" s="51"/>
      <c r="B218" s="75">
        <v>30</v>
      </c>
      <c r="C218" s="71">
        <v>2664.5</v>
      </c>
      <c r="D218" s="45">
        <v>2648.4700000000003</v>
      </c>
      <c r="E218" s="45">
        <v>2646.79</v>
      </c>
      <c r="F218" s="45">
        <v>2651.67</v>
      </c>
      <c r="G218" s="45">
        <v>2679.9900000000002</v>
      </c>
      <c r="H218" s="45">
        <v>2818.21</v>
      </c>
      <c r="I218" s="45">
        <v>2963.76</v>
      </c>
      <c r="J218" s="45">
        <v>3112.4100000000003</v>
      </c>
      <c r="K218" s="45">
        <v>3215.57</v>
      </c>
      <c r="L218" s="45">
        <v>3225.23</v>
      </c>
      <c r="M218" s="45">
        <v>3232.94</v>
      </c>
      <c r="N218" s="45">
        <v>3227.78</v>
      </c>
      <c r="O218" s="45">
        <v>3212.96</v>
      </c>
      <c r="P218" s="45">
        <v>3204.88</v>
      </c>
      <c r="Q218" s="45">
        <v>3190.38</v>
      </c>
      <c r="R218" s="45">
        <v>3208.81</v>
      </c>
      <c r="S218" s="45">
        <v>3255.1600000000003</v>
      </c>
      <c r="T218" s="45">
        <v>3246.9900000000002</v>
      </c>
      <c r="U218" s="45">
        <v>3238.42</v>
      </c>
      <c r="V218" s="45">
        <v>3203.79</v>
      </c>
      <c r="W218" s="45">
        <v>3174.3300000000004</v>
      </c>
      <c r="X218" s="45">
        <v>3005.9700000000003</v>
      </c>
      <c r="Y218" s="45">
        <v>2934.02</v>
      </c>
      <c r="Z218" s="63">
        <v>2748.87</v>
      </c>
      <c r="AA218" s="52"/>
    </row>
    <row r="219" spans="1:27" ht="17.25" hidden="1" thickBot="1" x14ac:dyDescent="0.3">
      <c r="A219" s="51"/>
      <c r="B219" s="76">
        <v>31</v>
      </c>
      <c r="C219" s="72"/>
      <c r="D219" s="64"/>
      <c r="E219" s="64"/>
      <c r="F219" s="64"/>
      <c r="G219" s="64"/>
      <c r="H219" s="64"/>
      <c r="I219" s="64"/>
      <c r="J219" s="64"/>
      <c r="K219" s="64"/>
      <c r="L219" s="64"/>
      <c r="M219" s="64"/>
      <c r="N219" s="64"/>
      <c r="O219" s="64"/>
      <c r="P219" s="64"/>
      <c r="Q219" s="64"/>
      <c r="R219" s="64"/>
      <c r="S219" s="64"/>
      <c r="T219" s="64"/>
      <c r="U219" s="64"/>
      <c r="V219" s="64"/>
      <c r="W219" s="64"/>
      <c r="X219" s="64"/>
      <c r="Y219" s="64"/>
      <c r="Z219" s="65"/>
      <c r="AA219" s="52"/>
    </row>
    <row r="220" spans="1:27" ht="16.5" thickBot="1" x14ac:dyDescent="0.3">
      <c r="A220" s="51"/>
      <c r="AA220" s="52"/>
    </row>
    <row r="221" spans="1:27" x14ac:dyDescent="0.25">
      <c r="A221" s="51"/>
      <c r="B221" s="277" t="s">
        <v>120</v>
      </c>
      <c r="C221" s="279" t="s">
        <v>147</v>
      </c>
      <c r="D221" s="279"/>
      <c r="E221" s="279"/>
      <c r="F221" s="279"/>
      <c r="G221" s="279"/>
      <c r="H221" s="279"/>
      <c r="I221" s="279"/>
      <c r="J221" s="279"/>
      <c r="K221" s="279"/>
      <c r="L221" s="279"/>
      <c r="M221" s="279"/>
      <c r="N221" s="279"/>
      <c r="O221" s="279"/>
      <c r="P221" s="279"/>
      <c r="Q221" s="279"/>
      <c r="R221" s="279"/>
      <c r="S221" s="279"/>
      <c r="T221" s="279"/>
      <c r="U221" s="279"/>
      <c r="V221" s="279"/>
      <c r="W221" s="279"/>
      <c r="X221" s="279"/>
      <c r="Y221" s="279"/>
      <c r="Z221" s="280"/>
      <c r="AA221" s="52"/>
    </row>
    <row r="222" spans="1:27" ht="32.25" thickBot="1" x14ac:dyDescent="0.3">
      <c r="A222" s="51"/>
      <c r="B222" s="278"/>
      <c r="C222" s="73" t="s">
        <v>121</v>
      </c>
      <c r="D222" s="68" t="s">
        <v>122</v>
      </c>
      <c r="E222" s="68" t="s">
        <v>123</v>
      </c>
      <c r="F222" s="68" t="s">
        <v>124</v>
      </c>
      <c r="G222" s="68" t="s">
        <v>125</v>
      </c>
      <c r="H222" s="68" t="s">
        <v>126</v>
      </c>
      <c r="I222" s="68" t="s">
        <v>127</v>
      </c>
      <c r="J222" s="68" t="s">
        <v>128</v>
      </c>
      <c r="K222" s="68" t="s">
        <v>129</v>
      </c>
      <c r="L222" s="68" t="s">
        <v>130</v>
      </c>
      <c r="M222" s="68" t="s">
        <v>131</v>
      </c>
      <c r="N222" s="68" t="s">
        <v>132</v>
      </c>
      <c r="O222" s="68" t="s">
        <v>133</v>
      </c>
      <c r="P222" s="68" t="s">
        <v>134</v>
      </c>
      <c r="Q222" s="68" t="s">
        <v>135</v>
      </c>
      <c r="R222" s="68" t="s">
        <v>136</v>
      </c>
      <c r="S222" s="68" t="s">
        <v>137</v>
      </c>
      <c r="T222" s="68" t="s">
        <v>138</v>
      </c>
      <c r="U222" s="68" t="s">
        <v>139</v>
      </c>
      <c r="V222" s="68" t="s">
        <v>140</v>
      </c>
      <c r="W222" s="68" t="s">
        <v>141</v>
      </c>
      <c r="X222" s="68" t="s">
        <v>142</v>
      </c>
      <c r="Y222" s="68" t="s">
        <v>143</v>
      </c>
      <c r="Z222" s="69" t="s">
        <v>144</v>
      </c>
      <c r="AA222" s="52"/>
    </row>
    <row r="223" spans="1:27" ht="16.5" x14ac:dyDescent="0.25">
      <c r="A223" s="51"/>
      <c r="B223" s="74">
        <v>1</v>
      </c>
      <c r="C223" s="79">
        <v>2704.0299999999997</v>
      </c>
      <c r="D223" s="77">
        <v>2629.13</v>
      </c>
      <c r="E223" s="77">
        <v>2546.11</v>
      </c>
      <c r="F223" s="77">
        <v>2544.56</v>
      </c>
      <c r="G223" s="77">
        <v>2571.89</v>
      </c>
      <c r="H223" s="77">
        <v>2748.6</v>
      </c>
      <c r="I223" s="77">
        <v>2788.02</v>
      </c>
      <c r="J223" s="77">
        <v>3017.47</v>
      </c>
      <c r="K223" s="77">
        <v>3222.7200000000003</v>
      </c>
      <c r="L223" s="77">
        <v>3310.81</v>
      </c>
      <c r="M223" s="77">
        <v>3304.89</v>
      </c>
      <c r="N223" s="77">
        <v>3304.54</v>
      </c>
      <c r="O223" s="77">
        <v>3274.33</v>
      </c>
      <c r="P223" s="77">
        <v>3306.41</v>
      </c>
      <c r="Q223" s="77">
        <v>3308.01</v>
      </c>
      <c r="R223" s="77">
        <v>3335.8</v>
      </c>
      <c r="S223" s="77">
        <v>3310.9500000000003</v>
      </c>
      <c r="T223" s="77">
        <v>3284.38</v>
      </c>
      <c r="U223" s="77">
        <v>3250.64</v>
      </c>
      <c r="V223" s="77">
        <v>3211.27</v>
      </c>
      <c r="W223" s="77">
        <v>2990.36</v>
      </c>
      <c r="X223" s="77">
        <v>2990.38</v>
      </c>
      <c r="Y223" s="77">
        <v>2904.5</v>
      </c>
      <c r="Z223" s="78">
        <v>2692.02</v>
      </c>
      <c r="AA223" s="52"/>
    </row>
    <row r="224" spans="1:27" ht="16.5" x14ac:dyDescent="0.25">
      <c r="A224" s="51"/>
      <c r="B224" s="75">
        <v>2</v>
      </c>
      <c r="C224" s="71">
        <v>2648.05</v>
      </c>
      <c r="D224" s="45">
        <v>2476.27</v>
      </c>
      <c r="E224" s="45">
        <v>2391.39</v>
      </c>
      <c r="F224" s="45">
        <v>2380.64</v>
      </c>
      <c r="G224" s="45">
        <v>2504.96</v>
      </c>
      <c r="H224" s="45">
        <v>2725.42</v>
      </c>
      <c r="I224" s="45">
        <v>2948.85</v>
      </c>
      <c r="J224" s="45">
        <v>3178.82</v>
      </c>
      <c r="K224" s="45">
        <v>3460.4300000000003</v>
      </c>
      <c r="L224" s="45">
        <v>3581.26</v>
      </c>
      <c r="M224" s="45">
        <v>3565.01</v>
      </c>
      <c r="N224" s="45">
        <v>3545.4900000000002</v>
      </c>
      <c r="O224" s="45">
        <v>3449.77</v>
      </c>
      <c r="P224" s="45">
        <v>3483.26</v>
      </c>
      <c r="Q224" s="45">
        <v>3450.84</v>
      </c>
      <c r="R224" s="45">
        <v>3474.56</v>
      </c>
      <c r="S224" s="45">
        <v>3481.48</v>
      </c>
      <c r="T224" s="45">
        <v>3527.34</v>
      </c>
      <c r="U224" s="45">
        <v>3573.6</v>
      </c>
      <c r="V224" s="45">
        <v>3502.54</v>
      </c>
      <c r="W224" s="45">
        <v>3346.9500000000003</v>
      </c>
      <c r="X224" s="45">
        <v>3362.65</v>
      </c>
      <c r="Y224" s="45">
        <v>3066.63</v>
      </c>
      <c r="Z224" s="63">
        <v>2820.64</v>
      </c>
      <c r="AA224" s="52"/>
    </row>
    <row r="225" spans="1:27" ht="16.5" x14ac:dyDescent="0.25">
      <c r="A225" s="51"/>
      <c r="B225" s="75">
        <v>3</v>
      </c>
      <c r="C225" s="71">
        <v>2699.61</v>
      </c>
      <c r="D225" s="45">
        <v>2569.09</v>
      </c>
      <c r="E225" s="45">
        <v>2492.92</v>
      </c>
      <c r="F225" s="45">
        <v>2506.0299999999997</v>
      </c>
      <c r="G225" s="45">
        <v>2584.0099999999998</v>
      </c>
      <c r="H225" s="45">
        <v>2751.89</v>
      </c>
      <c r="I225" s="45">
        <v>2901.4</v>
      </c>
      <c r="J225" s="45">
        <v>3112.17</v>
      </c>
      <c r="K225" s="45">
        <v>3297.07</v>
      </c>
      <c r="L225" s="45">
        <v>3342.32</v>
      </c>
      <c r="M225" s="45">
        <v>3354.56</v>
      </c>
      <c r="N225" s="45">
        <v>3331.16</v>
      </c>
      <c r="O225" s="45">
        <v>3272.88</v>
      </c>
      <c r="P225" s="45">
        <v>3297.33</v>
      </c>
      <c r="Q225" s="45">
        <v>3287.5</v>
      </c>
      <c r="R225" s="45">
        <v>3299.82</v>
      </c>
      <c r="S225" s="45">
        <v>3417.38</v>
      </c>
      <c r="T225" s="45">
        <v>3384.17</v>
      </c>
      <c r="U225" s="45">
        <v>3394.21</v>
      </c>
      <c r="V225" s="45">
        <v>3362.2400000000002</v>
      </c>
      <c r="W225" s="45">
        <v>3146.73</v>
      </c>
      <c r="X225" s="45">
        <v>3048.0299999999997</v>
      </c>
      <c r="Y225" s="45">
        <v>2974.55</v>
      </c>
      <c r="Z225" s="63">
        <v>2893.18</v>
      </c>
      <c r="AA225" s="52"/>
    </row>
    <row r="226" spans="1:27" ht="16.5" x14ac:dyDescent="0.25">
      <c r="A226" s="51"/>
      <c r="B226" s="75">
        <v>4</v>
      </c>
      <c r="C226" s="71">
        <v>2776.5</v>
      </c>
      <c r="D226" s="45">
        <v>2723.46</v>
      </c>
      <c r="E226" s="45">
        <v>2667.74</v>
      </c>
      <c r="F226" s="45">
        <v>2647</v>
      </c>
      <c r="G226" s="45">
        <v>2734.41</v>
      </c>
      <c r="H226" s="45">
        <v>2816.36</v>
      </c>
      <c r="I226" s="45">
        <v>2937.71</v>
      </c>
      <c r="J226" s="45">
        <v>3149.48</v>
      </c>
      <c r="K226" s="45">
        <v>3345.81</v>
      </c>
      <c r="L226" s="45">
        <v>3350.37</v>
      </c>
      <c r="M226" s="45">
        <v>3328.32</v>
      </c>
      <c r="N226" s="45">
        <v>3350.96</v>
      </c>
      <c r="O226" s="45">
        <v>3299.58</v>
      </c>
      <c r="P226" s="45">
        <v>3306.65</v>
      </c>
      <c r="Q226" s="45">
        <v>3300.92</v>
      </c>
      <c r="R226" s="45">
        <v>3352.82</v>
      </c>
      <c r="S226" s="45">
        <v>3399.29</v>
      </c>
      <c r="T226" s="45">
        <v>3413.34</v>
      </c>
      <c r="U226" s="45">
        <v>3398.63</v>
      </c>
      <c r="V226" s="45">
        <v>3378.6800000000003</v>
      </c>
      <c r="W226" s="45">
        <v>3280.55</v>
      </c>
      <c r="X226" s="45">
        <v>3219.53</v>
      </c>
      <c r="Y226" s="45">
        <v>3116.14</v>
      </c>
      <c r="Z226" s="63">
        <v>2890.96</v>
      </c>
      <c r="AA226" s="52"/>
    </row>
    <row r="227" spans="1:27" ht="16.5" x14ac:dyDescent="0.25">
      <c r="A227" s="51"/>
      <c r="B227" s="75">
        <v>5</v>
      </c>
      <c r="C227" s="71">
        <v>2819.95</v>
      </c>
      <c r="D227" s="45">
        <v>2778.55</v>
      </c>
      <c r="E227" s="45">
        <v>2766.37</v>
      </c>
      <c r="F227" s="45">
        <v>2750.89</v>
      </c>
      <c r="G227" s="45">
        <v>2767.97</v>
      </c>
      <c r="H227" s="45">
        <v>2775.5</v>
      </c>
      <c r="I227" s="45">
        <v>2774.85</v>
      </c>
      <c r="J227" s="45">
        <v>2994.66</v>
      </c>
      <c r="K227" s="45">
        <v>3310.2000000000003</v>
      </c>
      <c r="L227" s="45">
        <v>3401.9300000000003</v>
      </c>
      <c r="M227" s="45">
        <v>3403.9300000000003</v>
      </c>
      <c r="N227" s="45">
        <v>3404.28</v>
      </c>
      <c r="O227" s="45">
        <v>3402.89</v>
      </c>
      <c r="P227" s="45">
        <v>3399.07</v>
      </c>
      <c r="Q227" s="45">
        <v>3409.3</v>
      </c>
      <c r="R227" s="45">
        <v>3422.64</v>
      </c>
      <c r="S227" s="45">
        <v>3432.62</v>
      </c>
      <c r="T227" s="45">
        <v>3424.9700000000003</v>
      </c>
      <c r="U227" s="45">
        <v>3420.54</v>
      </c>
      <c r="V227" s="45">
        <v>3403.27</v>
      </c>
      <c r="W227" s="45">
        <v>3336.13</v>
      </c>
      <c r="X227" s="45">
        <v>3224.65</v>
      </c>
      <c r="Y227" s="45">
        <v>3081.63</v>
      </c>
      <c r="Z227" s="63">
        <v>2854.83</v>
      </c>
      <c r="AA227" s="52"/>
    </row>
    <row r="228" spans="1:27" ht="16.5" x14ac:dyDescent="0.25">
      <c r="A228" s="51"/>
      <c r="B228" s="75">
        <v>6</v>
      </c>
      <c r="C228" s="71">
        <v>2768</v>
      </c>
      <c r="D228" s="45">
        <v>2659.05</v>
      </c>
      <c r="E228" s="45">
        <v>2609.2799999999997</v>
      </c>
      <c r="F228" s="45">
        <v>2570.56</v>
      </c>
      <c r="G228" s="45">
        <v>2578.7199999999998</v>
      </c>
      <c r="H228" s="45">
        <v>2641.52</v>
      </c>
      <c r="I228" s="45">
        <v>2720.48</v>
      </c>
      <c r="J228" s="45">
        <v>2871.81</v>
      </c>
      <c r="K228" s="45">
        <v>3126.23</v>
      </c>
      <c r="L228" s="45">
        <v>3262.38</v>
      </c>
      <c r="M228" s="45">
        <v>3273.38</v>
      </c>
      <c r="N228" s="45">
        <v>3277.91</v>
      </c>
      <c r="O228" s="45">
        <v>3275.9700000000003</v>
      </c>
      <c r="P228" s="45">
        <v>3281.53</v>
      </c>
      <c r="Q228" s="45">
        <v>3285.46</v>
      </c>
      <c r="R228" s="45">
        <v>3281.37</v>
      </c>
      <c r="S228" s="45">
        <v>3334.11</v>
      </c>
      <c r="T228" s="45">
        <v>3371.07</v>
      </c>
      <c r="U228" s="45">
        <v>3336.36</v>
      </c>
      <c r="V228" s="45">
        <v>3328.86</v>
      </c>
      <c r="W228" s="45">
        <v>3205.3</v>
      </c>
      <c r="X228" s="45">
        <v>3129.5</v>
      </c>
      <c r="Y228" s="45">
        <v>3035.0299999999997</v>
      </c>
      <c r="Z228" s="63">
        <v>2820.09</v>
      </c>
      <c r="AA228" s="52"/>
    </row>
    <row r="229" spans="1:27" ht="16.5" x14ac:dyDescent="0.25">
      <c r="A229" s="51"/>
      <c r="B229" s="75">
        <v>7</v>
      </c>
      <c r="C229" s="71">
        <v>2726.62</v>
      </c>
      <c r="D229" s="45">
        <v>2609.6799999999998</v>
      </c>
      <c r="E229" s="45">
        <v>2548.67</v>
      </c>
      <c r="F229" s="45">
        <v>2541.4899999999998</v>
      </c>
      <c r="G229" s="45">
        <v>2607.16</v>
      </c>
      <c r="H229" s="45">
        <v>2765.16</v>
      </c>
      <c r="I229" s="45">
        <v>2874.89</v>
      </c>
      <c r="J229" s="45">
        <v>3186.64</v>
      </c>
      <c r="K229" s="45">
        <v>3326.75</v>
      </c>
      <c r="L229" s="45">
        <v>3350.4300000000003</v>
      </c>
      <c r="M229" s="45">
        <v>3349.94</v>
      </c>
      <c r="N229" s="45">
        <v>3351.14</v>
      </c>
      <c r="O229" s="45">
        <v>3324.91</v>
      </c>
      <c r="P229" s="45">
        <v>3384.92</v>
      </c>
      <c r="Q229" s="45">
        <v>3348.82</v>
      </c>
      <c r="R229" s="45">
        <v>3397.57</v>
      </c>
      <c r="S229" s="45">
        <v>3405.26</v>
      </c>
      <c r="T229" s="45">
        <v>3394.9500000000003</v>
      </c>
      <c r="U229" s="45">
        <v>3313.38</v>
      </c>
      <c r="V229" s="45">
        <v>3263.13</v>
      </c>
      <c r="W229" s="45">
        <v>3194</v>
      </c>
      <c r="X229" s="45">
        <v>3051.94</v>
      </c>
      <c r="Y229" s="45">
        <v>2960.94</v>
      </c>
      <c r="Z229" s="63">
        <v>2748.4</v>
      </c>
      <c r="AA229" s="52"/>
    </row>
    <row r="230" spans="1:27" ht="16.5" x14ac:dyDescent="0.25">
      <c r="A230" s="51"/>
      <c r="B230" s="75">
        <v>8</v>
      </c>
      <c r="C230" s="71">
        <v>2620.23</v>
      </c>
      <c r="D230" s="45">
        <v>2553.17</v>
      </c>
      <c r="E230" s="45">
        <v>2488.3000000000002</v>
      </c>
      <c r="F230" s="45">
        <v>2518.5299999999997</v>
      </c>
      <c r="G230" s="45">
        <v>2568.4899999999998</v>
      </c>
      <c r="H230" s="45">
        <v>2698.02</v>
      </c>
      <c r="I230" s="45">
        <v>2858.43</v>
      </c>
      <c r="J230" s="45">
        <v>3097.92</v>
      </c>
      <c r="K230" s="45">
        <v>3325.27</v>
      </c>
      <c r="L230" s="45">
        <v>3374.62</v>
      </c>
      <c r="M230" s="45">
        <v>3399.3</v>
      </c>
      <c r="N230" s="45">
        <v>3408.58</v>
      </c>
      <c r="O230" s="45">
        <v>3383.6800000000003</v>
      </c>
      <c r="P230" s="45">
        <v>3378.53</v>
      </c>
      <c r="Q230" s="45">
        <v>3358.32</v>
      </c>
      <c r="R230" s="45">
        <v>3388.91</v>
      </c>
      <c r="S230" s="45">
        <v>3413.32</v>
      </c>
      <c r="T230" s="45">
        <v>3399.82</v>
      </c>
      <c r="U230" s="45">
        <v>3347.32</v>
      </c>
      <c r="V230" s="45">
        <v>3338.15</v>
      </c>
      <c r="W230" s="45">
        <v>3221.08</v>
      </c>
      <c r="X230" s="45">
        <v>2989.0099999999998</v>
      </c>
      <c r="Y230" s="45">
        <v>2950.29</v>
      </c>
      <c r="Z230" s="63">
        <v>2776.49</v>
      </c>
      <c r="AA230" s="52"/>
    </row>
    <row r="231" spans="1:27" ht="16.5" x14ac:dyDescent="0.25">
      <c r="A231" s="51"/>
      <c r="B231" s="75">
        <v>9</v>
      </c>
      <c r="C231" s="71">
        <v>2681.08</v>
      </c>
      <c r="D231" s="45">
        <v>2576.91</v>
      </c>
      <c r="E231" s="45">
        <v>2537.56</v>
      </c>
      <c r="F231" s="45">
        <v>2531.7599999999998</v>
      </c>
      <c r="G231" s="45">
        <v>2603.25</v>
      </c>
      <c r="H231" s="45">
        <v>2733.62</v>
      </c>
      <c r="I231" s="45">
        <v>2893.52</v>
      </c>
      <c r="J231" s="45">
        <v>3034.58</v>
      </c>
      <c r="K231" s="45">
        <v>3265.98</v>
      </c>
      <c r="L231" s="45">
        <v>3339.53</v>
      </c>
      <c r="M231" s="45">
        <v>3354.06</v>
      </c>
      <c r="N231" s="45">
        <v>3375.4</v>
      </c>
      <c r="O231" s="45">
        <v>3390.65</v>
      </c>
      <c r="P231" s="45">
        <v>3429.05</v>
      </c>
      <c r="Q231" s="45">
        <v>3396.28</v>
      </c>
      <c r="R231" s="45">
        <v>3404.1</v>
      </c>
      <c r="S231" s="45">
        <v>3409.78</v>
      </c>
      <c r="T231" s="45">
        <v>3410.21</v>
      </c>
      <c r="U231" s="45">
        <v>3361.7000000000003</v>
      </c>
      <c r="V231" s="45">
        <v>3266.15</v>
      </c>
      <c r="W231" s="45">
        <v>2996.94</v>
      </c>
      <c r="X231" s="45">
        <v>2951.57</v>
      </c>
      <c r="Y231" s="45">
        <v>2913.37</v>
      </c>
      <c r="Z231" s="63">
        <v>2748.63</v>
      </c>
      <c r="AA231" s="52"/>
    </row>
    <row r="232" spans="1:27" ht="16.5" x14ac:dyDescent="0.25">
      <c r="A232" s="51"/>
      <c r="B232" s="75">
        <v>10</v>
      </c>
      <c r="C232" s="71">
        <v>2657.83</v>
      </c>
      <c r="D232" s="45">
        <v>2629.84</v>
      </c>
      <c r="E232" s="45">
        <v>2580.4299999999998</v>
      </c>
      <c r="F232" s="45">
        <v>2576.0299999999997</v>
      </c>
      <c r="G232" s="45">
        <v>2647.83</v>
      </c>
      <c r="H232" s="45">
        <v>2719.19</v>
      </c>
      <c r="I232" s="45">
        <v>2836.32</v>
      </c>
      <c r="J232" s="45">
        <v>2984.8</v>
      </c>
      <c r="K232" s="45">
        <v>3019.2</v>
      </c>
      <c r="L232" s="45">
        <v>3180.91</v>
      </c>
      <c r="M232" s="45">
        <v>3192.88</v>
      </c>
      <c r="N232" s="45">
        <v>3184.5</v>
      </c>
      <c r="O232" s="45">
        <v>3190.98</v>
      </c>
      <c r="P232" s="45">
        <v>3205.33</v>
      </c>
      <c r="Q232" s="45">
        <v>3197.29</v>
      </c>
      <c r="R232" s="45">
        <v>3193.77</v>
      </c>
      <c r="S232" s="45">
        <v>3204.07</v>
      </c>
      <c r="T232" s="45">
        <v>3199.55</v>
      </c>
      <c r="U232" s="45">
        <v>3175.16</v>
      </c>
      <c r="V232" s="45">
        <v>3095.96</v>
      </c>
      <c r="W232" s="45">
        <v>2877.25</v>
      </c>
      <c r="X232" s="45">
        <v>2821.41</v>
      </c>
      <c r="Y232" s="45">
        <v>2848.44</v>
      </c>
      <c r="Z232" s="63">
        <v>2705.37</v>
      </c>
      <c r="AA232" s="52"/>
    </row>
    <row r="233" spans="1:27" ht="16.5" x14ac:dyDescent="0.25">
      <c r="A233" s="51"/>
      <c r="B233" s="75">
        <v>11</v>
      </c>
      <c r="C233" s="71">
        <v>2640.5099999999998</v>
      </c>
      <c r="D233" s="45">
        <v>2595.16</v>
      </c>
      <c r="E233" s="45">
        <v>2529.64</v>
      </c>
      <c r="F233" s="45">
        <v>2557.0500000000002</v>
      </c>
      <c r="G233" s="45">
        <v>2630.79</v>
      </c>
      <c r="H233" s="45">
        <v>2695.34</v>
      </c>
      <c r="I233" s="45">
        <v>2817.63</v>
      </c>
      <c r="J233" s="45">
        <v>2920.33</v>
      </c>
      <c r="K233" s="45">
        <v>3026.72</v>
      </c>
      <c r="L233" s="45">
        <v>3192.06</v>
      </c>
      <c r="M233" s="45">
        <v>3193.6800000000003</v>
      </c>
      <c r="N233" s="45">
        <v>3191.17</v>
      </c>
      <c r="O233" s="45">
        <v>3200.62</v>
      </c>
      <c r="P233" s="45">
        <v>3229.4500000000003</v>
      </c>
      <c r="Q233" s="45">
        <v>3211.4700000000003</v>
      </c>
      <c r="R233" s="45">
        <v>3223.5</v>
      </c>
      <c r="S233" s="45">
        <v>3257.1800000000003</v>
      </c>
      <c r="T233" s="45">
        <v>3225.96</v>
      </c>
      <c r="U233" s="45">
        <v>3197.57</v>
      </c>
      <c r="V233" s="45">
        <v>3183.25</v>
      </c>
      <c r="W233" s="45">
        <v>2907.38</v>
      </c>
      <c r="X233" s="45">
        <v>2863.04</v>
      </c>
      <c r="Y233" s="45">
        <v>2863.94</v>
      </c>
      <c r="Z233" s="63">
        <v>2723.56</v>
      </c>
      <c r="AA233" s="52"/>
    </row>
    <row r="234" spans="1:27" ht="16.5" x14ac:dyDescent="0.25">
      <c r="A234" s="51"/>
      <c r="B234" s="75">
        <v>12</v>
      </c>
      <c r="C234" s="71">
        <v>2714.67</v>
      </c>
      <c r="D234" s="45">
        <v>2701.97</v>
      </c>
      <c r="E234" s="45">
        <v>2692.52</v>
      </c>
      <c r="F234" s="45">
        <v>2674.8</v>
      </c>
      <c r="G234" s="45">
        <v>2707.14</v>
      </c>
      <c r="H234" s="45">
        <v>2708.93</v>
      </c>
      <c r="I234" s="45">
        <v>2746.43</v>
      </c>
      <c r="J234" s="45">
        <v>2926.25</v>
      </c>
      <c r="K234" s="45">
        <v>3030.82</v>
      </c>
      <c r="L234" s="45">
        <v>3267.12</v>
      </c>
      <c r="M234" s="45">
        <v>3282.92</v>
      </c>
      <c r="N234" s="45">
        <v>3279.32</v>
      </c>
      <c r="O234" s="45">
        <v>3246.13</v>
      </c>
      <c r="P234" s="45">
        <v>3242.82</v>
      </c>
      <c r="Q234" s="45">
        <v>3195.66</v>
      </c>
      <c r="R234" s="45">
        <v>3167.41</v>
      </c>
      <c r="S234" s="45">
        <v>3196.37</v>
      </c>
      <c r="T234" s="45">
        <v>3213.38</v>
      </c>
      <c r="U234" s="45">
        <v>3202.6</v>
      </c>
      <c r="V234" s="45">
        <v>3100.7</v>
      </c>
      <c r="W234" s="45">
        <v>3003.58</v>
      </c>
      <c r="X234" s="45">
        <v>2985.5299999999997</v>
      </c>
      <c r="Y234" s="45">
        <v>2873.23</v>
      </c>
      <c r="Z234" s="63">
        <v>2757.87</v>
      </c>
      <c r="AA234" s="52"/>
    </row>
    <row r="235" spans="1:27" ht="16.5" x14ac:dyDescent="0.25">
      <c r="A235" s="51"/>
      <c r="B235" s="75">
        <v>13</v>
      </c>
      <c r="C235" s="71">
        <v>2672.9</v>
      </c>
      <c r="D235" s="45">
        <v>2571.92</v>
      </c>
      <c r="E235" s="45">
        <v>2533.0299999999997</v>
      </c>
      <c r="F235" s="45">
        <v>2535.89</v>
      </c>
      <c r="G235" s="45">
        <v>2545.1</v>
      </c>
      <c r="H235" s="45">
        <v>2610.31</v>
      </c>
      <c r="I235" s="45">
        <v>2633.05</v>
      </c>
      <c r="J235" s="45">
        <v>2772.87</v>
      </c>
      <c r="K235" s="45">
        <v>2972.37</v>
      </c>
      <c r="L235" s="45">
        <v>3243.61</v>
      </c>
      <c r="M235" s="45">
        <v>3271.75</v>
      </c>
      <c r="N235" s="45">
        <v>3270.67</v>
      </c>
      <c r="O235" s="45">
        <v>3259.46</v>
      </c>
      <c r="P235" s="45">
        <v>3254.78</v>
      </c>
      <c r="Q235" s="45">
        <v>3266.7000000000003</v>
      </c>
      <c r="R235" s="45">
        <v>3257.64</v>
      </c>
      <c r="S235" s="45">
        <v>3280.3</v>
      </c>
      <c r="T235" s="45">
        <v>3284.61</v>
      </c>
      <c r="U235" s="45">
        <v>3277.85</v>
      </c>
      <c r="V235" s="45">
        <v>3276.38</v>
      </c>
      <c r="W235" s="45">
        <v>3057.85</v>
      </c>
      <c r="X235" s="45">
        <v>2928.48</v>
      </c>
      <c r="Y235" s="45">
        <v>2861.75</v>
      </c>
      <c r="Z235" s="63">
        <v>2715.48</v>
      </c>
      <c r="AA235" s="52"/>
    </row>
    <row r="236" spans="1:27" ht="16.5" x14ac:dyDescent="0.25">
      <c r="A236" s="51"/>
      <c r="B236" s="75">
        <v>14</v>
      </c>
      <c r="C236" s="71">
        <v>2684.22</v>
      </c>
      <c r="D236" s="45">
        <v>2626.2599999999998</v>
      </c>
      <c r="E236" s="45">
        <v>2572.5500000000002</v>
      </c>
      <c r="F236" s="45">
        <v>2572.66</v>
      </c>
      <c r="G236" s="45">
        <v>2656.88</v>
      </c>
      <c r="H236" s="45">
        <v>2804.31</v>
      </c>
      <c r="I236" s="45">
        <v>2941.3</v>
      </c>
      <c r="J236" s="45">
        <v>3072.79</v>
      </c>
      <c r="K236" s="45">
        <v>3245.84</v>
      </c>
      <c r="L236" s="45">
        <v>3282.7200000000003</v>
      </c>
      <c r="M236" s="45">
        <v>3278.9</v>
      </c>
      <c r="N236" s="45">
        <v>3282.07</v>
      </c>
      <c r="O236" s="45">
        <v>3281.9900000000002</v>
      </c>
      <c r="P236" s="45">
        <v>3292.39</v>
      </c>
      <c r="Q236" s="45">
        <v>3313.34</v>
      </c>
      <c r="R236" s="45">
        <v>3274.73</v>
      </c>
      <c r="S236" s="45">
        <v>3281.5</v>
      </c>
      <c r="T236" s="45">
        <v>3279.19</v>
      </c>
      <c r="U236" s="45">
        <v>3277.4</v>
      </c>
      <c r="V236" s="45">
        <v>3281.11</v>
      </c>
      <c r="W236" s="45">
        <v>3136.79</v>
      </c>
      <c r="X236" s="45">
        <v>3042.71</v>
      </c>
      <c r="Y236" s="45">
        <v>2938.83</v>
      </c>
      <c r="Z236" s="63">
        <v>2762.69</v>
      </c>
      <c r="AA236" s="52"/>
    </row>
    <row r="237" spans="1:27" ht="16.5" x14ac:dyDescent="0.25">
      <c r="A237" s="51"/>
      <c r="B237" s="75">
        <v>15</v>
      </c>
      <c r="C237" s="71">
        <v>2784.91</v>
      </c>
      <c r="D237" s="45">
        <v>2715.33</v>
      </c>
      <c r="E237" s="45">
        <v>2713.72</v>
      </c>
      <c r="F237" s="45">
        <v>2721.63</v>
      </c>
      <c r="G237" s="45">
        <v>2765.55</v>
      </c>
      <c r="H237" s="45">
        <v>2893.2</v>
      </c>
      <c r="I237" s="45">
        <v>2973.44</v>
      </c>
      <c r="J237" s="45">
        <v>3128.27</v>
      </c>
      <c r="K237" s="45">
        <v>3288.19</v>
      </c>
      <c r="L237" s="45">
        <v>3285.4300000000003</v>
      </c>
      <c r="M237" s="45">
        <v>3285.05</v>
      </c>
      <c r="N237" s="45">
        <v>3274.59</v>
      </c>
      <c r="O237" s="45">
        <v>3286.02</v>
      </c>
      <c r="P237" s="45">
        <v>3340.88</v>
      </c>
      <c r="Q237" s="45">
        <v>3337.98</v>
      </c>
      <c r="R237" s="45">
        <v>3338.39</v>
      </c>
      <c r="S237" s="45">
        <v>3366.1</v>
      </c>
      <c r="T237" s="45">
        <v>3340.54</v>
      </c>
      <c r="U237" s="45">
        <v>3358.9300000000003</v>
      </c>
      <c r="V237" s="45">
        <v>3277.5</v>
      </c>
      <c r="W237" s="45">
        <v>3283.07</v>
      </c>
      <c r="X237" s="45">
        <v>3163.7400000000002</v>
      </c>
      <c r="Y237" s="45">
        <v>2978.99</v>
      </c>
      <c r="Z237" s="63">
        <v>2836.54</v>
      </c>
      <c r="AA237" s="52"/>
    </row>
    <row r="238" spans="1:27" ht="16.5" x14ac:dyDescent="0.25">
      <c r="A238" s="51"/>
      <c r="B238" s="75">
        <v>16</v>
      </c>
      <c r="C238" s="71">
        <v>2744.67</v>
      </c>
      <c r="D238" s="45">
        <v>2701.98</v>
      </c>
      <c r="E238" s="45">
        <v>2686.07</v>
      </c>
      <c r="F238" s="45">
        <v>2696.22</v>
      </c>
      <c r="G238" s="45">
        <v>2748.0099999999998</v>
      </c>
      <c r="H238" s="45">
        <v>2807.21</v>
      </c>
      <c r="I238" s="45">
        <v>2864.7599999999998</v>
      </c>
      <c r="J238" s="45">
        <v>2985.7</v>
      </c>
      <c r="K238" s="45">
        <v>3233.3</v>
      </c>
      <c r="L238" s="45">
        <v>3249.86</v>
      </c>
      <c r="M238" s="45">
        <v>3274.31</v>
      </c>
      <c r="N238" s="45">
        <v>3300.75</v>
      </c>
      <c r="O238" s="45">
        <v>3292.36</v>
      </c>
      <c r="P238" s="45">
        <v>3306.96</v>
      </c>
      <c r="Q238" s="45">
        <v>3306.51</v>
      </c>
      <c r="R238" s="45">
        <v>3306.54</v>
      </c>
      <c r="S238" s="45">
        <v>3306.27</v>
      </c>
      <c r="T238" s="45">
        <v>3295.37</v>
      </c>
      <c r="U238" s="45">
        <v>3297.64</v>
      </c>
      <c r="V238" s="45">
        <v>3297.2400000000002</v>
      </c>
      <c r="W238" s="45">
        <v>3233.29</v>
      </c>
      <c r="X238" s="45">
        <v>2975.06</v>
      </c>
      <c r="Y238" s="45">
        <v>2897.82</v>
      </c>
      <c r="Z238" s="63">
        <v>2749.93</v>
      </c>
      <c r="AA238" s="52"/>
    </row>
    <row r="239" spans="1:27" ht="16.5" x14ac:dyDescent="0.25">
      <c r="A239" s="51"/>
      <c r="B239" s="75">
        <v>17</v>
      </c>
      <c r="C239" s="71">
        <v>2729.7</v>
      </c>
      <c r="D239" s="45">
        <v>2688.7</v>
      </c>
      <c r="E239" s="45">
        <v>2652.2799999999997</v>
      </c>
      <c r="F239" s="45">
        <v>2672.6</v>
      </c>
      <c r="G239" s="45">
        <v>2729.41</v>
      </c>
      <c r="H239" s="45">
        <v>2811.14</v>
      </c>
      <c r="I239" s="45">
        <v>2870.84</v>
      </c>
      <c r="J239" s="45">
        <v>3068.7599999999998</v>
      </c>
      <c r="K239" s="45">
        <v>3179.39</v>
      </c>
      <c r="L239" s="45">
        <v>3293.25</v>
      </c>
      <c r="M239" s="45">
        <v>3280.25</v>
      </c>
      <c r="N239" s="45">
        <v>3274.4500000000003</v>
      </c>
      <c r="O239" s="45">
        <v>3180.14</v>
      </c>
      <c r="P239" s="45">
        <v>3277.65</v>
      </c>
      <c r="Q239" s="45">
        <v>3282.55</v>
      </c>
      <c r="R239" s="45">
        <v>3201.14</v>
      </c>
      <c r="S239" s="45">
        <v>3242.51</v>
      </c>
      <c r="T239" s="45">
        <v>3203.33</v>
      </c>
      <c r="U239" s="45">
        <v>3167.88</v>
      </c>
      <c r="V239" s="45">
        <v>3160.35</v>
      </c>
      <c r="W239" s="45">
        <v>2988.88</v>
      </c>
      <c r="X239" s="45">
        <v>2910.94</v>
      </c>
      <c r="Y239" s="45">
        <v>2868.5299999999997</v>
      </c>
      <c r="Z239" s="63">
        <v>2764.72</v>
      </c>
      <c r="AA239" s="52"/>
    </row>
    <row r="240" spans="1:27" ht="16.5" x14ac:dyDescent="0.25">
      <c r="A240" s="51"/>
      <c r="B240" s="75">
        <v>18</v>
      </c>
      <c r="C240" s="71">
        <v>2736.71</v>
      </c>
      <c r="D240" s="45">
        <v>2682.59</v>
      </c>
      <c r="E240" s="45">
        <v>2644.38</v>
      </c>
      <c r="F240" s="45">
        <v>2657.0299999999997</v>
      </c>
      <c r="G240" s="45">
        <v>2716.35</v>
      </c>
      <c r="H240" s="45">
        <v>2766.7</v>
      </c>
      <c r="I240" s="45">
        <v>2875.05</v>
      </c>
      <c r="J240" s="45">
        <v>3065.75</v>
      </c>
      <c r="K240" s="45">
        <v>3118.87</v>
      </c>
      <c r="L240" s="45">
        <v>3167.34</v>
      </c>
      <c r="M240" s="45">
        <v>3162.92</v>
      </c>
      <c r="N240" s="45">
        <v>3157.54</v>
      </c>
      <c r="O240" s="45">
        <v>3110.68</v>
      </c>
      <c r="P240" s="45">
        <v>3141.12</v>
      </c>
      <c r="Q240" s="45">
        <v>3129.59</v>
      </c>
      <c r="R240" s="45">
        <v>3134.21</v>
      </c>
      <c r="S240" s="45">
        <v>3171.52</v>
      </c>
      <c r="T240" s="45">
        <v>3175.58</v>
      </c>
      <c r="U240" s="45">
        <v>3141.26</v>
      </c>
      <c r="V240" s="45">
        <v>3153.54</v>
      </c>
      <c r="W240" s="45">
        <v>3120.54</v>
      </c>
      <c r="X240" s="45">
        <v>3017.87</v>
      </c>
      <c r="Y240" s="45">
        <v>3107.66</v>
      </c>
      <c r="Z240" s="63">
        <v>2894.45</v>
      </c>
      <c r="AA240" s="52"/>
    </row>
    <row r="241" spans="1:27" ht="16.5" x14ac:dyDescent="0.25">
      <c r="A241" s="51"/>
      <c r="B241" s="75">
        <v>19</v>
      </c>
      <c r="C241" s="71">
        <v>2853.3</v>
      </c>
      <c r="D241" s="45">
        <v>2780.44</v>
      </c>
      <c r="E241" s="45">
        <v>2735.55</v>
      </c>
      <c r="F241" s="45">
        <v>2720.54</v>
      </c>
      <c r="G241" s="45">
        <v>2745.38</v>
      </c>
      <c r="H241" s="45">
        <v>2829.71</v>
      </c>
      <c r="I241" s="45">
        <v>2903.66</v>
      </c>
      <c r="J241" s="45">
        <v>3133.36</v>
      </c>
      <c r="K241" s="45">
        <v>3374.01</v>
      </c>
      <c r="L241" s="45">
        <v>3415.83</v>
      </c>
      <c r="M241" s="45">
        <v>3439.62</v>
      </c>
      <c r="N241" s="45">
        <v>3432.7400000000002</v>
      </c>
      <c r="O241" s="45">
        <v>3419.7200000000003</v>
      </c>
      <c r="P241" s="45">
        <v>3439.63</v>
      </c>
      <c r="Q241" s="45">
        <v>3364.27</v>
      </c>
      <c r="R241" s="45">
        <v>3372.7400000000002</v>
      </c>
      <c r="S241" s="45">
        <v>3380.5</v>
      </c>
      <c r="T241" s="45">
        <v>3379.85</v>
      </c>
      <c r="U241" s="45">
        <v>3370.7200000000003</v>
      </c>
      <c r="V241" s="45">
        <v>3353.07</v>
      </c>
      <c r="W241" s="45">
        <v>3319.65</v>
      </c>
      <c r="X241" s="45">
        <v>3291.9500000000003</v>
      </c>
      <c r="Y241" s="45">
        <v>3095.82</v>
      </c>
      <c r="Z241" s="63">
        <v>2888.92</v>
      </c>
      <c r="AA241" s="52"/>
    </row>
    <row r="242" spans="1:27" ht="16.5" x14ac:dyDescent="0.25">
      <c r="A242" s="51"/>
      <c r="B242" s="75">
        <v>20</v>
      </c>
      <c r="C242" s="71">
        <v>2743.18</v>
      </c>
      <c r="D242" s="45">
        <v>2726.35</v>
      </c>
      <c r="E242" s="45">
        <v>2714.34</v>
      </c>
      <c r="F242" s="45">
        <v>2701.24</v>
      </c>
      <c r="G242" s="45">
        <v>2720.3</v>
      </c>
      <c r="H242" s="45">
        <v>2752.34</v>
      </c>
      <c r="I242" s="45">
        <v>2763.9</v>
      </c>
      <c r="J242" s="45">
        <v>2861.96</v>
      </c>
      <c r="K242" s="45">
        <v>2899.92</v>
      </c>
      <c r="L242" s="45">
        <v>2893.42</v>
      </c>
      <c r="M242" s="45">
        <v>2881.2799999999997</v>
      </c>
      <c r="N242" s="45">
        <v>2883.14</v>
      </c>
      <c r="O242" s="45">
        <v>2887.96</v>
      </c>
      <c r="P242" s="45">
        <v>2897.92</v>
      </c>
      <c r="Q242" s="45">
        <v>2895.54</v>
      </c>
      <c r="R242" s="45">
        <v>2899.52</v>
      </c>
      <c r="S242" s="45">
        <v>3100.84</v>
      </c>
      <c r="T242" s="45">
        <v>3027.27</v>
      </c>
      <c r="U242" s="45">
        <v>2908.93</v>
      </c>
      <c r="V242" s="45">
        <v>2885.4</v>
      </c>
      <c r="W242" s="45">
        <v>2863.94</v>
      </c>
      <c r="X242" s="45">
        <v>2774.4</v>
      </c>
      <c r="Y242" s="45">
        <v>2809.52</v>
      </c>
      <c r="Z242" s="63">
        <v>2747.5</v>
      </c>
      <c r="AA242" s="52"/>
    </row>
    <row r="243" spans="1:27" ht="16.5" x14ac:dyDescent="0.25">
      <c r="A243" s="51"/>
      <c r="B243" s="75">
        <v>21</v>
      </c>
      <c r="C243" s="71">
        <v>2747.6</v>
      </c>
      <c r="D243" s="45">
        <v>2718.31</v>
      </c>
      <c r="E243" s="45">
        <v>2703.98</v>
      </c>
      <c r="F243" s="45">
        <v>2713.93</v>
      </c>
      <c r="G243" s="45">
        <v>2742.43</v>
      </c>
      <c r="H243" s="45">
        <v>2795.57</v>
      </c>
      <c r="I243" s="45">
        <v>2869.05</v>
      </c>
      <c r="J243" s="45">
        <v>2879.88</v>
      </c>
      <c r="K243" s="45">
        <v>2875.77</v>
      </c>
      <c r="L243" s="45">
        <v>2878.31</v>
      </c>
      <c r="M243" s="45">
        <v>2874</v>
      </c>
      <c r="N243" s="45">
        <v>2930.38</v>
      </c>
      <c r="O243" s="45">
        <v>2985.5</v>
      </c>
      <c r="P243" s="45">
        <v>2977.02</v>
      </c>
      <c r="Q243" s="45">
        <v>2948.82</v>
      </c>
      <c r="R243" s="45">
        <v>2882.79</v>
      </c>
      <c r="S243" s="45">
        <v>2896.94</v>
      </c>
      <c r="T243" s="45">
        <v>3127.98</v>
      </c>
      <c r="U243" s="45">
        <v>2888.65</v>
      </c>
      <c r="V243" s="45">
        <v>2875.0299999999997</v>
      </c>
      <c r="W243" s="45">
        <v>2836.13</v>
      </c>
      <c r="X243" s="45">
        <v>2773.94</v>
      </c>
      <c r="Y243" s="45">
        <v>2814.75</v>
      </c>
      <c r="Z243" s="63">
        <v>2697.43</v>
      </c>
      <c r="AA243" s="52"/>
    </row>
    <row r="244" spans="1:27" ht="16.5" x14ac:dyDescent="0.25">
      <c r="A244" s="51"/>
      <c r="B244" s="75">
        <v>22</v>
      </c>
      <c r="C244" s="71">
        <v>2716.91</v>
      </c>
      <c r="D244" s="45">
        <v>2699.87</v>
      </c>
      <c r="E244" s="45">
        <v>2684.5299999999997</v>
      </c>
      <c r="F244" s="45">
        <v>2696.23</v>
      </c>
      <c r="G244" s="45">
        <v>2740.52</v>
      </c>
      <c r="H244" s="45">
        <v>2830.5299999999997</v>
      </c>
      <c r="I244" s="45">
        <v>2860.95</v>
      </c>
      <c r="J244" s="45">
        <v>2863.34</v>
      </c>
      <c r="K244" s="45">
        <v>2792.5</v>
      </c>
      <c r="L244" s="45">
        <v>2860.66</v>
      </c>
      <c r="M244" s="45">
        <v>2845.32</v>
      </c>
      <c r="N244" s="45">
        <v>2877.3</v>
      </c>
      <c r="O244" s="45">
        <v>2908.83</v>
      </c>
      <c r="P244" s="45">
        <v>2879.18</v>
      </c>
      <c r="Q244" s="45">
        <v>2976.34</v>
      </c>
      <c r="R244" s="45">
        <v>2831.89</v>
      </c>
      <c r="S244" s="45">
        <v>2896.7</v>
      </c>
      <c r="T244" s="45">
        <v>2991.34</v>
      </c>
      <c r="U244" s="45">
        <v>2938.1</v>
      </c>
      <c r="V244" s="45">
        <v>2827.48</v>
      </c>
      <c r="W244" s="45">
        <v>2767.7599999999998</v>
      </c>
      <c r="X244" s="45">
        <v>2744.64</v>
      </c>
      <c r="Y244" s="45">
        <v>2815.19</v>
      </c>
      <c r="Z244" s="63">
        <v>2721.05</v>
      </c>
      <c r="AA244" s="52"/>
    </row>
    <row r="245" spans="1:27" ht="16.5" x14ac:dyDescent="0.25">
      <c r="A245" s="51"/>
      <c r="B245" s="75">
        <v>23</v>
      </c>
      <c r="C245" s="71">
        <v>2721.5</v>
      </c>
      <c r="D245" s="45">
        <v>2706.4</v>
      </c>
      <c r="E245" s="45">
        <v>2704.08</v>
      </c>
      <c r="F245" s="45">
        <v>2694.56</v>
      </c>
      <c r="G245" s="45">
        <v>2728.57</v>
      </c>
      <c r="H245" s="45">
        <v>2793.95</v>
      </c>
      <c r="I245" s="45">
        <v>2802.85</v>
      </c>
      <c r="J245" s="45">
        <v>2807.15</v>
      </c>
      <c r="K245" s="45">
        <v>2807.66</v>
      </c>
      <c r="L245" s="45">
        <v>2834.71</v>
      </c>
      <c r="M245" s="45">
        <v>2792.13</v>
      </c>
      <c r="N245" s="45">
        <v>2800.5</v>
      </c>
      <c r="O245" s="45">
        <v>2847.5299999999997</v>
      </c>
      <c r="P245" s="45">
        <v>2888.12</v>
      </c>
      <c r="Q245" s="45">
        <v>2900.09</v>
      </c>
      <c r="R245" s="45">
        <v>2858.89</v>
      </c>
      <c r="S245" s="45">
        <v>2924.43</v>
      </c>
      <c r="T245" s="45">
        <v>3014.32</v>
      </c>
      <c r="U245" s="45">
        <v>2913.95</v>
      </c>
      <c r="V245" s="45">
        <v>2777.45</v>
      </c>
      <c r="W245" s="45">
        <v>2734.17</v>
      </c>
      <c r="X245" s="45">
        <v>2713.93</v>
      </c>
      <c r="Y245" s="45">
        <v>2796.4</v>
      </c>
      <c r="Z245" s="63">
        <v>2704.27</v>
      </c>
      <c r="AA245" s="52"/>
    </row>
    <row r="246" spans="1:27" ht="16.5" x14ac:dyDescent="0.25">
      <c r="A246" s="51"/>
      <c r="B246" s="75">
        <v>24</v>
      </c>
      <c r="C246" s="71">
        <v>2663.0099999999998</v>
      </c>
      <c r="D246" s="45">
        <v>2611.36</v>
      </c>
      <c r="E246" s="45">
        <v>2556.54</v>
      </c>
      <c r="F246" s="45">
        <v>2553</v>
      </c>
      <c r="G246" s="45">
        <v>2625.44</v>
      </c>
      <c r="H246" s="45">
        <v>2806.37</v>
      </c>
      <c r="I246" s="45">
        <v>2856.6</v>
      </c>
      <c r="J246" s="45">
        <v>2828.08</v>
      </c>
      <c r="K246" s="45">
        <v>2827.97</v>
      </c>
      <c r="L246" s="45">
        <v>2864.22</v>
      </c>
      <c r="M246" s="45">
        <v>2855</v>
      </c>
      <c r="N246" s="45">
        <v>2851.5</v>
      </c>
      <c r="O246" s="45">
        <v>2900.27</v>
      </c>
      <c r="P246" s="45">
        <v>2857.98</v>
      </c>
      <c r="Q246" s="45">
        <v>2964.72</v>
      </c>
      <c r="R246" s="45">
        <v>2854.42</v>
      </c>
      <c r="S246" s="45">
        <v>3050.56</v>
      </c>
      <c r="T246" s="45">
        <v>3096.31</v>
      </c>
      <c r="U246" s="45">
        <v>2973.7799999999997</v>
      </c>
      <c r="V246" s="45">
        <v>2847.73</v>
      </c>
      <c r="W246" s="45">
        <v>2766.85</v>
      </c>
      <c r="X246" s="45">
        <v>2755.5299999999997</v>
      </c>
      <c r="Y246" s="45">
        <v>2860.05</v>
      </c>
      <c r="Z246" s="63">
        <v>2747.17</v>
      </c>
      <c r="AA246" s="52"/>
    </row>
    <row r="247" spans="1:27" ht="16.5" x14ac:dyDescent="0.25">
      <c r="A247" s="51"/>
      <c r="B247" s="75">
        <v>25</v>
      </c>
      <c r="C247" s="71">
        <v>2731.61</v>
      </c>
      <c r="D247" s="45">
        <v>2689.96</v>
      </c>
      <c r="E247" s="45">
        <v>2646.41</v>
      </c>
      <c r="F247" s="45">
        <v>2679.72</v>
      </c>
      <c r="G247" s="45">
        <v>2731.33</v>
      </c>
      <c r="H247" s="45">
        <v>2802.69</v>
      </c>
      <c r="I247" s="45">
        <v>2867.7</v>
      </c>
      <c r="J247" s="45">
        <v>3037.72</v>
      </c>
      <c r="K247" s="45">
        <v>3042.81</v>
      </c>
      <c r="L247" s="45">
        <v>3061.68</v>
      </c>
      <c r="M247" s="45">
        <v>3071.74</v>
      </c>
      <c r="N247" s="45">
        <v>3069.35</v>
      </c>
      <c r="O247" s="45">
        <v>3052.25</v>
      </c>
      <c r="P247" s="45">
        <v>3048.64</v>
      </c>
      <c r="Q247" s="45">
        <v>3097.63</v>
      </c>
      <c r="R247" s="45">
        <v>3179.67</v>
      </c>
      <c r="S247" s="45">
        <v>3112.17</v>
      </c>
      <c r="T247" s="45">
        <v>3209.7200000000003</v>
      </c>
      <c r="U247" s="45">
        <v>3044.45</v>
      </c>
      <c r="V247" s="45">
        <v>2954.5099999999998</v>
      </c>
      <c r="W247" s="45">
        <v>2896.64</v>
      </c>
      <c r="X247" s="45">
        <v>2832.09</v>
      </c>
      <c r="Y247" s="45">
        <v>2864.17</v>
      </c>
      <c r="Z247" s="63">
        <v>2792.67</v>
      </c>
      <c r="AA247" s="52"/>
    </row>
    <row r="248" spans="1:27" ht="16.5" x14ac:dyDescent="0.25">
      <c r="A248" s="51"/>
      <c r="B248" s="75">
        <v>26</v>
      </c>
      <c r="C248" s="71">
        <v>2838.2599999999998</v>
      </c>
      <c r="D248" s="45">
        <v>2836.36</v>
      </c>
      <c r="E248" s="45">
        <v>2820.96</v>
      </c>
      <c r="F248" s="45">
        <v>2820.6</v>
      </c>
      <c r="G248" s="45">
        <v>2841.62</v>
      </c>
      <c r="H248" s="45">
        <v>2847.27</v>
      </c>
      <c r="I248" s="45">
        <v>2898.47</v>
      </c>
      <c r="J248" s="45">
        <v>3100.36</v>
      </c>
      <c r="K248" s="45">
        <v>3196.57</v>
      </c>
      <c r="L248" s="45">
        <v>3198.69</v>
      </c>
      <c r="M248" s="45">
        <v>3188.89</v>
      </c>
      <c r="N248" s="45">
        <v>3177.9700000000003</v>
      </c>
      <c r="O248" s="45">
        <v>3172.7000000000003</v>
      </c>
      <c r="P248" s="45">
        <v>3149.96</v>
      </c>
      <c r="Q248" s="45">
        <v>3178.01</v>
      </c>
      <c r="R248" s="45">
        <v>3197.7200000000003</v>
      </c>
      <c r="S248" s="45">
        <v>3238.27</v>
      </c>
      <c r="T248" s="45">
        <v>3293.59</v>
      </c>
      <c r="U248" s="45">
        <v>3315.57</v>
      </c>
      <c r="V248" s="45">
        <v>3304.05</v>
      </c>
      <c r="W248" s="45">
        <v>3168.82</v>
      </c>
      <c r="X248" s="45">
        <v>3070.08</v>
      </c>
      <c r="Y248" s="45">
        <v>3021.07</v>
      </c>
      <c r="Z248" s="63">
        <v>2861.87</v>
      </c>
      <c r="AA248" s="52"/>
    </row>
    <row r="249" spans="1:27" ht="16.5" x14ac:dyDescent="0.25">
      <c r="A249" s="51"/>
      <c r="B249" s="75">
        <v>27</v>
      </c>
      <c r="C249" s="71">
        <v>2843.92</v>
      </c>
      <c r="D249" s="45">
        <v>2833.71</v>
      </c>
      <c r="E249" s="45">
        <v>2790.02</v>
      </c>
      <c r="F249" s="45">
        <v>2768.68</v>
      </c>
      <c r="G249" s="45">
        <v>2782.2</v>
      </c>
      <c r="H249" s="45">
        <v>2842.15</v>
      </c>
      <c r="I249" s="45">
        <v>2856.06</v>
      </c>
      <c r="J249" s="45">
        <v>2927.15</v>
      </c>
      <c r="K249" s="45">
        <v>3119.23</v>
      </c>
      <c r="L249" s="45">
        <v>3158.33</v>
      </c>
      <c r="M249" s="45">
        <v>3165.36</v>
      </c>
      <c r="N249" s="45">
        <v>3160.2200000000003</v>
      </c>
      <c r="O249" s="45">
        <v>3158.2000000000003</v>
      </c>
      <c r="P249" s="45">
        <v>3164.8</v>
      </c>
      <c r="Q249" s="45">
        <v>3165.84</v>
      </c>
      <c r="R249" s="45">
        <v>3170.66</v>
      </c>
      <c r="S249" s="45">
        <v>3189.12</v>
      </c>
      <c r="T249" s="45">
        <v>3187.6</v>
      </c>
      <c r="U249" s="45">
        <v>3193.63</v>
      </c>
      <c r="V249" s="45">
        <v>3181.15</v>
      </c>
      <c r="W249" s="45">
        <v>3115.18</v>
      </c>
      <c r="X249" s="45">
        <v>3014.66</v>
      </c>
      <c r="Y249" s="45">
        <v>2947.65</v>
      </c>
      <c r="Z249" s="63">
        <v>2813.8</v>
      </c>
      <c r="AA249" s="52"/>
    </row>
    <row r="250" spans="1:27" ht="16.5" x14ac:dyDescent="0.25">
      <c r="A250" s="51"/>
      <c r="B250" s="75">
        <v>28</v>
      </c>
      <c r="C250" s="71">
        <v>2819.98</v>
      </c>
      <c r="D250" s="45">
        <v>2805.5299999999997</v>
      </c>
      <c r="E250" s="45">
        <v>2780.57</v>
      </c>
      <c r="F250" s="45">
        <v>2809.2</v>
      </c>
      <c r="G250" s="45">
        <v>2857.85</v>
      </c>
      <c r="H250" s="45">
        <v>2958.24</v>
      </c>
      <c r="I250" s="45">
        <v>3100.73</v>
      </c>
      <c r="J250" s="45">
        <v>3177.76</v>
      </c>
      <c r="K250" s="45">
        <v>3303.58</v>
      </c>
      <c r="L250" s="45">
        <v>3332.36</v>
      </c>
      <c r="M250" s="45">
        <v>3325.32</v>
      </c>
      <c r="N250" s="45">
        <v>3321.37</v>
      </c>
      <c r="O250" s="45">
        <v>3313.55</v>
      </c>
      <c r="P250" s="45">
        <v>3329.41</v>
      </c>
      <c r="Q250" s="45">
        <v>3318.51</v>
      </c>
      <c r="R250" s="45">
        <v>3327.07</v>
      </c>
      <c r="S250" s="45">
        <v>3332.28</v>
      </c>
      <c r="T250" s="45">
        <v>3319.71</v>
      </c>
      <c r="U250" s="45">
        <v>3309.19</v>
      </c>
      <c r="V250" s="45">
        <v>3254.46</v>
      </c>
      <c r="W250" s="45">
        <v>3178.17</v>
      </c>
      <c r="X250" s="45">
        <v>3163.1800000000003</v>
      </c>
      <c r="Y250" s="45">
        <v>3072.58</v>
      </c>
      <c r="Z250" s="63">
        <v>2896.29</v>
      </c>
      <c r="AA250" s="52"/>
    </row>
    <row r="251" spans="1:27" ht="16.5" x14ac:dyDescent="0.25">
      <c r="A251" s="51"/>
      <c r="B251" s="75">
        <v>29</v>
      </c>
      <c r="C251" s="71">
        <v>3015.2799999999997</v>
      </c>
      <c r="D251" s="45">
        <v>2905.67</v>
      </c>
      <c r="E251" s="45">
        <v>2868.79</v>
      </c>
      <c r="F251" s="45">
        <v>2882.18</v>
      </c>
      <c r="G251" s="45">
        <v>2990.37</v>
      </c>
      <c r="H251" s="45">
        <v>3148.4700000000003</v>
      </c>
      <c r="I251" s="45">
        <v>3256.81</v>
      </c>
      <c r="J251" s="45">
        <v>3359.69</v>
      </c>
      <c r="K251" s="45">
        <v>3387.85</v>
      </c>
      <c r="L251" s="45">
        <v>3396.92</v>
      </c>
      <c r="M251" s="45">
        <v>3381.82</v>
      </c>
      <c r="N251" s="45">
        <v>3381.17</v>
      </c>
      <c r="O251" s="45">
        <v>3371.9</v>
      </c>
      <c r="P251" s="45">
        <v>3374.01</v>
      </c>
      <c r="Q251" s="45">
        <v>3359.36</v>
      </c>
      <c r="R251" s="45">
        <v>3372.14</v>
      </c>
      <c r="S251" s="45">
        <v>3403.2400000000002</v>
      </c>
      <c r="T251" s="45">
        <v>3355.84</v>
      </c>
      <c r="U251" s="45">
        <v>3343.67</v>
      </c>
      <c r="V251" s="45">
        <v>3337.2200000000003</v>
      </c>
      <c r="W251" s="45">
        <v>3286.77</v>
      </c>
      <c r="X251" s="45">
        <v>3150.57</v>
      </c>
      <c r="Y251" s="45">
        <v>3097.42</v>
      </c>
      <c r="Z251" s="63">
        <v>2951.08</v>
      </c>
      <c r="AA251" s="52"/>
    </row>
    <row r="252" spans="1:27" ht="16.5" x14ac:dyDescent="0.25">
      <c r="A252" s="51"/>
      <c r="B252" s="75">
        <v>30</v>
      </c>
      <c r="C252" s="71">
        <v>2807.6</v>
      </c>
      <c r="D252" s="45">
        <v>2791.57</v>
      </c>
      <c r="E252" s="45">
        <v>2789.89</v>
      </c>
      <c r="F252" s="45">
        <v>2794.77</v>
      </c>
      <c r="G252" s="45">
        <v>2823.09</v>
      </c>
      <c r="H252" s="45">
        <v>2961.31</v>
      </c>
      <c r="I252" s="45">
        <v>3106.86</v>
      </c>
      <c r="J252" s="45">
        <v>3255.51</v>
      </c>
      <c r="K252" s="45">
        <v>3358.67</v>
      </c>
      <c r="L252" s="45">
        <v>3368.33</v>
      </c>
      <c r="M252" s="45">
        <v>3376.04</v>
      </c>
      <c r="N252" s="45">
        <v>3370.88</v>
      </c>
      <c r="O252" s="45">
        <v>3356.06</v>
      </c>
      <c r="P252" s="45">
        <v>3347.98</v>
      </c>
      <c r="Q252" s="45">
        <v>3333.48</v>
      </c>
      <c r="R252" s="45">
        <v>3351.91</v>
      </c>
      <c r="S252" s="45">
        <v>3398.26</v>
      </c>
      <c r="T252" s="45">
        <v>3390.09</v>
      </c>
      <c r="U252" s="45">
        <v>3381.52</v>
      </c>
      <c r="V252" s="45">
        <v>3346.89</v>
      </c>
      <c r="W252" s="45">
        <v>3317.4300000000003</v>
      </c>
      <c r="X252" s="45">
        <v>3149.07</v>
      </c>
      <c r="Y252" s="45">
        <v>3077.12</v>
      </c>
      <c r="Z252" s="63">
        <v>2891.97</v>
      </c>
      <c r="AA252" s="52"/>
    </row>
    <row r="253" spans="1:27" ht="17.25" hidden="1" thickBot="1" x14ac:dyDescent="0.3">
      <c r="A253" s="51"/>
      <c r="B253" s="76">
        <v>31</v>
      </c>
      <c r="C253" s="72"/>
      <c r="D253" s="64"/>
      <c r="E253" s="64"/>
      <c r="F253" s="64"/>
      <c r="G253" s="64"/>
      <c r="H253" s="64"/>
      <c r="I253" s="64"/>
      <c r="J253" s="64"/>
      <c r="K253" s="64"/>
      <c r="L253" s="64"/>
      <c r="M253" s="64"/>
      <c r="N253" s="64"/>
      <c r="O253" s="64"/>
      <c r="P253" s="64"/>
      <c r="Q253" s="64"/>
      <c r="R253" s="64"/>
      <c r="S253" s="64"/>
      <c r="T253" s="64"/>
      <c r="U253" s="64"/>
      <c r="V253" s="64"/>
      <c r="W253" s="64"/>
      <c r="X253" s="64"/>
      <c r="Y253" s="64"/>
      <c r="Z253" s="65"/>
      <c r="AA253" s="52"/>
    </row>
    <row r="254" spans="1:27" ht="16.5" thickBot="1" x14ac:dyDescent="0.3">
      <c r="A254" s="51"/>
      <c r="AA254" s="52"/>
    </row>
    <row r="255" spans="1:27" x14ac:dyDescent="0.25">
      <c r="A255" s="51"/>
      <c r="B255" s="277" t="s">
        <v>120</v>
      </c>
      <c r="C255" s="279" t="s">
        <v>148</v>
      </c>
      <c r="D255" s="279"/>
      <c r="E255" s="279"/>
      <c r="F255" s="279"/>
      <c r="G255" s="279"/>
      <c r="H255" s="279"/>
      <c r="I255" s="279"/>
      <c r="J255" s="279"/>
      <c r="K255" s="279"/>
      <c r="L255" s="279"/>
      <c r="M255" s="279"/>
      <c r="N255" s="279"/>
      <c r="O255" s="279"/>
      <c r="P255" s="279"/>
      <c r="Q255" s="279"/>
      <c r="R255" s="279"/>
      <c r="S255" s="279"/>
      <c r="T255" s="279"/>
      <c r="U255" s="279"/>
      <c r="V255" s="279"/>
      <c r="W255" s="279"/>
      <c r="X255" s="279"/>
      <c r="Y255" s="279"/>
      <c r="Z255" s="280"/>
      <c r="AA255" s="52"/>
    </row>
    <row r="256" spans="1:27" ht="32.25" thickBot="1" x14ac:dyDescent="0.3">
      <c r="A256" s="51"/>
      <c r="B256" s="278"/>
      <c r="C256" s="73" t="s">
        <v>121</v>
      </c>
      <c r="D256" s="68" t="s">
        <v>122</v>
      </c>
      <c r="E256" s="68" t="s">
        <v>123</v>
      </c>
      <c r="F256" s="68" t="s">
        <v>124</v>
      </c>
      <c r="G256" s="68" t="s">
        <v>125</v>
      </c>
      <c r="H256" s="68" t="s">
        <v>126</v>
      </c>
      <c r="I256" s="68" t="s">
        <v>127</v>
      </c>
      <c r="J256" s="68" t="s">
        <v>128</v>
      </c>
      <c r="K256" s="68" t="s">
        <v>129</v>
      </c>
      <c r="L256" s="68" t="s">
        <v>130</v>
      </c>
      <c r="M256" s="68" t="s">
        <v>131</v>
      </c>
      <c r="N256" s="68" t="s">
        <v>132</v>
      </c>
      <c r="O256" s="68" t="s">
        <v>133</v>
      </c>
      <c r="P256" s="68" t="s">
        <v>134</v>
      </c>
      <c r="Q256" s="68" t="s">
        <v>135</v>
      </c>
      <c r="R256" s="68" t="s">
        <v>136</v>
      </c>
      <c r="S256" s="68" t="s">
        <v>137</v>
      </c>
      <c r="T256" s="68" t="s">
        <v>138</v>
      </c>
      <c r="U256" s="68" t="s">
        <v>139</v>
      </c>
      <c r="V256" s="68" t="s">
        <v>140</v>
      </c>
      <c r="W256" s="68" t="s">
        <v>141</v>
      </c>
      <c r="X256" s="68" t="s">
        <v>142</v>
      </c>
      <c r="Y256" s="68" t="s">
        <v>143</v>
      </c>
      <c r="Z256" s="69" t="s">
        <v>144</v>
      </c>
      <c r="AA256" s="52"/>
    </row>
    <row r="257" spans="1:27" ht="16.5" x14ac:dyDescent="0.25">
      <c r="A257" s="51"/>
      <c r="B257" s="80">
        <v>1</v>
      </c>
      <c r="C257" s="79">
        <v>3283.79</v>
      </c>
      <c r="D257" s="77">
        <v>3208.89</v>
      </c>
      <c r="E257" s="77">
        <v>3125.8700000000003</v>
      </c>
      <c r="F257" s="77">
        <v>3124.32</v>
      </c>
      <c r="G257" s="77">
        <v>3151.65</v>
      </c>
      <c r="H257" s="77">
        <v>3328.36</v>
      </c>
      <c r="I257" s="77">
        <v>3367.78</v>
      </c>
      <c r="J257" s="77">
        <v>3597.23</v>
      </c>
      <c r="K257" s="77">
        <v>3802.48</v>
      </c>
      <c r="L257" s="77">
        <v>3890.57</v>
      </c>
      <c r="M257" s="77">
        <v>3884.65</v>
      </c>
      <c r="N257" s="77">
        <v>3884.2999999999997</v>
      </c>
      <c r="O257" s="77">
        <v>3854.0899999999997</v>
      </c>
      <c r="P257" s="77">
        <v>3886.1699999999996</v>
      </c>
      <c r="Q257" s="77">
        <v>3887.77</v>
      </c>
      <c r="R257" s="77">
        <v>3915.56</v>
      </c>
      <c r="S257" s="77">
        <v>3890.7100000000005</v>
      </c>
      <c r="T257" s="77">
        <v>3864.14</v>
      </c>
      <c r="U257" s="77">
        <v>3830.4</v>
      </c>
      <c r="V257" s="77">
        <v>3791.03</v>
      </c>
      <c r="W257" s="77">
        <v>3570.1200000000003</v>
      </c>
      <c r="X257" s="77">
        <v>3570.14</v>
      </c>
      <c r="Y257" s="77">
        <v>3484.2599999999998</v>
      </c>
      <c r="Z257" s="78">
        <v>3271.78</v>
      </c>
      <c r="AA257" s="52"/>
    </row>
    <row r="258" spans="1:27" ht="16.5" x14ac:dyDescent="0.25">
      <c r="A258" s="51"/>
      <c r="B258" s="75">
        <v>2</v>
      </c>
      <c r="C258" s="71">
        <v>3227.81</v>
      </c>
      <c r="D258" s="45">
        <v>3056.03</v>
      </c>
      <c r="E258" s="45">
        <v>2971.15</v>
      </c>
      <c r="F258" s="45">
        <v>2960.4</v>
      </c>
      <c r="G258" s="45">
        <v>3084.72</v>
      </c>
      <c r="H258" s="45">
        <v>3305.18</v>
      </c>
      <c r="I258" s="45">
        <v>3528.61</v>
      </c>
      <c r="J258" s="45">
        <v>3758.5800000000004</v>
      </c>
      <c r="K258" s="45">
        <v>4040.19</v>
      </c>
      <c r="L258" s="45">
        <v>4161.0200000000004</v>
      </c>
      <c r="M258" s="45">
        <v>4144.7700000000004</v>
      </c>
      <c r="N258" s="45">
        <v>4125.25</v>
      </c>
      <c r="O258" s="45">
        <v>4029.53</v>
      </c>
      <c r="P258" s="45">
        <v>4063.02</v>
      </c>
      <c r="Q258" s="45">
        <v>4030.6</v>
      </c>
      <c r="R258" s="45">
        <v>4054.32</v>
      </c>
      <c r="S258" s="45">
        <v>4061.2400000000002</v>
      </c>
      <c r="T258" s="45">
        <v>4107.1000000000004</v>
      </c>
      <c r="U258" s="45">
        <v>4153.3600000000006</v>
      </c>
      <c r="V258" s="45">
        <v>4082.2999999999997</v>
      </c>
      <c r="W258" s="45">
        <v>3926.7100000000005</v>
      </c>
      <c r="X258" s="45">
        <v>3942.4100000000003</v>
      </c>
      <c r="Y258" s="45">
        <v>3646.39</v>
      </c>
      <c r="Z258" s="63">
        <v>3400.4</v>
      </c>
      <c r="AA258" s="52"/>
    </row>
    <row r="259" spans="1:27" ht="16.5" x14ac:dyDescent="0.25">
      <c r="A259" s="51"/>
      <c r="B259" s="75">
        <v>3</v>
      </c>
      <c r="C259" s="71">
        <v>3279.3700000000003</v>
      </c>
      <c r="D259" s="45">
        <v>3148.85</v>
      </c>
      <c r="E259" s="45">
        <v>3072.68</v>
      </c>
      <c r="F259" s="45">
        <v>3085.79</v>
      </c>
      <c r="G259" s="45">
        <v>3163.77</v>
      </c>
      <c r="H259" s="45">
        <v>3331.65</v>
      </c>
      <c r="I259" s="45">
        <v>3481.1600000000003</v>
      </c>
      <c r="J259" s="45">
        <v>3691.93</v>
      </c>
      <c r="K259" s="45">
        <v>3876.8300000000004</v>
      </c>
      <c r="L259" s="45">
        <v>3922.0800000000004</v>
      </c>
      <c r="M259" s="45">
        <v>3934.32</v>
      </c>
      <c r="N259" s="45">
        <v>3910.9199999999996</v>
      </c>
      <c r="O259" s="45">
        <v>3852.64</v>
      </c>
      <c r="P259" s="45">
        <v>3877.0899999999997</v>
      </c>
      <c r="Q259" s="45">
        <v>3867.2599999999998</v>
      </c>
      <c r="R259" s="45">
        <v>3879.5800000000004</v>
      </c>
      <c r="S259" s="45">
        <v>3997.14</v>
      </c>
      <c r="T259" s="45">
        <v>3963.93</v>
      </c>
      <c r="U259" s="45">
        <v>3973.97</v>
      </c>
      <c r="V259" s="45">
        <v>3942.0000000000005</v>
      </c>
      <c r="W259" s="45">
        <v>3726.4900000000002</v>
      </c>
      <c r="X259" s="45">
        <v>3627.79</v>
      </c>
      <c r="Y259" s="45">
        <v>3554.31</v>
      </c>
      <c r="Z259" s="63">
        <v>3472.94</v>
      </c>
      <c r="AA259" s="52"/>
    </row>
    <row r="260" spans="1:27" ht="16.5" x14ac:dyDescent="0.25">
      <c r="A260" s="51"/>
      <c r="B260" s="75">
        <v>4</v>
      </c>
      <c r="C260" s="71">
        <v>3356.2599999999998</v>
      </c>
      <c r="D260" s="45">
        <v>3303.22</v>
      </c>
      <c r="E260" s="45">
        <v>3247.5</v>
      </c>
      <c r="F260" s="45">
        <v>3226.7599999999998</v>
      </c>
      <c r="G260" s="45">
        <v>3314.17</v>
      </c>
      <c r="H260" s="45">
        <v>3396.1200000000003</v>
      </c>
      <c r="I260" s="45">
        <v>3517.47</v>
      </c>
      <c r="J260" s="45">
        <v>3729.2400000000002</v>
      </c>
      <c r="K260" s="45">
        <v>3925.57</v>
      </c>
      <c r="L260" s="45">
        <v>3930.1299999999997</v>
      </c>
      <c r="M260" s="45">
        <v>3908.0800000000004</v>
      </c>
      <c r="N260" s="45">
        <v>3930.72</v>
      </c>
      <c r="O260" s="45">
        <v>3879.3399999999997</v>
      </c>
      <c r="P260" s="45">
        <v>3886.4100000000003</v>
      </c>
      <c r="Q260" s="45">
        <v>3880.68</v>
      </c>
      <c r="R260" s="45">
        <v>3932.5800000000004</v>
      </c>
      <c r="S260" s="45">
        <v>3979.0499999999997</v>
      </c>
      <c r="T260" s="45">
        <v>3993.1</v>
      </c>
      <c r="U260" s="45">
        <v>3978.39</v>
      </c>
      <c r="V260" s="45">
        <v>3958.44</v>
      </c>
      <c r="W260" s="45">
        <v>3860.31</v>
      </c>
      <c r="X260" s="45">
        <v>3799.2900000000004</v>
      </c>
      <c r="Y260" s="45">
        <v>3695.9</v>
      </c>
      <c r="Z260" s="63">
        <v>3470.72</v>
      </c>
      <c r="AA260" s="52"/>
    </row>
    <row r="261" spans="1:27" ht="16.5" x14ac:dyDescent="0.25">
      <c r="A261" s="51"/>
      <c r="B261" s="75">
        <v>5</v>
      </c>
      <c r="C261" s="71">
        <v>3399.71</v>
      </c>
      <c r="D261" s="45">
        <v>3358.31</v>
      </c>
      <c r="E261" s="45">
        <v>3346.13</v>
      </c>
      <c r="F261" s="45">
        <v>3330.65</v>
      </c>
      <c r="G261" s="45">
        <v>3347.73</v>
      </c>
      <c r="H261" s="45">
        <v>3355.2599999999998</v>
      </c>
      <c r="I261" s="45">
        <v>3354.61</v>
      </c>
      <c r="J261" s="45">
        <v>3574.42</v>
      </c>
      <c r="K261" s="45">
        <v>3889.9600000000005</v>
      </c>
      <c r="L261" s="45">
        <v>3981.69</v>
      </c>
      <c r="M261" s="45">
        <v>3983.69</v>
      </c>
      <c r="N261" s="45">
        <v>3984.0400000000004</v>
      </c>
      <c r="O261" s="45">
        <v>3982.65</v>
      </c>
      <c r="P261" s="45">
        <v>3978.8300000000004</v>
      </c>
      <c r="Q261" s="45">
        <v>3989.06</v>
      </c>
      <c r="R261" s="45">
        <v>4002.4</v>
      </c>
      <c r="S261" s="45">
        <v>4012.3799999999997</v>
      </c>
      <c r="T261" s="45">
        <v>4004.73</v>
      </c>
      <c r="U261" s="45">
        <v>4000.2999999999997</v>
      </c>
      <c r="V261" s="45">
        <v>3983.03</v>
      </c>
      <c r="W261" s="45">
        <v>3915.89</v>
      </c>
      <c r="X261" s="45">
        <v>3804.4100000000003</v>
      </c>
      <c r="Y261" s="45">
        <v>3661.39</v>
      </c>
      <c r="Z261" s="63">
        <v>3434.59</v>
      </c>
      <c r="AA261" s="52"/>
    </row>
    <row r="262" spans="1:27" ht="16.5" x14ac:dyDescent="0.25">
      <c r="A262" s="51"/>
      <c r="B262" s="75">
        <v>6</v>
      </c>
      <c r="C262" s="71">
        <v>3347.7599999999998</v>
      </c>
      <c r="D262" s="45">
        <v>3238.81</v>
      </c>
      <c r="E262" s="45">
        <v>3189.04</v>
      </c>
      <c r="F262" s="45">
        <v>3150.32</v>
      </c>
      <c r="G262" s="45">
        <v>3158.48</v>
      </c>
      <c r="H262" s="45">
        <v>3221.28</v>
      </c>
      <c r="I262" s="45">
        <v>3300.2400000000002</v>
      </c>
      <c r="J262" s="45">
        <v>3451.57</v>
      </c>
      <c r="K262" s="45">
        <v>3705.9900000000002</v>
      </c>
      <c r="L262" s="45">
        <v>3842.14</v>
      </c>
      <c r="M262" s="45">
        <v>3853.14</v>
      </c>
      <c r="N262" s="45">
        <v>3857.6699999999996</v>
      </c>
      <c r="O262" s="45">
        <v>3855.73</v>
      </c>
      <c r="P262" s="45">
        <v>3861.2900000000004</v>
      </c>
      <c r="Q262" s="45">
        <v>3865.22</v>
      </c>
      <c r="R262" s="45">
        <v>3861.1299999999997</v>
      </c>
      <c r="S262" s="45">
        <v>3913.8700000000003</v>
      </c>
      <c r="T262" s="45">
        <v>3950.8300000000004</v>
      </c>
      <c r="U262" s="45">
        <v>3916.1200000000003</v>
      </c>
      <c r="V262" s="45">
        <v>3908.6200000000003</v>
      </c>
      <c r="W262" s="45">
        <v>3785.06</v>
      </c>
      <c r="X262" s="45">
        <v>3709.2599999999998</v>
      </c>
      <c r="Y262" s="45">
        <v>3614.79</v>
      </c>
      <c r="Z262" s="63">
        <v>3399.85</v>
      </c>
      <c r="AA262" s="52"/>
    </row>
    <row r="263" spans="1:27" ht="16.5" x14ac:dyDescent="0.25">
      <c r="A263" s="51"/>
      <c r="B263" s="75">
        <v>7</v>
      </c>
      <c r="C263" s="71">
        <v>3306.38</v>
      </c>
      <c r="D263" s="45">
        <v>3189.44</v>
      </c>
      <c r="E263" s="45">
        <v>3128.43</v>
      </c>
      <c r="F263" s="45">
        <v>3121.25</v>
      </c>
      <c r="G263" s="45">
        <v>3186.92</v>
      </c>
      <c r="H263" s="45">
        <v>3344.92</v>
      </c>
      <c r="I263" s="45">
        <v>3454.65</v>
      </c>
      <c r="J263" s="45">
        <v>3766.4</v>
      </c>
      <c r="K263" s="45">
        <v>3906.5099999999998</v>
      </c>
      <c r="L263" s="45">
        <v>3930.19</v>
      </c>
      <c r="M263" s="45">
        <v>3929.7000000000003</v>
      </c>
      <c r="N263" s="45">
        <v>3930.9</v>
      </c>
      <c r="O263" s="45">
        <v>3904.6699999999996</v>
      </c>
      <c r="P263" s="45">
        <v>3964.68</v>
      </c>
      <c r="Q263" s="45">
        <v>3928.5800000000004</v>
      </c>
      <c r="R263" s="45">
        <v>3977.3300000000004</v>
      </c>
      <c r="S263" s="45">
        <v>3985.02</v>
      </c>
      <c r="T263" s="45">
        <v>3974.7100000000005</v>
      </c>
      <c r="U263" s="45">
        <v>3893.14</v>
      </c>
      <c r="V263" s="45">
        <v>3842.89</v>
      </c>
      <c r="W263" s="45">
        <v>3773.7599999999998</v>
      </c>
      <c r="X263" s="45">
        <v>3631.7000000000003</v>
      </c>
      <c r="Y263" s="45">
        <v>3540.7000000000003</v>
      </c>
      <c r="Z263" s="63">
        <v>3328.1600000000003</v>
      </c>
      <c r="AA263" s="52"/>
    </row>
    <row r="264" spans="1:27" ht="16.5" x14ac:dyDescent="0.25">
      <c r="A264" s="51"/>
      <c r="B264" s="75">
        <v>8</v>
      </c>
      <c r="C264" s="71">
        <v>3199.9900000000002</v>
      </c>
      <c r="D264" s="45">
        <v>3132.93</v>
      </c>
      <c r="E264" s="45">
        <v>3068.06</v>
      </c>
      <c r="F264" s="45">
        <v>3098.29</v>
      </c>
      <c r="G264" s="45">
        <v>3148.25</v>
      </c>
      <c r="H264" s="45">
        <v>3277.78</v>
      </c>
      <c r="I264" s="45">
        <v>3438.19</v>
      </c>
      <c r="J264" s="45">
        <v>3677.68</v>
      </c>
      <c r="K264" s="45">
        <v>3905.03</v>
      </c>
      <c r="L264" s="45">
        <v>3954.3799999999997</v>
      </c>
      <c r="M264" s="45">
        <v>3979.06</v>
      </c>
      <c r="N264" s="45">
        <v>3988.3399999999997</v>
      </c>
      <c r="O264" s="45">
        <v>3963.44</v>
      </c>
      <c r="P264" s="45">
        <v>3958.2900000000004</v>
      </c>
      <c r="Q264" s="45">
        <v>3938.0800000000004</v>
      </c>
      <c r="R264" s="45">
        <v>3968.6699999999996</v>
      </c>
      <c r="S264" s="45">
        <v>3993.0800000000004</v>
      </c>
      <c r="T264" s="45">
        <v>3979.5800000000004</v>
      </c>
      <c r="U264" s="45">
        <v>3927.0800000000004</v>
      </c>
      <c r="V264" s="45">
        <v>3917.9100000000003</v>
      </c>
      <c r="W264" s="45">
        <v>3800.8399999999997</v>
      </c>
      <c r="X264" s="45">
        <v>3568.77</v>
      </c>
      <c r="Y264" s="45">
        <v>3530.0499999999997</v>
      </c>
      <c r="Z264" s="63">
        <v>3356.25</v>
      </c>
      <c r="AA264" s="52"/>
    </row>
    <row r="265" spans="1:27" ht="16.5" x14ac:dyDescent="0.25">
      <c r="A265" s="51"/>
      <c r="B265" s="75">
        <v>9</v>
      </c>
      <c r="C265" s="71">
        <v>3260.84</v>
      </c>
      <c r="D265" s="45">
        <v>3156.67</v>
      </c>
      <c r="E265" s="45">
        <v>3117.32</v>
      </c>
      <c r="F265" s="45">
        <v>3111.52</v>
      </c>
      <c r="G265" s="45">
        <v>3183.0099999999998</v>
      </c>
      <c r="H265" s="45">
        <v>3313.38</v>
      </c>
      <c r="I265" s="45">
        <v>3473.28</v>
      </c>
      <c r="J265" s="45">
        <v>3614.34</v>
      </c>
      <c r="K265" s="45">
        <v>3845.7400000000002</v>
      </c>
      <c r="L265" s="45">
        <v>3919.2900000000004</v>
      </c>
      <c r="M265" s="45">
        <v>3933.82</v>
      </c>
      <c r="N265" s="45">
        <v>3955.1600000000003</v>
      </c>
      <c r="O265" s="45">
        <v>3970.4100000000003</v>
      </c>
      <c r="P265" s="45">
        <v>4008.81</v>
      </c>
      <c r="Q265" s="45">
        <v>3976.0400000000004</v>
      </c>
      <c r="R265" s="45">
        <v>3983.86</v>
      </c>
      <c r="S265" s="45">
        <v>3989.5400000000004</v>
      </c>
      <c r="T265" s="45">
        <v>3989.97</v>
      </c>
      <c r="U265" s="45">
        <v>3941.4600000000005</v>
      </c>
      <c r="V265" s="45">
        <v>3845.9100000000003</v>
      </c>
      <c r="W265" s="45">
        <v>3576.7000000000003</v>
      </c>
      <c r="X265" s="45">
        <v>3531.3300000000004</v>
      </c>
      <c r="Y265" s="45">
        <v>3493.13</v>
      </c>
      <c r="Z265" s="63">
        <v>3328.39</v>
      </c>
      <c r="AA265" s="52"/>
    </row>
    <row r="266" spans="1:27" ht="16.5" x14ac:dyDescent="0.25">
      <c r="A266" s="51"/>
      <c r="B266" s="75">
        <v>10</v>
      </c>
      <c r="C266" s="71">
        <v>3237.59</v>
      </c>
      <c r="D266" s="45">
        <v>3209.6</v>
      </c>
      <c r="E266" s="45">
        <v>3160.19</v>
      </c>
      <c r="F266" s="45">
        <v>3155.79</v>
      </c>
      <c r="G266" s="45">
        <v>3227.59</v>
      </c>
      <c r="H266" s="45">
        <v>3298.9500000000003</v>
      </c>
      <c r="I266" s="45">
        <v>3416.0800000000004</v>
      </c>
      <c r="J266" s="45">
        <v>3564.56</v>
      </c>
      <c r="K266" s="45">
        <v>3598.96</v>
      </c>
      <c r="L266" s="45">
        <v>3760.6699999999996</v>
      </c>
      <c r="M266" s="45">
        <v>3772.64</v>
      </c>
      <c r="N266" s="45">
        <v>3764.2599999999998</v>
      </c>
      <c r="O266" s="45">
        <v>3770.7400000000002</v>
      </c>
      <c r="P266" s="45">
        <v>3785.0899999999997</v>
      </c>
      <c r="Q266" s="45">
        <v>3777.0499999999997</v>
      </c>
      <c r="R266" s="45">
        <v>3773.53</v>
      </c>
      <c r="S266" s="45">
        <v>3783.8300000000004</v>
      </c>
      <c r="T266" s="45">
        <v>3779.31</v>
      </c>
      <c r="U266" s="45">
        <v>3754.9199999999996</v>
      </c>
      <c r="V266" s="45">
        <v>3675.72</v>
      </c>
      <c r="W266" s="45">
        <v>3457.0099999999998</v>
      </c>
      <c r="X266" s="45">
        <v>3401.17</v>
      </c>
      <c r="Y266" s="45">
        <v>3428.2000000000003</v>
      </c>
      <c r="Z266" s="63">
        <v>3285.13</v>
      </c>
      <c r="AA266" s="52"/>
    </row>
    <row r="267" spans="1:27" ht="16.5" x14ac:dyDescent="0.25">
      <c r="A267" s="51"/>
      <c r="B267" s="75">
        <v>11</v>
      </c>
      <c r="C267" s="71">
        <v>3220.27</v>
      </c>
      <c r="D267" s="45">
        <v>3174.92</v>
      </c>
      <c r="E267" s="45">
        <v>3109.4</v>
      </c>
      <c r="F267" s="45">
        <v>3136.81</v>
      </c>
      <c r="G267" s="45">
        <v>3210.5499999999997</v>
      </c>
      <c r="H267" s="45">
        <v>3275.1</v>
      </c>
      <c r="I267" s="45">
        <v>3397.39</v>
      </c>
      <c r="J267" s="45">
        <v>3500.09</v>
      </c>
      <c r="K267" s="45">
        <v>3606.48</v>
      </c>
      <c r="L267" s="45">
        <v>3771.82</v>
      </c>
      <c r="M267" s="45">
        <v>3773.44</v>
      </c>
      <c r="N267" s="45">
        <v>3770.93</v>
      </c>
      <c r="O267" s="45">
        <v>3780.3799999999997</v>
      </c>
      <c r="P267" s="45">
        <v>3809.2100000000005</v>
      </c>
      <c r="Q267" s="45">
        <v>3791.23</v>
      </c>
      <c r="R267" s="45">
        <v>3803.2599999999998</v>
      </c>
      <c r="S267" s="45">
        <v>3836.94</v>
      </c>
      <c r="T267" s="45">
        <v>3805.72</v>
      </c>
      <c r="U267" s="45">
        <v>3777.3300000000004</v>
      </c>
      <c r="V267" s="45">
        <v>3763.0099999999998</v>
      </c>
      <c r="W267" s="45">
        <v>3487.14</v>
      </c>
      <c r="X267" s="45">
        <v>3442.7999999999997</v>
      </c>
      <c r="Y267" s="45">
        <v>3443.7000000000003</v>
      </c>
      <c r="Z267" s="63">
        <v>3303.32</v>
      </c>
      <c r="AA267" s="52"/>
    </row>
    <row r="268" spans="1:27" ht="16.5" x14ac:dyDescent="0.25">
      <c r="A268" s="51"/>
      <c r="B268" s="75">
        <v>12</v>
      </c>
      <c r="C268" s="71">
        <v>3294.43</v>
      </c>
      <c r="D268" s="45">
        <v>3281.73</v>
      </c>
      <c r="E268" s="45">
        <v>3272.28</v>
      </c>
      <c r="F268" s="45">
        <v>3254.56</v>
      </c>
      <c r="G268" s="45">
        <v>3286.9</v>
      </c>
      <c r="H268" s="45">
        <v>3288.69</v>
      </c>
      <c r="I268" s="45">
        <v>3326.19</v>
      </c>
      <c r="J268" s="45">
        <v>3506.0099999999998</v>
      </c>
      <c r="K268" s="45">
        <v>3610.5800000000004</v>
      </c>
      <c r="L268" s="45">
        <v>3846.8799999999997</v>
      </c>
      <c r="M268" s="45">
        <v>3862.68</v>
      </c>
      <c r="N268" s="45">
        <v>3859.0800000000004</v>
      </c>
      <c r="O268" s="45">
        <v>3825.89</v>
      </c>
      <c r="P268" s="45">
        <v>3822.5800000000004</v>
      </c>
      <c r="Q268" s="45">
        <v>3775.4199999999996</v>
      </c>
      <c r="R268" s="45">
        <v>3747.1699999999996</v>
      </c>
      <c r="S268" s="45">
        <v>3776.1299999999997</v>
      </c>
      <c r="T268" s="45">
        <v>3793.14</v>
      </c>
      <c r="U268" s="45">
        <v>3782.36</v>
      </c>
      <c r="V268" s="45">
        <v>3680.46</v>
      </c>
      <c r="W268" s="45">
        <v>3583.34</v>
      </c>
      <c r="X268" s="45">
        <v>3565.29</v>
      </c>
      <c r="Y268" s="45">
        <v>3452.9900000000002</v>
      </c>
      <c r="Z268" s="63">
        <v>3337.63</v>
      </c>
      <c r="AA268" s="52"/>
    </row>
    <row r="269" spans="1:27" ht="16.5" x14ac:dyDescent="0.25">
      <c r="A269" s="51"/>
      <c r="B269" s="75">
        <v>13</v>
      </c>
      <c r="C269" s="71">
        <v>3252.6600000000003</v>
      </c>
      <c r="D269" s="45">
        <v>3151.68</v>
      </c>
      <c r="E269" s="45">
        <v>3112.79</v>
      </c>
      <c r="F269" s="45">
        <v>3115.65</v>
      </c>
      <c r="G269" s="45">
        <v>3124.86</v>
      </c>
      <c r="H269" s="45">
        <v>3190.07</v>
      </c>
      <c r="I269" s="45">
        <v>3212.81</v>
      </c>
      <c r="J269" s="45">
        <v>3352.63</v>
      </c>
      <c r="K269" s="45">
        <v>3552.13</v>
      </c>
      <c r="L269" s="45">
        <v>3823.3700000000003</v>
      </c>
      <c r="M269" s="45">
        <v>3851.5099999999998</v>
      </c>
      <c r="N269" s="45">
        <v>3850.43</v>
      </c>
      <c r="O269" s="45">
        <v>3839.22</v>
      </c>
      <c r="P269" s="45">
        <v>3834.5400000000004</v>
      </c>
      <c r="Q269" s="45">
        <v>3846.4600000000005</v>
      </c>
      <c r="R269" s="45">
        <v>3837.4</v>
      </c>
      <c r="S269" s="45">
        <v>3860.06</v>
      </c>
      <c r="T269" s="45">
        <v>3864.3700000000003</v>
      </c>
      <c r="U269" s="45">
        <v>3857.61</v>
      </c>
      <c r="V269" s="45">
        <v>3856.14</v>
      </c>
      <c r="W269" s="45">
        <v>3637.61</v>
      </c>
      <c r="X269" s="45">
        <v>3508.2400000000002</v>
      </c>
      <c r="Y269" s="45">
        <v>3441.5099999999998</v>
      </c>
      <c r="Z269" s="63">
        <v>3295.2400000000002</v>
      </c>
      <c r="AA269" s="52"/>
    </row>
    <row r="270" spans="1:27" ht="16.5" x14ac:dyDescent="0.25">
      <c r="A270" s="51"/>
      <c r="B270" s="75">
        <v>14</v>
      </c>
      <c r="C270" s="71">
        <v>3263.98</v>
      </c>
      <c r="D270" s="45">
        <v>3206.02</v>
      </c>
      <c r="E270" s="45">
        <v>3152.31</v>
      </c>
      <c r="F270" s="45">
        <v>3152.42</v>
      </c>
      <c r="G270" s="45">
        <v>3236.64</v>
      </c>
      <c r="H270" s="45">
        <v>3384.07</v>
      </c>
      <c r="I270" s="45">
        <v>3521.06</v>
      </c>
      <c r="J270" s="45">
        <v>3652.5499999999997</v>
      </c>
      <c r="K270" s="45">
        <v>3825.6</v>
      </c>
      <c r="L270" s="45">
        <v>3862.48</v>
      </c>
      <c r="M270" s="45">
        <v>3858.6600000000003</v>
      </c>
      <c r="N270" s="45">
        <v>3861.8300000000004</v>
      </c>
      <c r="O270" s="45">
        <v>3861.7500000000005</v>
      </c>
      <c r="P270" s="45">
        <v>3872.15</v>
      </c>
      <c r="Q270" s="45">
        <v>3893.1</v>
      </c>
      <c r="R270" s="45">
        <v>3854.4900000000002</v>
      </c>
      <c r="S270" s="45">
        <v>3861.2599999999998</v>
      </c>
      <c r="T270" s="45">
        <v>3858.9500000000003</v>
      </c>
      <c r="U270" s="45">
        <v>3857.1600000000003</v>
      </c>
      <c r="V270" s="45">
        <v>3860.8700000000003</v>
      </c>
      <c r="W270" s="45">
        <v>3716.5499999999997</v>
      </c>
      <c r="X270" s="45">
        <v>3622.47</v>
      </c>
      <c r="Y270" s="45">
        <v>3518.59</v>
      </c>
      <c r="Z270" s="63">
        <v>3342.4500000000003</v>
      </c>
      <c r="AA270" s="52"/>
    </row>
    <row r="271" spans="1:27" ht="16.5" x14ac:dyDescent="0.25">
      <c r="A271" s="51"/>
      <c r="B271" s="75">
        <v>15</v>
      </c>
      <c r="C271" s="71">
        <v>3364.67</v>
      </c>
      <c r="D271" s="45">
        <v>3295.09</v>
      </c>
      <c r="E271" s="45">
        <v>3293.48</v>
      </c>
      <c r="F271" s="45">
        <v>3301.39</v>
      </c>
      <c r="G271" s="45">
        <v>3345.31</v>
      </c>
      <c r="H271" s="45">
        <v>3472.96</v>
      </c>
      <c r="I271" s="45">
        <v>3553.2000000000003</v>
      </c>
      <c r="J271" s="45">
        <v>3708.03</v>
      </c>
      <c r="K271" s="45">
        <v>3867.9500000000003</v>
      </c>
      <c r="L271" s="45">
        <v>3865.19</v>
      </c>
      <c r="M271" s="45">
        <v>3864.81</v>
      </c>
      <c r="N271" s="45">
        <v>3854.35</v>
      </c>
      <c r="O271" s="45">
        <v>3865.78</v>
      </c>
      <c r="P271" s="45">
        <v>3920.64</v>
      </c>
      <c r="Q271" s="45">
        <v>3917.7400000000002</v>
      </c>
      <c r="R271" s="45">
        <v>3918.15</v>
      </c>
      <c r="S271" s="45">
        <v>3945.86</v>
      </c>
      <c r="T271" s="45">
        <v>3920.2999999999997</v>
      </c>
      <c r="U271" s="45">
        <v>3938.69</v>
      </c>
      <c r="V271" s="45">
        <v>3857.2599999999998</v>
      </c>
      <c r="W271" s="45">
        <v>3862.8300000000004</v>
      </c>
      <c r="X271" s="45">
        <v>3743.5000000000005</v>
      </c>
      <c r="Y271" s="45">
        <v>3558.75</v>
      </c>
      <c r="Z271" s="63">
        <v>3416.2999999999997</v>
      </c>
      <c r="AA271" s="52"/>
    </row>
    <row r="272" spans="1:27" ht="16.5" x14ac:dyDescent="0.25">
      <c r="A272" s="51"/>
      <c r="B272" s="75">
        <v>16</v>
      </c>
      <c r="C272" s="71">
        <v>3324.43</v>
      </c>
      <c r="D272" s="45">
        <v>3281.7400000000002</v>
      </c>
      <c r="E272" s="45">
        <v>3265.8300000000004</v>
      </c>
      <c r="F272" s="45">
        <v>3275.98</v>
      </c>
      <c r="G272" s="45">
        <v>3327.77</v>
      </c>
      <c r="H272" s="45">
        <v>3386.97</v>
      </c>
      <c r="I272" s="45">
        <v>3444.52</v>
      </c>
      <c r="J272" s="45">
        <v>3565.46</v>
      </c>
      <c r="K272" s="45">
        <v>3813.06</v>
      </c>
      <c r="L272" s="45">
        <v>3829.6200000000003</v>
      </c>
      <c r="M272" s="45">
        <v>3854.07</v>
      </c>
      <c r="N272" s="45">
        <v>3880.5099999999998</v>
      </c>
      <c r="O272" s="45">
        <v>3872.1200000000003</v>
      </c>
      <c r="P272" s="45">
        <v>3886.72</v>
      </c>
      <c r="Q272" s="45">
        <v>3886.27</v>
      </c>
      <c r="R272" s="45">
        <v>3886.2999999999997</v>
      </c>
      <c r="S272" s="45">
        <v>3886.03</v>
      </c>
      <c r="T272" s="45">
        <v>3875.1299999999997</v>
      </c>
      <c r="U272" s="45">
        <v>3877.4</v>
      </c>
      <c r="V272" s="45">
        <v>3877.0000000000005</v>
      </c>
      <c r="W272" s="45">
        <v>3813.0499999999997</v>
      </c>
      <c r="X272" s="45">
        <v>3554.82</v>
      </c>
      <c r="Y272" s="45">
        <v>3477.5800000000004</v>
      </c>
      <c r="Z272" s="63">
        <v>3329.69</v>
      </c>
      <c r="AA272" s="52"/>
    </row>
    <row r="273" spans="1:27" ht="16.5" x14ac:dyDescent="0.25">
      <c r="A273" s="51"/>
      <c r="B273" s="75">
        <v>17</v>
      </c>
      <c r="C273" s="71">
        <v>3309.46</v>
      </c>
      <c r="D273" s="45">
        <v>3268.46</v>
      </c>
      <c r="E273" s="45">
        <v>3232.04</v>
      </c>
      <c r="F273" s="45">
        <v>3252.36</v>
      </c>
      <c r="G273" s="45">
        <v>3309.17</v>
      </c>
      <c r="H273" s="45">
        <v>3390.9</v>
      </c>
      <c r="I273" s="45">
        <v>3450.6</v>
      </c>
      <c r="J273" s="45">
        <v>3648.52</v>
      </c>
      <c r="K273" s="45">
        <v>3759.15</v>
      </c>
      <c r="L273" s="45">
        <v>3873.0099999999998</v>
      </c>
      <c r="M273" s="45">
        <v>3860.0099999999998</v>
      </c>
      <c r="N273" s="45">
        <v>3854.2100000000005</v>
      </c>
      <c r="O273" s="45">
        <v>3759.9</v>
      </c>
      <c r="P273" s="45">
        <v>3857.4100000000003</v>
      </c>
      <c r="Q273" s="45">
        <v>3862.31</v>
      </c>
      <c r="R273" s="45">
        <v>3780.9</v>
      </c>
      <c r="S273" s="45">
        <v>3822.27</v>
      </c>
      <c r="T273" s="45">
        <v>3783.0899999999997</v>
      </c>
      <c r="U273" s="45">
        <v>3747.64</v>
      </c>
      <c r="V273" s="45">
        <v>3740.11</v>
      </c>
      <c r="W273" s="45">
        <v>3568.64</v>
      </c>
      <c r="X273" s="45">
        <v>3490.7000000000003</v>
      </c>
      <c r="Y273" s="45">
        <v>3448.29</v>
      </c>
      <c r="Z273" s="63">
        <v>3344.48</v>
      </c>
      <c r="AA273" s="52"/>
    </row>
    <row r="274" spans="1:27" ht="16.5" x14ac:dyDescent="0.25">
      <c r="A274" s="51"/>
      <c r="B274" s="75">
        <v>18</v>
      </c>
      <c r="C274" s="71">
        <v>3316.47</v>
      </c>
      <c r="D274" s="45">
        <v>3262.35</v>
      </c>
      <c r="E274" s="45">
        <v>3224.14</v>
      </c>
      <c r="F274" s="45">
        <v>3236.79</v>
      </c>
      <c r="G274" s="45">
        <v>3296.11</v>
      </c>
      <c r="H274" s="45">
        <v>3346.46</v>
      </c>
      <c r="I274" s="45">
        <v>3454.81</v>
      </c>
      <c r="J274" s="45">
        <v>3645.5099999999998</v>
      </c>
      <c r="K274" s="45">
        <v>3698.6299999999997</v>
      </c>
      <c r="L274" s="45">
        <v>3747.1</v>
      </c>
      <c r="M274" s="45">
        <v>3742.68</v>
      </c>
      <c r="N274" s="45">
        <v>3737.2999999999997</v>
      </c>
      <c r="O274" s="45">
        <v>3690.44</v>
      </c>
      <c r="P274" s="45">
        <v>3720.8799999999997</v>
      </c>
      <c r="Q274" s="45">
        <v>3709.35</v>
      </c>
      <c r="R274" s="45">
        <v>3713.97</v>
      </c>
      <c r="S274" s="45">
        <v>3751.28</v>
      </c>
      <c r="T274" s="45">
        <v>3755.3399999999997</v>
      </c>
      <c r="U274" s="45">
        <v>3721.02</v>
      </c>
      <c r="V274" s="45">
        <v>3733.2999999999997</v>
      </c>
      <c r="W274" s="45">
        <v>3700.2999999999997</v>
      </c>
      <c r="X274" s="45">
        <v>3597.63</v>
      </c>
      <c r="Y274" s="45">
        <v>3687.42</v>
      </c>
      <c r="Z274" s="63">
        <v>3474.21</v>
      </c>
      <c r="AA274" s="52"/>
    </row>
    <row r="275" spans="1:27" ht="16.5" x14ac:dyDescent="0.25">
      <c r="A275" s="51"/>
      <c r="B275" s="75">
        <v>19</v>
      </c>
      <c r="C275" s="71">
        <v>3433.06</v>
      </c>
      <c r="D275" s="45">
        <v>3360.2000000000003</v>
      </c>
      <c r="E275" s="45">
        <v>3315.31</v>
      </c>
      <c r="F275" s="45">
        <v>3300.2999999999997</v>
      </c>
      <c r="G275" s="45">
        <v>3325.14</v>
      </c>
      <c r="H275" s="45">
        <v>3409.47</v>
      </c>
      <c r="I275" s="45">
        <v>3483.42</v>
      </c>
      <c r="J275" s="45">
        <v>3713.1200000000003</v>
      </c>
      <c r="K275" s="45">
        <v>3953.77</v>
      </c>
      <c r="L275" s="45">
        <v>3995.5899999999997</v>
      </c>
      <c r="M275" s="45">
        <v>4019.3799999999997</v>
      </c>
      <c r="N275" s="45">
        <v>4012.5000000000005</v>
      </c>
      <c r="O275" s="45">
        <v>3999.48</v>
      </c>
      <c r="P275" s="45">
        <v>4019.39</v>
      </c>
      <c r="Q275" s="45">
        <v>3944.03</v>
      </c>
      <c r="R275" s="45">
        <v>3952.5000000000005</v>
      </c>
      <c r="S275" s="45">
        <v>3960.2599999999998</v>
      </c>
      <c r="T275" s="45">
        <v>3959.61</v>
      </c>
      <c r="U275" s="45">
        <v>3950.48</v>
      </c>
      <c r="V275" s="45">
        <v>3932.8300000000004</v>
      </c>
      <c r="W275" s="45">
        <v>3899.4100000000003</v>
      </c>
      <c r="X275" s="45">
        <v>3871.7100000000005</v>
      </c>
      <c r="Y275" s="45">
        <v>3675.5800000000004</v>
      </c>
      <c r="Z275" s="63">
        <v>3468.68</v>
      </c>
      <c r="AA275" s="52"/>
    </row>
    <row r="276" spans="1:27" ht="16.5" x14ac:dyDescent="0.25">
      <c r="A276" s="51"/>
      <c r="B276" s="75">
        <v>20</v>
      </c>
      <c r="C276" s="71">
        <v>3322.94</v>
      </c>
      <c r="D276" s="45">
        <v>3306.11</v>
      </c>
      <c r="E276" s="45">
        <v>3294.1</v>
      </c>
      <c r="F276" s="45">
        <v>3281</v>
      </c>
      <c r="G276" s="45">
        <v>3300.06</v>
      </c>
      <c r="H276" s="45">
        <v>3332.1</v>
      </c>
      <c r="I276" s="45">
        <v>3343.6600000000003</v>
      </c>
      <c r="J276" s="45">
        <v>3441.72</v>
      </c>
      <c r="K276" s="45">
        <v>3479.68</v>
      </c>
      <c r="L276" s="45">
        <v>3473.18</v>
      </c>
      <c r="M276" s="45">
        <v>3461.04</v>
      </c>
      <c r="N276" s="45">
        <v>3462.9</v>
      </c>
      <c r="O276" s="45">
        <v>3467.72</v>
      </c>
      <c r="P276" s="45">
        <v>3477.68</v>
      </c>
      <c r="Q276" s="45">
        <v>3475.2999999999997</v>
      </c>
      <c r="R276" s="45">
        <v>3479.28</v>
      </c>
      <c r="S276" s="45">
        <v>3680.6</v>
      </c>
      <c r="T276" s="45">
        <v>3607.03</v>
      </c>
      <c r="U276" s="45">
        <v>3488.69</v>
      </c>
      <c r="V276" s="45">
        <v>3465.1600000000003</v>
      </c>
      <c r="W276" s="45">
        <v>3443.7000000000003</v>
      </c>
      <c r="X276" s="45">
        <v>3354.1600000000003</v>
      </c>
      <c r="Y276" s="45">
        <v>3389.28</v>
      </c>
      <c r="Z276" s="63">
        <v>3327.2599999999998</v>
      </c>
      <c r="AA276" s="52"/>
    </row>
    <row r="277" spans="1:27" ht="16.5" x14ac:dyDescent="0.25">
      <c r="A277" s="51"/>
      <c r="B277" s="75">
        <v>21</v>
      </c>
      <c r="C277" s="71">
        <v>3327.36</v>
      </c>
      <c r="D277" s="45">
        <v>3298.07</v>
      </c>
      <c r="E277" s="45">
        <v>3283.7400000000002</v>
      </c>
      <c r="F277" s="45">
        <v>3293.69</v>
      </c>
      <c r="G277" s="45">
        <v>3322.19</v>
      </c>
      <c r="H277" s="45">
        <v>3375.3300000000004</v>
      </c>
      <c r="I277" s="45">
        <v>3448.81</v>
      </c>
      <c r="J277" s="45">
        <v>3459.64</v>
      </c>
      <c r="K277" s="45">
        <v>3455.53</v>
      </c>
      <c r="L277" s="45">
        <v>3458.07</v>
      </c>
      <c r="M277" s="45">
        <v>3453.7599999999998</v>
      </c>
      <c r="N277" s="45">
        <v>3510.14</v>
      </c>
      <c r="O277" s="45">
        <v>3565.2599999999998</v>
      </c>
      <c r="P277" s="45">
        <v>3556.78</v>
      </c>
      <c r="Q277" s="45">
        <v>3528.5800000000004</v>
      </c>
      <c r="R277" s="45">
        <v>3462.5499999999997</v>
      </c>
      <c r="S277" s="45">
        <v>3476.7000000000003</v>
      </c>
      <c r="T277" s="45">
        <v>3707.7400000000002</v>
      </c>
      <c r="U277" s="45">
        <v>3468.4100000000003</v>
      </c>
      <c r="V277" s="45">
        <v>3454.79</v>
      </c>
      <c r="W277" s="45">
        <v>3415.89</v>
      </c>
      <c r="X277" s="45">
        <v>3353.7000000000003</v>
      </c>
      <c r="Y277" s="45">
        <v>3394.5099999999998</v>
      </c>
      <c r="Z277" s="63">
        <v>3277.19</v>
      </c>
      <c r="AA277" s="52"/>
    </row>
    <row r="278" spans="1:27" ht="16.5" x14ac:dyDescent="0.25">
      <c r="A278" s="51"/>
      <c r="B278" s="75">
        <v>22</v>
      </c>
      <c r="C278" s="71">
        <v>3296.67</v>
      </c>
      <c r="D278" s="45">
        <v>3279.63</v>
      </c>
      <c r="E278" s="45">
        <v>3264.29</v>
      </c>
      <c r="F278" s="45">
        <v>3275.9900000000002</v>
      </c>
      <c r="G278" s="45">
        <v>3320.28</v>
      </c>
      <c r="H278" s="45">
        <v>3410.29</v>
      </c>
      <c r="I278" s="45">
        <v>3440.71</v>
      </c>
      <c r="J278" s="45">
        <v>3443.1</v>
      </c>
      <c r="K278" s="45">
        <v>3372.2599999999998</v>
      </c>
      <c r="L278" s="45">
        <v>3440.42</v>
      </c>
      <c r="M278" s="45">
        <v>3425.0800000000004</v>
      </c>
      <c r="N278" s="45">
        <v>3457.06</v>
      </c>
      <c r="O278" s="45">
        <v>3488.59</v>
      </c>
      <c r="P278" s="45">
        <v>3458.94</v>
      </c>
      <c r="Q278" s="45">
        <v>3556.1</v>
      </c>
      <c r="R278" s="45">
        <v>3411.65</v>
      </c>
      <c r="S278" s="45">
        <v>3476.46</v>
      </c>
      <c r="T278" s="45">
        <v>3571.1</v>
      </c>
      <c r="U278" s="45">
        <v>3517.86</v>
      </c>
      <c r="V278" s="45">
        <v>3407.2400000000002</v>
      </c>
      <c r="W278" s="45">
        <v>3347.52</v>
      </c>
      <c r="X278" s="45">
        <v>3324.4</v>
      </c>
      <c r="Y278" s="45">
        <v>3394.9500000000003</v>
      </c>
      <c r="Z278" s="63">
        <v>3300.81</v>
      </c>
      <c r="AA278" s="52"/>
    </row>
    <row r="279" spans="1:27" ht="16.5" x14ac:dyDescent="0.25">
      <c r="A279" s="51"/>
      <c r="B279" s="75">
        <v>23</v>
      </c>
      <c r="C279" s="71">
        <v>3301.2599999999998</v>
      </c>
      <c r="D279" s="45">
        <v>3286.1600000000003</v>
      </c>
      <c r="E279" s="45">
        <v>3283.84</v>
      </c>
      <c r="F279" s="45">
        <v>3274.32</v>
      </c>
      <c r="G279" s="45">
        <v>3308.3300000000004</v>
      </c>
      <c r="H279" s="45">
        <v>3373.71</v>
      </c>
      <c r="I279" s="45">
        <v>3382.61</v>
      </c>
      <c r="J279" s="45">
        <v>3386.9100000000003</v>
      </c>
      <c r="K279" s="45">
        <v>3387.42</v>
      </c>
      <c r="L279" s="45">
        <v>3414.47</v>
      </c>
      <c r="M279" s="45">
        <v>3371.89</v>
      </c>
      <c r="N279" s="45">
        <v>3380.2599999999998</v>
      </c>
      <c r="O279" s="45">
        <v>3427.29</v>
      </c>
      <c r="P279" s="45">
        <v>3467.88</v>
      </c>
      <c r="Q279" s="45">
        <v>3479.85</v>
      </c>
      <c r="R279" s="45">
        <v>3438.65</v>
      </c>
      <c r="S279" s="45">
        <v>3504.19</v>
      </c>
      <c r="T279" s="45">
        <v>3594.0800000000004</v>
      </c>
      <c r="U279" s="45">
        <v>3493.71</v>
      </c>
      <c r="V279" s="45">
        <v>3357.21</v>
      </c>
      <c r="W279" s="45">
        <v>3313.93</v>
      </c>
      <c r="X279" s="45">
        <v>3293.69</v>
      </c>
      <c r="Y279" s="45">
        <v>3376.1600000000003</v>
      </c>
      <c r="Z279" s="63">
        <v>3284.03</v>
      </c>
      <c r="AA279" s="52"/>
    </row>
    <row r="280" spans="1:27" ht="16.5" x14ac:dyDescent="0.25">
      <c r="A280" s="51"/>
      <c r="B280" s="75">
        <v>24</v>
      </c>
      <c r="C280" s="71">
        <v>3242.77</v>
      </c>
      <c r="D280" s="45">
        <v>3191.1200000000003</v>
      </c>
      <c r="E280" s="45">
        <v>3136.2999999999997</v>
      </c>
      <c r="F280" s="45">
        <v>3132.7599999999998</v>
      </c>
      <c r="G280" s="45">
        <v>3205.2000000000003</v>
      </c>
      <c r="H280" s="45">
        <v>3386.13</v>
      </c>
      <c r="I280" s="45">
        <v>3436.36</v>
      </c>
      <c r="J280" s="45">
        <v>3407.84</v>
      </c>
      <c r="K280" s="45">
        <v>3407.73</v>
      </c>
      <c r="L280" s="45">
        <v>3443.98</v>
      </c>
      <c r="M280" s="45">
        <v>3434.7599999999998</v>
      </c>
      <c r="N280" s="45">
        <v>3431.2599999999998</v>
      </c>
      <c r="O280" s="45">
        <v>3480.03</v>
      </c>
      <c r="P280" s="45">
        <v>3437.7400000000002</v>
      </c>
      <c r="Q280" s="45">
        <v>3544.48</v>
      </c>
      <c r="R280" s="45">
        <v>3434.18</v>
      </c>
      <c r="S280" s="45">
        <v>3630.32</v>
      </c>
      <c r="T280" s="45">
        <v>3676.07</v>
      </c>
      <c r="U280" s="45">
        <v>3553.54</v>
      </c>
      <c r="V280" s="45">
        <v>3427.4900000000002</v>
      </c>
      <c r="W280" s="45">
        <v>3346.61</v>
      </c>
      <c r="X280" s="45">
        <v>3335.29</v>
      </c>
      <c r="Y280" s="45">
        <v>3439.81</v>
      </c>
      <c r="Z280" s="63">
        <v>3326.93</v>
      </c>
      <c r="AA280" s="52"/>
    </row>
    <row r="281" spans="1:27" ht="16.5" x14ac:dyDescent="0.25">
      <c r="A281" s="51"/>
      <c r="B281" s="75">
        <v>25</v>
      </c>
      <c r="C281" s="71">
        <v>3311.3700000000003</v>
      </c>
      <c r="D281" s="45">
        <v>3269.72</v>
      </c>
      <c r="E281" s="45">
        <v>3226.17</v>
      </c>
      <c r="F281" s="45">
        <v>3259.48</v>
      </c>
      <c r="G281" s="45">
        <v>3311.09</v>
      </c>
      <c r="H281" s="45">
        <v>3382.4500000000003</v>
      </c>
      <c r="I281" s="45">
        <v>3447.46</v>
      </c>
      <c r="J281" s="45">
        <v>3617.48</v>
      </c>
      <c r="K281" s="45">
        <v>3622.57</v>
      </c>
      <c r="L281" s="45">
        <v>3641.44</v>
      </c>
      <c r="M281" s="45">
        <v>3651.5</v>
      </c>
      <c r="N281" s="45">
        <v>3649.11</v>
      </c>
      <c r="O281" s="45">
        <v>3632.0099999999998</v>
      </c>
      <c r="P281" s="45">
        <v>3628.4</v>
      </c>
      <c r="Q281" s="45">
        <v>3677.39</v>
      </c>
      <c r="R281" s="45">
        <v>3759.43</v>
      </c>
      <c r="S281" s="45">
        <v>3691.93</v>
      </c>
      <c r="T281" s="45">
        <v>3789.48</v>
      </c>
      <c r="U281" s="45">
        <v>3624.21</v>
      </c>
      <c r="V281" s="45">
        <v>3534.27</v>
      </c>
      <c r="W281" s="45">
        <v>3476.4</v>
      </c>
      <c r="X281" s="45">
        <v>3411.85</v>
      </c>
      <c r="Y281" s="45">
        <v>3443.93</v>
      </c>
      <c r="Z281" s="63">
        <v>3372.43</v>
      </c>
      <c r="AA281" s="52"/>
    </row>
    <row r="282" spans="1:27" ht="16.5" x14ac:dyDescent="0.25">
      <c r="A282" s="51"/>
      <c r="B282" s="75">
        <v>26</v>
      </c>
      <c r="C282" s="71">
        <v>3418.02</v>
      </c>
      <c r="D282" s="45">
        <v>3416.1200000000003</v>
      </c>
      <c r="E282" s="45">
        <v>3400.72</v>
      </c>
      <c r="F282" s="45">
        <v>3400.36</v>
      </c>
      <c r="G282" s="45">
        <v>3421.38</v>
      </c>
      <c r="H282" s="45">
        <v>3427.03</v>
      </c>
      <c r="I282" s="45">
        <v>3478.23</v>
      </c>
      <c r="J282" s="45">
        <v>3680.1200000000003</v>
      </c>
      <c r="K282" s="45">
        <v>3776.3300000000004</v>
      </c>
      <c r="L282" s="45">
        <v>3778.4500000000003</v>
      </c>
      <c r="M282" s="45">
        <v>3768.65</v>
      </c>
      <c r="N282" s="45">
        <v>3757.73</v>
      </c>
      <c r="O282" s="45">
        <v>3752.4600000000005</v>
      </c>
      <c r="P282" s="45">
        <v>3729.72</v>
      </c>
      <c r="Q282" s="45">
        <v>3757.77</v>
      </c>
      <c r="R282" s="45">
        <v>3777.48</v>
      </c>
      <c r="S282" s="45">
        <v>3818.03</v>
      </c>
      <c r="T282" s="45">
        <v>3873.35</v>
      </c>
      <c r="U282" s="45">
        <v>3895.3300000000004</v>
      </c>
      <c r="V282" s="45">
        <v>3883.81</v>
      </c>
      <c r="W282" s="45">
        <v>3748.5800000000004</v>
      </c>
      <c r="X282" s="45">
        <v>3649.84</v>
      </c>
      <c r="Y282" s="45">
        <v>3600.8300000000004</v>
      </c>
      <c r="Z282" s="63">
        <v>3441.63</v>
      </c>
      <c r="AA282" s="52"/>
    </row>
    <row r="283" spans="1:27" ht="16.5" x14ac:dyDescent="0.25">
      <c r="A283" s="51"/>
      <c r="B283" s="75">
        <v>27</v>
      </c>
      <c r="C283" s="71">
        <v>3423.68</v>
      </c>
      <c r="D283" s="45">
        <v>3413.47</v>
      </c>
      <c r="E283" s="45">
        <v>3369.78</v>
      </c>
      <c r="F283" s="45">
        <v>3348.44</v>
      </c>
      <c r="G283" s="45">
        <v>3361.96</v>
      </c>
      <c r="H283" s="45">
        <v>3421.9100000000003</v>
      </c>
      <c r="I283" s="45">
        <v>3435.82</v>
      </c>
      <c r="J283" s="45">
        <v>3506.9100000000003</v>
      </c>
      <c r="K283" s="45">
        <v>3698.9900000000002</v>
      </c>
      <c r="L283" s="45">
        <v>3738.0899999999997</v>
      </c>
      <c r="M283" s="45">
        <v>3745.1200000000003</v>
      </c>
      <c r="N283" s="45">
        <v>3739.98</v>
      </c>
      <c r="O283" s="45">
        <v>3737.9600000000005</v>
      </c>
      <c r="P283" s="45">
        <v>3744.56</v>
      </c>
      <c r="Q283" s="45">
        <v>3745.6</v>
      </c>
      <c r="R283" s="45">
        <v>3750.4199999999996</v>
      </c>
      <c r="S283" s="45">
        <v>3768.8799999999997</v>
      </c>
      <c r="T283" s="45">
        <v>3767.36</v>
      </c>
      <c r="U283" s="45">
        <v>3773.39</v>
      </c>
      <c r="V283" s="45">
        <v>3760.9100000000003</v>
      </c>
      <c r="W283" s="45">
        <v>3694.94</v>
      </c>
      <c r="X283" s="45">
        <v>3594.42</v>
      </c>
      <c r="Y283" s="45">
        <v>3527.4100000000003</v>
      </c>
      <c r="Z283" s="63">
        <v>3393.56</v>
      </c>
      <c r="AA283" s="52"/>
    </row>
    <row r="284" spans="1:27" ht="16.5" x14ac:dyDescent="0.25">
      <c r="A284" s="51"/>
      <c r="B284" s="75">
        <v>28</v>
      </c>
      <c r="C284" s="71">
        <v>3399.7400000000002</v>
      </c>
      <c r="D284" s="45">
        <v>3385.29</v>
      </c>
      <c r="E284" s="45">
        <v>3360.3300000000004</v>
      </c>
      <c r="F284" s="45">
        <v>3388.96</v>
      </c>
      <c r="G284" s="45">
        <v>3437.61</v>
      </c>
      <c r="H284" s="45">
        <v>3538</v>
      </c>
      <c r="I284" s="45">
        <v>3680.4900000000002</v>
      </c>
      <c r="J284" s="45">
        <v>3757.52</v>
      </c>
      <c r="K284" s="45">
        <v>3883.3399999999997</v>
      </c>
      <c r="L284" s="45">
        <v>3912.1200000000003</v>
      </c>
      <c r="M284" s="45">
        <v>3905.0800000000004</v>
      </c>
      <c r="N284" s="45">
        <v>3901.1299999999997</v>
      </c>
      <c r="O284" s="45">
        <v>3893.31</v>
      </c>
      <c r="P284" s="45">
        <v>3909.1699999999996</v>
      </c>
      <c r="Q284" s="45">
        <v>3898.27</v>
      </c>
      <c r="R284" s="45">
        <v>3906.8300000000004</v>
      </c>
      <c r="S284" s="45">
        <v>3912.0400000000004</v>
      </c>
      <c r="T284" s="45">
        <v>3899.47</v>
      </c>
      <c r="U284" s="45">
        <v>3888.9500000000003</v>
      </c>
      <c r="V284" s="45">
        <v>3834.22</v>
      </c>
      <c r="W284" s="45">
        <v>3757.93</v>
      </c>
      <c r="X284" s="45">
        <v>3742.94</v>
      </c>
      <c r="Y284" s="45">
        <v>3652.34</v>
      </c>
      <c r="Z284" s="63">
        <v>3476.0499999999997</v>
      </c>
      <c r="AA284" s="52"/>
    </row>
    <row r="285" spans="1:27" ht="16.5" x14ac:dyDescent="0.25">
      <c r="A285" s="51"/>
      <c r="B285" s="75">
        <v>29</v>
      </c>
      <c r="C285" s="71">
        <v>3595.04</v>
      </c>
      <c r="D285" s="45">
        <v>3485.43</v>
      </c>
      <c r="E285" s="45">
        <v>3448.5499999999997</v>
      </c>
      <c r="F285" s="45">
        <v>3461.94</v>
      </c>
      <c r="G285" s="45">
        <v>3570.13</v>
      </c>
      <c r="H285" s="45">
        <v>3728.23</v>
      </c>
      <c r="I285" s="45">
        <v>3836.57</v>
      </c>
      <c r="J285" s="45">
        <v>3939.4500000000003</v>
      </c>
      <c r="K285" s="45">
        <v>3967.61</v>
      </c>
      <c r="L285" s="45">
        <v>3976.68</v>
      </c>
      <c r="M285" s="45">
        <v>3961.5800000000004</v>
      </c>
      <c r="N285" s="45">
        <v>3960.93</v>
      </c>
      <c r="O285" s="45">
        <v>3951.6600000000003</v>
      </c>
      <c r="P285" s="45">
        <v>3953.77</v>
      </c>
      <c r="Q285" s="45">
        <v>3939.1200000000003</v>
      </c>
      <c r="R285" s="45">
        <v>3951.9</v>
      </c>
      <c r="S285" s="45">
        <v>3983.0000000000005</v>
      </c>
      <c r="T285" s="45">
        <v>3935.6</v>
      </c>
      <c r="U285" s="45">
        <v>3923.43</v>
      </c>
      <c r="V285" s="45">
        <v>3916.98</v>
      </c>
      <c r="W285" s="45">
        <v>3866.53</v>
      </c>
      <c r="X285" s="45">
        <v>3730.3300000000004</v>
      </c>
      <c r="Y285" s="45">
        <v>3677.18</v>
      </c>
      <c r="Z285" s="63">
        <v>3530.84</v>
      </c>
      <c r="AA285" s="52"/>
    </row>
    <row r="286" spans="1:27" ht="16.5" x14ac:dyDescent="0.25">
      <c r="A286" s="51"/>
      <c r="B286" s="75">
        <v>30</v>
      </c>
      <c r="C286" s="71">
        <v>3387.36</v>
      </c>
      <c r="D286" s="45">
        <v>3371.3300000000004</v>
      </c>
      <c r="E286" s="45">
        <v>3369.65</v>
      </c>
      <c r="F286" s="45">
        <v>3374.53</v>
      </c>
      <c r="G286" s="45">
        <v>3402.85</v>
      </c>
      <c r="H286" s="45">
        <v>3541.07</v>
      </c>
      <c r="I286" s="45">
        <v>3686.6200000000003</v>
      </c>
      <c r="J286" s="45">
        <v>3835.27</v>
      </c>
      <c r="K286" s="45">
        <v>3938.43</v>
      </c>
      <c r="L286" s="45">
        <v>3948.0899999999997</v>
      </c>
      <c r="M286" s="45">
        <v>3955.7999999999997</v>
      </c>
      <c r="N286" s="45">
        <v>3950.64</v>
      </c>
      <c r="O286" s="45">
        <v>3935.82</v>
      </c>
      <c r="P286" s="45">
        <v>3927.7400000000002</v>
      </c>
      <c r="Q286" s="45">
        <v>3913.2400000000002</v>
      </c>
      <c r="R286" s="45">
        <v>3931.6699999999996</v>
      </c>
      <c r="S286" s="45">
        <v>3978.02</v>
      </c>
      <c r="T286" s="45">
        <v>3969.85</v>
      </c>
      <c r="U286" s="45">
        <v>3961.28</v>
      </c>
      <c r="V286" s="45">
        <v>3926.65</v>
      </c>
      <c r="W286" s="45">
        <v>3897.19</v>
      </c>
      <c r="X286" s="45">
        <v>3728.8300000000004</v>
      </c>
      <c r="Y286" s="45">
        <v>3656.88</v>
      </c>
      <c r="Z286" s="63">
        <v>3471.73</v>
      </c>
      <c r="AA286" s="52"/>
    </row>
    <row r="287" spans="1:27" ht="17.25" hidden="1" thickBot="1" x14ac:dyDescent="0.3">
      <c r="A287" s="51"/>
      <c r="B287" s="76">
        <v>31</v>
      </c>
      <c r="C287" s="72"/>
      <c r="D287" s="64"/>
      <c r="E287" s="64"/>
      <c r="F287" s="64"/>
      <c r="G287" s="64"/>
      <c r="H287" s="64"/>
      <c r="I287" s="64"/>
      <c r="J287" s="64"/>
      <c r="K287" s="64"/>
      <c r="L287" s="64"/>
      <c r="M287" s="64"/>
      <c r="N287" s="64"/>
      <c r="O287" s="64"/>
      <c r="P287" s="64"/>
      <c r="Q287" s="64"/>
      <c r="R287" s="64"/>
      <c r="S287" s="64"/>
      <c r="T287" s="64"/>
      <c r="U287" s="64"/>
      <c r="V287" s="64"/>
      <c r="W287" s="64"/>
      <c r="X287" s="64"/>
      <c r="Y287" s="64"/>
      <c r="Z287" s="65"/>
      <c r="AA287" s="52"/>
    </row>
    <row r="288" spans="1:27" x14ac:dyDescent="0.25">
      <c r="A288" s="51"/>
      <c r="AA288" s="52"/>
    </row>
    <row r="289" spans="1:27" x14ac:dyDescent="0.25">
      <c r="A289" s="51"/>
      <c r="B289" s="259" t="s">
        <v>217</v>
      </c>
      <c r="C289" s="259"/>
      <c r="D289" s="259"/>
      <c r="E289" s="259"/>
      <c r="F289" s="259"/>
      <c r="G289" s="259"/>
      <c r="H289" s="259"/>
      <c r="I289" s="259"/>
      <c r="J289" s="259"/>
      <c r="K289" s="259"/>
      <c r="L289" s="259"/>
      <c r="M289" s="259"/>
      <c r="N289" s="259"/>
      <c r="O289" s="259"/>
      <c r="P289" s="259"/>
      <c r="Q289" s="47"/>
      <c r="R289" s="276">
        <v>1196298.19</v>
      </c>
      <c r="S289" s="276"/>
      <c r="T289" s="47"/>
      <c r="U289" s="47"/>
      <c r="V289" s="47"/>
      <c r="W289" s="47"/>
      <c r="X289" s="47"/>
      <c r="Y289" s="47"/>
      <c r="Z289" s="47"/>
      <c r="AA289" s="52"/>
    </row>
    <row r="290" spans="1:27" x14ac:dyDescent="0.25">
      <c r="A290" s="51"/>
      <c r="AA290" s="52"/>
    </row>
    <row r="291" spans="1:27" x14ac:dyDescent="0.25">
      <c r="A291" s="51"/>
      <c r="B291" s="259" t="s">
        <v>158</v>
      </c>
      <c r="C291" s="259"/>
      <c r="D291" s="259"/>
      <c r="E291" s="259"/>
      <c r="F291" s="259"/>
      <c r="G291" s="259"/>
      <c r="H291" s="259"/>
      <c r="I291" s="259"/>
      <c r="J291" s="259"/>
      <c r="K291" s="259"/>
      <c r="L291" s="259"/>
      <c r="M291" s="259"/>
      <c r="N291" s="259"/>
      <c r="O291" s="259"/>
      <c r="P291" s="259"/>
      <c r="Q291" s="259"/>
      <c r="R291" s="259"/>
      <c r="S291" s="259"/>
      <c r="T291" s="259"/>
      <c r="U291" s="259"/>
      <c r="V291" s="259"/>
      <c r="W291" s="259"/>
      <c r="X291" s="259"/>
      <c r="Y291" s="259"/>
      <c r="Z291" s="259"/>
      <c r="AA291" s="52"/>
    </row>
    <row r="292" spans="1:27" ht="16.5" thickBot="1" x14ac:dyDescent="0.3">
      <c r="A292" s="51"/>
      <c r="AA292" s="52"/>
    </row>
    <row r="293" spans="1:27" x14ac:dyDescent="0.25">
      <c r="A293" s="51"/>
      <c r="B293" s="303"/>
      <c r="C293" s="304"/>
      <c r="D293" s="304"/>
      <c r="E293" s="304"/>
      <c r="F293" s="304"/>
      <c r="G293" s="304"/>
      <c r="H293" s="304"/>
      <c r="I293" s="304"/>
      <c r="J293" s="304"/>
      <c r="K293" s="304"/>
      <c r="L293" s="304"/>
      <c r="M293" s="305"/>
      <c r="N293" s="309" t="s">
        <v>67</v>
      </c>
      <c r="O293" s="310"/>
      <c r="P293" s="310"/>
      <c r="Q293" s="310"/>
      <c r="R293" s="310"/>
      <c r="S293" s="310"/>
      <c r="T293" s="310"/>
      <c r="U293" s="311"/>
      <c r="AA293" s="52"/>
    </row>
    <row r="294" spans="1:27" ht="16.5" thickBot="1" x14ac:dyDescent="0.3">
      <c r="A294" s="51"/>
      <c r="B294" s="306"/>
      <c r="C294" s="307"/>
      <c r="D294" s="307"/>
      <c r="E294" s="307"/>
      <c r="F294" s="307"/>
      <c r="G294" s="307"/>
      <c r="H294" s="307"/>
      <c r="I294" s="307"/>
      <c r="J294" s="307"/>
      <c r="K294" s="307"/>
      <c r="L294" s="307"/>
      <c r="M294" s="308"/>
      <c r="N294" s="312" t="s">
        <v>68</v>
      </c>
      <c r="O294" s="270"/>
      <c r="P294" s="313" t="s">
        <v>69</v>
      </c>
      <c r="Q294" s="270"/>
      <c r="R294" s="313" t="s">
        <v>70</v>
      </c>
      <c r="S294" s="270"/>
      <c r="T294" s="313" t="s">
        <v>71</v>
      </c>
      <c r="U294" s="314"/>
      <c r="AA294" s="52"/>
    </row>
    <row r="295" spans="1:27" ht="16.5" thickBot="1" x14ac:dyDescent="0.3">
      <c r="A295" s="51"/>
      <c r="B295" s="295" t="s">
        <v>150</v>
      </c>
      <c r="C295" s="296"/>
      <c r="D295" s="296"/>
      <c r="E295" s="296"/>
      <c r="F295" s="296"/>
      <c r="G295" s="296"/>
      <c r="H295" s="296"/>
      <c r="I295" s="296"/>
      <c r="J295" s="296"/>
      <c r="K295" s="296"/>
      <c r="L295" s="296"/>
      <c r="M295" s="297"/>
      <c r="N295" s="298">
        <v>934521.6</v>
      </c>
      <c r="O295" s="299"/>
      <c r="P295" s="300">
        <v>1531756.7</v>
      </c>
      <c r="Q295" s="301"/>
      <c r="R295" s="300">
        <v>2012611.72</v>
      </c>
      <c r="S295" s="301"/>
      <c r="T295" s="299">
        <v>2400407.9900000002</v>
      </c>
      <c r="U295" s="302"/>
      <c r="AA295" s="52"/>
    </row>
    <row r="296" spans="1:27" ht="16.5" thickBot="1" x14ac:dyDescent="0.3">
      <c r="A296" s="51"/>
      <c r="AA296" s="52"/>
    </row>
    <row r="297" spans="1:27" ht="16.5" thickTop="1" x14ac:dyDescent="0.25">
      <c r="A297" s="48"/>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50"/>
    </row>
    <row r="298" spans="1:27" ht="49.5" customHeight="1" x14ac:dyDescent="0.25">
      <c r="A298" s="51"/>
      <c r="B298" s="250" t="s">
        <v>151</v>
      </c>
      <c r="C298" s="250"/>
      <c r="D298" s="250"/>
      <c r="E298" s="250"/>
      <c r="F298" s="250"/>
      <c r="G298" s="250"/>
      <c r="H298" s="250"/>
      <c r="I298" s="250"/>
      <c r="J298" s="250"/>
      <c r="K298" s="250"/>
      <c r="L298" s="250"/>
      <c r="M298" s="250"/>
      <c r="N298" s="250"/>
      <c r="O298" s="250"/>
      <c r="P298" s="250"/>
      <c r="Q298" s="250"/>
      <c r="R298" s="250"/>
      <c r="S298" s="250"/>
      <c r="T298" s="250"/>
      <c r="U298" s="250"/>
      <c r="V298" s="250"/>
      <c r="W298" s="250"/>
      <c r="X298" s="250"/>
      <c r="Y298" s="250"/>
      <c r="Z298" s="250"/>
      <c r="AA298" s="52"/>
    </row>
    <row r="299" spans="1:27" x14ac:dyDescent="0.25">
      <c r="A299" s="51"/>
      <c r="AA299" s="52"/>
    </row>
    <row r="300" spans="1:27" x14ac:dyDescent="0.25">
      <c r="A300" s="51"/>
      <c r="B300" s="259" t="s">
        <v>119</v>
      </c>
      <c r="C300" s="259"/>
      <c r="D300" s="259"/>
      <c r="E300" s="259"/>
      <c r="F300" s="259"/>
      <c r="G300" s="259"/>
      <c r="H300" s="259"/>
      <c r="I300" s="259"/>
      <c r="J300" s="259"/>
      <c r="K300" s="259"/>
      <c r="L300" s="259"/>
      <c r="M300" s="259"/>
      <c r="N300" s="259"/>
      <c r="O300" s="259"/>
      <c r="P300" s="259"/>
      <c r="Q300" s="259"/>
      <c r="R300" s="259"/>
      <c r="S300" s="259"/>
      <c r="T300" s="259"/>
      <c r="U300" s="259"/>
      <c r="V300" s="259"/>
      <c r="W300" s="259"/>
      <c r="X300" s="259"/>
      <c r="Y300" s="259"/>
      <c r="Z300" s="259"/>
      <c r="AA300" s="52"/>
    </row>
    <row r="301" spans="1:27" ht="16.5" thickBot="1" x14ac:dyDescent="0.3">
      <c r="A301" s="51"/>
      <c r="AA301" s="52"/>
    </row>
    <row r="302" spans="1:27" x14ac:dyDescent="0.25">
      <c r="A302" s="51"/>
      <c r="B302" s="277" t="s">
        <v>120</v>
      </c>
      <c r="C302" s="279" t="s">
        <v>145</v>
      </c>
      <c r="D302" s="279"/>
      <c r="E302" s="279"/>
      <c r="F302" s="279"/>
      <c r="G302" s="279"/>
      <c r="H302" s="279"/>
      <c r="I302" s="279"/>
      <c r="J302" s="279"/>
      <c r="K302" s="279"/>
      <c r="L302" s="279"/>
      <c r="M302" s="279"/>
      <c r="N302" s="279"/>
      <c r="O302" s="279"/>
      <c r="P302" s="279"/>
      <c r="Q302" s="279"/>
      <c r="R302" s="279"/>
      <c r="S302" s="279"/>
      <c r="T302" s="279"/>
      <c r="U302" s="279"/>
      <c r="V302" s="279"/>
      <c r="W302" s="279"/>
      <c r="X302" s="279"/>
      <c r="Y302" s="279"/>
      <c r="Z302" s="280"/>
      <c r="AA302" s="52"/>
    </row>
    <row r="303" spans="1:27" ht="32.25" thickBot="1" x14ac:dyDescent="0.3">
      <c r="A303" s="51"/>
      <c r="B303" s="278"/>
      <c r="C303" s="73" t="s">
        <v>121</v>
      </c>
      <c r="D303" s="68" t="s">
        <v>122</v>
      </c>
      <c r="E303" s="68" t="s">
        <v>123</v>
      </c>
      <c r="F303" s="68" t="s">
        <v>124</v>
      </c>
      <c r="G303" s="68" t="s">
        <v>125</v>
      </c>
      <c r="H303" s="68" t="s">
        <v>126</v>
      </c>
      <c r="I303" s="68" t="s">
        <v>127</v>
      </c>
      <c r="J303" s="68" t="s">
        <v>128</v>
      </c>
      <c r="K303" s="68" t="s">
        <v>129</v>
      </c>
      <c r="L303" s="68" t="s">
        <v>130</v>
      </c>
      <c r="M303" s="68" t="s">
        <v>131</v>
      </c>
      <c r="N303" s="68" t="s">
        <v>132</v>
      </c>
      <c r="O303" s="68" t="s">
        <v>133</v>
      </c>
      <c r="P303" s="68" t="s">
        <v>134</v>
      </c>
      <c r="Q303" s="68" t="s">
        <v>135</v>
      </c>
      <c r="R303" s="68" t="s">
        <v>136</v>
      </c>
      <c r="S303" s="68" t="s">
        <v>137</v>
      </c>
      <c r="T303" s="68" t="s">
        <v>138</v>
      </c>
      <c r="U303" s="68" t="s">
        <v>139</v>
      </c>
      <c r="V303" s="68" t="s">
        <v>140</v>
      </c>
      <c r="W303" s="68" t="s">
        <v>141</v>
      </c>
      <c r="X303" s="68" t="s">
        <v>142</v>
      </c>
      <c r="Y303" s="68" t="s">
        <v>143</v>
      </c>
      <c r="Z303" s="69" t="s">
        <v>144</v>
      </c>
      <c r="AA303" s="52"/>
    </row>
    <row r="304" spans="1:27" ht="16.5" x14ac:dyDescent="0.25">
      <c r="A304" s="51"/>
      <c r="B304" s="74">
        <v>1</v>
      </c>
      <c r="C304" s="70">
        <v>3826.68</v>
      </c>
      <c r="D304" s="66">
        <v>3751.78</v>
      </c>
      <c r="E304" s="66">
        <v>3668.7599999999998</v>
      </c>
      <c r="F304" s="66">
        <v>3667.21</v>
      </c>
      <c r="G304" s="66">
        <v>3694.5400000000004</v>
      </c>
      <c r="H304" s="66">
        <v>3871.25</v>
      </c>
      <c r="I304" s="66">
        <v>3910.67</v>
      </c>
      <c r="J304" s="66">
        <v>4140.1200000000008</v>
      </c>
      <c r="K304" s="66">
        <v>4345.3700000000008</v>
      </c>
      <c r="L304" s="66">
        <v>4433.4600000000009</v>
      </c>
      <c r="M304" s="66">
        <v>4427.5400000000009</v>
      </c>
      <c r="N304" s="66">
        <v>4427.1900000000005</v>
      </c>
      <c r="O304" s="66">
        <v>4396.9799999999996</v>
      </c>
      <c r="P304" s="66">
        <v>4429.0599999999995</v>
      </c>
      <c r="Q304" s="66">
        <v>4430.66</v>
      </c>
      <c r="R304" s="66">
        <v>4458.4500000000007</v>
      </c>
      <c r="S304" s="66">
        <v>4433.6000000000004</v>
      </c>
      <c r="T304" s="66">
        <v>4407.0300000000007</v>
      </c>
      <c r="U304" s="66">
        <v>4373.2900000000009</v>
      </c>
      <c r="V304" s="66">
        <v>4333.92</v>
      </c>
      <c r="W304" s="66">
        <v>4113.01</v>
      </c>
      <c r="X304" s="66">
        <v>4113.0300000000007</v>
      </c>
      <c r="Y304" s="66">
        <v>4027.15</v>
      </c>
      <c r="Z304" s="67">
        <v>3814.67</v>
      </c>
      <c r="AA304" s="52"/>
    </row>
    <row r="305" spans="1:27" ht="16.5" x14ac:dyDescent="0.25">
      <c r="A305" s="51"/>
      <c r="B305" s="75">
        <v>2</v>
      </c>
      <c r="C305" s="71">
        <v>3770.7000000000003</v>
      </c>
      <c r="D305" s="45">
        <v>3598.92</v>
      </c>
      <c r="E305" s="45">
        <v>3514.0400000000004</v>
      </c>
      <c r="F305" s="45">
        <v>3503.2900000000004</v>
      </c>
      <c r="G305" s="45">
        <v>3627.61</v>
      </c>
      <c r="H305" s="45">
        <v>3848.07</v>
      </c>
      <c r="I305" s="45">
        <v>4071.5</v>
      </c>
      <c r="J305" s="45">
        <v>4301.4699999999993</v>
      </c>
      <c r="K305" s="45">
        <v>4583.08</v>
      </c>
      <c r="L305" s="45">
        <v>4703.91</v>
      </c>
      <c r="M305" s="45">
        <v>4687.66</v>
      </c>
      <c r="N305" s="45">
        <v>4668.1399999999994</v>
      </c>
      <c r="O305" s="45">
        <v>4572.42</v>
      </c>
      <c r="P305" s="45">
        <v>4605.91</v>
      </c>
      <c r="Q305" s="45">
        <v>4573.49</v>
      </c>
      <c r="R305" s="45">
        <v>4597.2100000000009</v>
      </c>
      <c r="S305" s="45">
        <v>4604.1299999999992</v>
      </c>
      <c r="T305" s="45">
        <v>4649.99</v>
      </c>
      <c r="U305" s="45">
        <v>4696.25</v>
      </c>
      <c r="V305" s="45">
        <v>4625.1900000000005</v>
      </c>
      <c r="W305" s="45">
        <v>4469.6000000000004</v>
      </c>
      <c r="X305" s="45">
        <v>4485.2999999999993</v>
      </c>
      <c r="Y305" s="45">
        <v>4189.2800000000007</v>
      </c>
      <c r="Z305" s="63">
        <v>3943.2900000000004</v>
      </c>
      <c r="AA305" s="52"/>
    </row>
    <row r="306" spans="1:27" ht="16.5" x14ac:dyDescent="0.25">
      <c r="A306" s="51"/>
      <c r="B306" s="75">
        <v>3</v>
      </c>
      <c r="C306" s="71">
        <v>3822.2599999999998</v>
      </c>
      <c r="D306" s="45">
        <v>3691.7400000000002</v>
      </c>
      <c r="E306" s="45">
        <v>3615.57</v>
      </c>
      <c r="F306" s="45">
        <v>3628.68</v>
      </c>
      <c r="G306" s="45">
        <v>3706.6600000000003</v>
      </c>
      <c r="H306" s="45">
        <v>3874.5400000000004</v>
      </c>
      <c r="I306" s="45">
        <v>4024.05</v>
      </c>
      <c r="J306" s="45">
        <v>4234.82</v>
      </c>
      <c r="K306" s="45">
        <v>4419.7199999999993</v>
      </c>
      <c r="L306" s="45">
        <v>4464.9699999999993</v>
      </c>
      <c r="M306" s="45">
        <v>4477.2100000000009</v>
      </c>
      <c r="N306" s="45">
        <v>4453.8099999999995</v>
      </c>
      <c r="O306" s="45">
        <v>4395.5300000000007</v>
      </c>
      <c r="P306" s="45">
        <v>4419.9799999999996</v>
      </c>
      <c r="Q306" s="45">
        <v>4410.1499999999996</v>
      </c>
      <c r="R306" s="45">
        <v>4422.4699999999993</v>
      </c>
      <c r="S306" s="45">
        <v>4540.0300000000007</v>
      </c>
      <c r="T306" s="45">
        <v>4506.82</v>
      </c>
      <c r="U306" s="45">
        <v>4516.8600000000006</v>
      </c>
      <c r="V306" s="45">
        <v>4484.8899999999994</v>
      </c>
      <c r="W306" s="45">
        <v>4269.38</v>
      </c>
      <c r="X306" s="45">
        <v>4170.68</v>
      </c>
      <c r="Y306" s="45">
        <v>4097.2000000000007</v>
      </c>
      <c r="Z306" s="63">
        <v>4015.8300000000004</v>
      </c>
      <c r="AA306" s="52"/>
    </row>
    <row r="307" spans="1:27" ht="16.5" x14ac:dyDescent="0.25">
      <c r="A307" s="51"/>
      <c r="B307" s="75">
        <v>4</v>
      </c>
      <c r="C307" s="71">
        <v>3899.15</v>
      </c>
      <c r="D307" s="45">
        <v>3846.11</v>
      </c>
      <c r="E307" s="45">
        <v>3790.39</v>
      </c>
      <c r="F307" s="45">
        <v>3769.65</v>
      </c>
      <c r="G307" s="45">
        <v>3857.06</v>
      </c>
      <c r="H307" s="45">
        <v>3939.0099999999998</v>
      </c>
      <c r="I307" s="45">
        <v>4060.36</v>
      </c>
      <c r="J307" s="45">
        <v>4272.13</v>
      </c>
      <c r="K307" s="45">
        <v>4468.4600000000009</v>
      </c>
      <c r="L307" s="45">
        <v>4473.0200000000004</v>
      </c>
      <c r="M307" s="45">
        <v>4450.9699999999993</v>
      </c>
      <c r="N307" s="45">
        <v>4473.6100000000006</v>
      </c>
      <c r="O307" s="45">
        <v>4422.2299999999996</v>
      </c>
      <c r="P307" s="45">
        <v>4429.2999999999993</v>
      </c>
      <c r="Q307" s="45">
        <v>4423.57</v>
      </c>
      <c r="R307" s="45">
        <v>4475.4699999999993</v>
      </c>
      <c r="S307" s="45">
        <v>4521.9400000000005</v>
      </c>
      <c r="T307" s="45">
        <v>4535.99</v>
      </c>
      <c r="U307" s="45">
        <v>4521.2800000000007</v>
      </c>
      <c r="V307" s="45">
        <v>4501.33</v>
      </c>
      <c r="W307" s="45">
        <v>4403.2000000000007</v>
      </c>
      <c r="X307" s="45">
        <v>4342.18</v>
      </c>
      <c r="Y307" s="45">
        <v>4238.7900000000009</v>
      </c>
      <c r="Z307" s="63">
        <v>4013.61</v>
      </c>
      <c r="AA307" s="52"/>
    </row>
    <row r="308" spans="1:27" ht="16.5" x14ac:dyDescent="0.25">
      <c r="A308" s="51"/>
      <c r="B308" s="75">
        <v>5</v>
      </c>
      <c r="C308" s="71">
        <v>3942.6</v>
      </c>
      <c r="D308" s="45">
        <v>3901.2000000000003</v>
      </c>
      <c r="E308" s="45">
        <v>3889.02</v>
      </c>
      <c r="F308" s="45">
        <v>3873.5400000000004</v>
      </c>
      <c r="G308" s="45">
        <v>3890.6200000000003</v>
      </c>
      <c r="H308" s="45">
        <v>3898.15</v>
      </c>
      <c r="I308" s="45">
        <v>3897.5</v>
      </c>
      <c r="J308" s="45">
        <v>4117.3099999999995</v>
      </c>
      <c r="K308" s="45">
        <v>4432.8500000000004</v>
      </c>
      <c r="L308" s="45">
        <v>4524.58</v>
      </c>
      <c r="M308" s="45">
        <v>4526.58</v>
      </c>
      <c r="N308" s="45">
        <v>4526.93</v>
      </c>
      <c r="O308" s="45">
        <v>4525.5400000000009</v>
      </c>
      <c r="P308" s="45">
        <v>4521.7199999999993</v>
      </c>
      <c r="Q308" s="45">
        <v>4531.9500000000007</v>
      </c>
      <c r="R308" s="45">
        <v>4545.2900000000009</v>
      </c>
      <c r="S308" s="45">
        <v>4555.2700000000004</v>
      </c>
      <c r="T308" s="45">
        <v>4547.6200000000008</v>
      </c>
      <c r="U308" s="45">
        <v>4543.1900000000005</v>
      </c>
      <c r="V308" s="45">
        <v>4525.92</v>
      </c>
      <c r="W308" s="45">
        <v>4458.7800000000007</v>
      </c>
      <c r="X308" s="45">
        <v>4347.2999999999993</v>
      </c>
      <c r="Y308" s="45">
        <v>4204.2800000000007</v>
      </c>
      <c r="Z308" s="63">
        <v>3977.48</v>
      </c>
      <c r="AA308" s="52"/>
    </row>
    <row r="309" spans="1:27" ht="16.5" x14ac:dyDescent="0.25">
      <c r="A309" s="51"/>
      <c r="B309" s="75">
        <v>6</v>
      </c>
      <c r="C309" s="71">
        <v>3890.65</v>
      </c>
      <c r="D309" s="45">
        <v>3781.7000000000003</v>
      </c>
      <c r="E309" s="45">
        <v>3731.93</v>
      </c>
      <c r="F309" s="45">
        <v>3693.21</v>
      </c>
      <c r="G309" s="45">
        <v>3701.3700000000003</v>
      </c>
      <c r="H309" s="45">
        <v>3764.17</v>
      </c>
      <c r="I309" s="45">
        <v>3843.13</v>
      </c>
      <c r="J309" s="45">
        <v>3994.46</v>
      </c>
      <c r="K309" s="45">
        <v>4248.88</v>
      </c>
      <c r="L309" s="45">
        <v>4385.0300000000007</v>
      </c>
      <c r="M309" s="45">
        <v>4396.0300000000007</v>
      </c>
      <c r="N309" s="45">
        <v>4400.5599999999995</v>
      </c>
      <c r="O309" s="45">
        <v>4398.6200000000008</v>
      </c>
      <c r="P309" s="45">
        <v>4404.18</v>
      </c>
      <c r="Q309" s="45">
        <v>4408.1100000000006</v>
      </c>
      <c r="R309" s="45">
        <v>4404.0200000000004</v>
      </c>
      <c r="S309" s="45">
        <v>4456.76</v>
      </c>
      <c r="T309" s="45">
        <v>4493.7199999999993</v>
      </c>
      <c r="U309" s="45">
        <v>4459.01</v>
      </c>
      <c r="V309" s="45">
        <v>4451.51</v>
      </c>
      <c r="W309" s="45">
        <v>4327.9500000000007</v>
      </c>
      <c r="X309" s="45">
        <v>4252.1499999999996</v>
      </c>
      <c r="Y309" s="45">
        <v>4157.68</v>
      </c>
      <c r="Z309" s="63">
        <v>3942.7400000000002</v>
      </c>
      <c r="AA309" s="52"/>
    </row>
    <row r="310" spans="1:27" ht="16.5" x14ac:dyDescent="0.25">
      <c r="A310" s="51"/>
      <c r="B310" s="75">
        <v>7</v>
      </c>
      <c r="C310" s="71">
        <v>3849.27</v>
      </c>
      <c r="D310" s="45">
        <v>3732.3300000000004</v>
      </c>
      <c r="E310" s="45">
        <v>3671.32</v>
      </c>
      <c r="F310" s="45">
        <v>3664.14</v>
      </c>
      <c r="G310" s="45">
        <v>3729.81</v>
      </c>
      <c r="H310" s="45">
        <v>3887.81</v>
      </c>
      <c r="I310" s="45">
        <v>3997.5400000000004</v>
      </c>
      <c r="J310" s="45">
        <v>4309.2900000000009</v>
      </c>
      <c r="K310" s="45">
        <v>4449.3999999999996</v>
      </c>
      <c r="L310" s="45">
        <v>4473.08</v>
      </c>
      <c r="M310" s="45">
        <v>4472.59</v>
      </c>
      <c r="N310" s="45">
        <v>4473.7900000000009</v>
      </c>
      <c r="O310" s="45">
        <v>4447.5599999999995</v>
      </c>
      <c r="P310" s="45">
        <v>4507.57</v>
      </c>
      <c r="Q310" s="45">
        <v>4471.4699999999993</v>
      </c>
      <c r="R310" s="45">
        <v>4520.2199999999993</v>
      </c>
      <c r="S310" s="45">
        <v>4527.91</v>
      </c>
      <c r="T310" s="45">
        <v>4517.6000000000004</v>
      </c>
      <c r="U310" s="45">
        <v>4436.0300000000007</v>
      </c>
      <c r="V310" s="45">
        <v>4385.7800000000007</v>
      </c>
      <c r="W310" s="45">
        <v>4316.6499999999996</v>
      </c>
      <c r="X310" s="45">
        <v>4174.59</v>
      </c>
      <c r="Y310" s="45">
        <v>4083.59</v>
      </c>
      <c r="Z310" s="63">
        <v>3871.05</v>
      </c>
      <c r="AA310" s="52"/>
    </row>
    <row r="311" spans="1:27" ht="16.5" x14ac:dyDescent="0.25">
      <c r="A311" s="51"/>
      <c r="B311" s="75">
        <v>8</v>
      </c>
      <c r="C311" s="71">
        <v>3742.88</v>
      </c>
      <c r="D311" s="45">
        <v>3675.82</v>
      </c>
      <c r="E311" s="45">
        <v>3610.9500000000003</v>
      </c>
      <c r="F311" s="45">
        <v>3641.18</v>
      </c>
      <c r="G311" s="45">
        <v>3691.14</v>
      </c>
      <c r="H311" s="45">
        <v>3820.67</v>
      </c>
      <c r="I311" s="45">
        <v>3981.0800000000004</v>
      </c>
      <c r="J311" s="45">
        <v>4220.57</v>
      </c>
      <c r="K311" s="45">
        <v>4447.92</v>
      </c>
      <c r="L311" s="45">
        <v>4497.2700000000004</v>
      </c>
      <c r="M311" s="45">
        <v>4521.9500000000007</v>
      </c>
      <c r="N311" s="45">
        <v>4531.2299999999996</v>
      </c>
      <c r="O311" s="45">
        <v>4506.33</v>
      </c>
      <c r="P311" s="45">
        <v>4501.18</v>
      </c>
      <c r="Q311" s="45">
        <v>4480.9699999999993</v>
      </c>
      <c r="R311" s="45">
        <v>4511.5599999999995</v>
      </c>
      <c r="S311" s="45">
        <v>4535.9699999999993</v>
      </c>
      <c r="T311" s="45">
        <v>4522.4699999999993</v>
      </c>
      <c r="U311" s="45">
        <v>4469.9699999999993</v>
      </c>
      <c r="V311" s="45">
        <v>4460.7999999999993</v>
      </c>
      <c r="W311" s="45">
        <v>4343.7299999999996</v>
      </c>
      <c r="X311" s="45">
        <v>4111.66</v>
      </c>
      <c r="Y311" s="45">
        <v>4072.94</v>
      </c>
      <c r="Z311" s="63">
        <v>3899.14</v>
      </c>
      <c r="AA311" s="52"/>
    </row>
    <row r="312" spans="1:27" ht="16.5" x14ac:dyDescent="0.25">
      <c r="A312" s="51"/>
      <c r="B312" s="75">
        <v>9</v>
      </c>
      <c r="C312" s="71">
        <v>3803.73</v>
      </c>
      <c r="D312" s="45">
        <v>3699.56</v>
      </c>
      <c r="E312" s="45">
        <v>3660.21</v>
      </c>
      <c r="F312" s="45">
        <v>3654.4100000000003</v>
      </c>
      <c r="G312" s="45">
        <v>3725.9</v>
      </c>
      <c r="H312" s="45">
        <v>3856.27</v>
      </c>
      <c r="I312" s="45">
        <v>4016.17</v>
      </c>
      <c r="J312" s="45">
        <v>4157.2299999999996</v>
      </c>
      <c r="K312" s="45">
        <v>4388.6299999999992</v>
      </c>
      <c r="L312" s="45">
        <v>4462.18</v>
      </c>
      <c r="M312" s="45">
        <v>4476.7100000000009</v>
      </c>
      <c r="N312" s="45">
        <v>4498.0499999999993</v>
      </c>
      <c r="O312" s="45">
        <v>4513.2999999999993</v>
      </c>
      <c r="P312" s="45">
        <v>4551.7000000000007</v>
      </c>
      <c r="Q312" s="45">
        <v>4518.93</v>
      </c>
      <c r="R312" s="45">
        <v>4526.75</v>
      </c>
      <c r="S312" s="45">
        <v>4532.43</v>
      </c>
      <c r="T312" s="45">
        <v>4532.8600000000006</v>
      </c>
      <c r="U312" s="45">
        <v>4484.3500000000004</v>
      </c>
      <c r="V312" s="45">
        <v>4388.7999999999993</v>
      </c>
      <c r="W312" s="45">
        <v>4119.59</v>
      </c>
      <c r="X312" s="45">
        <v>4074.22</v>
      </c>
      <c r="Y312" s="45">
        <v>4036.02</v>
      </c>
      <c r="Z312" s="63">
        <v>3871.28</v>
      </c>
      <c r="AA312" s="52"/>
    </row>
    <row r="313" spans="1:27" ht="16.5" x14ac:dyDescent="0.25">
      <c r="A313" s="51"/>
      <c r="B313" s="75">
        <v>10</v>
      </c>
      <c r="C313" s="71">
        <v>3780.48</v>
      </c>
      <c r="D313" s="45">
        <v>3752.4900000000002</v>
      </c>
      <c r="E313" s="45">
        <v>3703.0800000000004</v>
      </c>
      <c r="F313" s="45">
        <v>3698.68</v>
      </c>
      <c r="G313" s="45">
        <v>3770.48</v>
      </c>
      <c r="H313" s="45">
        <v>3841.84</v>
      </c>
      <c r="I313" s="45">
        <v>3958.97</v>
      </c>
      <c r="J313" s="45">
        <v>4107.4500000000007</v>
      </c>
      <c r="K313" s="45">
        <v>4141.8500000000004</v>
      </c>
      <c r="L313" s="45">
        <v>4303.5599999999995</v>
      </c>
      <c r="M313" s="45">
        <v>4315.5300000000007</v>
      </c>
      <c r="N313" s="45">
        <v>4307.1499999999996</v>
      </c>
      <c r="O313" s="45">
        <v>4313.6299999999992</v>
      </c>
      <c r="P313" s="45">
        <v>4327.9799999999996</v>
      </c>
      <c r="Q313" s="45">
        <v>4319.9400000000005</v>
      </c>
      <c r="R313" s="45">
        <v>4316.42</v>
      </c>
      <c r="S313" s="45">
        <v>4326.7199999999993</v>
      </c>
      <c r="T313" s="45">
        <v>4322.2000000000007</v>
      </c>
      <c r="U313" s="45">
        <v>4297.8099999999995</v>
      </c>
      <c r="V313" s="45">
        <v>4218.6100000000006</v>
      </c>
      <c r="W313" s="45">
        <v>3999.9</v>
      </c>
      <c r="X313" s="45">
        <v>3944.06</v>
      </c>
      <c r="Y313" s="45">
        <v>3971.09</v>
      </c>
      <c r="Z313" s="63">
        <v>3828.02</v>
      </c>
      <c r="AA313" s="52"/>
    </row>
    <row r="314" spans="1:27" ht="16.5" x14ac:dyDescent="0.25">
      <c r="A314" s="51"/>
      <c r="B314" s="75">
        <v>11</v>
      </c>
      <c r="C314" s="71">
        <v>3763.1600000000003</v>
      </c>
      <c r="D314" s="45">
        <v>3717.81</v>
      </c>
      <c r="E314" s="45">
        <v>3652.2900000000004</v>
      </c>
      <c r="F314" s="45">
        <v>3679.7000000000003</v>
      </c>
      <c r="G314" s="45">
        <v>3753.44</v>
      </c>
      <c r="H314" s="45">
        <v>3817.9900000000002</v>
      </c>
      <c r="I314" s="45">
        <v>3940.28</v>
      </c>
      <c r="J314" s="45">
        <v>4042.98</v>
      </c>
      <c r="K314" s="45">
        <v>4149.3700000000008</v>
      </c>
      <c r="L314" s="45">
        <v>4314.7100000000009</v>
      </c>
      <c r="M314" s="45">
        <v>4316.33</v>
      </c>
      <c r="N314" s="45">
        <v>4313.82</v>
      </c>
      <c r="O314" s="45">
        <v>4323.2700000000004</v>
      </c>
      <c r="P314" s="45">
        <v>4352.1000000000004</v>
      </c>
      <c r="Q314" s="45">
        <v>4334.1200000000008</v>
      </c>
      <c r="R314" s="45">
        <v>4346.1499999999996</v>
      </c>
      <c r="S314" s="45">
        <v>4379.83</v>
      </c>
      <c r="T314" s="45">
        <v>4348.6100000000006</v>
      </c>
      <c r="U314" s="45">
        <v>4320.2199999999993</v>
      </c>
      <c r="V314" s="45">
        <v>4305.8999999999996</v>
      </c>
      <c r="W314" s="45">
        <v>4030.03</v>
      </c>
      <c r="X314" s="45">
        <v>3985.69</v>
      </c>
      <c r="Y314" s="45">
        <v>3986.59</v>
      </c>
      <c r="Z314" s="63">
        <v>3846.21</v>
      </c>
      <c r="AA314" s="52"/>
    </row>
    <row r="315" spans="1:27" ht="16.5" x14ac:dyDescent="0.25">
      <c r="A315" s="51"/>
      <c r="B315" s="75">
        <v>12</v>
      </c>
      <c r="C315" s="71">
        <v>3837.32</v>
      </c>
      <c r="D315" s="45">
        <v>3824.6200000000003</v>
      </c>
      <c r="E315" s="45">
        <v>3815.17</v>
      </c>
      <c r="F315" s="45">
        <v>3797.4500000000003</v>
      </c>
      <c r="G315" s="45">
        <v>3829.7900000000004</v>
      </c>
      <c r="H315" s="45">
        <v>3831.5800000000004</v>
      </c>
      <c r="I315" s="45">
        <v>3869.0800000000004</v>
      </c>
      <c r="J315" s="45">
        <v>4048.9</v>
      </c>
      <c r="K315" s="45">
        <v>4153.4699999999993</v>
      </c>
      <c r="L315" s="45">
        <v>4389.7700000000004</v>
      </c>
      <c r="M315" s="45">
        <v>4405.57</v>
      </c>
      <c r="N315" s="45">
        <v>4401.9699999999993</v>
      </c>
      <c r="O315" s="45">
        <v>4368.7800000000007</v>
      </c>
      <c r="P315" s="45">
        <v>4365.4699999999993</v>
      </c>
      <c r="Q315" s="45">
        <v>4318.3099999999995</v>
      </c>
      <c r="R315" s="45">
        <v>4290.0599999999995</v>
      </c>
      <c r="S315" s="45">
        <v>4319.0200000000004</v>
      </c>
      <c r="T315" s="45">
        <v>4336.0300000000007</v>
      </c>
      <c r="U315" s="45">
        <v>4325.25</v>
      </c>
      <c r="V315" s="45">
        <v>4223.3500000000004</v>
      </c>
      <c r="W315" s="45">
        <v>4126.2299999999996</v>
      </c>
      <c r="X315" s="45">
        <v>4108.18</v>
      </c>
      <c r="Y315" s="45">
        <v>3995.88</v>
      </c>
      <c r="Z315" s="63">
        <v>3880.52</v>
      </c>
      <c r="AA315" s="52"/>
    </row>
    <row r="316" spans="1:27" ht="16.5" x14ac:dyDescent="0.25">
      <c r="A316" s="51"/>
      <c r="B316" s="75">
        <v>13</v>
      </c>
      <c r="C316" s="71">
        <v>3795.55</v>
      </c>
      <c r="D316" s="45">
        <v>3694.57</v>
      </c>
      <c r="E316" s="45">
        <v>3655.68</v>
      </c>
      <c r="F316" s="45">
        <v>3658.5400000000004</v>
      </c>
      <c r="G316" s="45">
        <v>3667.75</v>
      </c>
      <c r="H316" s="45">
        <v>3732.96</v>
      </c>
      <c r="I316" s="45">
        <v>3755.7000000000003</v>
      </c>
      <c r="J316" s="45">
        <v>3895.52</v>
      </c>
      <c r="K316" s="45">
        <v>4095.02</v>
      </c>
      <c r="L316" s="45">
        <v>4366.26</v>
      </c>
      <c r="M316" s="45">
        <v>4394.3999999999996</v>
      </c>
      <c r="N316" s="45">
        <v>4393.32</v>
      </c>
      <c r="O316" s="45">
        <v>4382.1100000000006</v>
      </c>
      <c r="P316" s="45">
        <v>4377.43</v>
      </c>
      <c r="Q316" s="45">
        <v>4389.3500000000004</v>
      </c>
      <c r="R316" s="45">
        <v>4380.2900000000009</v>
      </c>
      <c r="S316" s="45">
        <v>4402.9500000000007</v>
      </c>
      <c r="T316" s="45">
        <v>4407.26</v>
      </c>
      <c r="U316" s="45">
        <v>4400.5</v>
      </c>
      <c r="V316" s="45">
        <v>4399.0300000000007</v>
      </c>
      <c r="W316" s="45">
        <v>4180.5</v>
      </c>
      <c r="X316" s="45">
        <v>4051.13</v>
      </c>
      <c r="Y316" s="45">
        <v>3984.4</v>
      </c>
      <c r="Z316" s="63">
        <v>3838.13</v>
      </c>
      <c r="AA316" s="52"/>
    </row>
    <row r="317" spans="1:27" ht="16.5" x14ac:dyDescent="0.25">
      <c r="A317" s="51"/>
      <c r="B317" s="75">
        <v>14</v>
      </c>
      <c r="C317" s="71">
        <v>3806.8700000000003</v>
      </c>
      <c r="D317" s="45">
        <v>3748.9100000000003</v>
      </c>
      <c r="E317" s="45">
        <v>3695.2000000000003</v>
      </c>
      <c r="F317" s="45">
        <v>3695.31</v>
      </c>
      <c r="G317" s="45">
        <v>3779.53</v>
      </c>
      <c r="H317" s="45">
        <v>3926.96</v>
      </c>
      <c r="I317" s="45">
        <v>4063.9500000000003</v>
      </c>
      <c r="J317" s="45">
        <v>4195.4400000000005</v>
      </c>
      <c r="K317" s="45">
        <v>4368.49</v>
      </c>
      <c r="L317" s="45">
        <v>4405.3700000000008</v>
      </c>
      <c r="M317" s="45">
        <v>4401.5499999999993</v>
      </c>
      <c r="N317" s="45">
        <v>4404.7199999999993</v>
      </c>
      <c r="O317" s="45">
        <v>4404.6399999999994</v>
      </c>
      <c r="P317" s="45">
        <v>4415.0400000000009</v>
      </c>
      <c r="Q317" s="45">
        <v>4435.99</v>
      </c>
      <c r="R317" s="45">
        <v>4397.3799999999992</v>
      </c>
      <c r="S317" s="45">
        <v>4404.1499999999996</v>
      </c>
      <c r="T317" s="45">
        <v>4401.84</v>
      </c>
      <c r="U317" s="45">
        <v>4400.0499999999993</v>
      </c>
      <c r="V317" s="45">
        <v>4403.76</v>
      </c>
      <c r="W317" s="45">
        <v>4259.4400000000005</v>
      </c>
      <c r="X317" s="45">
        <v>4165.3600000000006</v>
      </c>
      <c r="Y317" s="45">
        <v>4061.48</v>
      </c>
      <c r="Z317" s="63">
        <v>3885.34</v>
      </c>
      <c r="AA317" s="52"/>
    </row>
    <row r="318" spans="1:27" ht="16.5" x14ac:dyDescent="0.25">
      <c r="A318" s="51"/>
      <c r="B318" s="75">
        <v>15</v>
      </c>
      <c r="C318" s="71">
        <v>3907.56</v>
      </c>
      <c r="D318" s="45">
        <v>3837.98</v>
      </c>
      <c r="E318" s="45">
        <v>3836.3700000000003</v>
      </c>
      <c r="F318" s="45">
        <v>3844.28</v>
      </c>
      <c r="G318" s="45">
        <v>3888.2000000000003</v>
      </c>
      <c r="H318" s="45">
        <v>4015.85</v>
      </c>
      <c r="I318" s="45">
        <v>4096.09</v>
      </c>
      <c r="J318" s="45">
        <v>4250.92</v>
      </c>
      <c r="K318" s="45">
        <v>4410.84</v>
      </c>
      <c r="L318" s="45">
        <v>4408.08</v>
      </c>
      <c r="M318" s="45">
        <v>4407.7000000000007</v>
      </c>
      <c r="N318" s="45">
        <v>4397.24</v>
      </c>
      <c r="O318" s="45">
        <v>4408.67</v>
      </c>
      <c r="P318" s="45">
        <v>4463.5300000000007</v>
      </c>
      <c r="Q318" s="45">
        <v>4460.6299999999992</v>
      </c>
      <c r="R318" s="45">
        <v>4461.0400000000009</v>
      </c>
      <c r="S318" s="45">
        <v>4488.75</v>
      </c>
      <c r="T318" s="45">
        <v>4463.1900000000005</v>
      </c>
      <c r="U318" s="45">
        <v>4481.58</v>
      </c>
      <c r="V318" s="45">
        <v>4400.1499999999996</v>
      </c>
      <c r="W318" s="45">
        <v>4405.7199999999993</v>
      </c>
      <c r="X318" s="45">
        <v>4286.3899999999994</v>
      </c>
      <c r="Y318" s="45">
        <v>4101.6399999999994</v>
      </c>
      <c r="Z318" s="63">
        <v>3959.19</v>
      </c>
      <c r="AA318" s="52"/>
    </row>
    <row r="319" spans="1:27" ht="16.5" x14ac:dyDescent="0.25">
      <c r="A319" s="51"/>
      <c r="B319" s="75">
        <v>16</v>
      </c>
      <c r="C319" s="71">
        <v>3867.32</v>
      </c>
      <c r="D319" s="45">
        <v>3824.63</v>
      </c>
      <c r="E319" s="45">
        <v>3808.72</v>
      </c>
      <c r="F319" s="45">
        <v>3818.8700000000003</v>
      </c>
      <c r="G319" s="45">
        <v>3870.6600000000003</v>
      </c>
      <c r="H319" s="45">
        <v>3929.86</v>
      </c>
      <c r="I319" s="45">
        <v>3987.4100000000003</v>
      </c>
      <c r="J319" s="45">
        <v>4108.3500000000004</v>
      </c>
      <c r="K319" s="45">
        <v>4355.9500000000007</v>
      </c>
      <c r="L319" s="45">
        <v>4372.51</v>
      </c>
      <c r="M319" s="45">
        <v>4396.9600000000009</v>
      </c>
      <c r="N319" s="45">
        <v>4423.3999999999996</v>
      </c>
      <c r="O319" s="45">
        <v>4415.01</v>
      </c>
      <c r="P319" s="45">
        <v>4429.6100000000006</v>
      </c>
      <c r="Q319" s="45">
        <v>4429.16</v>
      </c>
      <c r="R319" s="45">
        <v>4429.1900000000005</v>
      </c>
      <c r="S319" s="45">
        <v>4428.92</v>
      </c>
      <c r="T319" s="45">
        <v>4418.0200000000004</v>
      </c>
      <c r="U319" s="45">
        <v>4420.2900000000009</v>
      </c>
      <c r="V319" s="45">
        <v>4419.8899999999994</v>
      </c>
      <c r="W319" s="45">
        <v>4355.9400000000005</v>
      </c>
      <c r="X319" s="45">
        <v>4097.71</v>
      </c>
      <c r="Y319" s="45">
        <v>4020.47</v>
      </c>
      <c r="Z319" s="63">
        <v>3872.5800000000004</v>
      </c>
      <c r="AA319" s="52"/>
    </row>
    <row r="320" spans="1:27" ht="16.5" x14ac:dyDescent="0.25">
      <c r="A320" s="51"/>
      <c r="B320" s="75">
        <v>17</v>
      </c>
      <c r="C320" s="71">
        <v>3852.35</v>
      </c>
      <c r="D320" s="45">
        <v>3811.35</v>
      </c>
      <c r="E320" s="45">
        <v>3774.93</v>
      </c>
      <c r="F320" s="45">
        <v>3795.25</v>
      </c>
      <c r="G320" s="45">
        <v>3852.06</v>
      </c>
      <c r="H320" s="45">
        <v>3933.7900000000004</v>
      </c>
      <c r="I320" s="45">
        <v>3993.4900000000002</v>
      </c>
      <c r="J320" s="45">
        <v>4191.41</v>
      </c>
      <c r="K320" s="45">
        <v>4302.0400000000009</v>
      </c>
      <c r="L320" s="45">
        <v>4415.8999999999996</v>
      </c>
      <c r="M320" s="45">
        <v>4402.8999999999996</v>
      </c>
      <c r="N320" s="45">
        <v>4397.1000000000004</v>
      </c>
      <c r="O320" s="45">
        <v>4302.7900000000009</v>
      </c>
      <c r="P320" s="45">
        <v>4400.2999999999993</v>
      </c>
      <c r="Q320" s="45">
        <v>4405.2000000000007</v>
      </c>
      <c r="R320" s="45">
        <v>4323.7900000000009</v>
      </c>
      <c r="S320" s="45">
        <v>4365.16</v>
      </c>
      <c r="T320" s="45">
        <v>4325.9799999999996</v>
      </c>
      <c r="U320" s="45">
        <v>4290.5300000000007</v>
      </c>
      <c r="V320" s="45">
        <v>4283</v>
      </c>
      <c r="W320" s="45">
        <v>4111.5300000000007</v>
      </c>
      <c r="X320" s="45">
        <v>4033.59</v>
      </c>
      <c r="Y320" s="45">
        <v>3991.18</v>
      </c>
      <c r="Z320" s="63">
        <v>3887.3700000000003</v>
      </c>
      <c r="AA320" s="52"/>
    </row>
    <row r="321" spans="1:27" ht="16.5" x14ac:dyDescent="0.25">
      <c r="A321" s="51"/>
      <c r="B321" s="75">
        <v>18</v>
      </c>
      <c r="C321" s="71">
        <v>3859.36</v>
      </c>
      <c r="D321" s="45">
        <v>3805.2400000000002</v>
      </c>
      <c r="E321" s="45">
        <v>3767.03</v>
      </c>
      <c r="F321" s="45">
        <v>3779.68</v>
      </c>
      <c r="G321" s="45">
        <v>3839</v>
      </c>
      <c r="H321" s="45">
        <v>3889.35</v>
      </c>
      <c r="I321" s="45">
        <v>3997.7000000000003</v>
      </c>
      <c r="J321" s="45">
        <v>4188.3999999999996</v>
      </c>
      <c r="K321" s="45">
        <v>4241.5200000000004</v>
      </c>
      <c r="L321" s="45">
        <v>4289.99</v>
      </c>
      <c r="M321" s="45">
        <v>4285.57</v>
      </c>
      <c r="N321" s="45">
        <v>4280.1900000000005</v>
      </c>
      <c r="O321" s="45">
        <v>4233.33</v>
      </c>
      <c r="P321" s="45">
        <v>4263.7700000000004</v>
      </c>
      <c r="Q321" s="45">
        <v>4252.24</v>
      </c>
      <c r="R321" s="45">
        <v>4256.8600000000006</v>
      </c>
      <c r="S321" s="45">
        <v>4294.17</v>
      </c>
      <c r="T321" s="45">
        <v>4298.2299999999996</v>
      </c>
      <c r="U321" s="45">
        <v>4263.91</v>
      </c>
      <c r="V321" s="45">
        <v>4276.1900000000005</v>
      </c>
      <c r="W321" s="45">
        <v>4243.1900000000005</v>
      </c>
      <c r="X321" s="45">
        <v>4140.5200000000004</v>
      </c>
      <c r="Y321" s="45">
        <v>4230.3099999999995</v>
      </c>
      <c r="Z321" s="63">
        <v>4017.1</v>
      </c>
      <c r="AA321" s="52"/>
    </row>
    <row r="322" spans="1:27" ht="16.5" x14ac:dyDescent="0.25">
      <c r="A322" s="51"/>
      <c r="B322" s="75">
        <v>19</v>
      </c>
      <c r="C322" s="71">
        <v>3975.9500000000003</v>
      </c>
      <c r="D322" s="45">
        <v>3903.09</v>
      </c>
      <c r="E322" s="45">
        <v>3858.2000000000003</v>
      </c>
      <c r="F322" s="45">
        <v>3843.19</v>
      </c>
      <c r="G322" s="45">
        <v>3868.03</v>
      </c>
      <c r="H322" s="45">
        <v>3952.36</v>
      </c>
      <c r="I322" s="45">
        <v>4026.31</v>
      </c>
      <c r="J322" s="45">
        <v>4256.01</v>
      </c>
      <c r="K322" s="45">
        <v>4496.66</v>
      </c>
      <c r="L322" s="45">
        <v>4538.4799999999996</v>
      </c>
      <c r="M322" s="45">
        <v>4562.2700000000004</v>
      </c>
      <c r="N322" s="45">
        <v>4555.3899999999994</v>
      </c>
      <c r="O322" s="45">
        <v>4542.3700000000008</v>
      </c>
      <c r="P322" s="45">
        <v>4562.2800000000007</v>
      </c>
      <c r="Q322" s="45">
        <v>4486.92</v>
      </c>
      <c r="R322" s="45">
        <v>4495.3899999999994</v>
      </c>
      <c r="S322" s="45">
        <v>4503.1499999999996</v>
      </c>
      <c r="T322" s="45">
        <v>4502.5</v>
      </c>
      <c r="U322" s="45">
        <v>4493.3700000000008</v>
      </c>
      <c r="V322" s="45">
        <v>4475.7199999999993</v>
      </c>
      <c r="W322" s="45">
        <v>4442.2999999999993</v>
      </c>
      <c r="X322" s="45">
        <v>4414.6000000000004</v>
      </c>
      <c r="Y322" s="45">
        <v>4218.4699999999993</v>
      </c>
      <c r="Z322" s="63">
        <v>4011.57</v>
      </c>
      <c r="AA322" s="52"/>
    </row>
    <row r="323" spans="1:27" ht="16.5" x14ac:dyDescent="0.25">
      <c r="A323" s="51"/>
      <c r="B323" s="75">
        <v>20</v>
      </c>
      <c r="C323" s="71">
        <v>3865.8300000000004</v>
      </c>
      <c r="D323" s="45">
        <v>3849</v>
      </c>
      <c r="E323" s="45">
        <v>3836.9900000000002</v>
      </c>
      <c r="F323" s="45">
        <v>3823.89</v>
      </c>
      <c r="G323" s="45">
        <v>3842.9500000000003</v>
      </c>
      <c r="H323" s="45">
        <v>3874.9900000000002</v>
      </c>
      <c r="I323" s="45">
        <v>3886.55</v>
      </c>
      <c r="J323" s="45">
        <v>3984.61</v>
      </c>
      <c r="K323" s="45">
        <v>4022.57</v>
      </c>
      <c r="L323" s="45">
        <v>4016.07</v>
      </c>
      <c r="M323" s="45">
        <v>4003.93</v>
      </c>
      <c r="N323" s="45">
        <v>4005.7900000000004</v>
      </c>
      <c r="O323" s="45">
        <v>4010.61</v>
      </c>
      <c r="P323" s="45">
        <v>4020.57</v>
      </c>
      <c r="Q323" s="45">
        <v>4018.19</v>
      </c>
      <c r="R323" s="45">
        <v>4022.17</v>
      </c>
      <c r="S323" s="45">
        <v>4223.49</v>
      </c>
      <c r="T323" s="45">
        <v>4149.92</v>
      </c>
      <c r="U323" s="45">
        <v>4031.5800000000004</v>
      </c>
      <c r="V323" s="45">
        <v>4008.05</v>
      </c>
      <c r="W323" s="45">
        <v>3986.59</v>
      </c>
      <c r="X323" s="45">
        <v>3897.05</v>
      </c>
      <c r="Y323" s="45">
        <v>3932.17</v>
      </c>
      <c r="Z323" s="63">
        <v>3870.15</v>
      </c>
      <c r="AA323" s="52"/>
    </row>
    <row r="324" spans="1:27" ht="16.5" x14ac:dyDescent="0.25">
      <c r="A324" s="51"/>
      <c r="B324" s="75">
        <v>21</v>
      </c>
      <c r="C324" s="71">
        <v>3870.25</v>
      </c>
      <c r="D324" s="45">
        <v>3840.96</v>
      </c>
      <c r="E324" s="45">
        <v>3826.63</v>
      </c>
      <c r="F324" s="45">
        <v>3836.5800000000004</v>
      </c>
      <c r="G324" s="45">
        <v>3865.0800000000004</v>
      </c>
      <c r="H324" s="45">
        <v>3918.22</v>
      </c>
      <c r="I324" s="45">
        <v>3991.7000000000003</v>
      </c>
      <c r="J324" s="45">
        <v>4002.53</v>
      </c>
      <c r="K324" s="45">
        <v>3998.42</v>
      </c>
      <c r="L324" s="45">
        <v>4000.96</v>
      </c>
      <c r="M324" s="45">
        <v>3996.65</v>
      </c>
      <c r="N324" s="45">
        <v>4053.03</v>
      </c>
      <c r="O324" s="45">
        <v>4108.1499999999996</v>
      </c>
      <c r="P324" s="45">
        <v>4099.67</v>
      </c>
      <c r="Q324" s="45">
        <v>4071.47</v>
      </c>
      <c r="R324" s="45">
        <v>4005.44</v>
      </c>
      <c r="S324" s="45">
        <v>4019.59</v>
      </c>
      <c r="T324" s="45">
        <v>4250.63</v>
      </c>
      <c r="U324" s="45">
        <v>4011.3</v>
      </c>
      <c r="V324" s="45">
        <v>3997.68</v>
      </c>
      <c r="W324" s="45">
        <v>3958.78</v>
      </c>
      <c r="X324" s="45">
        <v>3896.59</v>
      </c>
      <c r="Y324" s="45">
        <v>3937.4</v>
      </c>
      <c r="Z324" s="63">
        <v>3820.0800000000004</v>
      </c>
      <c r="AA324" s="52"/>
    </row>
    <row r="325" spans="1:27" ht="16.5" x14ac:dyDescent="0.25">
      <c r="A325" s="51"/>
      <c r="B325" s="75">
        <v>22</v>
      </c>
      <c r="C325" s="71">
        <v>3839.56</v>
      </c>
      <c r="D325" s="45">
        <v>3822.52</v>
      </c>
      <c r="E325" s="45">
        <v>3807.18</v>
      </c>
      <c r="F325" s="45">
        <v>3818.88</v>
      </c>
      <c r="G325" s="45">
        <v>3863.17</v>
      </c>
      <c r="H325" s="45">
        <v>3953.18</v>
      </c>
      <c r="I325" s="45">
        <v>3983.6</v>
      </c>
      <c r="J325" s="45">
        <v>3985.9900000000002</v>
      </c>
      <c r="K325" s="45">
        <v>3915.15</v>
      </c>
      <c r="L325" s="45">
        <v>3983.31</v>
      </c>
      <c r="M325" s="45">
        <v>3967.97</v>
      </c>
      <c r="N325" s="45">
        <v>3999.9500000000003</v>
      </c>
      <c r="O325" s="45">
        <v>4031.48</v>
      </c>
      <c r="P325" s="45">
        <v>4001.8300000000004</v>
      </c>
      <c r="Q325" s="45">
        <v>4098.99</v>
      </c>
      <c r="R325" s="45">
        <v>3954.5400000000004</v>
      </c>
      <c r="S325" s="45">
        <v>4019.35</v>
      </c>
      <c r="T325" s="45">
        <v>4113.99</v>
      </c>
      <c r="U325" s="45">
        <v>4060.75</v>
      </c>
      <c r="V325" s="45">
        <v>3950.13</v>
      </c>
      <c r="W325" s="45">
        <v>3890.4100000000003</v>
      </c>
      <c r="X325" s="45">
        <v>3867.2900000000004</v>
      </c>
      <c r="Y325" s="45">
        <v>3937.84</v>
      </c>
      <c r="Z325" s="63">
        <v>3843.7000000000003</v>
      </c>
      <c r="AA325" s="52"/>
    </row>
    <row r="326" spans="1:27" ht="16.5" x14ac:dyDescent="0.25">
      <c r="A326" s="51"/>
      <c r="B326" s="75">
        <v>23</v>
      </c>
      <c r="C326" s="71">
        <v>3844.15</v>
      </c>
      <c r="D326" s="45">
        <v>3829.05</v>
      </c>
      <c r="E326" s="45">
        <v>3826.73</v>
      </c>
      <c r="F326" s="45">
        <v>3817.21</v>
      </c>
      <c r="G326" s="45">
        <v>3851.22</v>
      </c>
      <c r="H326" s="45">
        <v>3916.6</v>
      </c>
      <c r="I326" s="45">
        <v>3925.5</v>
      </c>
      <c r="J326" s="45">
        <v>3929.8</v>
      </c>
      <c r="K326" s="45">
        <v>3930.31</v>
      </c>
      <c r="L326" s="45">
        <v>3957.36</v>
      </c>
      <c r="M326" s="45">
        <v>3914.78</v>
      </c>
      <c r="N326" s="45">
        <v>3923.15</v>
      </c>
      <c r="O326" s="45">
        <v>3970.18</v>
      </c>
      <c r="P326" s="45">
        <v>4010.77</v>
      </c>
      <c r="Q326" s="45">
        <v>4022.7400000000002</v>
      </c>
      <c r="R326" s="45">
        <v>3981.5400000000004</v>
      </c>
      <c r="S326" s="45">
        <v>4047.0800000000004</v>
      </c>
      <c r="T326" s="45">
        <v>4136.9699999999993</v>
      </c>
      <c r="U326" s="45">
        <v>4036.6</v>
      </c>
      <c r="V326" s="45">
        <v>3900.1</v>
      </c>
      <c r="W326" s="45">
        <v>3856.82</v>
      </c>
      <c r="X326" s="45">
        <v>3836.5800000000004</v>
      </c>
      <c r="Y326" s="45">
        <v>3919.05</v>
      </c>
      <c r="Z326" s="63">
        <v>3826.92</v>
      </c>
      <c r="AA326" s="52"/>
    </row>
    <row r="327" spans="1:27" ht="16.5" x14ac:dyDescent="0.25">
      <c r="A327" s="51"/>
      <c r="B327" s="75">
        <v>24</v>
      </c>
      <c r="C327" s="71">
        <v>3785.6600000000003</v>
      </c>
      <c r="D327" s="45">
        <v>3734.0099999999998</v>
      </c>
      <c r="E327" s="45">
        <v>3679.19</v>
      </c>
      <c r="F327" s="45">
        <v>3675.65</v>
      </c>
      <c r="G327" s="45">
        <v>3748.09</v>
      </c>
      <c r="H327" s="45">
        <v>3929.02</v>
      </c>
      <c r="I327" s="45">
        <v>3979.25</v>
      </c>
      <c r="J327" s="45">
        <v>3950.73</v>
      </c>
      <c r="K327" s="45">
        <v>3950.6200000000003</v>
      </c>
      <c r="L327" s="45">
        <v>3986.8700000000003</v>
      </c>
      <c r="M327" s="45">
        <v>3977.65</v>
      </c>
      <c r="N327" s="45">
        <v>3974.15</v>
      </c>
      <c r="O327" s="45">
        <v>4022.92</v>
      </c>
      <c r="P327" s="45">
        <v>3980.63</v>
      </c>
      <c r="Q327" s="45">
        <v>4087.3700000000003</v>
      </c>
      <c r="R327" s="45">
        <v>3977.07</v>
      </c>
      <c r="S327" s="45">
        <v>4173.21</v>
      </c>
      <c r="T327" s="45">
        <v>4218.96</v>
      </c>
      <c r="U327" s="45">
        <v>4096.43</v>
      </c>
      <c r="V327" s="45">
        <v>3970.38</v>
      </c>
      <c r="W327" s="45">
        <v>3889.5</v>
      </c>
      <c r="X327" s="45">
        <v>3878.18</v>
      </c>
      <c r="Y327" s="45">
        <v>3982.7000000000003</v>
      </c>
      <c r="Z327" s="63">
        <v>3869.82</v>
      </c>
      <c r="AA327" s="52"/>
    </row>
    <row r="328" spans="1:27" ht="16.5" x14ac:dyDescent="0.25">
      <c r="A328" s="51"/>
      <c r="B328" s="75">
        <v>25</v>
      </c>
      <c r="C328" s="71">
        <v>3854.2599999999998</v>
      </c>
      <c r="D328" s="45">
        <v>3812.61</v>
      </c>
      <c r="E328" s="45">
        <v>3769.06</v>
      </c>
      <c r="F328" s="45">
        <v>3802.3700000000003</v>
      </c>
      <c r="G328" s="45">
        <v>3853.98</v>
      </c>
      <c r="H328" s="45">
        <v>3925.34</v>
      </c>
      <c r="I328" s="45">
        <v>3990.35</v>
      </c>
      <c r="J328" s="45">
        <v>4160.3700000000008</v>
      </c>
      <c r="K328" s="45">
        <v>4165.46</v>
      </c>
      <c r="L328" s="45">
        <v>4184.33</v>
      </c>
      <c r="M328" s="45">
        <v>4194.3899999999994</v>
      </c>
      <c r="N328" s="45">
        <v>4192</v>
      </c>
      <c r="O328" s="45">
        <v>4174.8999999999996</v>
      </c>
      <c r="P328" s="45">
        <v>4171.2900000000009</v>
      </c>
      <c r="Q328" s="45">
        <v>4220.2800000000007</v>
      </c>
      <c r="R328" s="45">
        <v>4302.32</v>
      </c>
      <c r="S328" s="45">
        <v>4234.82</v>
      </c>
      <c r="T328" s="45">
        <v>4332.3700000000008</v>
      </c>
      <c r="U328" s="45">
        <v>4167.1000000000004</v>
      </c>
      <c r="V328" s="45">
        <v>4077.1600000000003</v>
      </c>
      <c r="W328" s="45">
        <v>4019.2900000000004</v>
      </c>
      <c r="X328" s="45">
        <v>3954.7400000000002</v>
      </c>
      <c r="Y328" s="45">
        <v>3986.82</v>
      </c>
      <c r="Z328" s="63">
        <v>3915.32</v>
      </c>
      <c r="AA328" s="52"/>
    </row>
    <row r="329" spans="1:27" ht="16.5" x14ac:dyDescent="0.25">
      <c r="A329" s="51"/>
      <c r="B329" s="75">
        <v>26</v>
      </c>
      <c r="C329" s="71">
        <v>3960.9100000000003</v>
      </c>
      <c r="D329" s="45">
        <v>3959.0099999999998</v>
      </c>
      <c r="E329" s="45">
        <v>3943.61</v>
      </c>
      <c r="F329" s="45">
        <v>3943.25</v>
      </c>
      <c r="G329" s="45">
        <v>3964.27</v>
      </c>
      <c r="H329" s="45">
        <v>3969.92</v>
      </c>
      <c r="I329" s="45">
        <v>4021.1200000000003</v>
      </c>
      <c r="J329" s="45">
        <v>4223.01</v>
      </c>
      <c r="K329" s="45">
        <v>4319.2199999999993</v>
      </c>
      <c r="L329" s="45">
        <v>4321.34</v>
      </c>
      <c r="M329" s="45">
        <v>4311.5400000000009</v>
      </c>
      <c r="N329" s="45">
        <v>4300.6200000000008</v>
      </c>
      <c r="O329" s="45">
        <v>4295.3500000000004</v>
      </c>
      <c r="P329" s="45">
        <v>4272.6100000000006</v>
      </c>
      <c r="Q329" s="45">
        <v>4300.66</v>
      </c>
      <c r="R329" s="45">
        <v>4320.3700000000008</v>
      </c>
      <c r="S329" s="45">
        <v>4360.92</v>
      </c>
      <c r="T329" s="45">
        <v>4416.24</v>
      </c>
      <c r="U329" s="45">
        <v>4438.2199999999993</v>
      </c>
      <c r="V329" s="45">
        <v>4426.7000000000007</v>
      </c>
      <c r="W329" s="45">
        <v>4291.4699999999993</v>
      </c>
      <c r="X329" s="45">
        <v>4192.7299999999996</v>
      </c>
      <c r="Y329" s="45">
        <v>4143.7199999999993</v>
      </c>
      <c r="Z329" s="63">
        <v>3984.52</v>
      </c>
      <c r="AA329" s="52"/>
    </row>
    <row r="330" spans="1:27" ht="16.5" x14ac:dyDescent="0.25">
      <c r="A330" s="51"/>
      <c r="B330" s="75">
        <v>27</v>
      </c>
      <c r="C330" s="71">
        <v>3966.57</v>
      </c>
      <c r="D330" s="45">
        <v>3956.36</v>
      </c>
      <c r="E330" s="45">
        <v>3912.67</v>
      </c>
      <c r="F330" s="45">
        <v>3891.3300000000004</v>
      </c>
      <c r="G330" s="45">
        <v>3904.85</v>
      </c>
      <c r="H330" s="45">
        <v>3964.8</v>
      </c>
      <c r="I330" s="45">
        <v>3978.71</v>
      </c>
      <c r="J330" s="45">
        <v>4049.8</v>
      </c>
      <c r="K330" s="45">
        <v>4241.88</v>
      </c>
      <c r="L330" s="45">
        <v>4280.9799999999996</v>
      </c>
      <c r="M330" s="45">
        <v>4288.01</v>
      </c>
      <c r="N330" s="45">
        <v>4282.8700000000008</v>
      </c>
      <c r="O330" s="45">
        <v>4280.8500000000004</v>
      </c>
      <c r="P330" s="45">
        <v>4287.4500000000007</v>
      </c>
      <c r="Q330" s="45">
        <v>4288.49</v>
      </c>
      <c r="R330" s="45">
        <v>4293.3099999999995</v>
      </c>
      <c r="S330" s="45">
        <v>4311.7700000000004</v>
      </c>
      <c r="T330" s="45">
        <v>4310.25</v>
      </c>
      <c r="U330" s="45">
        <v>4316.2800000000007</v>
      </c>
      <c r="V330" s="45">
        <v>4303.7999999999993</v>
      </c>
      <c r="W330" s="45">
        <v>4237.83</v>
      </c>
      <c r="X330" s="45">
        <v>4137.3099999999995</v>
      </c>
      <c r="Y330" s="45">
        <v>4070.3</v>
      </c>
      <c r="Z330" s="63">
        <v>3936.4500000000003</v>
      </c>
      <c r="AA330" s="52"/>
    </row>
    <row r="331" spans="1:27" ht="16.5" x14ac:dyDescent="0.25">
      <c r="A331" s="51"/>
      <c r="B331" s="75">
        <v>28</v>
      </c>
      <c r="C331" s="71">
        <v>3942.63</v>
      </c>
      <c r="D331" s="45">
        <v>3928.18</v>
      </c>
      <c r="E331" s="45">
        <v>3903.22</v>
      </c>
      <c r="F331" s="45">
        <v>3931.85</v>
      </c>
      <c r="G331" s="45">
        <v>3980.5</v>
      </c>
      <c r="H331" s="45">
        <v>4080.89</v>
      </c>
      <c r="I331" s="45">
        <v>4223.38</v>
      </c>
      <c r="J331" s="45">
        <v>4300.41</v>
      </c>
      <c r="K331" s="45">
        <v>4426.2299999999996</v>
      </c>
      <c r="L331" s="45">
        <v>4455.01</v>
      </c>
      <c r="M331" s="45">
        <v>4447.9699999999993</v>
      </c>
      <c r="N331" s="45">
        <v>4444.0200000000004</v>
      </c>
      <c r="O331" s="45">
        <v>4436.2000000000007</v>
      </c>
      <c r="P331" s="45">
        <v>4452.0599999999995</v>
      </c>
      <c r="Q331" s="45">
        <v>4441.16</v>
      </c>
      <c r="R331" s="45">
        <v>4449.7199999999993</v>
      </c>
      <c r="S331" s="45">
        <v>4454.93</v>
      </c>
      <c r="T331" s="45">
        <v>4442.3600000000006</v>
      </c>
      <c r="U331" s="45">
        <v>4431.84</v>
      </c>
      <c r="V331" s="45">
        <v>4377.1100000000006</v>
      </c>
      <c r="W331" s="45">
        <v>4300.82</v>
      </c>
      <c r="X331" s="45">
        <v>4285.83</v>
      </c>
      <c r="Y331" s="45">
        <v>4195.2299999999996</v>
      </c>
      <c r="Z331" s="63">
        <v>4018.94</v>
      </c>
      <c r="AA331" s="52"/>
    </row>
    <row r="332" spans="1:27" ht="16.5" x14ac:dyDescent="0.25">
      <c r="A332" s="51"/>
      <c r="B332" s="75">
        <v>29</v>
      </c>
      <c r="C332" s="71">
        <v>4137.93</v>
      </c>
      <c r="D332" s="45">
        <v>4028.32</v>
      </c>
      <c r="E332" s="45">
        <v>3991.44</v>
      </c>
      <c r="F332" s="45">
        <v>4004.8300000000004</v>
      </c>
      <c r="G332" s="45">
        <v>4113.0200000000004</v>
      </c>
      <c r="H332" s="45">
        <v>4271.1200000000008</v>
      </c>
      <c r="I332" s="45">
        <v>4379.4600000000009</v>
      </c>
      <c r="J332" s="45">
        <v>4482.34</v>
      </c>
      <c r="K332" s="45">
        <v>4510.5</v>
      </c>
      <c r="L332" s="45">
        <v>4519.57</v>
      </c>
      <c r="M332" s="45">
        <v>4504.4699999999993</v>
      </c>
      <c r="N332" s="45">
        <v>4503.82</v>
      </c>
      <c r="O332" s="45">
        <v>4494.5499999999993</v>
      </c>
      <c r="P332" s="45">
        <v>4496.66</v>
      </c>
      <c r="Q332" s="45">
        <v>4482.01</v>
      </c>
      <c r="R332" s="45">
        <v>4494.7900000000009</v>
      </c>
      <c r="S332" s="45">
        <v>4525.8899999999994</v>
      </c>
      <c r="T332" s="45">
        <v>4478.49</v>
      </c>
      <c r="U332" s="45">
        <v>4466.32</v>
      </c>
      <c r="V332" s="45">
        <v>4459.8700000000008</v>
      </c>
      <c r="W332" s="45">
        <v>4409.42</v>
      </c>
      <c r="X332" s="45">
        <v>4273.2199999999993</v>
      </c>
      <c r="Y332" s="45">
        <v>4220.07</v>
      </c>
      <c r="Z332" s="63">
        <v>4073.73</v>
      </c>
      <c r="AA332" s="52"/>
    </row>
    <row r="333" spans="1:27" ht="16.5" x14ac:dyDescent="0.25">
      <c r="A333" s="51"/>
      <c r="B333" s="75">
        <v>30</v>
      </c>
      <c r="C333" s="71">
        <v>3930.25</v>
      </c>
      <c r="D333" s="45">
        <v>3914.22</v>
      </c>
      <c r="E333" s="45">
        <v>3912.5400000000004</v>
      </c>
      <c r="F333" s="45">
        <v>3917.42</v>
      </c>
      <c r="G333" s="45">
        <v>3945.7400000000002</v>
      </c>
      <c r="H333" s="45">
        <v>4083.96</v>
      </c>
      <c r="I333" s="45">
        <v>4229.51</v>
      </c>
      <c r="J333" s="45">
        <v>4378.16</v>
      </c>
      <c r="K333" s="45">
        <v>4481.32</v>
      </c>
      <c r="L333" s="45">
        <v>4490.9799999999996</v>
      </c>
      <c r="M333" s="45">
        <v>4498.6900000000005</v>
      </c>
      <c r="N333" s="45">
        <v>4493.5300000000007</v>
      </c>
      <c r="O333" s="45">
        <v>4478.7100000000009</v>
      </c>
      <c r="P333" s="45">
        <v>4470.6299999999992</v>
      </c>
      <c r="Q333" s="45">
        <v>4456.1299999999992</v>
      </c>
      <c r="R333" s="45">
        <v>4474.5599999999995</v>
      </c>
      <c r="S333" s="45">
        <v>4520.91</v>
      </c>
      <c r="T333" s="45">
        <v>4512.74</v>
      </c>
      <c r="U333" s="45">
        <v>4504.17</v>
      </c>
      <c r="V333" s="45">
        <v>4469.5400000000009</v>
      </c>
      <c r="W333" s="45">
        <v>4440.08</v>
      </c>
      <c r="X333" s="45">
        <v>4271.7199999999993</v>
      </c>
      <c r="Y333" s="45">
        <v>4199.7700000000004</v>
      </c>
      <c r="Z333" s="63">
        <v>4014.6200000000003</v>
      </c>
      <c r="AA333" s="52"/>
    </row>
    <row r="334" spans="1:27" ht="17.25" hidden="1" thickBot="1" x14ac:dyDescent="0.3">
      <c r="A334" s="51"/>
      <c r="B334" s="76">
        <v>31</v>
      </c>
      <c r="C334" s="72"/>
      <c r="D334" s="64"/>
      <c r="E334" s="64"/>
      <c r="F334" s="64"/>
      <c r="G334" s="64"/>
      <c r="H334" s="64"/>
      <c r="I334" s="64"/>
      <c r="J334" s="64"/>
      <c r="K334" s="64"/>
      <c r="L334" s="64"/>
      <c r="M334" s="64"/>
      <c r="N334" s="64"/>
      <c r="O334" s="64"/>
      <c r="P334" s="64"/>
      <c r="Q334" s="64"/>
      <c r="R334" s="64"/>
      <c r="S334" s="64"/>
      <c r="T334" s="64"/>
      <c r="U334" s="64"/>
      <c r="V334" s="64"/>
      <c r="W334" s="64"/>
      <c r="X334" s="64"/>
      <c r="Y334" s="64"/>
      <c r="Z334" s="65"/>
      <c r="AA334" s="52"/>
    </row>
    <row r="335" spans="1:27" ht="16.5" thickBot="1" x14ac:dyDescent="0.3">
      <c r="A335" s="51"/>
      <c r="AA335" s="52"/>
    </row>
    <row r="336" spans="1:27" x14ac:dyDescent="0.25">
      <c r="A336" s="51"/>
      <c r="B336" s="277" t="s">
        <v>120</v>
      </c>
      <c r="C336" s="279" t="s">
        <v>146</v>
      </c>
      <c r="D336" s="279"/>
      <c r="E336" s="279"/>
      <c r="F336" s="279"/>
      <c r="G336" s="279"/>
      <c r="H336" s="279"/>
      <c r="I336" s="279"/>
      <c r="J336" s="279"/>
      <c r="K336" s="279"/>
      <c r="L336" s="279"/>
      <c r="M336" s="279"/>
      <c r="N336" s="279"/>
      <c r="O336" s="279"/>
      <c r="P336" s="279"/>
      <c r="Q336" s="279"/>
      <c r="R336" s="279"/>
      <c r="S336" s="279"/>
      <c r="T336" s="279"/>
      <c r="U336" s="279"/>
      <c r="V336" s="279"/>
      <c r="W336" s="279"/>
      <c r="X336" s="279"/>
      <c r="Y336" s="279"/>
      <c r="Z336" s="280"/>
      <c r="AA336" s="52"/>
    </row>
    <row r="337" spans="1:27" ht="32.25" thickBot="1" x14ac:dyDescent="0.3">
      <c r="A337" s="51"/>
      <c r="B337" s="278"/>
      <c r="C337" s="73" t="s">
        <v>121</v>
      </c>
      <c r="D337" s="68" t="s">
        <v>122</v>
      </c>
      <c r="E337" s="68" t="s">
        <v>123</v>
      </c>
      <c r="F337" s="68" t="s">
        <v>124</v>
      </c>
      <c r="G337" s="68" t="s">
        <v>125</v>
      </c>
      <c r="H337" s="68" t="s">
        <v>126</v>
      </c>
      <c r="I337" s="68" t="s">
        <v>127</v>
      </c>
      <c r="J337" s="68" t="s">
        <v>128</v>
      </c>
      <c r="K337" s="68" t="s">
        <v>129</v>
      </c>
      <c r="L337" s="68" t="s">
        <v>130</v>
      </c>
      <c r="M337" s="68" t="s">
        <v>131</v>
      </c>
      <c r="N337" s="68" t="s">
        <v>132</v>
      </c>
      <c r="O337" s="68" t="s">
        <v>133</v>
      </c>
      <c r="P337" s="68" t="s">
        <v>134</v>
      </c>
      <c r="Q337" s="68" t="s">
        <v>135</v>
      </c>
      <c r="R337" s="68" t="s">
        <v>136</v>
      </c>
      <c r="S337" s="68" t="s">
        <v>137</v>
      </c>
      <c r="T337" s="68" t="s">
        <v>138</v>
      </c>
      <c r="U337" s="68" t="s">
        <v>139</v>
      </c>
      <c r="V337" s="68" t="s">
        <v>140</v>
      </c>
      <c r="W337" s="68" t="s">
        <v>141</v>
      </c>
      <c r="X337" s="68" t="s">
        <v>142</v>
      </c>
      <c r="Y337" s="68" t="s">
        <v>143</v>
      </c>
      <c r="Z337" s="69" t="s">
        <v>144</v>
      </c>
      <c r="AA337" s="52"/>
    </row>
    <row r="338" spans="1:27" ht="16.5" x14ac:dyDescent="0.25">
      <c r="A338" s="51"/>
      <c r="B338" s="74">
        <v>1</v>
      </c>
      <c r="C338" s="70">
        <v>5105</v>
      </c>
      <c r="D338" s="66">
        <v>5030.1000000000004</v>
      </c>
      <c r="E338" s="66">
        <v>4947.08</v>
      </c>
      <c r="F338" s="66">
        <v>4945.5300000000007</v>
      </c>
      <c r="G338" s="66">
        <v>4972.8600000000006</v>
      </c>
      <c r="H338" s="66">
        <v>5149.57</v>
      </c>
      <c r="I338" s="66">
        <v>5188.99</v>
      </c>
      <c r="J338" s="66">
        <v>5418.4400000000005</v>
      </c>
      <c r="K338" s="66">
        <v>5623.6900000000005</v>
      </c>
      <c r="L338" s="66">
        <v>5711.7800000000007</v>
      </c>
      <c r="M338" s="66">
        <v>5705.8600000000006</v>
      </c>
      <c r="N338" s="66">
        <v>5705.51</v>
      </c>
      <c r="O338" s="66">
        <v>5675.3000000000011</v>
      </c>
      <c r="P338" s="66">
        <v>5707.380000000001</v>
      </c>
      <c r="Q338" s="66">
        <v>5708.98</v>
      </c>
      <c r="R338" s="66">
        <v>5736.77</v>
      </c>
      <c r="S338" s="66">
        <v>5711.92</v>
      </c>
      <c r="T338" s="66">
        <v>5685.35</v>
      </c>
      <c r="U338" s="66">
        <v>5651.6100000000006</v>
      </c>
      <c r="V338" s="66">
        <v>5612.24</v>
      </c>
      <c r="W338" s="66">
        <v>5391.33</v>
      </c>
      <c r="X338" s="66">
        <v>5391.35</v>
      </c>
      <c r="Y338" s="66">
        <v>5305.4699999999993</v>
      </c>
      <c r="Z338" s="67">
        <v>5092.99</v>
      </c>
      <c r="AA338" s="52"/>
    </row>
    <row r="339" spans="1:27" ht="16.5" x14ac:dyDescent="0.25">
      <c r="A339" s="51"/>
      <c r="B339" s="75">
        <v>2</v>
      </c>
      <c r="C339" s="71">
        <v>5049.0200000000004</v>
      </c>
      <c r="D339" s="45">
        <v>4877.24</v>
      </c>
      <c r="E339" s="45">
        <v>4792.3600000000006</v>
      </c>
      <c r="F339" s="45">
        <v>4781.6100000000006</v>
      </c>
      <c r="G339" s="45">
        <v>4905.93</v>
      </c>
      <c r="H339" s="45">
        <v>5126.3899999999994</v>
      </c>
      <c r="I339" s="45">
        <v>5349.82</v>
      </c>
      <c r="J339" s="45">
        <v>5579.7900000000009</v>
      </c>
      <c r="K339" s="45">
        <v>5861.4</v>
      </c>
      <c r="L339" s="45">
        <v>5982.23</v>
      </c>
      <c r="M339" s="45">
        <v>5965.98</v>
      </c>
      <c r="N339" s="45">
        <v>5946.4600000000009</v>
      </c>
      <c r="O339" s="45">
        <v>5850.74</v>
      </c>
      <c r="P339" s="45">
        <v>5884.23</v>
      </c>
      <c r="Q339" s="45">
        <v>5851.8099999999995</v>
      </c>
      <c r="R339" s="45">
        <v>5875.5300000000007</v>
      </c>
      <c r="S339" s="45">
        <v>5882.4500000000007</v>
      </c>
      <c r="T339" s="45">
        <v>5928.3099999999995</v>
      </c>
      <c r="U339" s="45">
        <v>5974.57</v>
      </c>
      <c r="V339" s="45">
        <v>5903.51</v>
      </c>
      <c r="W339" s="45">
        <v>5747.92</v>
      </c>
      <c r="X339" s="45">
        <v>5763.6200000000008</v>
      </c>
      <c r="Y339" s="45">
        <v>5467.6</v>
      </c>
      <c r="Z339" s="63">
        <v>5221.6100000000006</v>
      </c>
      <c r="AA339" s="52"/>
    </row>
    <row r="340" spans="1:27" ht="16.5" x14ac:dyDescent="0.25">
      <c r="A340" s="51"/>
      <c r="B340" s="75">
        <v>3</v>
      </c>
      <c r="C340" s="71">
        <v>5100.58</v>
      </c>
      <c r="D340" s="45">
        <v>4970.0599999999995</v>
      </c>
      <c r="E340" s="45">
        <v>4893.8899999999994</v>
      </c>
      <c r="F340" s="45">
        <v>4907</v>
      </c>
      <c r="G340" s="45">
        <v>4984.9799999999996</v>
      </c>
      <c r="H340" s="45">
        <v>5152.8600000000006</v>
      </c>
      <c r="I340" s="45">
        <v>5302.3700000000008</v>
      </c>
      <c r="J340" s="45">
        <v>5513.1399999999994</v>
      </c>
      <c r="K340" s="45">
        <v>5698.0400000000009</v>
      </c>
      <c r="L340" s="45">
        <v>5743.2900000000009</v>
      </c>
      <c r="M340" s="45">
        <v>5755.5300000000007</v>
      </c>
      <c r="N340" s="45">
        <v>5732.130000000001</v>
      </c>
      <c r="O340" s="45">
        <v>5673.85</v>
      </c>
      <c r="P340" s="45">
        <v>5698.3000000000011</v>
      </c>
      <c r="Q340" s="45">
        <v>5688.4700000000012</v>
      </c>
      <c r="R340" s="45">
        <v>5700.7900000000009</v>
      </c>
      <c r="S340" s="45">
        <v>5818.35</v>
      </c>
      <c r="T340" s="45">
        <v>5785.1399999999994</v>
      </c>
      <c r="U340" s="45">
        <v>5795.18</v>
      </c>
      <c r="V340" s="45">
        <v>5763.2100000000009</v>
      </c>
      <c r="W340" s="45">
        <v>5547.7000000000007</v>
      </c>
      <c r="X340" s="45">
        <v>5449</v>
      </c>
      <c r="Y340" s="45">
        <v>5375.52</v>
      </c>
      <c r="Z340" s="63">
        <v>5294.15</v>
      </c>
      <c r="AA340" s="52"/>
    </row>
    <row r="341" spans="1:27" ht="16.5" x14ac:dyDescent="0.25">
      <c r="A341" s="51"/>
      <c r="B341" s="75">
        <v>4</v>
      </c>
      <c r="C341" s="71">
        <v>5177.4699999999993</v>
      </c>
      <c r="D341" s="45">
        <v>5124.43</v>
      </c>
      <c r="E341" s="45">
        <v>5068.7100000000009</v>
      </c>
      <c r="F341" s="45">
        <v>5047.9699999999993</v>
      </c>
      <c r="G341" s="45">
        <v>5135.380000000001</v>
      </c>
      <c r="H341" s="45">
        <v>5217.33</v>
      </c>
      <c r="I341" s="45">
        <v>5338.68</v>
      </c>
      <c r="J341" s="45">
        <v>5550.4500000000007</v>
      </c>
      <c r="K341" s="45">
        <v>5746.7800000000007</v>
      </c>
      <c r="L341" s="45">
        <v>5751.34</v>
      </c>
      <c r="M341" s="45">
        <v>5729.2900000000009</v>
      </c>
      <c r="N341" s="45">
        <v>5751.93</v>
      </c>
      <c r="O341" s="45">
        <v>5700.5500000000011</v>
      </c>
      <c r="P341" s="45">
        <v>5707.6200000000008</v>
      </c>
      <c r="Q341" s="45">
        <v>5701.8899999999994</v>
      </c>
      <c r="R341" s="45">
        <v>5753.7900000000009</v>
      </c>
      <c r="S341" s="45">
        <v>5800.26</v>
      </c>
      <c r="T341" s="45">
        <v>5814.3099999999995</v>
      </c>
      <c r="U341" s="45">
        <v>5799.6</v>
      </c>
      <c r="V341" s="45">
        <v>5779.65</v>
      </c>
      <c r="W341" s="45">
        <v>5681.52</v>
      </c>
      <c r="X341" s="45">
        <v>5620.5</v>
      </c>
      <c r="Y341" s="45">
        <v>5517.1100000000006</v>
      </c>
      <c r="Z341" s="63">
        <v>5291.93</v>
      </c>
      <c r="AA341" s="52"/>
    </row>
    <row r="342" spans="1:27" ht="16.5" x14ac:dyDescent="0.25">
      <c r="A342" s="51"/>
      <c r="B342" s="75">
        <v>5</v>
      </c>
      <c r="C342" s="71">
        <v>5220.92</v>
      </c>
      <c r="D342" s="45">
        <v>5179.5200000000004</v>
      </c>
      <c r="E342" s="45">
        <v>5167.34</v>
      </c>
      <c r="F342" s="45">
        <v>5151.8600000000006</v>
      </c>
      <c r="G342" s="45">
        <v>5168.9400000000005</v>
      </c>
      <c r="H342" s="45">
        <v>5176.4699999999993</v>
      </c>
      <c r="I342" s="45">
        <v>5175.82</v>
      </c>
      <c r="J342" s="45">
        <v>5395.630000000001</v>
      </c>
      <c r="K342" s="45">
        <v>5711.17</v>
      </c>
      <c r="L342" s="45">
        <v>5802.9</v>
      </c>
      <c r="M342" s="45">
        <v>5804.9</v>
      </c>
      <c r="N342" s="45">
        <v>5805.25</v>
      </c>
      <c r="O342" s="45">
        <v>5803.8600000000006</v>
      </c>
      <c r="P342" s="45">
        <v>5800.0400000000009</v>
      </c>
      <c r="Q342" s="45">
        <v>5810.27</v>
      </c>
      <c r="R342" s="45">
        <v>5823.6100000000006</v>
      </c>
      <c r="S342" s="45">
        <v>5833.59</v>
      </c>
      <c r="T342" s="45">
        <v>5825.9400000000005</v>
      </c>
      <c r="U342" s="45">
        <v>5821.51</v>
      </c>
      <c r="V342" s="45">
        <v>5804.24</v>
      </c>
      <c r="W342" s="45">
        <v>5737.1</v>
      </c>
      <c r="X342" s="45">
        <v>5625.6200000000008</v>
      </c>
      <c r="Y342" s="45">
        <v>5482.6</v>
      </c>
      <c r="Z342" s="63">
        <v>5255.7999999999993</v>
      </c>
      <c r="AA342" s="52"/>
    </row>
    <row r="343" spans="1:27" ht="16.5" x14ac:dyDescent="0.25">
      <c r="A343" s="51"/>
      <c r="B343" s="75">
        <v>6</v>
      </c>
      <c r="C343" s="71">
        <v>5168.9699999999993</v>
      </c>
      <c r="D343" s="45">
        <v>5060.0200000000004</v>
      </c>
      <c r="E343" s="45">
        <v>5010.25</v>
      </c>
      <c r="F343" s="45">
        <v>4971.5300000000007</v>
      </c>
      <c r="G343" s="45">
        <v>4979.6900000000005</v>
      </c>
      <c r="H343" s="45">
        <v>5042.49</v>
      </c>
      <c r="I343" s="45">
        <v>5121.4500000000007</v>
      </c>
      <c r="J343" s="45">
        <v>5272.7800000000007</v>
      </c>
      <c r="K343" s="45">
        <v>5527.2000000000007</v>
      </c>
      <c r="L343" s="45">
        <v>5663.35</v>
      </c>
      <c r="M343" s="45">
        <v>5674.35</v>
      </c>
      <c r="N343" s="45">
        <v>5678.880000000001</v>
      </c>
      <c r="O343" s="45">
        <v>5676.9400000000005</v>
      </c>
      <c r="P343" s="45">
        <v>5682.5</v>
      </c>
      <c r="Q343" s="45">
        <v>5686.43</v>
      </c>
      <c r="R343" s="45">
        <v>5682.34</v>
      </c>
      <c r="S343" s="45">
        <v>5735.08</v>
      </c>
      <c r="T343" s="45">
        <v>5772.0400000000009</v>
      </c>
      <c r="U343" s="45">
        <v>5737.33</v>
      </c>
      <c r="V343" s="45">
        <v>5729.83</v>
      </c>
      <c r="W343" s="45">
        <v>5606.27</v>
      </c>
      <c r="X343" s="45">
        <v>5530.4699999999993</v>
      </c>
      <c r="Y343" s="45">
        <v>5436</v>
      </c>
      <c r="Z343" s="63">
        <v>5221.0599999999995</v>
      </c>
      <c r="AA343" s="52"/>
    </row>
    <row r="344" spans="1:27" ht="16.5" x14ac:dyDescent="0.25">
      <c r="A344" s="51"/>
      <c r="B344" s="75">
        <v>7</v>
      </c>
      <c r="C344" s="71">
        <v>5127.59</v>
      </c>
      <c r="D344" s="45">
        <v>5010.6499999999996</v>
      </c>
      <c r="E344" s="45">
        <v>4949.6399999999994</v>
      </c>
      <c r="F344" s="45">
        <v>4942.4600000000009</v>
      </c>
      <c r="G344" s="45">
        <v>5008.130000000001</v>
      </c>
      <c r="H344" s="45">
        <v>5166.130000000001</v>
      </c>
      <c r="I344" s="45">
        <v>5275.8600000000006</v>
      </c>
      <c r="J344" s="45">
        <v>5587.6100000000006</v>
      </c>
      <c r="K344" s="45">
        <v>5727.7200000000012</v>
      </c>
      <c r="L344" s="45">
        <v>5751.4</v>
      </c>
      <c r="M344" s="45">
        <v>5750.91</v>
      </c>
      <c r="N344" s="45">
        <v>5752.1100000000006</v>
      </c>
      <c r="O344" s="45">
        <v>5725.880000000001</v>
      </c>
      <c r="P344" s="45">
        <v>5785.8899999999994</v>
      </c>
      <c r="Q344" s="45">
        <v>5749.7900000000009</v>
      </c>
      <c r="R344" s="45">
        <v>5798.5400000000009</v>
      </c>
      <c r="S344" s="45">
        <v>5806.23</v>
      </c>
      <c r="T344" s="45">
        <v>5795.92</v>
      </c>
      <c r="U344" s="45">
        <v>5714.35</v>
      </c>
      <c r="V344" s="45">
        <v>5664.1</v>
      </c>
      <c r="W344" s="45">
        <v>5594.9700000000012</v>
      </c>
      <c r="X344" s="45">
        <v>5452.91</v>
      </c>
      <c r="Y344" s="45">
        <v>5361.91</v>
      </c>
      <c r="Z344" s="63">
        <v>5149.3700000000008</v>
      </c>
      <c r="AA344" s="52"/>
    </row>
    <row r="345" spans="1:27" ht="16.5" x14ac:dyDescent="0.25">
      <c r="A345" s="51"/>
      <c r="B345" s="75">
        <v>8</v>
      </c>
      <c r="C345" s="71">
        <v>5021.2000000000007</v>
      </c>
      <c r="D345" s="45">
        <v>4954.1399999999994</v>
      </c>
      <c r="E345" s="45">
        <v>4889.2700000000004</v>
      </c>
      <c r="F345" s="45">
        <v>4919.5</v>
      </c>
      <c r="G345" s="45">
        <v>4969.4600000000009</v>
      </c>
      <c r="H345" s="45">
        <v>5098.99</v>
      </c>
      <c r="I345" s="45">
        <v>5259.4</v>
      </c>
      <c r="J345" s="45">
        <v>5498.8899999999994</v>
      </c>
      <c r="K345" s="45">
        <v>5726.24</v>
      </c>
      <c r="L345" s="45">
        <v>5775.59</v>
      </c>
      <c r="M345" s="45">
        <v>5800.27</v>
      </c>
      <c r="N345" s="45">
        <v>5809.5500000000011</v>
      </c>
      <c r="O345" s="45">
        <v>5784.65</v>
      </c>
      <c r="P345" s="45">
        <v>5779.5</v>
      </c>
      <c r="Q345" s="45">
        <v>5759.2900000000009</v>
      </c>
      <c r="R345" s="45">
        <v>5789.880000000001</v>
      </c>
      <c r="S345" s="45">
        <v>5814.2900000000009</v>
      </c>
      <c r="T345" s="45">
        <v>5800.7900000000009</v>
      </c>
      <c r="U345" s="45">
        <v>5748.2900000000009</v>
      </c>
      <c r="V345" s="45">
        <v>5739.1200000000008</v>
      </c>
      <c r="W345" s="45">
        <v>5622.0500000000011</v>
      </c>
      <c r="X345" s="45">
        <v>5389.98</v>
      </c>
      <c r="Y345" s="45">
        <v>5351.26</v>
      </c>
      <c r="Z345" s="63">
        <v>5177.4600000000009</v>
      </c>
      <c r="AA345" s="52"/>
    </row>
    <row r="346" spans="1:27" ht="16.5" x14ac:dyDescent="0.25">
      <c r="A346" s="51"/>
      <c r="B346" s="75">
        <v>9</v>
      </c>
      <c r="C346" s="71">
        <v>5082.0499999999993</v>
      </c>
      <c r="D346" s="45">
        <v>4977.880000000001</v>
      </c>
      <c r="E346" s="45">
        <v>4938.5300000000007</v>
      </c>
      <c r="F346" s="45">
        <v>4932.7299999999996</v>
      </c>
      <c r="G346" s="45">
        <v>5004.2199999999993</v>
      </c>
      <c r="H346" s="45">
        <v>5134.59</v>
      </c>
      <c r="I346" s="45">
        <v>5294.49</v>
      </c>
      <c r="J346" s="45">
        <v>5435.5499999999993</v>
      </c>
      <c r="K346" s="45">
        <v>5666.9500000000007</v>
      </c>
      <c r="L346" s="45">
        <v>5740.5</v>
      </c>
      <c r="M346" s="45">
        <v>5755.0300000000007</v>
      </c>
      <c r="N346" s="45">
        <v>5776.3700000000008</v>
      </c>
      <c r="O346" s="45">
        <v>5791.6200000000008</v>
      </c>
      <c r="P346" s="45">
        <v>5830.02</v>
      </c>
      <c r="Q346" s="45">
        <v>5797.25</v>
      </c>
      <c r="R346" s="45">
        <v>5805.07</v>
      </c>
      <c r="S346" s="45">
        <v>5810.75</v>
      </c>
      <c r="T346" s="45">
        <v>5811.18</v>
      </c>
      <c r="U346" s="45">
        <v>5762.67</v>
      </c>
      <c r="V346" s="45">
        <v>5667.1200000000008</v>
      </c>
      <c r="W346" s="45">
        <v>5397.91</v>
      </c>
      <c r="X346" s="45">
        <v>5352.5400000000009</v>
      </c>
      <c r="Y346" s="45">
        <v>5314.34</v>
      </c>
      <c r="Z346" s="63">
        <v>5149.6000000000004</v>
      </c>
      <c r="AA346" s="52"/>
    </row>
    <row r="347" spans="1:27" ht="16.5" x14ac:dyDescent="0.25">
      <c r="A347" s="51"/>
      <c r="B347" s="75">
        <v>10</v>
      </c>
      <c r="C347" s="71">
        <v>5058.7999999999993</v>
      </c>
      <c r="D347" s="45">
        <v>5030.8099999999995</v>
      </c>
      <c r="E347" s="45">
        <v>4981.3999999999996</v>
      </c>
      <c r="F347" s="45">
        <v>4977</v>
      </c>
      <c r="G347" s="45">
        <v>5048.7999999999993</v>
      </c>
      <c r="H347" s="45">
        <v>5120.16</v>
      </c>
      <c r="I347" s="45">
        <v>5237.2900000000009</v>
      </c>
      <c r="J347" s="45">
        <v>5385.77</v>
      </c>
      <c r="K347" s="45">
        <v>5420.17</v>
      </c>
      <c r="L347" s="45">
        <v>5581.880000000001</v>
      </c>
      <c r="M347" s="45">
        <v>5593.85</v>
      </c>
      <c r="N347" s="45">
        <v>5585.4700000000012</v>
      </c>
      <c r="O347" s="45">
        <v>5591.9500000000007</v>
      </c>
      <c r="P347" s="45">
        <v>5606.3000000000011</v>
      </c>
      <c r="Q347" s="45">
        <v>5598.26</v>
      </c>
      <c r="R347" s="45">
        <v>5594.74</v>
      </c>
      <c r="S347" s="45">
        <v>5605.0400000000009</v>
      </c>
      <c r="T347" s="45">
        <v>5600.52</v>
      </c>
      <c r="U347" s="45">
        <v>5576.130000000001</v>
      </c>
      <c r="V347" s="45">
        <v>5496.93</v>
      </c>
      <c r="W347" s="45">
        <v>5278.2199999999993</v>
      </c>
      <c r="X347" s="45">
        <v>5222.380000000001</v>
      </c>
      <c r="Y347" s="45">
        <v>5249.41</v>
      </c>
      <c r="Z347" s="63">
        <v>5106.34</v>
      </c>
      <c r="AA347" s="52"/>
    </row>
    <row r="348" spans="1:27" ht="16.5" x14ac:dyDescent="0.25">
      <c r="A348" s="51"/>
      <c r="B348" s="75">
        <v>11</v>
      </c>
      <c r="C348" s="71">
        <v>5041.4799999999996</v>
      </c>
      <c r="D348" s="45">
        <v>4996.130000000001</v>
      </c>
      <c r="E348" s="45">
        <v>4930.6100000000006</v>
      </c>
      <c r="F348" s="45">
        <v>4958.0200000000004</v>
      </c>
      <c r="G348" s="45">
        <v>5031.76</v>
      </c>
      <c r="H348" s="45">
        <v>5096.3099999999995</v>
      </c>
      <c r="I348" s="45">
        <v>5218.6000000000004</v>
      </c>
      <c r="J348" s="45">
        <v>5321.2999999999993</v>
      </c>
      <c r="K348" s="45">
        <v>5427.6900000000005</v>
      </c>
      <c r="L348" s="45">
        <v>5593.0300000000007</v>
      </c>
      <c r="M348" s="45">
        <v>5594.65</v>
      </c>
      <c r="N348" s="45">
        <v>5592.1399999999994</v>
      </c>
      <c r="O348" s="45">
        <v>5601.59</v>
      </c>
      <c r="P348" s="45">
        <v>5630.42</v>
      </c>
      <c r="Q348" s="45">
        <v>5612.4400000000005</v>
      </c>
      <c r="R348" s="45">
        <v>5624.4700000000012</v>
      </c>
      <c r="S348" s="45">
        <v>5658.15</v>
      </c>
      <c r="T348" s="45">
        <v>5626.93</v>
      </c>
      <c r="U348" s="45">
        <v>5598.5400000000009</v>
      </c>
      <c r="V348" s="45">
        <v>5584.2200000000012</v>
      </c>
      <c r="W348" s="45">
        <v>5308.35</v>
      </c>
      <c r="X348" s="45">
        <v>5264.01</v>
      </c>
      <c r="Y348" s="45">
        <v>5264.91</v>
      </c>
      <c r="Z348" s="63">
        <v>5124.5300000000007</v>
      </c>
      <c r="AA348" s="52"/>
    </row>
    <row r="349" spans="1:27" ht="16.5" x14ac:dyDescent="0.25">
      <c r="A349" s="51"/>
      <c r="B349" s="75">
        <v>12</v>
      </c>
      <c r="C349" s="71">
        <v>5115.6399999999994</v>
      </c>
      <c r="D349" s="45">
        <v>5102.9400000000005</v>
      </c>
      <c r="E349" s="45">
        <v>5093.49</v>
      </c>
      <c r="F349" s="45">
        <v>5075.7700000000004</v>
      </c>
      <c r="G349" s="45">
        <v>5108.1100000000006</v>
      </c>
      <c r="H349" s="45">
        <v>5109.8999999999996</v>
      </c>
      <c r="I349" s="45">
        <v>5147.3999999999996</v>
      </c>
      <c r="J349" s="45">
        <v>5327.2199999999993</v>
      </c>
      <c r="K349" s="45">
        <v>5431.7900000000009</v>
      </c>
      <c r="L349" s="45">
        <v>5668.09</v>
      </c>
      <c r="M349" s="45">
        <v>5683.8899999999994</v>
      </c>
      <c r="N349" s="45">
        <v>5680.2900000000009</v>
      </c>
      <c r="O349" s="45">
        <v>5647.1</v>
      </c>
      <c r="P349" s="45">
        <v>5643.7900000000009</v>
      </c>
      <c r="Q349" s="45">
        <v>5596.630000000001</v>
      </c>
      <c r="R349" s="45">
        <v>5568.380000000001</v>
      </c>
      <c r="S349" s="45">
        <v>5597.34</v>
      </c>
      <c r="T349" s="45">
        <v>5614.35</v>
      </c>
      <c r="U349" s="45">
        <v>5603.57</v>
      </c>
      <c r="V349" s="45">
        <v>5501.67</v>
      </c>
      <c r="W349" s="45">
        <v>5404.5499999999993</v>
      </c>
      <c r="X349" s="45">
        <v>5386.5</v>
      </c>
      <c r="Y349" s="45">
        <v>5274.2000000000007</v>
      </c>
      <c r="Z349" s="63">
        <v>5158.84</v>
      </c>
      <c r="AA349" s="52"/>
    </row>
    <row r="350" spans="1:27" ht="16.5" x14ac:dyDescent="0.25">
      <c r="A350" s="51"/>
      <c r="B350" s="75">
        <v>13</v>
      </c>
      <c r="C350" s="71">
        <v>5073.8700000000008</v>
      </c>
      <c r="D350" s="45">
        <v>4972.8899999999994</v>
      </c>
      <c r="E350" s="45">
        <v>4934</v>
      </c>
      <c r="F350" s="45">
        <v>4936.8600000000006</v>
      </c>
      <c r="G350" s="45">
        <v>4946.07</v>
      </c>
      <c r="H350" s="45">
        <v>5011.2800000000007</v>
      </c>
      <c r="I350" s="45">
        <v>5034.0200000000004</v>
      </c>
      <c r="J350" s="45">
        <v>5173.84</v>
      </c>
      <c r="K350" s="45">
        <v>5373.34</v>
      </c>
      <c r="L350" s="45">
        <v>5644.58</v>
      </c>
      <c r="M350" s="45">
        <v>5672.7200000000012</v>
      </c>
      <c r="N350" s="45">
        <v>5671.6399999999994</v>
      </c>
      <c r="O350" s="45">
        <v>5660.43</v>
      </c>
      <c r="P350" s="45">
        <v>5655.75</v>
      </c>
      <c r="Q350" s="45">
        <v>5667.67</v>
      </c>
      <c r="R350" s="45">
        <v>5658.6100000000006</v>
      </c>
      <c r="S350" s="45">
        <v>5681.27</v>
      </c>
      <c r="T350" s="45">
        <v>5685.58</v>
      </c>
      <c r="U350" s="45">
        <v>5678.82</v>
      </c>
      <c r="V350" s="45">
        <v>5677.35</v>
      </c>
      <c r="W350" s="45">
        <v>5458.82</v>
      </c>
      <c r="X350" s="45">
        <v>5329.4500000000007</v>
      </c>
      <c r="Y350" s="45">
        <v>5262.7199999999993</v>
      </c>
      <c r="Z350" s="63">
        <v>5116.4500000000007</v>
      </c>
      <c r="AA350" s="52"/>
    </row>
    <row r="351" spans="1:27" ht="16.5" x14ac:dyDescent="0.25">
      <c r="A351" s="51"/>
      <c r="B351" s="75">
        <v>14</v>
      </c>
      <c r="C351" s="71">
        <v>5085.1900000000005</v>
      </c>
      <c r="D351" s="45">
        <v>5027.2299999999996</v>
      </c>
      <c r="E351" s="45">
        <v>4973.5200000000004</v>
      </c>
      <c r="F351" s="45">
        <v>4973.630000000001</v>
      </c>
      <c r="G351" s="45">
        <v>5057.8500000000004</v>
      </c>
      <c r="H351" s="45">
        <v>5205.2800000000007</v>
      </c>
      <c r="I351" s="45">
        <v>5342.27</v>
      </c>
      <c r="J351" s="45">
        <v>5473.76</v>
      </c>
      <c r="K351" s="45">
        <v>5646.8099999999995</v>
      </c>
      <c r="L351" s="45">
        <v>5683.6900000000005</v>
      </c>
      <c r="M351" s="45">
        <v>5679.8700000000008</v>
      </c>
      <c r="N351" s="45">
        <v>5683.0400000000009</v>
      </c>
      <c r="O351" s="45">
        <v>5682.9600000000009</v>
      </c>
      <c r="P351" s="45">
        <v>5693.3600000000006</v>
      </c>
      <c r="Q351" s="45">
        <v>5714.3099999999995</v>
      </c>
      <c r="R351" s="45">
        <v>5675.7000000000007</v>
      </c>
      <c r="S351" s="45">
        <v>5682.4700000000012</v>
      </c>
      <c r="T351" s="45">
        <v>5680.16</v>
      </c>
      <c r="U351" s="45">
        <v>5678.3700000000008</v>
      </c>
      <c r="V351" s="45">
        <v>5682.08</v>
      </c>
      <c r="W351" s="45">
        <v>5537.76</v>
      </c>
      <c r="X351" s="45">
        <v>5443.68</v>
      </c>
      <c r="Y351" s="45">
        <v>5339.7999999999993</v>
      </c>
      <c r="Z351" s="63">
        <v>5163.66</v>
      </c>
      <c r="AA351" s="52"/>
    </row>
    <row r="352" spans="1:27" ht="16.5" x14ac:dyDescent="0.25">
      <c r="A352" s="51"/>
      <c r="B352" s="75">
        <v>15</v>
      </c>
      <c r="C352" s="71">
        <v>5185.880000000001</v>
      </c>
      <c r="D352" s="45">
        <v>5116.2999999999993</v>
      </c>
      <c r="E352" s="45">
        <v>5114.6900000000005</v>
      </c>
      <c r="F352" s="45">
        <v>5122.6000000000004</v>
      </c>
      <c r="G352" s="45">
        <v>5166.5200000000004</v>
      </c>
      <c r="H352" s="45">
        <v>5294.17</v>
      </c>
      <c r="I352" s="45">
        <v>5374.41</v>
      </c>
      <c r="J352" s="45">
        <v>5529.24</v>
      </c>
      <c r="K352" s="45">
        <v>5689.16</v>
      </c>
      <c r="L352" s="45">
        <v>5686.4</v>
      </c>
      <c r="M352" s="45">
        <v>5686.02</v>
      </c>
      <c r="N352" s="45">
        <v>5675.5599999999995</v>
      </c>
      <c r="O352" s="45">
        <v>5686.99</v>
      </c>
      <c r="P352" s="45">
        <v>5741.85</v>
      </c>
      <c r="Q352" s="45">
        <v>5738.9500000000007</v>
      </c>
      <c r="R352" s="45">
        <v>5739.3600000000006</v>
      </c>
      <c r="S352" s="45">
        <v>5767.07</v>
      </c>
      <c r="T352" s="45">
        <v>5741.51</v>
      </c>
      <c r="U352" s="45">
        <v>5759.9</v>
      </c>
      <c r="V352" s="45">
        <v>5678.4700000000012</v>
      </c>
      <c r="W352" s="45">
        <v>5684.0400000000009</v>
      </c>
      <c r="X352" s="45">
        <v>5564.7100000000009</v>
      </c>
      <c r="Y352" s="45">
        <v>5379.9600000000009</v>
      </c>
      <c r="Z352" s="63">
        <v>5237.51</v>
      </c>
      <c r="AA352" s="52"/>
    </row>
    <row r="353" spans="1:27" ht="16.5" x14ac:dyDescent="0.25">
      <c r="A353" s="51"/>
      <c r="B353" s="75">
        <v>16</v>
      </c>
      <c r="C353" s="71">
        <v>5145.6399999999994</v>
      </c>
      <c r="D353" s="45">
        <v>5102.9500000000007</v>
      </c>
      <c r="E353" s="45">
        <v>5087.0400000000009</v>
      </c>
      <c r="F353" s="45">
        <v>5097.1900000000005</v>
      </c>
      <c r="G353" s="45">
        <v>5148.9799999999996</v>
      </c>
      <c r="H353" s="45">
        <v>5208.18</v>
      </c>
      <c r="I353" s="45">
        <v>5265.73</v>
      </c>
      <c r="J353" s="45">
        <v>5386.67</v>
      </c>
      <c r="K353" s="45">
        <v>5634.27</v>
      </c>
      <c r="L353" s="45">
        <v>5650.83</v>
      </c>
      <c r="M353" s="45">
        <v>5675.2800000000007</v>
      </c>
      <c r="N353" s="45">
        <v>5701.7200000000012</v>
      </c>
      <c r="O353" s="45">
        <v>5693.33</v>
      </c>
      <c r="P353" s="45">
        <v>5707.93</v>
      </c>
      <c r="Q353" s="45">
        <v>5707.48</v>
      </c>
      <c r="R353" s="45">
        <v>5707.51</v>
      </c>
      <c r="S353" s="45">
        <v>5707.24</v>
      </c>
      <c r="T353" s="45">
        <v>5696.34</v>
      </c>
      <c r="U353" s="45">
        <v>5698.6100000000006</v>
      </c>
      <c r="V353" s="45">
        <v>5698.2100000000009</v>
      </c>
      <c r="W353" s="45">
        <v>5634.26</v>
      </c>
      <c r="X353" s="45">
        <v>5376.0300000000007</v>
      </c>
      <c r="Y353" s="45">
        <v>5298.7900000000009</v>
      </c>
      <c r="Z353" s="63">
        <v>5150.8999999999996</v>
      </c>
      <c r="AA353" s="52"/>
    </row>
    <row r="354" spans="1:27" ht="16.5" x14ac:dyDescent="0.25">
      <c r="A354" s="51"/>
      <c r="B354" s="75">
        <v>17</v>
      </c>
      <c r="C354" s="71">
        <v>5130.67</v>
      </c>
      <c r="D354" s="45">
        <v>5089.67</v>
      </c>
      <c r="E354" s="45">
        <v>5053.25</v>
      </c>
      <c r="F354" s="45">
        <v>5073.57</v>
      </c>
      <c r="G354" s="45">
        <v>5130.380000000001</v>
      </c>
      <c r="H354" s="45">
        <v>5212.1100000000006</v>
      </c>
      <c r="I354" s="45">
        <v>5271.8099999999995</v>
      </c>
      <c r="J354" s="45">
        <v>5469.73</v>
      </c>
      <c r="K354" s="45">
        <v>5580.3600000000006</v>
      </c>
      <c r="L354" s="45">
        <v>5694.2200000000012</v>
      </c>
      <c r="M354" s="45">
        <v>5681.2200000000012</v>
      </c>
      <c r="N354" s="45">
        <v>5675.42</v>
      </c>
      <c r="O354" s="45">
        <v>5581.1100000000006</v>
      </c>
      <c r="P354" s="45">
        <v>5678.6200000000008</v>
      </c>
      <c r="Q354" s="45">
        <v>5683.52</v>
      </c>
      <c r="R354" s="45">
        <v>5602.1100000000006</v>
      </c>
      <c r="S354" s="45">
        <v>5643.48</v>
      </c>
      <c r="T354" s="45">
        <v>5604.3000000000011</v>
      </c>
      <c r="U354" s="45">
        <v>5568.85</v>
      </c>
      <c r="V354" s="45">
        <v>5561.32</v>
      </c>
      <c r="W354" s="45">
        <v>5389.85</v>
      </c>
      <c r="X354" s="45">
        <v>5311.91</v>
      </c>
      <c r="Y354" s="45">
        <v>5269.5</v>
      </c>
      <c r="Z354" s="63">
        <v>5165.6900000000005</v>
      </c>
      <c r="AA354" s="52"/>
    </row>
    <row r="355" spans="1:27" ht="16.5" x14ac:dyDescent="0.25">
      <c r="A355" s="51"/>
      <c r="B355" s="75">
        <v>18</v>
      </c>
      <c r="C355" s="71">
        <v>5137.68</v>
      </c>
      <c r="D355" s="45">
        <v>5083.5599999999995</v>
      </c>
      <c r="E355" s="45">
        <v>5045.3500000000004</v>
      </c>
      <c r="F355" s="45">
        <v>5058</v>
      </c>
      <c r="G355" s="45">
        <v>5117.32</v>
      </c>
      <c r="H355" s="45">
        <v>5167.67</v>
      </c>
      <c r="I355" s="45">
        <v>5276.02</v>
      </c>
      <c r="J355" s="45">
        <v>5466.7199999999993</v>
      </c>
      <c r="K355" s="45">
        <v>5519.84</v>
      </c>
      <c r="L355" s="45">
        <v>5568.3099999999995</v>
      </c>
      <c r="M355" s="45">
        <v>5563.8899999999994</v>
      </c>
      <c r="N355" s="45">
        <v>5558.51</v>
      </c>
      <c r="O355" s="45">
        <v>5511.65</v>
      </c>
      <c r="P355" s="45">
        <v>5542.09</v>
      </c>
      <c r="Q355" s="45">
        <v>5530.5599999999995</v>
      </c>
      <c r="R355" s="45">
        <v>5535.18</v>
      </c>
      <c r="S355" s="45">
        <v>5572.49</v>
      </c>
      <c r="T355" s="45">
        <v>5576.5500000000011</v>
      </c>
      <c r="U355" s="45">
        <v>5542.23</v>
      </c>
      <c r="V355" s="45">
        <v>5554.51</v>
      </c>
      <c r="W355" s="45">
        <v>5521.51</v>
      </c>
      <c r="X355" s="45">
        <v>5418.84</v>
      </c>
      <c r="Y355" s="45">
        <v>5508.630000000001</v>
      </c>
      <c r="Z355" s="63">
        <v>5295.42</v>
      </c>
      <c r="AA355" s="52"/>
    </row>
    <row r="356" spans="1:27" ht="16.5" x14ac:dyDescent="0.25">
      <c r="A356" s="51"/>
      <c r="B356" s="75">
        <v>19</v>
      </c>
      <c r="C356" s="71">
        <v>5254.27</v>
      </c>
      <c r="D356" s="45">
        <v>5181.41</v>
      </c>
      <c r="E356" s="45">
        <v>5136.5200000000004</v>
      </c>
      <c r="F356" s="45">
        <v>5121.51</v>
      </c>
      <c r="G356" s="45">
        <v>5146.3500000000004</v>
      </c>
      <c r="H356" s="45">
        <v>5230.68</v>
      </c>
      <c r="I356" s="45">
        <v>5304.630000000001</v>
      </c>
      <c r="J356" s="45">
        <v>5534.33</v>
      </c>
      <c r="K356" s="45">
        <v>5774.98</v>
      </c>
      <c r="L356" s="45">
        <v>5816.8000000000011</v>
      </c>
      <c r="M356" s="45">
        <v>5840.59</v>
      </c>
      <c r="N356" s="45">
        <v>5833.7100000000009</v>
      </c>
      <c r="O356" s="45">
        <v>5820.6900000000005</v>
      </c>
      <c r="P356" s="45">
        <v>5840.6</v>
      </c>
      <c r="Q356" s="45">
        <v>5765.24</v>
      </c>
      <c r="R356" s="45">
        <v>5773.7100000000009</v>
      </c>
      <c r="S356" s="45">
        <v>5781.4700000000012</v>
      </c>
      <c r="T356" s="45">
        <v>5780.82</v>
      </c>
      <c r="U356" s="45">
        <v>5771.6900000000005</v>
      </c>
      <c r="V356" s="45">
        <v>5754.0400000000009</v>
      </c>
      <c r="W356" s="45">
        <v>5720.6200000000008</v>
      </c>
      <c r="X356" s="45">
        <v>5692.92</v>
      </c>
      <c r="Y356" s="45">
        <v>5496.7900000000009</v>
      </c>
      <c r="Z356" s="63">
        <v>5289.8899999999994</v>
      </c>
      <c r="AA356" s="52"/>
    </row>
    <row r="357" spans="1:27" ht="16.5" x14ac:dyDescent="0.25">
      <c r="A357" s="51"/>
      <c r="B357" s="75">
        <v>20</v>
      </c>
      <c r="C357" s="71">
        <v>5144.1499999999996</v>
      </c>
      <c r="D357" s="45">
        <v>5127.32</v>
      </c>
      <c r="E357" s="45">
        <v>5115.3099999999995</v>
      </c>
      <c r="F357" s="45">
        <v>5102.2100000000009</v>
      </c>
      <c r="G357" s="45">
        <v>5121.2700000000004</v>
      </c>
      <c r="H357" s="45">
        <v>5153.3099999999995</v>
      </c>
      <c r="I357" s="45">
        <v>5164.8700000000008</v>
      </c>
      <c r="J357" s="45">
        <v>5262.93</v>
      </c>
      <c r="K357" s="45">
        <v>5300.8899999999994</v>
      </c>
      <c r="L357" s="45">
        <v>5294.3899999999994</v>
      </c>
      <c r="M357" s="45">
        <v>5282.25</v>
      </c>
      <c r="N357" s="45">
        <v>5284.1100000000006</v>
      </c>
      <c r="O357" s="45">
        <v>5288.93</v>
      </c>
      <c r="P357" s="45">
        <v>5298.8899999999994</v>
      </c>
      <c r="Q357" s="45">
        <v>5296.51</v>
      </c>
      <c r="R357" s="45">
        <v>5300.49</v>
      </c>
      <c r="S357" s="45">
        <v>5501.8099999999995</v>
      </c>
      <c r="T357" s="45">
        <v>5428.24</v>
      </c>
      <c r="U357" s="45">
        <v>5309.9</v>
      </c>
      <c r="V357" s="45">
        <v>5286.3700000000008</v>
      </c>
      <c r="W357" s="45">
        <v>5264.91</v>
      </c>
      <c r="X357" s="45">
        <v>5175.3700000000008</v>
      </c>
      <c r="Y357" s="45">
        <v>5210.49</v>
      </c>
      <c r="Z357" s="63">
        <v>5148.4699999999993</v>
      </c>
      <c r="AA357" s="52"/>
    </row>
    <row r="358" spans="1:27" ht="16.5" x14ac:dyDescent="0.25">
      <c r="A358" s="51"/>
      <c r="B358" s="75">
        <v>21</v>
      </c>
      <c r="C358" s="71">
        <v>5148.57</v>
      </c>
      <c r="D358" s="45">
        <v>5119.2800000000007</v>
      </c>
      <c r="E358" s="45">
        <v>5104.9500000000007</v>
      </c>
      <c r="F358" s="45">
        <v>5114.8999999999996</v>
      </c>
      <c r="G358" s="45">
        <v>5143.3999999999996</v>
      </c>
      <c r="H358" s="45">
        <v>5196.5400000000009</v>
      </c>
      <c r="I358" s="45">
        <v>5270.02</v>
      </c>
      <c r="J358" s="45">
        <v>5280.85</v>
      </c>
      <c r="K358" s="45">
        <v>5276.74</v>
      </c>
      <c r="L358" s="45">
        <v>5279.2800000000007</v>
      </c>
      <c r="M358" s="45">
        <v>5274.9699999999993</v>
      </c>
      <c r="N358" s="45">
        <v>5331.35</v>
      </c>
      <c r="O358" s="45">
        <v>5386.4699999999993</v>
      </c>
      <c r="P358" s="45">
        <v>5377.99</v>
      </c>
      <c r="Q358" s="45">
        <v>5349.7900000000009</v>
      </c>
      <c r="R358" s="45">
        <v>5283.76</v>
      </c>
      <c r="S358" s="45">
        <v>5297.91</v>
      </c>
      <c r="T358" s="45">
        <v>5528.9500000000007</v>
      </c>
      <c r="U358" s="45">
        <v>5289.6200000000008</v>
      </c>
      <c r="V358" s="45">
        <v>5276</v>
      </c>
      <c r="W358" s="45">
        <v>5237.1000000000004</v>
      </c>
      <c r="X358" s="45">
        <v>5174.91</v>
      </c>
      <c r="Y358" s="45">
        <v>5215.7199999999993</v>
      </c>
      <c r="Z358" s="63">
        <v>5098.3999999999996</v>
      </c>
      <c r="AA358" s="52"/>
    </row>
    <row r="359" spans="1:27" ht="16.5" x14ac:dyDescent="0.25">
      <c r="A359" s="51"/>
      <c r="B359" s="75">
        <v>22</v>
      </c>
      <c r="C359" s="71">
        <v>5117.880000000001</v>
      </c>
      <c r="D359" s="45">
        <v>5100.84</v>
      </c>
      <c r="E359" s="45">
        <v>5085.5</v>
      </c>
      <c r="F359" s="45">
        <v>5097.2000000000007</v>
      </c>
      <c r="G359" s="45">
        <v>5141.49</v>
      </c>
      <c r="H359" s="45">
        <v>5231.5</v>
      </c>
      <c r="I359" s="45">
        <v>5261.92</v>
      </c>
      <c r="J359" s="45">
        <v>5264.3099999999995</v>
      </c>
      <c r="K359" s="45">
        <v>5193.4699999999993</v>
      </c>
      <c r="L359" s="45">
        <v>5261.630000000001</v>
      </c>
      <c r="M359" s="45">
        <v>5246.2900000000009</v>
      </c>
      <c r="N359" s="45">
        <v>5278.27</v>
      </c>
      <c r="O359" s="45">
        <v>5309.7999999999993</v>
      </c>
      <c r="P359" s="45">
        <v>5280.15</v>
      </c>
      <c r="Q359" s="45">
        <v>5377.3099999999995</v>
      </c>
      <c r="R359" s="45">
        <v>5232.8600000000006</v>
      </c>
      <c r="S359" s="45">
        <v>5297.67</v>
      </c>
      <c r="T359" s="45">
        <v>5392.3099999999995</v>
      </c>
      <c r="U359" s="45">
        <v>5339.07</v>
      </c>
      <c r="V359" s="45">
        <v>5228.4500000000007</v>
      </c>
      <c r="W359" s="45">
        <v>5168.7299999999996</v>
      </c>
      <c r="X359" s="45">
        <v>5145.6100000000006</v>
      </c>
      <c r="Y359" s="45">
        <v>5216.16</v>
      </c>
      <c r="Z359" s="63">
        <v>5122.0200000000004</v>
      </c>
      <c r="AA359" s="52"/>
    </row>
    <row r="360" spans="1:27" ht="16.5" x14ac:dyDescent="0.25">
      <c r="A360" s="51"/>
      <c r="B360" s="75">
        <v>23</v>
      </c>
      <c r="C360" s="71">
        <v>5122.4699999999993</v>
      </c>
      <c r="D360" s="45">
        <v>5107.3700000000008</v>
      </c>
      <c r="E360" s="45">
        <v>5105.0499999999993</v>
      </c>
      <c r="F360" s="45">
        <v>5095.5300000000007</v>
      </c>
      <c r="G360" s="45">
        <v>5129.5400000000009</v>
      </c>
      <c r="H360" s="45">
        <v>5194.92</v>
      </c>
      <c r="I360" s="45">
        <v>5203.82</v>
      </c>
      <c r="J360" s="45">
        <v>5208.1200000000008</v>
      </c>
      <c r="K360" s="45">
        <v>5208.630000000001</v>
      </c>
      <c r="L360" s="45">
        <v>5235.68</v>
      </c>
      <c r="M360" s="45">
        <v>5193.1000000000004</v>
      </c>
      <c r="N360" s="45">
        <v>5201.4699999999993</v>
      </c>
      <c r="O360" s="45">
        <v>5248.5</v>
      </c>
      <c r="P360" s="45">
        <v>5289.09</v>
      </c>
      <c r="Q360" s="45">
        <v>5301.0599999999995</v>
      </c>
      <c r="R360" s="45">
        <v>5259.8600000000006</v>
      </c>
      <c r="S360" s="45">
        <v>5325.4</v>
      </c>
      <c r="T360" s="45">
        <v>5415.2900000000009</v>
      </c>
      <c r="U360" s="45">
        <v>5314.92</v>
      </c>
      <c r="V360" s="45">
        <v>5178.42</v>
      </c>
      <c r="W360" s="45">
        <v>5135.1399999999994</v>
      </c>
      <c r="X360" s="45">
        <v>5114.8999999999996</v>
      </c>
      <c r="Y360" s="45">
        <v>5197.3700000000008</v>
      </c>
      <c r="Z360" s="63">
        <v>5105.24</v>
      </c>
      <c r="AA360" s="52"/>
    </row>
    <row r="361" spans="1:27" ht="16.5" x14ac:dyDescent="0.25">
      <c r="A361" s="51"/>
      <c r="B361" s="75">
        <v>24</v>
      </c>
      <c r="C361" s="71">
        <v>5063.9799999999996</v>
      </c>
      <c r="D361" s="45">
        <v>5012.33</v>
      </c>
      <c r="E361" s="45">
        <v>4957.51</v>
      </c>
      <c r="F361" s="45">
        <v>4953.9699999999993</v>
      </c>
      <c r="G361" s="45">
        <v>5026.41</v>
      </c>
      <c r="H361" s="45">
        <v>5207.34</v>
      </c>
      <c r="I361" s="45">
        <v>5257.57</v>
      </c>
      <c r="J361" s="45">
        <v>5229.0499999999993</v>
      </c>
      <c r="K361" s="45">
        <v>5228.9400000000005</v>
      </c>
      <c r="L361" s="45">
        <v>5265.1900000000005</v>
      </c>
      <c r="M361" s="45">
        <v>5255.9699999999993</v>
      </c>
      <c r="N361" s="45">
        <v>5252.4699999999993</v>
      </c>
      <c r="O361" s="45">
        <v>5301.24</v>
      </c>
      <c r="P361" s="45">
        <v>5258.9500000000007</v>
      </c>
      <c r="Q361" s="45">
        <v>5365.6900000000005</v>
      </c>
      <c r="R361" s="45">
        <v>5255.3899999999994</v>
      </c>
      <c r="S361" s="45">
        <v>5451.5300000000007</v>
      </c>
      <c r="T361" s="45">
        <v>5497.2800000000007</v>
      </c>
      <c r="U361" s="45">
        <v>5374.75</v>
      </c>
      <c r="V361" s="45">
        <v>5248.7000000000007</v>
      </c>
      <c r="W361" s="45">
        <v>5167.82</v>
      </c>
      <c r="X361" s="45">
        <v>5156.5</v>
      </c>
      <c r="Y361" s="45">
        <v>5261.02</v>
      </c>
      <c r="Z361" s="63">
        <v>5148.1399999999994</v>
      </c>
      <c r="AA361" s="52"/>
    </row>
    <row r="362" spans="1:27" ht="16.5" x14ac:dyDescent="0.25">
      <c r="A362" s="51"/>
      <c r="B362" s="75">
        <v>25</v>
      </c>
      <c r="C362" s="71">
        <v>5132.58</v>
      </c>
      <c r="D362" s="45">
        <v>5090.93</v>
      </c>
      <c r="E362" s="45">
        <v>5047.380000000001</v>
      </c>
      <c r="F362" s="45">
        <v>5080.6900000000005</v>
      </c>
      <c r="G362" s="45">
        <v>5132.2999999999993</v>
      </c>
      <c r="H362" s="45">
        <v>5203.66</v>
      </c>
      <c r="I362" s="45">
        <v>5268.67</v>
      </c>
      <c r="J362" s="45">
        <v>5438.6900000000005</v>
      </c>
      <c r="K362" s="45">
        <v>5443.7800000000007</v>
      </c>
      <c r="L362" s="45">
        <v>5462.65</v>
      </c>
      <c r="M362" s="45">
        <v>5472.7100000000009</v>
      </c>
      <c r="N362" s="45">
        <v>5470.32</v>
      </c>
      <c r="O362" s="45">
        <v>5453.2199999999993</v>
      </c>
      <c r="P362" s="45">
        <v>5449.6100000000006</v>
      </c>
      <c r="Q362" s="45">
        <v>5498.6</v>
      </c>
      <c r="R362" s="45">
        <v>5580.6399999999994</v>
      </c>
      <c r="S362" s="45">
        <v>5513.1399999999994</v>
      </c>
      <c r="T362" s="45">
        <v>5610.6900000000005</v>
      </c>
      <c r="U362" s="45">
        <v>5445.42</v>
      </c>
      <c r="V362" s="45">
        <v>5355.48</v>
      </c>
      <c r="W362" s="45">
        <v>5297.6100000000006</v>
      </c>
      <c r="X362" s="45">
        <v>5233.0599999999995</v>
      </c>
      <c r="Y362" s="45">
        <v>5265.1399999999994</v>
      </c>
      <c r="Z362" s="63">
        <v>5193.6399999999994</v>
      </c>
      <c r="AA362" s="52"/>
    </row>
    <row r="363" spans="1:27" ht="16.5" x14ac:dyDescent="0.25">
      <c r="A363" s="51"/>
      <c r="B363" s="75">
        <v>26</v>
      </c>
      <c r="C363" s="71">
        <v>5239.2299999999996</v>
      </c>
      <c r="D363" s="45">
        <v>5237.33</v>
      </c>
      <c r="E363" s="45">
        <v>5221.93</v>
      </c>
      <c r="F363" s="45">
        <v>5221.57</v>
      </c>
      <c r="G363" s="45">
        <v>5242.59</v>
      </c>
      <c r="H363" s="45">
        <v>5248.24</v>
      </c>
      <c r="I363" s="45">
        <v>5299.4400000000005</v>
      </c>
      <c r="J363" s="45">
        <v>5501.33</v>
      </c>
      <c r="K363" s="45">
        <v>5597.5400000000009</v>
      </c>
      <c r="L363" s="45">
        <v>5599.66</v>
      </c>
      <c r="M363" s="45">
        <v>5589.8600000000006</v>
      </c>
      <c r="N363" s="45">
        <v>5578.9400000000005</v>
      </c>
      <c r="O363" s="45">
        <v>5573.67</v>
      </c>
      <c r="P363" s="45">
        <v>5550.93</v>
      </c>
      <c r="Q363" s="45">
        <v>5578.98</v>
      </c>
      <c r="R363" s="45">
        <v>5598.6900000000005</v>
      </c>
      <c r="S363" s="45">
        <v>5639.24</v>
      </c>
      <c r="T363" s="45">
        <v>5694.5599999999995</v>
      </c>
      <c r="U363" s="45">
        <v>5716.5400000000009</v>
      </c>
      <c r="V363" s="45">
        <v>5705.02</v>
      </c>
      <c r="W363" s="45">
        <v>5569.7900000000009</v>
      </c>
      <c r="X363" s="45">
        <v>5471.0499999999993</v>
      </c>
      <c r="Y363" s="45">
        <v>5422.0400000000009</v>
      </c>
      <c r="Z363" s="63">
        <v>5262.84</v>
      </c>
      <c r="AA363" s="52"/>
    </row>
    <row r="364" spans="1:27" ht="16.5" x14ac:dyDescent="0.25">
      <c r="A364" s="51"/>
      <c r="B364" s="75">
        <v>27</v>
      </c>
      <c r="C364" s="71">
        <v>5244.8899999999994</v>
      </c>
      <c r="D364" s="45">
        <v>5234.68</v>
      </c>
      <c r="E364" s="45">
        <v>5190.99</v>
      </c>
      <c r="F364" s="45">
        <v>5169.6499999999996</v>
      </c>
      <c r="G364" s="45">
        <v>5183.17</v>
      </c>
      <c r="H364" s="45">
        <v>5243.1200000000008</v>
      </c>
      <c r="I364" s="45">
        <v>5257.0300000000007</v>
      </c>
      <c r="J364" s="45">
        <v>5328.1200000000008</v>
      </c>
      <c r="K364" s="45">
        <v>5520.2000000000007</v>
      </c>
      <c r="L364" s="45">
        <v>5559.2999999999993</v>
      </c>
      <c r="M364" s="45">
        <v>5566.33</v>
      </c>
      <c r="N364" s="45">
        <v>5561.1900000000005</v>
      </c>
      <c r="O364" s="45">
        <v>5559.17</v>
      </c>
      <c r="P364" s="45">
        <v>5565.77</v>
      </c>
      <c r="Q364" s="45">
        <v>5566.8099999999995</v>
      </c>
      <c r="R364" s="45">
        <v>5571.630000000001</v>
      </c>
      <c r="S364" s="45">
        <v>5590.09</v>
      </c>
      <c r="T364" s="45">
        <v>5588.57</v>
      </c>
      <c r="U364" s="45">
        <v>5594.6</v>
      </c>
      <c r="V364" s="45">
        <v>5582.1200000000008</v>
      </c>
      <c r="W364" s="45">
        <v>5516.15</v>
      </c>
      <c r="X364" s="45">
        <v>5415.630000000001</v>
      </c>
      <c r="Y364" s="45">
        <v>5348.6200000000008</v>
      </c>
      <c r="Z364" s="63">
        <v>5214.7700000000004</v>
      </c>
      <c r="AA364" s="52"/>
    </row>
    <row r="365" spans="1:27" ht="16.5" x14ac:dyDescent="0.25">
      <c r="A365" s="51"/>
      <c r="B365" s="75">
        <v>28</v>
      </c>
      <c r="C365" s="71">
        <v>5220.9500000000007</v>
      </c>
      <c r="D365" s="45">
        <v>5206.5</v>
      </c>
      <c r="E365" s="45">
        <v>5181.5400000000009</v>
      </c>
      <c r="F365" s="45">
        <v>5210.17</v>
      </c>
      <c r="G365" s="45">
        <v>5258.82</v>
      </c>
      <c r="H365" s="45">
        <v>5359.2100000000009</v>
      </c>
      <c r="I365" s="45">
        <v>5501.7000000000007</v>
      </c>
      <c r="J365" s="45">
        <v>5578.73</v>
      </c>
      <c r="K365" s="45">
        <v>5704.5500000000011</v>
      </c>
      <c r="L365" s="45">
        <v>5733.33</v>
      </c>
      <c r="M365" s="45">
        <v>5726.2900000000009</v>
      </c>
      <c r="N365" s="45">
        <v>5722.34</v>
      </c>
      <c r="O365" s="45">
        <v>5714.52</v>
      </c>
      <c r="P365" s="45">
        <v>5730.380000000001</v>
      </c>
      <c r="Q365" s="45">
        <v>5719.48</v>
      </c>
      <c r="R365" s="45">
        <v>5728.0400000000009</v>
      </c>
      <c r="S365" s="45">
        <v>5733.25</v>
      </c>
      <c r="T365" s="45">
        <v>5720.68</v>
      </c>
      <c r="U365" s="45">
        <v>5710.16</v>
      </c>
      <c r="V365" s="45">
        <v>5655.43</v>
      </c>
      <c r="W365" s="45">
        <v>5579.1399999999994</v>
      </c>
      <c r="X365" s="45">
        <v>5564.15</v>
      </c>
      <c r="Y365" s="45">
        <v>5473.5499999999993</v>
      </c>
      <c r="Z365" s="63">
        <v>5297.26</v>
      </c>
      <c r="AA365" s="52"/>
    </row>
    <row r="366" spans="1:27" ht="16.5" x14ac:dyDescent="0.25">
      <c r="A366" s="51"/>
      <c r="B366" s="75">
        <v>29</v>
      </c>
      <c r="C366" s="71">
        <v>5416.25</v>
      </c>
      <c r="D366" s="45">
        <v>5306.6399999999994</v>
      </c>
      <c r="E366" s="45">
        <v>5269.76</v>
      </c>
      <c r="F366" s="45">
        <v>5283.15</v>
      </c>
      <c r="G366" s="45">
        <v>5391.34</v>
      </c>
      <c r="H366" s="45">
        <v>5549.4400000000005</v>
      </c>
      <c r="I366" s="45">
        <v>5657.7800000000007</v>
      </c>
      <c r="J366" s="45">
        <v>5760.66</v>
      </c>
      <c r="K366" s="45">
        <v>5788.82</v>
      </c>
      <c r="L366" s="45">
        <v>5797.8899999999994</v>
      </c>
      <c r="M366" s="45">
        <v>5782.7900000000009</v>
      </c>
      <c r="N366" s="45">
        <v>5782.1399999999994</v>
      </c>
      <c r="O366" s="45">
        <v>5772.8700000000008</v>
      </c>
      <c r="P366" s="45">
        <v>5774.98</v>
      </c>
      <c r="Q366" s="45">
        <v>5760.33</v>
      </c>
      <c r="R366" s="45">
        <v>5773.1100000000006</v>
      </c>
      <c r="S366" s="45">
        <v>5804.2100000000009</v>
      </c>
      <c r="T366" s="45">
        <v>5756.8099999999995</v>
      </c>
      <c r="U366" s="45">
        <v>5744.6399999999994</v>
      </c>
      <c r="V366" s="45">
        <v>5738.1900000000005</v>
      </c>
      <c r="W366" s="45">
        <v>5687.74</v>
      </c>
      <c r="X366" s="45">
        <v>5551.5400000000009</v>
      </c>
      <c r="Y366" s="45">
        <v>5498.3899999999994</v>
      </c>
      <c r="Z366" s="63">
        <v>5352.0499999999993</v>
      </c>
      <c r="AA366" s="52"/>
    </row>
    <row r="367" spans="1:27" ht="16.5" x14ac:dyDescent="0.25">
      <c r="A367" s="51"/>
      <c r="B367" s="75">
        <v>30</v>
      </c>
      <c r="C367" s="71">
        <v>5208.57</v>
      </c>
      <c r="D367" s="45">
        <v>5192.5400000000009</v>
      </c>
      <c r="E367" s="45">
        <v>5190.8600000000006</v>
      </c>
      <c r="F367" s="45">
        <v>5195.74</v>
      </c>
      <c r="G367" s="45">
        <v>5224.0599999999995</v>
      </c>
      <c r="H367" s="45">
        <v>5362.2800000000007</v>
      </c>
      <c r="I367" s="45">
        <v>5507.83</v>
      </c>
      <c r="J367" s="45">
        <v>5656.48</v>
      </c>
      <c r="K367" s="45">
        <v>5759.6399999999994</v>
      </c>
      <c r="L367" s="45">
        <v>5769.3000000000011</v>
      </c>
      <c r="M367" s="45">
        <v>5777.01</v>
      </c>
      <c r="N367" s="45">
        <v>5771.85</v>
      </c>
      <c r="O367" s="45">
        <v>5757.0300000000007</v>
      </c>
      <c r="P367" s="45">
        <v>5748.9500000000007</v>
      </c>
      <c r="Q367" s="45">
        <v>5734.4500000000007</v>
      </c>
      <c r="R367" s="45">
        <v>5752.880000000001</v>
      </c>
      <c r="S367" s="45">
        <v>5799.23</v>
      </c>
      <c r="T367" s="45">
        <v>5791.0599999999995</v>
      </c>
      <c r="U367" s="45">
        <v>5782.49</v>
      </c>
      <c r="V367" s="45">
        <v>5747.8600000000006</v>
      </c>
      <c r="W367" s="45">
        <v>5718.4</v>
      </c>
      <c r="X367" s="45">
        <v>5550.0400000000009</v>
      </c>
      <c r="Y367" s="45">
        <v>5478.09</v>
      </c>
      <c r="Z367" s="63">
        <v>5292.9400000000005</v>
      </c>
      <c r="AA367" s="52"/>
    </row>
    <row r="368" spans="1:27" ht="17.25" hidden="1" thickBot="1" x14ac:dyDescent="0.3">
      <c r="A368" s="51"/>
      <c r="B368" s="76">
        <v>31</v>
      </c>
      <c r="C368" s="72"/>
      <c r="D368" s="64"/>
      <c r="E368" s="64"/>
      <c r="F368" s="64"/>
      <c r="G368" s="64"/>
      <c r="H368" s="64"/>
      <c r="I368" s="64"/>
      <c r="J368" s="64"/>
      <c r="K368" s="64"/>
      <c r="L368" s="64"/>
      <c r="M368" s="64"/>
      <c r="N368" s="64"/>
      <c r="O368" s="64"/>
      <c r="P368" s="64"/>
      <c r="Q368" s="64"/>
      <c r="R368" s="64"/>
      <c r="S368" s="64"/>
      <c r="T368" s="64"/>
      <c r="U368" s="64"/>
      <c r="V368" s="64"/>
      <c r="W368" s="64"/>
      <c r="X368" s="64"/>
      <c r="Y368" s="64"/>
      <c r="Z368" s="65"/>
      <c r="AA368" s="52"/>
    </row>
    <row r="369" spans="1:27" ht="16.5" thickBot="1" x14ac:dyDescent="0.3">
      <c r="A369" s="51"/>
      <c r="AA369" s="52"/>
    </row>
    <row r="370" spans="1:27" x14ac:dyDescent="0.25">
      <c r="A370" s="51"/>
      <c r="B370" s="277" t="s">
        <v>120</v>
      </c>
      <c r="C370" s="279" t="s">
        <v>147</v>
      </c>
      <c r="D370" s="279"/>
      <c r="E370" s="279"/>
      <c r="F370" s="279"/>
      <c r="G370" s="279"/>
      <c r="H370" s="279"/>
      <c r="I370" s="279"/>
      <c r="J370" s="279"/>
      <c r="K370" s="279"/>
      <c r="L370" s="279"/>
      <c r="M370" s="279"/>
      <c r="N370" s="279"/>
      <c r="O370" s="279"/>
      <c r="P370" s="279"/>
      <c r="Q370" s="279"/>
      <c r="R370" s="279"/>
      <c r="S370" s="279"/>
      <c r="T370" s="279"/>
      <c r="U370" s="279"/>
      <c r="V370" s="279"/>
      <c r="W370" s="279"/>
      <c r="X370" s="279"/>
      <c r="Y370" s="279"/>
      <c r="Z370" s="280"/>
      <c r="AA370" s="52"/>
    </row>
    <row r="371" spans="1:27" ht="32.25" thickBot="1" x14ac:dyDescent="0.3">
      <c r="A371" s="51"/>
      <c r="B371" s="278"/>
      <c r="C371" s="73" t="s">
        <v>121</v>
      </c>
      <c r="D371" s="68" t="s">
        <v>122</v>
      </c>
      <c r="E371" s="68" t="s">
        <v>123</v>
      </c>
      <c r="F371" s="68" t="s">
        <v>124</v>
      </c>
      <c r="G371" s="68" t="s">
        <v>125</v>
      </c>
      <c r="H371" s="68" t="s">
        <v>126</v>
      </c>
      <c r="I371" s="68" t="s">
        <v>127</v>
      </c>
      <c r="J371" s="68" t="s">
        <v>128</v>
      </c>
      <c r="K371" s="68" t="s">
        <v>129</v>
      </c>
      <c r="L371" s="68" t="s">
        <v>130</v>
      </c>
      <c r="M371" s="68" t="s">
        <v>131</v>
      </c>
      <c r="N371" s="68" t="s">
        <v>132</v>
      </c>
      <c r="O371" s="68" t="s">
        <v>133</v>
      </c>
      <c r="P371" s="68" t="s">
        <v>134</v>
      </c>
      <c r="Q371" s="68" t="s">
        <v>135</v>
      </c>
      <c r="R371" s="68" t="s">
        <v>136</v>
      </c>
      <c r="S371" s="68" t="s">
        <v>137</v>
      </c>
      <c r="T371" s="68" t="s">
        <v>138</v>
      </c>
      <c r="U371" s="68" t="s">
        <v>139</v>
      </c>
      <c r="V371" s="68" t="s">
        <v>140</v>
      </c>
      <c r="W371" s="68" t="s">
        <v>141</v>
      </c>
      <c r="X371" s="68" t="s">
        <v>142</v>
      </c>
      <c r="Y371" s="68" t="s">
        <v>143</v>
      </c>
      <c r="Z371" s="69" t="s">
        <v>144</v>
      </c>
      <c r="AA371" s="52"/>
    </row>
    <row r="372" spans="1:27" ht="16.5" x14ac:dyDescent="0.25">
      <c r="A372" s="51"/>
      <c r="B372" s="80">
        <v>1</v>
      </c>
      <c r="C372" s="70">
        <v>6682.8899999999994</v>
      </c>
      <c r="D372" s="66">
        <v>6607.99</v>
      </c>
      <c r="E372" s="66">
        <v>6524.9699999999993</v>
      </c>
      <c r="F372" s="66">
        <v>6523.42</v>
      </c>
      <c r="G372" s="66">
        <v>6550.75</v>
      </c>
      <c r="H372" s="66">
        <v>6727.4599999999991</v>
      </c>
      <c r="I372" s="66">
        <v>6766.8799999999992</v>
      </c>
      <c r="J372" s="66">
        <v>6996.33</v>
      </c>
      <c r="K372" s="66">
        <v>7201.58</v>
      </c>
      <c r="L372" s="66">
        <v>7289.67</v>
      </c>
      <c r="M372" s="66">
        <v>7283.75</v>
      </c>
      <c r="N372" s="66">
        <v>7283.4</v>
      </c>
      <c r="O372" s="66">
        <v>7253.1900000000005</v>
      </c>
      <c r="P372" s="66">
        <v>7285.27</v>
      </c>
      <c r="Q372" s="66">
        <v>7286.8700000000008</v>
      </c>
      <c r="R372" s="66">
        <v>7314.66</v>
      </c>
      <c r="S372" s="66">
        <v>7289.8099999999995</v>
      </c>
      <c r="T372" s="66">
        <v>7263.24</v>
      </c>
      <c r="U372" s="66">
        <v>7229.5</v>
      </c>
      <c r="V372" s="66">
        <v>7190.130000000001</v>
      </c>
      <c r="W372" s="66">
        <v>6969.2199999999993</v>
      </c>
      <c r="X372" s="66">
        <v>6969.24</v>
      </c>
      <c r="Y372" s="66">
        <v>6883.3600000000006</v>
      </c>
      <c r="Z372" s="67">
        <v>6670.8799999999992</v>
      </c>
      <c r="AA372" s="52"/>
    </row>
    <row r="373" spans="1:27" ht="16.5" x14ac:dyDescent="0.25">
      <c r="A373" s="51"/>
      <c r="B373" s="75">
        <v>2</v>
      </c>
      <c r="C373" s="71">
        <v>6626.91</v>
      </c>
      <c r="D373" s="45">
        <v>6455.1299999999992</v>
      </c>
      <c r="E373" s="45">
        <v>6370.25</v>
      </c>
      <c r="F373" s="45">
        <v>6359.5</v>
      </c>
      <c r="G373" s="45">
        <v>6483.82</v>
      </c>
      <c r="H373" s="45">
        <v>6704.2800000000007</v>
      </c>
      <c r="I373" s="45">
        <v>6927.7099999999991</v>
      </c>
      <c r="J373" s="45">
        <v>7157.68</v>
      </c>
      <c r="K373" s="45">
        <v>7439.2900000000009</v>
      </c>
      <c r="L373" s="45">
        <v>7560.1200000000008</v>
      </c>
      <c r="M373" s="45">
        <v>7543.8700000000008</v>
      </c>
      <c r="N373" s="45">
        <v>7524.35</v>
      </c>
      <c r="O373" s="45">
        <v>7428.630000000001</v>
      </c>
      <c r="P373" s="45">
        <v>7462.1200000000008</v>
      </c>
      <c r="Q373" s="45">
        <v>7429.7000000000007</v>
      </c>
      <c r="R373" s="45">
        <v>7453.42</v>
      </c>
      <c r="S373" s="45">
        <v>7460.34</v>
      </c>
      <c r="T373" s="45">
        <v>7506.2000000000007</v>
      </c>
      <c r="U373" s="45">
        <v>7552.4600000000009</v>
      </c>
      <c r="V373" s="45">
        <v>7481.4</v>
      </c>
      <c r="W373" s="45">
        <v>7325.8099999999995</v>
      </c>
      <c r="X373" s="45">
        <v>7341.51</v>
      </c>
      <c r="Y373" s="45">
        <v>7045.49</v>
      </c>
      <c r="Z373" s="63">
        <v>6799.5</v>
      </c>
      <c r="AA373" s="52"/>
    </row>
    <row r="374" spans="1:27" ht="16.5" x14ac:dyDescent="0.25">
      <c r="A374" s="51"/>
      <c r="B374" s="75">
        <v>3</v>
      </c>
      <c r="C374" s="71">
        <v>6678.4699999999993</v>
      </c>
      <c r="D374" s="45">
        <v>6547.9500000000007</v>
      </c>
      <c r="E374" s="45">
        <v>6471.7800000000007</v>
      </c>
      <c r="F374" s="45">
        <v>6484.8899999999994</v>
      </c>
      <c r="G374" s="45">
        <v>6562.8700000000008</v>
      </c>
      <c r="H374" s="45">
        <v>6730.75</v>
      </c>
      <c r="I374" s="45">
        <v>6880.26</v>
      </c>
      <c r="J374" s="45">
        <v>7091.0300000000007</v>
      </c>
      <c r="K374" s="45">
        <v>7275.93</v>
      </c>
      <c r="L374" s="45">
        <v>7321.18</v>
      </c>
      <c r="M374" s="45">
        <v>7333.42</v>
      </c>
      <c r="N374" s="45">
        <v>7310.02</v>
      </c>
      <c r="O374" s="45">
        <v>7251.74</v>
      </c>
      <c r="P374" s="45">
        <v>7276.1900000000005</v>
      </c>
      <c r="Q374" s="45">
        <v>7266.3600000000006</v>
      </c>
      <c r="R374" s="45">
        <v>7278.68</v>
      </c>
      <c r="S374" s="45">
        <v>7396.24</v>
      </c>
      <c r="T374" s="45">
        <v>7363.0300000000007</v>
      </c>
      <c r="U374" s="45">
        <v>7373.07</v>
      </c>
      <c r="V374" s="45">
        <v>7341.1</v>
      </c>
      <c r="W374" s="45">
        <v>7125.59</v>
      </c>
      <c r="X374" s="45">
        <v>7026.8899999999994</v>
      </c>
      <c r="Y374" s="45">
        <v>6953.41</v>
      </c>
      <c r="Z374" s="63">
        <v>6872.0400000000009</v>
      </c>
      <c r="AA374" s="52"/>
    </row>
    <row r="375" spans="1:27" ht="16.5" x14ac:dyDescent="0.25">
      <c r="A375" s="51"/>
      <c r="B375" s="75">
        <v>4</v>
      </c>
      <c r="C375" s="71">
        <v>6755.3600000000006</v>
      </c>
      <c r="D375" s="45">
        <v>6702.32</v>
      </c>
      <c r="E375" s="45">
        <v>6646.6</v>
      </c>
      <c r="F375" s="45">
        <v>6625.8600000000006</v>
      </c>
      <c r="G375" s="45">
        <v>6713.27</v>
      </c>
      <c r="H375" s="45">
        <v>6795.2199999999993</v>
      </c>
      <c r="I375" s="45">
        <v>6916.57</v>
      </c>
      <c r="J375" s="45">
        <v>7128.34</v>
      </c>
      <c r="K375" s="45">
        <v>7324.67</v>
      </c>
      <c r="L375" s="45">
        <v>7329.23</v>
      </c>
      <c r="M375" s="45">
        <v>7307.18</v>
      </c>
      <c r="N375" s="45">
        <v>7329.82</v>
      </c>
      <c r="O375" s="45">
        <v>7278.4400000000005</v>
      </c>
      <c r="P375" s="45">
        <v>7285.51</v>
      </c>
      <c r="Q375" s="45">
        <v>7279.7800000000007</v>
      </c>
      <c r="R375" s="45">
        <v>7331.68</v>
      </c>
      <c r="S375" s="45">
        <v>7378.15</v>
      </c>
      <c r="T375" s="45">
        <v>7392.2000000000007</v>
      </c>
      <c r="U375" s="45">
        <v>7377.49</v>
      </c>
      <c r="V375" s="45">
        <v>7357.5400000000009</v>
      </c>
      <c r="W375" s="45">
        <v>7259.41</v>
      </c>
      <c r="X375" s="45">
        <v>7198.3899999999994</v>
      </c>
      <c r="Y375" s="45">
        <v>7095</v>
      </c>
      <c r="Z375" s="63">
        <v>6869.82</v>
      </c>
      <c r="AA375" s="52"/>
    </row>
    <row r="376" spans="1:27" ht="16.5" x14ac:dyDescent="0.25">
      <c r="A376" s="51"/>
      <c r="B376" s="75">
        <v>5</v>
      </c>
      <c r="C376" s="71">
        <v>6798.8099999999995</v>
      </c>
      <c r="D376" s="45">
        <v>6757.41</v>
      </c>
      <c r="E376" s="45">
        <v>6745.23</v>
      </c>
      <c r="F376" s="45">
        <v>6729.75</v>
      </c>
      <c r="G376" s="45">
        <v>6746.83</v>
      </c>
      <c r="H376" s="45">
        <v>6754.3600000000006</v>
      </c>
      <c r="I376" s="45">
        <v>6753.7099999999991</v>
      </c>
      <c r="J376" s="45">
        <v>6973.52</v>
      </c>
      <c r="K376" s="45">
        <v>7289.0599999999995</v>
      </c>
      <c r="L376" s="45">
        <v>7380.7900000000009</v>
      </c>
      <c r="M376" s="45">
        <v>7382.7900000000009</v>
      </c>
      <c r="N376" s="45">
        <v>7383.1399999999994</v>
      </c>
      <c r="O376" s="45">
        <v>7381.75</v>
      </c>
      <c r="P376" s="45">
        <v>7377.93</v>
      </c>
      <c r="Q376" s="45">
        <v>7388.16</v>
      </c>
      <c r="R376" s="45">
        <v>7401.5</v>
      </c>
      <c r="S376" s="45">
        <v>7411.48</v>
      </c>
      <c r="T376" s="45">
        <v>7403.83</v>
      </c>
      <c r="U376" s="45">
        <v>7399.4</v>
      </c>
      <c r="V376" s="45">
        <v>7382.130000000001</v>
      </c>
      <c r="W376" s="45">
        <v>7314.99</v>
      </c>
      <c r="X376" s="45">
        <v>7203.51</v>
      </c>
      <c r="Y376" s="45">
        <v>7060.49</v>
      </c>
      <c r="Z376" s="63">
        <v>6833.6900000000005</v>
      </c>
      <c r="AA376" s="52"/>
    </row>
    <row r="377" spans="1:27" ht="16.5" x14ac:dyDescent="0.25">
      <c r="A377" s="51"/>
      <c r="B377" s="75">
        <v>6</v>
      </c>
      <c r="C377" s="71">
        <v>6746.8600000000006</v>
      </c>
      <c r="D377" s="45">
        <v>6637.91</v>
      </c>
      <c r="E377" s="45">
        <v>6588.1399999999994</v>
      </c>
      <c r="F377" s="45">
        <v>6549.42</v>
      </c>
      <c r="G377" s="45">
        <v>6557.58</v>
      </c>
      <c r="H377" s="45">
        <v>6620.3799999999992</v>
      </c>
      <c r="I377" s="45">
        <v>6699.34</v>
      </c>
      <c r="J377" s="45">
        <v>6850.67</v>
      </c>
      <c r="K377" s="45">
        <v>7105.09</v>
      </c>
      <c r="L377" s="45">
        <v>7241.24</v>
      </c>
      <c r="M377" s="45">
        <v>7252.24</v>
      </c>
      <c r="N377" s="45">
        <v>7256.77</v>
      </c>
      <c r="O377" s="45">
        <v>7254.83</v>
      </c>
      <c r="P377" s="45">
        <v>7260.3899999999994</v>
      </c>
      <c r="Q377" s="45">
        <v>7264.32</v>
      </c>
      <c r="R377" s="45">
        <v>7260.23</v>
      </c>
      <c r="S377" s="45">
        <v>7312.9699999999993</v>
      </c>
      <c r="T377" s="45">
        <v>7349.93</v>
      </c>
      <c r="U377" s="45">
        <v>7315.2199999999993</v>
      </c>
      <c r="V377" s="45">
        <v>7307.7199999999993</v>
      </c>
      <c r="W377" s="45">
        <v>7184.16</v>
      </c>
      <c r="X377" s="45">
        <v>7108.3600000000006</v>
      </c>
      <c r="Y377" s="45">
        <v>7013.8899999999994</v>
      </c>
      <c r="Z377" s="63">
        <v>6798.9500000000007</v>
      </c>
      <c r="AA377" s="52"/>
    </row>
    <row r="378" spans="1:27" ht="16.5" x14ac:dyDescent="0.25">
      <c r="A378" s="51"/>
      <c r="B378" s="75">
        <v>7</v>
      </c>
      <c r="C378" s="71">
        <v>6705.48</v>
      </c>
      <c r="D378" s="45">
        <v>6588.5400000000009</v>
      </c>
      <c r="E378" s="45">
        <v>6527.5300000000007</v>
      </c>
      <c r="F378" s="45">
        <v>6520.35</v>
      </c>
      <c r="G378" s="45">
        <v>6586.02</v>
      </c>
      <c r="H378" s="45">
        <v>6744.02</v>
      </c>
      <c r="I378" s="45">
        <v>6853.75</v>
      </c>
      <c r="J378" s="45">
        <v>7165.5</v>
      </c>
      <c r="K378" s="45">
        <v>7305.6100000000006</v>
      </c>
      <c r="L378" s="45">
        <v>7329.2900000000009</v>
      </c>
      <c r="M378" s="45">
        <v>7328.7999999999993</v>
      </c>
      <c r="N378" s="45">
        <v>7330</v>
      </c>
      <c r="O378" s="45">
        <v>7303.77</v>
      </c>
      <c r="P378" s="45">
        <v>7363.7800000000007</v>
      </c>
      <c r="Q378" s="45">
        <v>7327.68</v>
      </c>
      <c r="R378" s="45">
        <v>7376.43</v>
      </c>
      <c r="S378" s="45">
        <v>7384.1200000000008</v>
      </c>
      <c r="T378" s="45">
        <v>7373.8099999999995</v>
      </c>
      <c r="U378" s="45">
        <v>7292.24</v>
      </c>
      <c r="V378" s="45">
        <v>7241.99</v>
      </c>
      <c r="W378" s="45">
        <v>7172.8600000000006</v>
      </c>
      <c r="X378" s="45">
        <v>7030.7999999999993</v>
      </c>
      <c r="Y378" s="45">
        <v>6939.7999999999993</v>
      </c>
      <c r="Z378" s="63">
        <v>6727.26</v>
      </c>
      <c r="AA378" s="52"/>
    </row>
    <row r="379" spans="1:27" ht="16.5" x14ac:dyDescent="0.25">
      <c r="A379" s="51"/>
      <c r="B379" s="75">
        <v>8</v>
      </c>
      <c r="C379" s="71">
        <v>6599.09</v>
      </c>
      <c r="D379" s="45">
        <v>6532.0300000000007</v>
      </c>
      <c r="E379" s="45">
        <v>6467.16</v>
      </c>
      <c r="F379" s="45">
        <v>6497.3899999999994</v>
      </c>
      <c r="G379" s="45">
        <v>6547.35</v>
      </c>
      <c r="H379" s="45">
        <v>6676.8799999999992</v>
      </c>
      <c r="I379" s="45">
        <v>6837.2900000000009</v>
      </c>
      <c r="J379" s="45">
        <v>7076.7800000000007</v>
      </c>
      <c r="K379" s="45">
        <v>7304.130000000001</v>
      </c>
      <c r="L379" s="45">
        <v>7353.48</v>
      </c>
      <c r="M379" s="45">
        <v>7378.16</v>
      </c>
      <c r="N379" s="45">
        <v>7387.4400000000005</v>
      </c>
      <c r="O379" s="45">
        <v>7362.5400000000009</v>
      </c>
      <c r="P379" s="45">
        <v>7357.3899999999994</v>
      </c>
      <c r="Q379" s="45">
        <v>7337.18</v>
      </c>
      <c r="R379" s="45">
        <v>7367.77</v>
      </c>
      <c r="S379" s="45">
        <v>7392.18</v>
      </c>
      <c r="T379" s="45">
        <v>7378.68</v>
      </c>
      <c r="U379" s="45">
        <v>7326.18</v>
      </c>
      <c r="V379" s="45">
        <v>7317.01</v>
      </c>
      <c r="W379" s="45">
        <v>7199.9400000000005</v>
      </c>
      <c r="X379" s="45">
        <v>6967.8700000000008</v>
      </c>
      <c r="Y379" s="45">
        <v>6929.15</v>
      </c>
      <c r="Z379" s="63">
        <v>6755.35</v>
      </c>
      <c r="AA379" s="52"/>
    </row>
    <row r="380" spans="1:27" ht="16.5" x14ac:dyDescent="0.25">
      <c r="A380" s="51"/>
      <c r="B380" s="75">
        <v>9</v>
      </c>
      <c r="C380" s="71">
        <v>6659.9400000000005</v>
      </c>
      <c r="D380" s="45">
        <v>6555.77</v>
      </c>
      <c r="E380" s="45">
        <v>6516.42</v>
      </c>
      <c r="F380" s="45">
        <v>6510.6200000000008</v>
      </c>
      <c r="G380" s="45">
        <v>6582.1100000000006</v>
      </c>
      <c r="H380" s="45">
        <v>6712.48</v>
      </c>
      <c r="I380" s="45">
        <v>6872.3799999999992</v>
      </c>
      <c r="J380" s="45">
        <v>7013.4400000000005</v>
      </c>
      <c r="K380" s="45">
        <v>7244.84</v>
      </c>
      <c r="L380" s="45">
        <v>7318.3899999999994</v>
      </c>
      <c r="M380" s="45">
        <v>7332.92</v>
      </c>
      <c r="N380" s="45">
        <v>7354.26</v>
      </c>
      <c r="O380" s="45">
        <v>7369.51</v>
      </c>
      <c r="P380" s="45">
        <v>7407.91</v>
      </c>
      <c r="Q380" s="45">
        <v>7375.1399999999994</v>
      </c>
      <c r="R380" s="45">
        <v>7382.9600000000009</v>
      </c>
      <c r="S380" s="45">
        <v>7388.6399999999994</v>
      </c>
      <c r="T380" s="45">
        <v>7389.07</v>
      </c>
      <c r="U380" s="45">
        <v>7340.5599999999995</v>
      </c>
      <c r="V380" s="45">
        <v>7245.01</v>
      </c>
      <c r="W380" s="45">
        <v>6975.7999999999993</v>
      </c>
      <c r="X380" s="45">
        <v>6930.43</v>
      </c>
      <c r="Y380" s="45">
        <v>6892.23</v>
      </c>
      <c r="Z380" s="63">
        <v>6727.49</v>
      </c>
      <c r="AA380" s="52"/>
    </row>
    <row r="381" spans="1:27" ht="16.5" x14ac:dyDescent="0.25">
      <c r="A381" s="51"/>
      <c r="B381" s="75">
        <v>10</v>
      </c>
      <c r="C381" s="71">
        <v>6636.6900000000005</v>
      </c>
      <c r="D381" s="45">
        <v>6608.7000000000007</v>
      </c>
      <c r="E381" s="45">
        <v>6559.2900000000009</v>
      </c>
      <c r="F381" s="45">
        <v>6554.8899999999994</v>
      </c>
      <c r="G381" s="45">
        <v>6626.6900000000005</v>
      </c>
      <c r="H381" s="45">
        <v>6698.0499999999993</v>
      </c>
      <c r="I381" s="45">
        <v>6815.18</v>
      </c>
      <c r="J381" s="45">
        <v>6963.66</v>
      </c>
      <c r="K381" s="45">
        <v>6998.0599999999995</v>
      </c>
      <c r="L381" s="45">
        <v>7159.77</v>
      </c>
      <c r="M381" s="45">
        <v>7171.74</v>
      </c>
      <c r="N381" s="45">
        <v>7163.3600000000006</v>
      </c>
      <c r="O381" s="45">
        <v>7169.84</v>
      </c>
      <c r="P381" s="45">
        <v>7184.1900000000005</v>
      </c>
      <c r="Q381" s="45">
        <v>7176.15</v>
      </c>
      <c r="R381" s="45">
        <v>7172.630000000001</v>
      </c>
      <c r="S381" s="45">
        <v>7182.93</v>
      </c>
      <c r="T381" s="45">
        <v>7178.41</v>
      </c>
      <c r="U381" s="45">
        <v>7154.02</v>
      </c>
      <c r="V381" s="45">
        <v>7074.82</v>
      </c>
      <c r="W381" s="45">
        <v>6856.1100000000006</v>
      </c>
      <c r="X381" s="45">
        <v>6800.27</v>
      </c>
      <c r="Y381" s="45">
        <v>6827.2999999999993</v>
      </c>
      <c r="Z381" s="63">
        <v>6684.23</v>
      </c>
      <c r="AA381" s="52"/>
    </row>
    <row r="382" spans="1:27" ht="16.5" x14ac:dyDescent="0.25">
      <c r="A382" s="51"/>
      <c r="B382" s="75">
        <v>11</v>
      </c>
      <c r="C382" s="71">
        <v>6619.3700000000008</v>
      </c>
      <c r="D382" s="45">
        <v>6574.02</v>
      </c>
      <c r="E382" s="45">
        <v>6508.5</v>
      </c>
      <c r="F382" s="45">
        <v>6535.91</v>
      </c>
      <c r="G382" s="45">
        <v>6609.65</v>
      </c>
      <c r="H382" s="45">
        <v>6674.2000000000007</v>
      </c>
      <c r="I382" s="45">
        <v>6796.49</v>
      </c>
      <c r="J382" s="45">
        <v>6899.1900000000005</v>
      </c>
      <c r="K382" s="45">
        <v>7005.58</v>
      </c>
      <c r="L382" s="45">
        <v>7170.92</v>
      </c>
      <c r="M382" s="45">
        <v>7172.5400000000009</v>
      </c>
      <c r="N382" s="45">
        <v>7170.0300000000007</v>
      </c>
      <c r="O382" s="45">
        <v>7179.48</v>
      </c>
      <c r="P382" s="45">
        <v>7208.3099999999995</v>
      </c>
      <c r="Q382" s="45">
        <v>7190.33</v>
      </c>
      <c r="R382" s="45">
        <v>7202.3600000000006</v>
      </c>
      <c r="S382" s="45">
        <v>7236.0400000000009</v>
      </c>
      <c r="T382" s="45">
        <v>7204.82</v>
      </c>
      <c r="U382" s="45">
        <v>7176.43</v>
      </c>
      <c r="V382" s="45">
        <v>7162.1100000000006</v>
      </c>
      <c r="W382" s="45">
        <v>6886.24</v>
      </c>
      <c r="X382" s="45">
        <v>6841.9</v>
      </c>
      <c r="Y382" s="45">
        <v>6842.7999999999993</v>
      </c>
      <c r="Z382" s="63">
        <v>6702.42</v>
      </c>
      <c r="AA382" s="52"/>
    </row>
    <row r="383" spans="1:27" ht="16.5" x14ac:dyDescent="0.25">
      <c r="A383" s="51"/>
      <c r="B383" s="75">
        <v>12</v>
      </c>
      <c r="C383" s="71">
        <v>6693.5300000000007</v>
      </c>
      <c r="D383" s="45">
        <v>6680.83</v>
      </c>
      <c r="E383" s="45">
        <v>6671.3799999999992</v>
      </c>
      <c r="F383" s="45">
        <v>6653.66</v>
      </c>
      <c r="G383" s="45">
        <v>6686</v>
      </c>
      <c r="H383" s="45">
        <v>6687.7900000000009</v>
      </c>
      <c r="I383" s="45">
        <v>6725.2900000000009</v>
      </c>
      <c r="J383" s="45">
        <v>6905.1100000000006</v>
      </c>
      <c r="K383" s="45">
        <v>7009.68</v>
      </c>
      <c r="L383" s="45">
        <v>7245.98</v>
      </c>
      <c r="M383" s="45">
        <v>7261.7800000000007</v>
      </c>
      <c r="N383" s="45">
        <v>7258.18</v>
      </c>
      <c r="O383" s="45">
        <v>7224.99</v>
      </c>
      <c r="P383" s="45">
        <v>7221.68</v>
      </c>
      <c r="Q383" s="45">
        <v>7174.52</v>
      </c>
      <c r="R383" s="45">
        <v>7146.27</v>
      </c>
      <c r="S383" s="45">
        <v>7175.23</v>
      </c>
      <c r="T383" s="45">
        <v>7192.24</v>
      </c>
      <c r="U383" s="45">
        <v>7181.4600000000009</v>
      </c>
      <c r="V383" s="45">
        <v>7079.5599999999995</v>
      </c>
      <c r="W383" s="45">
        <v>6982.4400000000005</v>
      </c>
      <c r="X383" s="45">
        <v>6964.3899999999994</v>
      </c>
      <c r="Y383" s="45">
        <v>6852.09</v>
      </c>
      <c r="Z383" s="63">
        <v>6736.73</v>
      </c>
      <c r="AA383" s="52"/>
    </row>
    <row r="384" spans="1:27" ht="16.5" x14ac:dyDescent="0.25">
      <c r="A384" s="51"/>
      <c r="B384" s="75">
        <v>13</v>
      </c>
      <c r="C384" s="71">
        <v>6651.76</v>
      </c>
      <c r="D384" s="45">
        <v>6550.7800000000007</v>
      </c>
      <c r="E384" s="45">
        <v>6511.8899999999994</v>
      </c>
      <c r="F384" s="45">
        <v>6514.75</v>
      </c>
      <c r="G384" s="45">
        <v>6523.9599999999991</v>
      </c>
      <c r="H384" s="45">
        <v>6589.17</v>
      </c>
      <c r="I384" s="45">
        <v>6611.91</v>
      </c>
      <c r="J384" s="45">
        <v>6751.73</v>
      </c>
      <c r="K384" s="45">
        <v>6951.23</v>
      </c>
      <c r="L384" s="45">
        <v>7222.4699999999993</v>
      </c>
      <c r="M384" s="45">
        <v>7250.6100000000006</v>
      </c>
      <c r="N384" s="45">
        <v>7249.5300000000007</v>
      </c>
      <c r="O384" s="45">
        <v>7238.32</v>
      </c>
      <c r="P384" s="45">
        <v>7233.6399999999994</v>
      </c>
      <c r="Q384" s="45">
        <v>7245.5599999999995</v>
      </c>
      <c r="R384" s="45">
        <v>7236.5</v>
      </c>
      <c r="S384" s="45">
        <v>7259.16</v>
      </c>
      <c r="T384" s="45">
        <v>7263.4699999999993</v>
      </c>
      <c r="U384" s="45">
        <v>7256.7100000000009</v>
      </c>
      <c r="V384" s="45">
        <v>7255.24</v>
      </c>
      <c r="W384" s="45">
        <v>7036.7099999999991</v>
      </c>
      <c r="X384" s="45">
        <v>6907.34</v>
      </c>
      <c r="Y384" s="45">
        <v>6840.6100000000006</v>
      </c>
      <c r="Z384" s="63">
        <v>6694.34</v>
      </c>
      <c r="AA384" s="52"/>
    </row>
    <row r="385" spans="1:27" ht="16.5" x14ac:dyDescent="0.25">
      <c r="A385" s="51"/>
      <c r="B385" s="75">
        <v>14</v>
      </c>
      <c r="C385" s="71">
        <v>6663.08</v>
      </c>
      <c r="D385" s="45">
        <v>6605.1200000000008</v>
      </c>
      <c r="E385" s="45">
        <v>6551.41</v>
      </c>
      <c r="F385" s="45">
        <v>6551.52</v>
      </c>
      <c r="G385" s="45">
        <v>6635.74</v>
      </c>
      <c r="H385" s="45">
        <v>6783.17</v>
      </c>
      <c r="I385" s="45">
        <v>6920.16</v>
      </c>
      <c r="J385" s="45">
        <v>7051.65</v>
      </c>
      <c r="K385" s="45">
        <v>7224.7000000000007</v>
      </c>
      <c r="L385" s="45">
        <v>7261.58</v>
      </c>
      <c r="M385" s="45">
        <v>7257.76</v>
      </c>
      <c r="N385" s="45">
        <v>7260.93</v>
      </c>
      <c r="O385" s="45">
        <v>7260.85</v>
      </c>
      <c r="P385" s="45">
        <v>7271.25</v>
      </c>
      <c r="Q385" s="45">
        <v>7292.2000000000007</v>
      </c>
      <c r="R385" s="45">
        <v>7253.59</v>
      </c>
      <c r="S385" s="45">
        <v>7260.3600000000006</v>
      </c>
      <c r="T385" s="45">
        <v>7258.0499999999993</v>
      </c>
      <c r="U385" s="45">
        <v>7256.26</v>
      </c>
      <c r="V385" s="45">
        <v>7259.9699999999993</v>
      </c>
      <c r="W385" s="45">
        <v>7115.65</v>
      </c>
      <c r="X385" s="45">
        <v>7021.57</v>
      </c>
      <c r="Y385" s="45">
        <v>6917.6900000000005</v>
      </c>
      <c r="Z385" s="63">
        <v>6741.5499999999993</v>
      </c>
      <c r="AA385" s="52"/>
    </row>
    <row r="386" spans="1:27" ht="16.5" x14ac:dyDescent="0.25">
      <c r="A386" s="51"/>
      <c r="B386" s="75">
        <v>15</v>
      </c>
      <c r="C386" s="71">
        <v>6763.77</v>
      </c>
      <c r="D386" s="45">
        <v>6694.1900000000005</v>
      </c>
      <c r="E386" s="45">
        <v>6692.58</v>
      </c>
      <c r="F386" s="45">
        <v>6700.49</v>
      </c>
      <c r="G386" s="45">
        <v>6744.41</v>
      </c>
      <c r="H386" s="45">
        <v>6872.0599999999995</v>
      </c>
      <c r="I386" s="45">
        <v>6952.2999999999993</v>
      </c>
      <c r="J386" s="45">
        <v>7107.1299999999992</v>
      </c>
      <c r="K386" s="45">
        <v>7267.0499999999993</v>
      </c>
      <c r="L386" s="45">
        <v>7264.2900000000009</v>
      </c>
      <c r="M386" s="45">
        <v>7263.91</v>
      </c>
      <c r="N386" s="45">
        <v>7253.4500000000007</v>
      </c>
      <c r="O386" s="45">
        <v>7264.880000000001</v>
      </c>
      <c r="P386" s="45">
        <v>7319.74</v>
      </c>
      <c r="Q386" s="45">
        <v>7316.84</v>
      </c>
      <c r="R386" s="45">
        <v>7317.25</v>
      </c>
      <c r="S386" s="45">
        <v>7344.9600000000009</v>
      </c>
      <c r="T386" s="45">
        <v>7319.4</v>
      </c>
      <c r="U386" s="45">
        <v>7337.7900000000009</v>
      </c>
      <c r="V386" s="45">
        <v>7256.3600000000006</v>
      </c>
      <c r="W386" s="45">
        <v>7261.93</v>
      </c>
      <c r="X386" s="45">
        <v>7142.6</v>
      </c>
      <c r="Y386" s="45">
        <v>6957.85</v>
      </c>
      <c r="Z386" s="63">
        <v>6815.4</v>
      </c>
      <c r="AA386" s="52"/>
    </row>
    <row r="387" spans="1:27" ht="16.5" x14ac:dyDescent="0.25">
      <c r="A387" s="51"/>
      <c r="B387" s="75">
        <v>16</v>
      </c>
      <c r="C387" s="71">
        <v>6723.5300000000007</v>
      </c>
      <c r="D387" s="45">
        <v>6680.84</v>
      </c>
      <c r="E387" s="45">
        <v>6664.93</v>
      </c>
      <c r="F387" s="45">
        <v>6675.08</v>
      </c>
      <c r="G387" s="45">
        <v>6726.8700000000008</v>
      </c>
      <c r="H387" s="45">
        <v>6786.07</v>
      </c>
      <c r="I387" s="45">
        <v>6843.6200000000008</v>
      </c>
      <c r="J387" s="45">
        <v>6964.5599999999995</v>
      </c>
      <c r="K387" s="45">
        <v>7212.16</v>
      </c>
      <c r="L387" s="45">
        <v>7228.7199999999993</v>
      </c>
      <c r="M387" s="45">
        <v>7253.17</v>
      </c>
      <c r="N387" s="45">
        <v>7279.6100000000006</v>
      </c>
      <c r="O387" s="45">
        <v>7271.2199999999993</v>
      </c>
      <c r="P387" s="45">
        <v>7285.82</v>
      </c>
      <c r="Q387" s="45">
        <v>7285.3700000000008</v>
      </c>
      <c r="R387" s="45">
        <v>7285.4</v>
      </c>
      <c r="S387" s="45">
        <v>7285.130000000001</v>
      </c>
      <c r="T387" s="45">
        <v>7274.23</v>
      </c>
      <c r="U387" s="45">
        <v>7276.5</v>
      </c>
      <c r="V387" s="45">
        <v>7276.1</v>
      </c>
      <c r="W387" s="45">
        <v>7212.15</v>
      </c>
      <c r="X387" s="45">
        <v>6953.92</v>
      </c>
      <c r="Y387" s="45">
        <v>6876.68</v>
      </c>
      <c r="Z387" s="63">
        <v>6728.7900000000009</v>
      </c>
      <c r="AA387" s="52"/>
    </row>
    <row r="388" spans="1:27" ht="16.5" x14ac:dyDescent="0.25">
      <c r="A388" s="51"/>
      <c r="B388" s="75">
        <v>17</v>
      </c>
      <c r="C388" s="71">
        <v>6708.5599999999995</v>
      </c>
      <c r="D388" s="45">
        <v>6667.5599999999995</v>
      </c>
      <c r="E388" s="45">
        <v>6631.1399999999994</v>
      </c>
      <c r="F388" s="45">
        <v>6651.4599999999991</v>
      </c>
      <c r="G388" s="45">
        <v>6708.27</v>
      </c>
      <c r="H388" s="45">
        <v>6790</v>
      </c>
      <c r="I388" s="45">
        <v>6849.7000000000007</v>
      </c>
      <c r="J388" s="45">
        <v>7047.6200000000008</v>
      </c>
      <c r="K388" s="45">
        <v>7158.25</v>
      </c>
      <c r="L388" s="45">
        <v>7272.1100000000006</v>
      </c>
      <c r="M388" s="45">
        <v>7259.1100000000006</v>
      </c>
      <c r="N388" s="45">
        <v>7253.3099999999995</v>
      </c>
      <c r="O388" s="45">
        <v>7159</v>
      </c>
      <c r="P388" s="45">
        <v>7256.51</v>
      </c>
      <c r="Q388" s="45">
        <v>7261.41</v>
      </c>
      <c r="R388" s="45">
        <v>7180</v>
      </c>
      <c r="S388" s="45">
        <v>7221.3700000000008</v>
      </c>
      <c r="T388" s="45">
        <v>7182.1900000000005</v>
      </c>
      <c r="U388" s="45">
        <v>7146.74</v>
      </c>
      <c r="V388" s="45">
        <v>7139.2099999999991</v>
      </c>
      <c r="W388" s="45">
        <v>6967.74</v>
      </c>
      <c r="X388" s="45">
        <v>6889.7999999999993</v>
      </c>
      <c r="Y388" s="45">
        <v>6847.3899999999994</v>
      </c>
      <c r="Z388" s="63">
        <v>6743.58</v>
      </c>
      <c r="AA388" s="52"/>
    </row>
    <row r="389" spans="1:27" ht="16.5" x14ac:dyDescent="0.25">
      <c r="A389" s="51"/>
      <c r="B389" s="75">
        <v>18</v>
      </c>
      <c r="C389" s="71">
        <v>6715.57</v>
      </c>
      <c r="D389" s="45">
        <v>6661.4500000000007</v>
      </c>
      <c r="E389" s="45">
        <v>6623.24</v>
      </c>
      <c r="F389" s="45">
        <v>6635.8899999999994</v>
      </c>
      <c r="G389" s="45">
        <v>6695.2099999999991</v>
      </c>
      <c r="H389" s="45">
        <v>6745.5599999999995</v>
      </c>
      <c r="I389" s="45">
        <v>6853.91</v>
      </c>
      <c r="J389" s="45">
        <v>7044.6100000000006</v>
      </c>
      <c r="K389" s="45">
        <v>7097.73</v>
      </c>
      <c r="L389" s="45">
        <v>7146.2000000000007</v>
      </c>
      <c r="M389" s="45">
        <v>7141.7800000000007</v>
      </c>
      <c r="N389" s="45">
        <v>7136.4</v>
      </c>
      <c r="O389" s="45">
        <v>7089.5400000000009</v>
      </c>
      <c r="P389" s="45">
        <v>7119.98</v>
      </c>
      <c r="Q389" s="45">
        <v>7108.4500000000007</v>
      </c>
      <c r="R389" s="45">
        <v>7113.07</v>
      </c>
      <c r="S389" s="45">
        <v>7150.380000000001</v>
      </c>
      <c r="T389" s="45">
        <v>7154.4400000000005</v>
      </c>
      <c r="U389" s="45">
        <v>7120.1200000000008</v>
      </c>
      <c r="V389" s="45">
        <v>7132.4</v>
      </c>
      <c r="W389" s="45">
        <v>7099.4</v>
      </c>
      <c r="X389" s="45">
        <v>6996.73</v>
      </c>
      <c r="Y389" s="45">
        <v>7086.52</v>
      </c>
      <c r="Z389" s="63">
        <v>6873.3099999999995</v>
      </c>
      <c r="AA389" s="52"/>
    </row>
    <row r="390" spans="1:27" ht="16.5" x14ac:dyDescent="0.25">
      <c r="A390" s="51"/>
      <c r="B390" s="75">
        <v>19</v>
      </c>
      <c r="C390" s="71">
        <v>6832.16</v>
      </c>
      <c r="D390" s="45">
        <v>6759.2999999999993</v>
      </c>
      <c r="E390" s="45">
        <v>6714.41</v>
      </c>
      <c r="F390" s="45">
        <v>6699.4</v>
      </c>
      <c r="G390" s="45">
        <v>6724.24</v>
      </c>
      <c r="H390" s="45">
        <v>6808.57</v>
      </c>
      <c r="I390" s="45">
        <v>6882.52</v>
      </c>
      <c r="J390" s="45">
        <v>7112.2199999999993</v>
      </c>
      <c r="K390" s="45">
        <v>7352.8700000000008</v>
      </c>
      <c r="L390" s="45">
        <v>7394.6900000000005</v>
      </c>
      <c r="M390" s="45">
        <v>7418.48</v>
      </c>
      <c r="N390" s="45">
        <v>7411.6</v>
      </c>
      <c r="O390" s="45">
        <v>7398.58</v>
      </c>
      <c r="P390" s="45">
        <v>7418.49</v>
      </c>
      <c r="Q390" s="45">
        <v>7343.130000000001</v>
      </c>
      <c r="R390" s="45">
        <v>7351.6</v>
      </c>
      <c r="S390" s="45">
        <v>7359.3600000000006</v>
      </c>
      <c r="T390" s="45">
        <v>7358.7100000000009</v>
      </c>
      <c r="U390" s="45">
        <v>7349.58</v>
      </c>
      <c r="V390" s="45">
        <v>7331.93</v>
      </c>
      <c r="W390" s="45">
        <v>7298.51</v>
      </c>
      <c r="X390" s="45">
        <v>7270.8099999999995</v>
      </c>
      <c r="Y390" s="45">
        <v>7074.68</v>
      </c>
      <c r="Z390" s="63">
        <v>6867.7800000000007</v>
      </c>
      <c r="AA390" s="52"/>
    </row>
    <row r="391" spans="1:27" ht="16.5" x14ac:dyDescent="0.25">
      <c r="A391" s="51"/>
      <c r="B391" s="75">
        <v>20</v>
      </c>
      <c r="C391" s="71">
        <v>6722.0400000000009</v>
      </c>
      <c r="D391" s="45">
        <v>6705.2099999999991</v>
      </c>
      <c r="E391" s="45">
        <v>6693.2000000000007</v>
      </c>
      <c r="F391" s="45">
        <v>6680.1</v>
      </c>
      <c r="G391" s="45">
        <v>6699.16</v>
      </c>
      <c r="H391" s="45">
        <v>6731.2000000000007</v>
      </c>
      <c r="I391" s="45">
        <v>6742.76</v>
      </c>
      <c r="J391" s="45">
        <v>6840.82</v>
      </c>
      <c r="K391" s="45">
        <v>6878.7800000000007</v>
      </c>
      <c r="L391" s="45">
        <v>6872.2800000000007</v>
      </c>
      <c r="M391" s="45">
        <v>6860.1399999999994</v>
      </c>
      <c r="N391" s="45">
        <v>6862</v>
      </c>
      <c r="O391" s="45">
        <v>6866.82</v>
      </c>
      <c r="P391" s="45">
        <v>6876.7800000000007</v>
      </c>
      <c r="Q391" s="45">
        <v>6874.4</v>
      </c>
      <c r="R391" s="45">
        <v>6878.3799999999992</v>
      </c>
      <c r="S391" s="45">
        <v>7079.7000000000007</v>
      </c>
      <c r="T391" s="45">
        <v>7006.1299999999992</v>
      </c>
      <c r="U391" s="45">
        <v>6887.7900000000009</v>
      </c>
      <c r="V391" s="45">
        <v>6864.26</v>
      </c>
      <c r="W391" s="45">
        <v>6842.7999999999993</v>
      </c>
      <c r="X391" s="45">
        <v>6753.26</v>
      </c>
      <c r="Y391" s="45">
        <v>6788.3799999999992</v>
      </c>
      <c r="Z391" s="63">
        <v>6726.3600000000006</v>
      </c>
      <c r="AA391" s="52"/>
    </row>
    <row r="392" spans="1:27" ht="16.5" x14ac:dyDescent="0.25">
      <c r="A392" s="51"/>
      <c r="B392" s="75">
        <v>21</v>
      </c>
      <c r="C392" s="71">
        <v>6726.4599999999991</v>
      </c>
      <c r="D392" s="45">
        <v>6697.17</v>
      </c>
      <c r="E392" s="45">
        <v>6682.84</v>
      </c>
      <c r="F392" s="45">
        <v>6692.7900000000009</v>
      </c>
      <c r="G392" s="45">
        <v>6721.2900000000009</v>
      </c>
      <c r="H392" s="45">
        <v>6774.43</v>
      </c>
      <c r="I392" s="45">
        <v>6847.91</v>
      </c>
      <c r="J392" s="45">
        <v>6858.74</v>
      </c>
      <c r="K392" s="45">
        <v>6854.6299999999992</v>
      </c>
      <c r="L392" s="45">
        <v>6857.17</v>
      </c>
      <c r="M392" s="45">
        <v>6852.8600000000006</v>
      </c>
      <c r="N392" s="45">
        <v>6909.24</v>
      </c>
      <c r="O392" s="45">
        <v>6964.3600000000006</v>
      </c>
      <c r="P392" s="45">
        <v>6955.8799999999992</v>
      </c>
      <c r="Q392" s="45">
        <v>6927.68</v>
      </c>
      <c r="R392" s="45">
        <v>6861.65</v>
      </c>
      <c r="S392" s="45">
        <v>6875.7999999999993</v>
      </c>
      <c r="T392" s="45">
        <v>7106.84</v>
      </c>
      <c r="U392" s="45">
        <v>6867.51</v>
      </c>
      <c r="V392" s="45">
        <v>6853.8899999999994</v>
      </c>
      <c r="W392" s="45">
        <v>6814.99</v>
      </c>
      <c r="X392" s="45">
        <v>6752.7999999999993</v>
      </c>
      <c r="Y392" s="45">
        <v>6793.6100000000006</v>
      </c>
      <c r="Z392" s="63">
        <v>6676.2900000000009</v>
      </c>
      <c r="AA392" s="52"/>
    </row>
    <row r="393" spans="1:27" ht="16.5" x14ac:dyDescent="0.25">
      <c r="A393" s="51"/>
      <c r="B393" s="75">
        <v>22</v>
      </c>
      <c r="C393" s="71">
        <v>6695.77</v>
      </c>
      <c r="D393" s="45">
        <v>6678.73</v>
      </c>
      <c r="E393" s="45">
        <v>6663.3899999999994</v>
      </c>
      <c r="F393" s="45">
        <v>6675.09</v>
      </c>
      <c r="G393" s="45">
        <v>6719.3799999999992</v>
      </c>
      <c r="H393" s="45">
        <v>6809.3899999999994</v>
      </c>
      <c r="I393" s="45">
        <v>6839.8099999999995</v>
      </c>
      <c r="J393" s="45">
        <v>6842.2000000000007</v>
      </c>
      <c r="K393" s="45">
        <v>6771.3600000000006</v>
      </c>
      <c r="L393" s="45">
        <v>6839.52</v>
      </c>
      <c r="M393" s="45">
        <v>6824.18</v>
      </c>
      <c r="N393" s="45">
        <v>6856.16</v>
      </c>
      <c r="O393" s="45">
        <v>6887.6900000000005</v>
      </c>
      <c r="P393" s="45">
        <v>6858.0400000000009</v>
      </c>
      <c r="Q393" s="45">
        <v>6955.2000000000007</v>
      </c>
      <c r="R393" s="45">
        <v>6810.75</v>
      </c>
      <c r="S393" s="45">
        <v>6875.5599999999995</v>
      </c>
      <c r="T393" s="45">
        <v>6970.2000000000007</v>
      </c>
      <c r="U393" s="45">
        <v>6916.9599999999991</v>
      </c>
      <c r="V393" s="45">
        <v>6806.34</v>
      </c>
      <c r="W393" s="45">
        <v>6746.6200000000008</v>
      </c>
      <c r="X393" s="45">
        <v>6723.5</v>
      </c>
      <c r="Y393" s="45">
        <v>6794.0499999999993</v>
      </c>
      <c r="Z393" s="63">
        <v>6699.91</v>
      </c>
      <c r="AA393" s="52"/>
    </row>
    <row r="394" spans="1:27" ht="16.5" x14ac:dyDescent="0.25">
      <c r="A394" s="51"/>
      <c r="B394" s="75">
        <v>23</v>
      </c>
      <c r="C394" s="71">
        <v>6700.3600000000006</v>
      </c>
      <c r="D394" s="45">
        <v>6685.26</v>
      </c>
      <c r="E394" s="45">
        <v>6682.9400000000005</v>
      </c>
      <c r="F394" s="45">
        <v>6673.42</v>
      </c>
      <c r="G394" s="45">
        <v>6707.43</v>
      </c>
      <c r="H394" s="45">
        <v>6772.8099999999995</v>
      </c>
      <c r="I394" s="45">
        <v>6781.7099999999991</v>
      </c>
      <c r="J394" s="45">
        <v>6786.01</v>
      </c>
      <c r="K394" s="45">
        <v>6786.52</v>
      </c>
      <c r="L394" s="45">
        <v>6813.57</v>
      </c>
      <c r="M394" s="45">
        <v>6770.99</v>
      </c>
      <c r="N394" s="45">
        <v>6779.3600000000006</v>
      </c>
      <c r="O394" s="45">
        <v>6826.3899999999994</v>
      </c>
      <c r="P394" s="45">
        <v>6866.98</v>
      </c>
      <c r="Q394" s="45">
        <v>6878.9500000000007</v>
      </c>
      <c r="R394" s="45">
        <v>6837.75</v>
      </c>
      <c r="S394" s="45">
        <v>6903.2900000000009</v>
      </c>
      <c r="T394" s="45">
        <v>6993.18</v>
      </c>
      <c r="U394" s="45">
        <v>6892.8099999999995</v>
      </c>
      <c r="V394" s="45">
        <v>6756.3099999999995</v>
      </c>
      <c r="W394" s="45">
        <v>6713.0300000000007</v>
      </c>
      <c r="X394" s="45">
        <v>6692.7900000000009</v>
      </c>
      <c r="Y394" s="45">
        <v>6775.26</v>
      </c>
      <c r="Z394" s="63">
        <v>6683.1299999999992</v>
      </c>
      <c r="AA394" s="52"/>
    </row>
    <row r="395" spans="1:27" ht="16.5" x14ac:dyDescent="0.25">
      <c r="A395" s="51"/>
      <c r="B395" s="75">
        <v>24</v>
      </c>
      <c r="C395" s="71">
        <v>6641.8700000000008</v>
      </c>
      <c r="D395" s="45">
        <v>6590.2199999999993</v>
      </c>
      <c r="E395" s="45">
        <v>6535.4</v>
      </c>
      <c r="F395" s="45">
        <v>6531.8600000000006</v>
      </c>
      <c r="G395" s="45">
        <v>6604.2999999999993</v>
      </c>
      <c r="H395" s="45">
        <v>6785.23</v>
      </c>
      <c r="I395" s="45">
        <v>6835.4599999999991</v>
      </c>
      <c r="J395" s="45">
        <v>6806.9400000000005</v>
      </c>
      <c r="K395" s="45">
        <v>6806.83</v>
      </c>
      <c r="L395" s="45">
        <v>6843.08</v>
      </c>
      <c r="M395" s="45">
        <v>6833.8600000000006</v>
      </c>
      <c r="N395" s="45">
        <v>6830.3600000000006</v>
      </c>
      <c r="O395" s="45">
        <v>6879.1299999999992</v>
      </c>
      <c r="P395" s="45">
        <v>6836.84</v>
      </c>
      <c r="Q395" s="45">
        <v>6943.58</v>
      </c>
      <c r="R395" s="45">
        <v>6833.2800000000007</v>
      </c>
      <c r="S395" s="45">
        <v>7029.42</v>
      </c>
      <c r="T395" s="45">
        <v>7075.17</v>
      </c>
      <c r="U395" s="45">
        <v>6952.6399999999994</v>
      </c>
      <c r="V395" s="45">
        <v>6826.59</v>
      </c>
      <c r="W395" s="45">
        <v>6745.7099999999991</v>
      </c>
      <c r="X395" s="45">
        <v>6734.3899999999994</v>
      </c>
      <c r="Y395" s="45">
        <v>6838.91</v>
      </c>
      <c r="Z395" s="63">
        <v>6726.0300000000007</v>
      </c>
      <c r="AA395" s="52"/>
    </row>
    <row r="396" spans="1:27" ht="16.5" x14ac:dyDescent="0.25">
      <c r="A396" s="51"/>
      <c r="B396" s="75">
        <v>25</v>
      </c>
      <c r="C396" s="71">
        <v>6710.4699999999993</v>
      </c>
      <c r="D396" s="45">
        <v>6668.82</v>
      </c>
      <c r="E396" s="45">
        <v>6625.27</v>
      </c>
      <c r="F396" s="45">
        <v>6658.58</v>
      </c>
      <c r="G396" s="45">
        <v>6710.1900000000005</v>
      </c>
      <c r="H396" s="45">
        <v>6781.5499999999993</v>
      </c>
      <c r="I396" s="45">
        <v>6846.5599999999995</v>
      </c>
      <c r="J396" s="45">
        <v>7016.58</v>
      </c>
      <c r="K396" s="45">
        <v>7021.67</v>
      </c>
      <c r="L396" s="45">
        <v>7040.5400000000009</v>
      </c>
      <c r="M396" s="45">
        <v>7050.6</v>
      </c>
      <c r="N396" s="45">
        <v>7048.2099999999991</v>
      </c>
      <c r="O396" s="45">
        <v>7031.1100000000006</v>
      </c>
      <c r="P396" s="45">
        <v>7027.5</v>
      </c>
      <c r="Q396" s="45">
        <v>7076.49</v>
      </c>
      <c r="R396" s="45">
        <v>7158.5300000000007</v>
      </c>
      <c r="S396" s="45">
        <v>7091.0300000000007</v>
      </c>
      <c r="T396" s="45">
        <v>7188.58</v>
      </c>
      <c r="U396" s="45">
        <v>7023.3099999999995</v>
      </c>
      <c r="V396" s="45">
        <v>6933.3700000000008</v>
      </c>
      <c r="W396" s="45">
        <v>6875.5</v>
      </c>
      <c r="X396" s="45">
        <v>6810.9500000000007</v>
      </c>
      <c r="Y396" s="45">
        <v>6843.0300000000007</v>
      </c>
      <c r="Z396" s="63">
        <v>6771.5300000000007</v>
      </c>
      <c r="AA396" s="52"/>
    </row>
    <row r="397" spans="1:27" ht="16.5" x14ac:dyDescent="0.25">
      <c r="A397" s="51"/>
      <c r="B397" s="75">
        <v>26</v>
      </c>
      <c r="C397" s="71">
        <v>6817.1200000000008</v>
      </c>
      <c r="D397" s="45">
        <v>6815.2199999999993</v>
      </c>
      <c r="E397" s="45">
        <v>6799.82</v>
      </c>
      <c r="F397" s="45">
        <v>6799.4599999999991</v>
      </c>
      <c r="G397" s="45">
        <v>6820.48</v>
      </c>
      <c r="H397" s="45">
        <v>6826.1299999999992</v>
      </c>
      <c r="I397" s="45">
        <v>6877.33</v>
      </c>
      <c r="J397" s="45">
        <v>7079.2199999999993</v>
      </c>
      <c r="K397" s="45">
        <v>7175.43</v>
      </c>
      <c r="L397" s="45">
        <v>7177.5499999999993</v>
      </c>
      <c r="M397" s="45">
        <v>7167.75</v>
      </c>
      <c r="N397" s="45">
        <v>7156.83</v>
      </c>
      <c r="O397" s="45">
        <v>7151.5599999999995</v>
      </c>
      <c r="P397" s="45">
        <v>7128.82</v>
      </c>
      <c r="Q397" s="45">
        <v>7156.8700000000008</v>
      </c>
      <c r="R397" s="45">
        <v>7176.58</v>
      </c>
      <c r="S397" s="45">
        <v>7217.130000000001</v>
      </c>
      <c r="T397" s="45">
        <v>7272.4500000000007</v>
      </c>
      <c r="U397" s="45">
        <v>7294.43</v>
      </c>
      <c r="V397" s="45">
        <v>7282.91</v>
      </c>
      <c r="W397" s="45">
        <v>7147.68</v>
      </c>
      <c r="X397" s="45">
        <v>7048.9400000000005</v>
      </c>
      <c r="Y397" s="45">
        <v>6999.93</v>
      </c>
      <c r="Z397" s="63">
        <v>6840.73</v>
      </c>
      <c r="AA397" s="52"/>
    </row>
    <row r="398" spans="1:27" ht="16.5" x14ac:dyDescent="0.25">
      <c r="A398" s="51"/>
      <c r="B398" s="75">
        <v>27</v>
      </c>
      <c r="C398" s="71">
        <v>6822.7800000000007</v>
      </c>
      <c r="D398" s="45">
        <v>6812.57</v>
      </c>
      <c r="E398" s="45">
        <v>6768.8799999999992</v>
      </c>
      <c r="F398" s="45">
        <v>6747.5400000000009</v>
      </c>
      <c r="G398" s="45">
        <v>6761.0599999999995</v>
      </c>
      <c r="H398" s="45">
        <v>6821.01</v>
      </c>
      <c r="I398" s="45">
        <v>6834.92</v>
      </c>
      <c r="J398" s="45">
        <v>6906.01</v>
      </c>
      <c r="K398" s="45">
        <v>7098.09</v>
      </c>
      <c r="L398" s="45">
        <v>7137.1900000000005</v>
      </c>
      <c r="M398" s="45">
        <v>7144.2199999999993</v>
      </c>
      <c r="N398" s="45">
        <v>7139.08</v>
      </c>
      <c r="O398" s="45">
        <v>7137.0599999999995</v>
      </c>
      <c r="P398" s="45">
        <v>7143.66</v>
      </c>
      <c r="Q398" s="45">
        <v>7144.7000000000007</v>
      </c>
      <c r="R398" s="45">
        <v>7149.52</v>
      </c>
      <c r="S398" s="45">
        <v>7167.98</v>
      </c>
      <c r="T398" s="45">
        <v>7166.4600000000009</v>
      </c>
      <c r="U398" s="45">
        <v>7172.49</v>
      </c>
      <c r="V398" s="45">
        <v>7160.01</v>
      </c>
      <c r="W398" s="45">
        <v>7094.0400000000009</v>
      </c>
      <c r="X398" s="45">
        <v>6993.52</v>
      </c>
      <c r="Y398" s="45">
        <v>6926.51</v>
      </c>
      <c r="Z398" s="63">
        <v>6792.66</v>
      </c>
      <c r="AA398" s="52"/>
    </row>
    <row r="399" spans="1:27" ht="16.5" x14ac:dyDescent="0.25">
      <c r="A399" s="51"/>
      <c r="B399" s="75">
        <v>28</v>
      </c>
      <c r="C399" s="71">
        <v>6798.84</v>
      </c>
      <c r="D399" s="45">
        <v>6784.3899999999994</v>
      </c>
      <c r="E399" s="45">
        <v>6759.43</v>
      </c>
      <c r="F399" s="45">
        <v>6788.0599999999995</v>
      </c>
      <c r="G399" s="45">
        <v>6836.7099999999991</v>
      </c>
      <c r="H399" s="45">
        <v>6937.1</v>
      </c>
      <c r="I399" s="45">
        <v>7079.59</v>
      </c>
      <c r="J399" s="45">
        <v>7156.6200000000008</v>
      </c>
      <c r="K399" s="45">
        <v>7282.4400000000005</v>
      </c>
      <c r="L399" s="45">
        <v>7311.2199999999993</v>
      </c>
      <c r="M399" s="45">
        <v>7304.18</v>
      </c>
      <c r="N399" s="45">
        <v>7300.23</v>
      </c>
      <c r="O399" s="45">
        <v>7292.41</v>
      </c>
      <c r="P399" s="45">
        <v>7308.27</v>
      </c>
      <c r="Q399" s="45">
        <v>7297.3700000000008</v>
      </c>
      <c r="R399" s="45">
        <v>7305.93</v>
      </c>
      <c r="S399" s="45">
        <v>7311.1399999999994</v>
      </c>
      <c r="T399" s="45">
        <v>7298.57</v>
      </c>
      <c r="U399" s="45">
        <v>7288.0499999999993</v>
      </c>
      <c r="V399" s="45">
        <v>7233.32</v>
      </c>
      <c r="W399" s="45">
        <v>7157.0300000000007</v>
      </c>
      <c r="X399" s="45">
        <v>7142.0400000000009</v>
      </c>
      <c r="Y399" s="45">
        <v>7051.4400000000005</v>
      </c>
      <c r="Z399" s="63">
        <v>6875.15</v>
      </c>
      <c r="AA399" s="52"/>
    </row>
    <row r="400" spans="1:27" ht="16.5" x14ac:dyDescent="0.25">
      <c r="A400" s="51"/>
      <c r="B400" s="75">
        <v>29</v>
      </c>
      <c r="C400" s="71">
        <v>6994.1399999999994</v>
      </c>
      <c r="D400" s="45">
        <v>6884.5300000000007</v>
      </c>
      <c r="E400" s="45">
        <v>6847.65</v>
      </c>
      <c r="F400" s="45">
        <v>6861.0400000000009</v>
      </c>
      <c r="G400" s="45">
        <v>6969.23</v>
      </c>
      <c r="H400" s="45">
        <v>7127.33</v>
      </c>
      <c r="I400" s="45">
        <v>7235.67</v>
      </c>
      <c r="J400" s="45">
        <v>7338.5499999999993</v>
      </c>
      <c r="K400" s="45">
        <v>7366.7100000000009</v>
      </c>
      <c r="L400" s="45">
        <v>7375.7800000000007</v>
      </c>
      <c r="M400" s="45">
        <v>7360.68</v>
      </c>
      <c r="N400" s="45">
        <v>7360.0300000000007</v>
      </c>
      <c r="O400" s="45">
        <v>7350.76</v>
      </c>
      <c r="P400" s="45">
        <v>7352.8700000000008</v>
      </c>
      <c r="Q400" s="45">
        <v>7338.2199999999993</v>
      </c>
      <c r="R400" s="45">
        <v>7351</v>
      </c>
      <c r="S400" s="45">
        <v>7382.1</v>
      </c>
      <c r="T400" s="45">
        <v>7334.7000000000007</v>
      </c>
      <c r="U400" s="45">
        <v>7322.5300000000007</v>
      </c>
      <c r="V400" s="45">
        <v>7316.08</v>
      </c>
      <c r="W400" s="45">
        <v>7265.630000000001</v>
      </c>
      <c r="X400" s="45">
        <v>7129.43</v>
      </c>
      <c r="Y400" s="45">
        <v>7076.2800000000007</v>
      </c>
      <c r="Z400" s="63">
        <v>6929.9400000000005</v>
      </c>
      <c r="AA400" s="52"/>
    </row>
    <row r="401" spans="1:27" ht="16.5" x14ac:dyDescent="0.25">
      <c r="A401" s="51"/>
      <c r="B401" s="75">
        <v>30</v>
      </c>
      <c r="C401" s="71">
        <v>6786.4599999999991</v>
      </c>
      <c r="D401" s="45">
        <v>6770.43</v>
      </c>
      <c r="E401" s="45">
        <v>6768.75</v>
      </c>
      <c r="F401" s="45">
        <v>6773.6299999999992</v>
      </c>
      <c r="G401" s="45">
        <v>6801.9500000000007</v>
      </c>
      <c r="H401" s="45">
        <v>6940.17</v>
      </c>
      <c r="I401" s="45">
        <v>7085.7199999999993</v>
      </c>
      <c r="J401" s="45">
        <v>7234.3700000000008</v>
      </c>
      <c r="K401" s="45">
        <v>7337.5300000000007</v>
      </c>
      <c r="L401" s="45">
        <v>7347.1900000000005</v>
      </c>
      <c r="M401" s="45">
        <v>7354.9</v>
      </c>
      <c r="N401" s="45">
        <v>7349.74</v>
      </c>
      <c r="O401" s="45">
        <v>7334.92</v>
      </c>
      <c r="P401" s="45">
        <v>7326.84</v>
      </c>
      <c r="Q401" s="45">
        <v>7312.34</v>
      </c>
      <c r="R401" s="45">
        <v>7330.77</v>
      </c>
      <c r="S401" s="45">
        <v>7377.1200000000008</v>
      </c>
      <c r="T401" s="45">
        <v>7368.9500000000007</v>
      </c>
      <c r="U401" s="45">
        <v>7360.380000000001</v>
      </c>
      <c r="V401" s="45">
        <v>7325.75</v>
      </c>
      <c r="W401" s="45">
        <v>7296.2900000000009</v>
      </c>
      <c r="X401" s="45">
        <v>7127.93</v>
      </c>
      <c r="Y401" s="45">
        <v>7055.98</v>
      </c>
      <c r="Z401" s="63">
        <v>6870.83</v>
      </c>
      <c r="AA401" s="52"/>
    </row>
    <row r="402" spans="1:27" ht="17.25" hidden="1" thickBot="1" x14ac:dyDescent="0.3">
      <c r="A402" s="51"/>
      <c r="B402" s="76">
        <v>31</v>
      </c>
      <c r="C402" s="72"/>
      <c r="D402" s="64"/>
      <c r="E402" s="64"/>
      <c r="F402" s="64"/>
      <c r="G402" s="64"/>
      <c r="H402" s="64"/>
      <c r="I402" s="64"/>
      <c r="J402" s="64"/>
      <c r="K402" s="64"/>
      <c r="L402" s="64"/>
      <c r="M402" s="64"/>
      <c r="N402" s="64"/>
      <c r="O402" s="64"/>
      <c r="P402" s="64"/>
      <c r="Q402" s="64"/>
      <c r="R402" s="64"/>
      <c r="S402" s="64"/>
      <c r="T402" s="64"/>
      <c r="U402" s="64"/>
      <c r="V402" s="64"/>
      <c r="W402" s="64"/>
      <c r="X402" s="64"/>
      <c r="Y402" s="64"/>
      <c r="Z402" s="65"/>
      <c r="AA402" s="52"/>
    </row>
    <row r="403" spans="1:27" ht="16.5" thickBot="1" x14ac:dyDescent="0.3">
      <c r="A403" s="51"/>
      <c r="AA403" s="52"/>
    </row>
    <row r="404" spans="1:27" x14ac:dyDescent="0.25">
      <c r="A404" s="51"/>
      <c r="B404" s="277" t="s">
        <v>120</v>
      </c>
      <c r="C404" s="279" t="s">
        <v>148</v>
      </c>
      <c r="D404" s="279"/>
      <c r="E404" s="279"/>
      <c r="F404" s="279"/>
      <c r="G404" s="279"/>
      <c r="H404" s="279"/>
      <c r="I404" s="279"/>
      <c r="J404" s="279"/>
      <c r="K404" s="279"/>
      <c r="L404" s="279"/>
      <c r="M404" s="279"/>
      <c r="N404" s="279"/>
      <c r="O404" s="279"/>
      <c r="P404" s="279"/>
      <c r="Q404" s="279"/>
      <c r="R404" s="279"/>
      <c r="S404" s="279"/>
      <c r="T404" s="279"/>
      <c r="U404" s="279"/>
      <c r="V404" s="279"/>
      <c r="W404" s="279"/>
      <c r="X404" s="279"/>
      <c r="Y404" s="279"/>
      <c r="Z404" s="280"/>
      <c r="AA404" s="52"/>
    </row>
    <row r="405" spans="1:27" ht="32.25" thickBot="1" x14ac:dyDescent="0.3">
      <c r="A405" s="51"/>
      <c r="B405" s="278"/>
      <c r="C405" s="73" t="s">
        <v>121</v>
      </c>
      <c r="D405" s="68" t="s">
        <v>122</v>
      </c>
      <c r="E405" s="68" t="s">
        <v>123</v>
      </c>
      <c r="F405" s="68" t="s">
        <v>124</v>
      </c>
      <c r="G405" s="68" t="s">
        <v>125</v>
      </c>
      <c r="H405" s="68" t="s">
        <v>126</v>
      </c>
      <c r="I405" s="68" t="s">
        <v>127</v>
      </c>
      <c r="J405" s="68" t="s">
        <v>128</v>
      </c>
      <c r="K405" s="68" t="s">
        <v>129</v>
      </c>
      <c r="L405" s="68" t="s">
        <v>130</v>
      </c>
      <c r="M405" s="68" t="s">
        <v>131</v>
      </c>
      <c r="N405" s="68" t="s">
        <v>132</v>
      </c>
      <c r="O405" s="68" t="s">
        <v>133</v>
      </c>
      <c r="P405" s="68" t="s">
        <v>134</v>
      </c>
      <c r="Q405" s="68" t="s">
        <v>135</v>
      </c>
      <c r="R405" s="68" t="s">
        <v>136</v>
      </c>
      <c r="S405" s="68" t="s">
        <v>137</v>
      </c>
      <c r="T405" s="68" t="s">
        <v>138</v>
      </c>
      <c r="U405" s="68" t="s">
        <v>139</v>
      </c>
      <c r="V405" s="68" t="s">
        <v>140</v>
      </c>
      <c r="W405" s="68" t="s">
        <v>141</v>
      </c>
      <c r="X405" s="68" t="s">
        <v>142</v>
      </c>
      <c r="Y405" s="68" t="s">
        <v>143</v>
      </c>
      <c r="Z405" s="69" t="s">
        <v>144</v>
      </c>
      <c r="AA405" s="52"/>
    </row>
    <row r="406" spans="1:27" ht="16.5" x14ac:dyDescent="0.25">
      <c r="A406" s="51"/>
      <c r="B406" s="74">
        <v>1</v>
      </c>
      <c r="C406" s="70">
        <v>8279.74</v>
      </c>
      <c r="D406" s="66">
        <v>8204.84</v>
      </c>
      <c r="E406" s="66">
        <v>8121.82</v>
      </c>
      <c r="F406" s="66">
        <v>8120.27</v>
      </c>
      <c r="G406" s="66">
        <v>8147.6</v>
      </c>
      <c r="H406" s="66">
        <v>8324.31</v>
      </c>
      <c r="I406" s="66">
        <v>8363.73</v>
      </c>
      <c r="J406" s="66">
        <v>8593.18</v>
      </c>
      <c r="K406" s="66">
        <v>8798.43</v>
      </c>
      <c r="L406" s="66">
        <v>8886.52</v>
      </c>
      <c r="M406" s="66">
        <v>8880.6</v>
      </c>
      <c r="N406" s="66">
        <v>8880.25</v>
      </c>
      <c r="O406" s="66">
        <v>8850.0400000000009</v>
      </c>
      <c r="P406" s="66">
        <v>8882.1200000000008</v>
      </c>
      <c r="Q406" s="66">
        <v>8883.7200000000012</v>
      </c>
      <c r="R406" s="66">
        <v>8911.51</v>
      </c>
      <c r="S406" s="66">
        <v>8886.66</v>
      </c>
      <c r="T406" s="66">
        <v>8860.09</v>
      </c>
      <c r="U406" s="66">
        <v>8826.35</v>
      </c>
      <c r="V406" s="66">
        <v>8786.9800000000014</v>
      </c>
      <c r="W406" s="66">
        <v>8566.07</v>
      </c>
      <c r="X406" s="66">
        <v>8566.09</v>
      </c>
      <c r="Y406" s="66">
        <v>8480.2100000000009</v>
      </c>
      <c r="Z406" s="67">
        <v>8267.73</v>
      </c>
      <c r="AA406" s="52"/>
    </row>
    <row r="407" spans="1:27" ht="16.5" x14ac:dyDescent="0.25">
      <c r="A407" s="51"/>
      <c r="B407" s="75">
        <v>2</v>
      </c>
      <c r="C407" s="71">
        <v>8223.76</v>
      </c>
      <c r="D407" s="45">
        <v>8051.98</v>
      </c>
      <c r="E407" s="45">
        <v>7967.1</v>
      </c>
      <c r="F407" s="45">
        <v>7956.35</v>
      </c>
      <c r="G407" s="45">
        <v>8080.67</v>
      </c>
      <c r="H407" s="45">
        <v>8301.130000000001</v>
      </c>
      <c r="I407" s="45">
        <v>8524.56</v>
      </c>
      <c r="J407" s="45">
        <v>8754.5300000000007</v>
      </c>
      <c r="K407" s="45">
        <v>9036.1400000000012</v>
      </c>
      <c r="L407" s="45">
        <v>9156.9700000000012</v>
      </c>
      <c r="M407" s="45">
        <v>9140.7200000000012</v>
      </c>
      <c r="N407" s="45">
        <v>9121.2000000000007</v>
      </c>
      <c r="O407" s="45">
        <v>9025.4800000000014</v>
      </c>
      <c r="P407" s="45">
        <v>9058.9700000000012</v>
      </c>
      <c r="Q407" s="45">
        <v>9026.5500000000011</v>
      </c>
      <c r="R407" s="45">
        <v>9050.27</v>
      </c>
      <c r="S407" s="45">
        <v>9057.19</v>
      </c>
      <c r="T407" s="45">
        <v>9103.0500000000011</v>
      </c>
      <c r="U407" s="45">
        <v>9149.3100000000013</v>
      </c>
      <c r="V407" s="45">
        <v>9078.25</v>
      </c>
      <c r="W407" s="45">
        <v>8922.66</v>
      </c>
      <c r="X407" s="45">
        <v>8938.36</v>
      </c>
      <c r="Y407" s="45">
        <v>8642.34</v>
      </c>
      <c r="Z407" s="63">
        <v>8396.35</v>
      </c>
      <c r="AA407" s="52"/>
    </row>
    <row r="408" spans="1:27" ht="16.5" x14ac:dyDescent="0.25">
      <c r="A408" s="51"/>
      <c r="B408" s="75">
        <v>3</v>
      </c>
      <c r="C408" s="71">
        <v>8275.32</v>
      </c>
      <c r="D408" s="45">
        <v>8144.8000000000011</v>
      </c>
      <c r="E408" s="45">
        <v>8068.630000000001</v>
      </c>
      <c r="F408" s="45">
        <v>8081.74</v>
      </c>
      <c r="G408" s="45">
        <v>8159.7200000000012</v>
      </c>
      <c r="H408" s="45">
        <v>8327.6</v>
      </c>
      <c r="I408" s="45">
        <v>8477.11</v>
      </c>
      <c r="J408" s="45">
        <v>8687.880000000001</v>
      </c>
      <c r="K408" s="45">
        <v>8872.7800000000007</v>
      </c>
      <c r="L408" s="45">
        <v>8918.0300000000007</v>
      </c>
      <c r="M408" s="45">
        <v>8930.27</v>
      </c>
      <c r="N408" s="45">
        <v>8906.8700000000008</v>
      </c>
      <c r="O408" s="45">
        <v>8848.59</v>
      </c>
      <c r="P408" s="45">
        <v>8873.0400000000009</v>
      </c>
      <c r="Q408" s="45">
        <v>8863.2100000000009</v>
      </c>
      <c r="R408" s="45">
        <v>8875.5300000000007</v>
      </c>
      <c r="S408" s="45">
        <v>8993.09</v>
      </c>
      <c r="T408" s="45">
        <v>8959.880000000001</v>
      </c>
      <c r="U408" s="45">
        <v>8969.92</v>
      </c>
      <c r="V408" s="45">
        <v>8937.9500000000007</v>
      </c>
      <c r="W408" s="45">
        <v>8722.44</v>
      </c>
      <c r="X408" s="45">
        <v>8623.74</v>
      </c>
      <c r="Y408" s="45">
        <v>8550.26</v>
      </c>
      <c r="Z408" s="63">
        <v>8468.8900000000012</v>
      </c>
      <c r="AA408" s="52"/>
    </row>
    <row r="409" spans="1:27" ht="16.5" x14ac:dyDescent="0.25">
      <c r="A409" s="51"/>
      <c r="B409" s="75">
        <v>4</v>
      </c>
      <c r="C409" s="71">
        <v>8352.2100000000009</v>
      </c>
      <c r="D409" s="45">
        <v>8299.17</v>
      </c>
      <c r="E409" s="45">
        <v>8243.4500000000007</v>
      </c>
      <c r="F409" s="45">
        <v>8222.7100000000009</v>
      </c>
      <c r="G409" s="45">
        <v>8310.1200000000008</v>
      </c>
      <c r="H409" s="45">
        <v>8392.07</v>
      </c>
      <c r="I409" s="45">
        <v>8513.42</v>
      </c>
      <c r="J409" s="45">
        <v>8725.19</v>
      </c>
      <c r="K409" s="45">
        <v>8921.52</v>
      </c>
      <c r="L409" s="45">
        <v>8926.0800000000017</v>
      </c>
      <c r="M409" s="45">
        <v>8904.0300000000007</v>
      </c>
      <c r="N409" s="45">
        <v>8926.67</v>
      </c>
      <c r="O409" s="45">
        <v>8875.2900000000009</v>
      </c>
      <c r="P409" s="45">
        <v>8882.36</v>
      </c>
      <c r="Q409" s="45">
        <v>8876.630000000001</v>
      </c>
      <c r="R409" s="45">
        <v>8928.5300000000007</v>
      </c>
      <c r="S409" s="45">
        <v>8975</v>
      </c>
      <c r="T409" s="45">
        <v>8989.0500000000011</v>
      </c>
      <c r="U409" s="45">
        <v>8974.34</v>
      </c>
      <c r="V409" s="45">
        <v>8954.3900000000012</v>
      </c>
      <c r="W409" s="45">
        <v>8856.26</v>
      </c>
      <c r="X409" s="45">
        <v>8795.2400000000016</v>
      </c>
      <c r="Y409" s="45">
        <v>8691.85</v>
      </c>
      <c r="Z409" s="63">
        <v>8466.67</v>
      </c>
      <c r="AA409" s="52"/>
    </row>
    <row r="410" spans="1:27" ht="16.5" x14ac:dyDescent="0.25">
      <c r="A410" s="51"/>
      <c r="B410" s="75">
        <v>5</v>
      </c>
      <c r="C410" s="71">
        <v>8395.66</v>
      </c>
      <c r="D410" s="45">
        <v>8354.26</v>
      </c>
      <c r="E410" s="45">
        <v>8342.08</v>
      </c>
      <c r="F410" s="45">
        <v>8326.6</v>
      </c>
      <c r="G410" s="45">
        <v>8343.68</v>
      </c>
      <c r="H410" s="45">
        <v>8351.2100000000009</v>
      </c>
      <c r="I410" s="45">
        <v>8350.56</v>
      </c>
      <c r="J410" s="45">
        <v>8570.3700000000008</v>
      </c>
      <c r="K410" s="45">
        <v>8885.91</v>
      </c>
      <c r="L410" s="45">
        <v>8977.6400000000012</v>
      </c>
      <c r="M410" s="45">
        <v>8979.6400000000012</v>
      </c>
      <c r="N410" s="45">
        <v>8979.9900000000016</v>
      </c>
      <c r="O410" s="45">
        <v>8978.6</v>
      </c>
      <c r="P410" s="45">
        <v>8974.7800000000007</v>
      </c>
      <c r="Q410" s="45">
        <v>8985.01</v>
      </c>
      <c r="R410" s="45">
        <v>8998.35</v>
      </c>
      <c r="S410" s="45">
        <v>9008.3300000000017</v>
      </c>
      <c r="T410" s="45">
        <v>9000.68</v>
      </c>
      <c r="U410" s="45">
        <v>8996.25</v>
      </c>
      <c r="V410" s="45">
        <v>8978.9800000000014</v>
      </c>
      <c r="W410" s="45">
        <v>8911.84</v>
      </c>
      <c r="X410" s="45">
        <v>8800.36</v>
      </c>
      <c r="Y410" s="45">
        <v>8657.34</v>
      </c>
      <c r="Z410" s="63">
        <v>8430.5400000000009</v>
      </c>
      <c r="AA410" s="52"/>
    </row>
    <row r="411" spans="1:27" ht="16.5" x14ac:dyDescent="0.25">
      <c r="A411" s="51"/>
      <c r="B411" s="75">
        <v>6</v>
      </c>
      <c r="C411" s="71">
        <v>8343.7100000000009</v>
      </c>
      <c r="D411" s="45">
        <v>8234.76</v>
      </c>
      <c r="E411" s="45">
        <v>8184.99</v>
      </c>
      <c r="F411" s="45">
        <v>8146.27</v>
      </c>
      <c r="G411" s="45">
        <v>8154.43</v>
      </c>
      <c r="H411" s="45">
        <v>8217.23</v>
      </c>
      <c r="I411" s="45">
        <v>8296.19</v>
      </c>
      <c r="J411" s="45">
        <v>8447.52</v>
      </c>
      <c r="K411" s="45">
        <v>8701.94</v>
      </c>
      <c r="L411" s="45">
        <v>8838.09</v>
      </c>
      <c r="M411" s="45">
        <v>8849.09</v>
      </c>
      <c r="N411" s="45">
        <v>8853.6200000000008</v>
      </c>
      <c r="O411" s="45">
        <v>8851.68</v>
      </c>
      <c r="P411" s="45">
        <v>8857.2400000000016</v>
      </c>
      <c r="Q411" s="45">
        <v>8861.17</v>
      </c>
      <c r="R411" s="45">
        <v>8857.0800000000017</v>
      </c>
      <c r="S411" s="45">
        <v>8909.82</v>
      </c>
      <c r="T411" s="45">
        <v>8946.7800000000007</v>
      </c>
      <c r="U411" s="45">
        <v>8912.07</v>
      </c>
      <c r="V411" s="45">
        <v>8904.57</v>
      </c>
      <c r="W411" s="45">
        <v>8781.01</v>
      </c>
      <c r="X411" s="45">
        <v>8705.2100000000009</v>
      </c>
      <c r="Y411" s="45">
        <v>8610.74</v>
      </c>
      <c r="Z411" s="63">
        <v>8395.8000000000011</v>
      </c>
      <c r="AA411" s="52"/>
    </row>
    <row r="412" spans="1:27" ht="16.5" x14ac:dyDescent="0.25">
      <c r="A412" s="51"/>
      <c r="B412" s="75">
        <v>7</v>
      </c>
      <c r="C412" s="71">
        <v>8302.33</v>
      </c>
      <c r="D412" s="45">
        <v>8185.3900000000012</v>
      </c>
      <c r="E412" s="45">
        <v>8124.380000000001</v>
      </c>
      <c r="F412" s="45">
        <v>8117.2000000000007</v>
      </c>
      <c r="G412" s="45">
        <v>8182.8700000000008</v>
      </c>
      <c r="H412" s="45">
        <v>8340.8700000000008</v>
      </c>
      <c r="I412" s="45">
        <v>8450.6</v>
      </c>
      <c r="J412" s="45">
        <v>8762.35</v>
      </c>
      <c r="K412" s="45">
        <v>8902.4600000000009</v>
      </c>
      <c r="L412" s="45">
        <v>8926.1400000000012</v>
      </c>
      <c r="M412" s="45">
        <v>8925.6500000000015</v>
      </c>
      <c r="N412" s="45">
        <v>8926.85</v>
      </c>
      <c r="O412" s="45">
        <v>8900.6200000000008</v>
      </c>
      <c r="P412" s="45">
        <v>8960.630000000001</v>
      </c>
      <c r="Q412" s="45">
        <v>8924.5300000000007</v>
      </c>
      <c r="R412" s="45">
        <v>8973.2800000000007</v>
      </c>
      <c r="S412" s="45">
        <v>8980.9700000000012</v>
      </c>
      <c r="T412" s="45">
        <v>8970.66</v>
      </c>
      <c r="U412" s="45">
        <v>8889.09</v>
      </c>
      <c r="V412" s="45">
        <v>8838.84</v>
      </c>
      <c r="W412" s="45">
        <v>8769.7100000000009</v>
      </c>
      <c r="X412" s="45">
        <v>8627.65</v>
      </c>
      <c r="Y412" s="45">
        <v>8536.65</v>
      </c>
      <c r="Z412" s="63">
        <v>8324.11</v>
      </c>
      <c r="AA412" s="52"/>
    </row>
    <row r="413" spans="1:27" ht="16.5" x14ac:dyDescent="0.25">
      <c r="A413" s="51"/>
      <c r="B413" s="75">
        <v>8</v>
      </c>
      <c r="C413" s="71">
        <v>8195.94</v>
      </c>
      <c r="D413" s="45">
        <v>8128.880000000001</v>
      </c>
      <c r="E413" s="45">
        <v>8064.01</v>
      </c>
      <c r="F413" s="45">
        <v>8094.24</v>
      </c>
      <c r="G413" s="45">
        <v>8144.2000000000007</v>
      </c>
      <c r="H413" s="45">
        <v>8273.73</v>
      </c>
      <c r="I413" s="45">
        <v>8434.1400000000012</v>
      </c>
      <c r="J413" s="45">
        <v>8673.630000000001</v>
      </c>
      <c r="K413" s="45">
        <v>8900.9800000000014</v>
      </c>
      <c r="L413" s="45">
        <v>8950.3300000000017</v>
      </c>
      <c r="M413" s="45">
        <v>8975.01</v>
      </c>
      <c r="N413" s="45">
        <v>8984.2900000000009</v>
      </c>
      <c r="O413" s="45">
        <v>8959.3900000000012</v>
      </c>
      <c r="P413" s="45">
        <v>8954.2400000000016</v>
      </c>
      <c r="Q413" s="45">
        <v>8934.0300000000007</v>
      </c>
      <c r="R413" s="45">
        <v>8964.6200000000008</v>
      </c>
      <c r="S413" s="45">
        <v>8989.0300000000007</v>
      </c>
      <c r="T413" s="45">
        <v>8975.5300000000007</v>
      </c>
      <c r="U413" s="45">
        <v>8923.0300000000007</v>
      </c>
      <c r="V413" s="45">
        <v>8913.86</v>
      </c>
      <c r="W413" s="45">
        <v>8796.7900000000009</v>
      </c>
      <c r="X413" s="45">
        <v>8564.7200000000012</v>
      </c>
      <c r="Y413" s="45">
        <v>8526</v>
      </c>
      <c r="Z413" s="63">
        <v>8352.2000000000007</v>
      </c>
      <c r="AA413" s="52"/>
    </row>
    <row r="414" spans="1:27" ht="16.5" x14ac:dyDescent="0.25">
      <c r="A414" s="51"/>
      <c r="B414" s="75">
        <v>9</v>
      </c>
      <c r="C414" s="71">
        <v>8256.7900000000009</v>
      </c>
      <c r="D414" s="45">
        <v>8152.6200000000008</v>
      </c>
      <c r="E414" s="45">
        <v>8113.27</v>
      </c>
      <c r="F414" s="45">
        <v>8107.4700000000012</v>
      </c>
      <c r="G414" s="45">
        <v>8178.9600000000009</v>
      </c>
      <c r="H414" s="45">
        <v>8309.33</v>
      </c>
      <c r="I414" s="45">
        <v>8469.23</v>
      </c>
      <c r="J414" s="45">
        <v>8610.2900000000009</v>
      </c>
      <c r="K414" s="45">
        <v>8841.69</v>
      </c>
      <c r="L414" s="45">
        <v>8915.2400000000016</v>
      </c>
      <c r="M414" s="45">
        <v>8929.77</v>
      </c>
      <c r="N414" s="45">
        <v>8951.11</v>
      </c>
      <c r="O414" s="45">
        <v>8966.36</v>
      </c>
      <c r="P414" s="45">
        <v>9004.76</v>
      </c>
      <c r="Q414" s="45">
        <v>8971.9900000000016</v>
      </c>
      <c r="R414" s="45">
        <v>8979.8100000000013</v>
      </c>
      <c r="S414" s="45">
        <v>8985.4900000000016</v>
      </c>
      <c r="T414" s="45">
        <v>8985.92</v>
      </c>
      <c r="U414" s="45">
        <v>8937.41</v>
      </c>
      <c r="V414" s="45">
        <v>8841.86</v>
      </c>
      <c r="W414" s="45">
        <v>8572.65</v>
      </c>
      <c r="X414" s="45">
        <v>8527.2800000000007</v>
      </c>
      <c r="Y414" s="45">
        <v>8489.08</v>
      </c>
      <c r="Z414" s="63">
        <v>8324.34</v>
      </c>
      <c r="AA414" s="52"/>
    </row>
    <row r="415" spans="1:27" ht="16.5" x14ac:dyDescent="0.25">
      <c r="A415" s="51"/>
      <c r="B415" s="75">
        <v>10</v>
      </c>
      <c r="C415" s="71">
        <v>8233.5400000000009</v>
      </c>
      <c r="D415" s="45">
        <v>8205.5500000000011</v>
      </c>
      <c r="E415" s="45">
        <v>8156.1400000000012</v>
      </c>
      <c r="F415" s="45">
        <v>8151.74</v>
      </c>
      <c r="G415" s="45">
        <v>8223.5400000000009</v>
      </c>
      <c r="H415" s="45">
        <v>8294.9</v>
      </c>
      <c r="I415" s="45">
        <v>8412.0300000000007</v>
      </c>
      <c r="J415" s="45">
        <v>8560.51</v>
      </c>
      <c r="K415" s="45">
        <v>8594.91</v>
      </c>
      <c r="L415" s="45">
        <v>8756.6200000000008</v>
      </c>
      <c r="M415" s="45">
        <v>8768.59</v>
      </c>
      <c r="N415" s="45">
        <v>8760.2100000000009</v>
      </c>
      <c r="O415" s="45">
        <v>8766.69</v>
      </c>
      <c r="P415" s="45">
        <v>8781.0400000000009</v>
      </c>
      <c r="Q415" s="45">
        <v>8773</v>
      </c>
      <c r="R415" s="45">
        <v>8769.4800000000014</v>
      </c>
      <c r="S415" s="45">
        <v>8779.7800000000007</v>
      </c>
      <c r="T415" s="45">
        <v>8775.26</v>
      </c>
      <c r="U415" s="45">
        <v>8750.8700000000008</v>
      </c>
      <c r="V415" s="45">
        <v>8671.67</v>
      </c>
      <c r="W415" s="45">
        <v>8452.9600000000009</v>
      </c>
      <c r="X415" s="45">
        <v>8397.1200000000008</v>
      </c>
      <c r="Y415" s="45">
        <v>8424.15</v>
      </c>
      <c r="Z415" s="63">
        <v>8281.08</v>
      </c>
      <c r="AA415" s="52"/>
    </row>
    <row r="416" spans="1:27" ht="16.5" x14ac:dyDescent="0.25">
      <c r="A416" s="51"/>
      <c r="B416" s="75">
        <v>11</v>
      </c>
      <c r="C416" s="71">
        <v>8216.2200000000012</v>
      </c>
      <c r="D416" s="45">
        <v>8170.8700000000008</v>
      </c>
      <c r="E416" s="45">
        <v>8105.35</v>
      </c>
      <c r="F416" s="45">
        <v>8132.76</v>
      </c>
      <c r="G416" s="45">
        <v>8206.5</v>
      </c>
      <c r="H416" s="45">
        <v>8271.0500000000011</v>
      </c>
      <c r="I416" s="45">
        <v>8393.34</v>
      </c>
      <c r="J416" s="45">
        <v>8496.0400000000009</v>
      </c>
      <c r="K416" s="45">
        <v>8602.43</v>
      </c>
      <c r="L416" s="45">
        <v>8767.77</v>
      </c>
      <c r="M416" s="45">
        <v>8769.3900000000012</v>
      </c>
      <c r="N416" s="45">
        <v>8766.880000000001</v>
      </c>
      <c r="O416" s="45">
        <v>8776.3300000000017</v>
      </c>
      <c r="P416" s="45">
        <v>8805.16</v>
      </c>
      <c r="Q416" s="45">
        <v>8787.18</v>
      </c>
      <c r="R416" s="45">
        <v>8799.2100000000009</v>
      </c>
      <c r="S416" s="45">
        <v>8832.8900000000012</v>
      </c>
      <c r="T416" s="45">
        <v>8801.67</v>
      </c>
      <c r="U416" s="45">
        <v>8773.2800000000007</v>
      </c>
      <c r="V416" s="45">
        <v>8758.9600000000009</v>
      </c>
      <c r="W416" s="45">
        <v>8483.09</v>
      </c>
      <c r="X416" s="45">
        <v>8438.75</v>
      </c>
      <c r="Y416" s="45">
        <v>8439.65</v>
      </c>
      <c r="Z416" s="63">
        <v>8299.27</v>
      </c>
      <c r="AA416" s="52"/>
    </row>
    <row r="417" spans="1:27" ht="16.5" x14ac:dyDescent="0.25">
      <c r="A417" s="51"/>
      <c r="B417" s="75">
        <v>12</v>
      </c>
      <c r="C417" s="71">
        <v>8290.380000000001</v>
      </c>
      <c r="D417" s="45">
        <v>8277.68</v>
      </c>
      <c r="E417" s="45">
        <v>8268.23</v>
      </c>
      <c r="F417" s="45">
        <v>8250.51</v>
      </c>
      <c r="G417" s="45">
        <v>8282.85</v>
      </c>
      <c r="H417" s="45">
        <v>8284.6400000000012</v>
      </c>
      <c r="I417" s="45">
        <v>8322.1400000000012</v>
      </c>
      <c r="J417" s="45">
        <v>8501.9600000000009</v>
      </c>
      <c r="K417" s="45">
        <v>8606.5300000000007</v>
      </c>
      <c r="L417" s="45">
        <v>8842.8300000000017</v>
      </c>
      <c r="M417" s="45">
        <v>8858.630000000001</v>
      </c>
      <c r="N417" s="45">
        <v>8855.0300000000007</v>
      </c>
      <c r="O417" s="45">
        <v>8821.84</v>
      </c>
      <c r="P417" s="45">
        <v>8818.5300000000007</v>
      </c>
      <c r="Q417" s="45">
        <v>8771.3700000000008</v>
      </c>
      <c r="R417" s="45">
        <v>8743.1200000000008</v>
      </c>
      <c r="S417" s="45">
        <v>8772.0800000000017</v>
      </c>
      <c r="T417" s="45">
        <v>8789.09</v>
      </c>
      <c r="U417" s="45">
        <v>8778.3100000000013</v>
      </c>
      <c r="V417" s="45">
        <v>8676.41</v>
      </c>
      <c r="W417" s="45">
        <v>8579.2900000000009</v>
      </c>
      <c r="X417" s="45">
        <v>8561.24</v>
      </c>
      <c r="Y417" s="45">
        <v>8448.94</v>
      </c>
      <c r="Z417" s="63">
        <v>8333.58</v>
      </c>
      <c r="AA417" s="52"/>
    </row>
    <row r="418" spans="1:27" ht="16.5" x14ac:dyDescent="0.25">
      <c r="A418" s="51"/>
      <c r="B418" s="75">
        <v>13</v>
      </c>
      <c r="C418" s="71">
        <v>8248.61</v>
      </c>
      <c r="D418" s="45">
        <v>8147.630000000001</v>
      </c>
      <c r="E418" s="45">
        <v>8108.74</v>
      </c>
      <c r="F418" s="45">
        <v>8111.6</v>
      </c>
      <c r="G418" s="45">
        <v>8120.8099999999995</v>
      </c>
      <c r="H418" s="45">
        <v>8186.02</v>
      </c>
      <c r="I418" s="45">
        <v>8208.76</v>
      </c>
      <c r="J418" s="45">
        <v>8348.58</v>
      </c>
      <c r="K418" s="45">
        <v>8548.08</v>
      </c>
      <c r="L418" s="45">
        <v>8819.32</v>
      </c>
      <c r="M418" s="45">
        <v>8847.4600000000009</v>
      </c>
      <c r="N418" s="45">
        <v>8846.380000000001</v>
      </c>
      <c r="O418" s="45">
        <v>8835.17</v>
      </c>
      <c r="P418" s="45">
        <v>8830.4900000000016</v>
      </c>
      <c r="Q418" s="45">
        <v>8842.41</v>
      </c>
      <c r="R418" s="45">
        <v>8833.35</v>
      </c>
      <c r="S418" s="45">
        <v>8856.01</v>
      </c>
      <c r="T418" s="45">
        <v>8860.32</v>
      </c>
      <c r="U418" s="45">
        <v>8853.5600000000013</v>
      </c>
      <c r="V418" s="45">
        <v>8852.09</v>
      </c>
      <c r="W418" s="45">
        <v>8633.56</v>
      </c>
      <c r="X418" s="45">
        <v>8504.19</v>
      </c>
      <c r="Y418" s="45">
        <v>8437.4600000000009</v>
      </c>
      <c r="Z418" s="63">
        <v>8291.19</v>
      </c>
      <c r="AA418" s="52"/>
    </row>
    <row r="419" spans="1:27" ht="16.5" x14ac:dyDescent="0.25">
      <c r="A419" s="51"/>
      <c r="B419" s="75">
        <v>14</v>
      </c>
      <c r="C419" s="71">
        <v>8259.93</v>
      </c>
      <c r="D419" s="45">
        <v>8201.9700000000012</v>
      </c>
      <c r="E419" s="45">
        <v>8148.26</v>
      </c>
      <c r="F419" s="45">
        <v>8148.3700000000008</v>
      </c>
      <c r="G419" s="45">
        <v>8232.59</v>
      </c>
      <c r="H419" s="45">
        <v>8380.02</v>
      </c>
      <c r="I419" s="45">
        <v>8517.01</v>
      </c>
      <c r="J419" s="45">
        <v>8648.5</v>
      </c>
      <c r="K419" s="45">
        <v>8821.5500000000011</v>
      </c>
      <c r="L419" s="45">
        <v>8858.43</v>
      </c>
      <c r="M419" s="45">
        <v>8854.61</v>
      </c>
      <c r="N419" s="45">
        <v>8857.7800000000007</v>
      </c>
      <c r="O419" s="45">
        <v>8857.7000000000007</v>
      </c>
      <c r="P419" s="45">
        <v>8868.1</v>
      </c>
      <c r="Q419" s="45">
        <v>8889.0500000000011</v>
      </c>
      <c r="R419" s="45">
        <v>8850.44</v>
      </c>
      <c r="S419" s="45">
        <v>8857.2100000000009</v>
      </c>
      <c r="T419" s="45">
        <v>8854.9000000000015</v>
      </c>
      <c r="U419" s="45">
        <v>8853.11</v>
      </c>
      <c r="V419" s="45">
        <v>8856.82</v>
      </c>
      <c r="W419" s="45">
        <v>8712.5</v>
      </c>
      <c r="X419" s="45">
        <v>8618.42</v>
      </c>
      <c r="Y419" s="45">
        <v>8514.5400000000009</v>
      </c>
      <c r="Z419" s="63">
        <v>8338.4</v>
      </c>
      <c r="AA419" s="52"/>
    </row>
    <row r="420" spans="1:27" ht="16.5" x14ac:dyDescent="0.25">
      <c r="A420" s="51"/>
      <c r="B420" s="75">
        <v>15</v>
      </c>
      <c r="C420" s="71">
        <v>8360.6200000000008</v>
      </c>
      <c r="D420" s="45">
        <v>8291.0400000000009</v>
      </c>
      <c r="E420" s="45">
        <v>8289.43</v>
      </c>
      <c r="F420" s="45">
        <v>8297.34</v>
      </c>
      <c r="G420" s="45">
        <v>8341.26</v>
      </c>
      <c r="H420" s="45">
        <v>8468.91</v>
      </c>
      <c r="I420" s="45">
        <v>8549.15</v>
      </c>
      <c r="J420" s="45">
        <v>8703.9800000000014</v>
      </c>
      <c r="K420" s="45">
        <v>8863.9000000000015</v>
      </c>
      <c r="L420" s="45">
        <v>8861.1400000000012</v>
      </c>
      <c r="M420" s="45">
        <v>8860.76</v>
      </c>
      <c r="N420" s="45">
        <v>8850.3000000000011</v>
      </c>
      <c r="O420" s="45">
        <v>8861.7300000000014</v>
      </c>
      <c r="P420" s="45">
        <v>8916.59</v>
      </c>
      <c r="Q420" s="45">
        <v>8913.69</v>
      </c>
      <c r="R420" s="45">
        <v>8914.1</v>
      </c>
      <c r="S420" s="45">
        <v>8941.8100000000013</v>
      </c>
      <c r="T420" s="45">
        <v>8916.25</v>
      </c>
      <c r="U420" s="45">
        <v>8934.6400000000012</v>
      </c>
      <c r="V420" s="45">
        <v>8853.2100000000009</v>
      </c>
      <c r="W420" s="45">
        <v>8858.7800000000007</v>
      </c>
      <c r="X420" s="45">
        <v>8739.4500000000007</v>
      </c>
      <c r="Y420" s="45">
        <v>8554.7000000000007</v>
      </c>
      <c r="Z420" s="63">
        <v>8412.25</v>
      </c>
      <c r="AA420" s="52"/>
    </row>
    <row r="421" spans="1:27" ht="16.5" x14ac:dyDescent="0.25">
      <c r="A421" s="51"/>
      <c r="B421" s="75">
        <v>16</v>
      </c>
      <c r="C421" s="71">
        <v>8320.380000000001</v>
      </c>
      <c r="D421" s="45">
        <v>8277.69</v>
      </c>
      <c r="E421" s="45">
        <v>8261.7800000000007</v>
      </c>
      <c r="F421" s="45">
        <v>8271.93</v>
      </c>
      <c r="G421" s="45">
        <v>8323.7200000000012</v>
      </c>
      <c r="H421" s="45">
        <v>8382.92</v>
      </c>
      <c r="I421" s="45">
        <v>8440.4700000000012</v>
      </c>
      <c r="J421" s="45">
        <v>8561.41</v>
      </c>
      <c r="K421" s="45">
        <v>8809.01</v>
      </c>
      <c r="L421" s="45">
        <v>8825.57</v>
      </c>
      <c r="M421" s="45">
        <v>8850.02</v>
      </c>
      <c r="N421" s="45">
        <v>8876.4600000000009</v>
      </c>
      <c r="O421" s="45">
        <v>8868.07</v>
      </c>
      <c r="P421" s="45">
        <v>8882.67</v>
      </c>
      <c r="Q421" s="45">
        <v>8882.2200000000012</v>
      </c>
      <c r="R421" s="45">
        <v>8882.25</v>
      </c>
      <c r="S421" s="45">
        <v>8881.9800000000014</v>
      </c>
      <c r="T421" s="45">
        <v>8871.0800000000017</v>
      </c>
      <c r="U421" s="45">
        <v>8873.35</v>
      </c>
      <c r="V421" s="45">
        <v>8872.9500000000007</v>
      </c>
      <c r="W421" s="45">
        <v>8809</v>
      </c>
      <c r="X421" s="45">
        <v>8550.77</v>
      </c>
      <c r="Y421" s="45">
        <v>8473.5300000000007</v>
      </c>
      <c r="Z421" s="63">
        <v>8325.6400000000012</v>
      </c>
      <c r="AA421" s="52"/>
    </row>
    <row r="422" spans="1:27" ht="16.5" x14ac:dyDescent="0.25">
      <c r="A422" s="51"/>
      <c r="B422" s="75">
        <v>17</v>
      </c>
      <c r="C422" s="71">
        <v>8305.41</v>
      </c>
      <c r="D422" s="45">
        <v>8264.41</v>
      </c>
      <c r="E422" s="45">
        <v>8227.99</v>
      </c>
      <c r="F422" s="45">
        <v>8248.31</v>
      </c>
      <c r="G422" s="45">
        <v>8305.1200000000008</v>
      </c>
      <c r="H422" s="45">
        <v>8386.85</v>
      </c>
      <c r="I422" s="45">
        <v>8446.5500000000011</v>
      </c>
      <c r="J422" s="45">
        <v>8644.4700000000012</v>
      </c>
      <c r="K422" s="45">
        <v>8755.1</v>
      </c>
      <c r="L422" s="45">
        <v>8868.9600000000009</v>
      </c>
      <c r="M422" s="45">
        <v>8855.9600000000009</v>
      </c>
      <c r="N422" s="45">
        <v>8850.16</v>
      </c>
      <c r="O422" s="45">
        <v>8755.85</v>
      </c>
      <c r="P422" s="45">
        <v>8853.36</v>
      </c>
      <c r="Q422" s="45">
        <v>8858.26</v>
      </c>
      <c r="R422" s="45">
        <v>8776.85</v>
      </c>
      <c r="S422" s="45">
        <v>8818.2200000000012</v>
      </c>
      <c r="T422" s="45">
        <v>8779.0400000000009</v>
      </c>
      <c r="U422" s="45">
        <v>8743.59</v>
      </c>
      <c r="V422" s="45">
        <v>8736.0600000000013</v>
      </c>
      <c r="W422" s="45">
        <v>8564.59</v>
      </c>
      <c r="X422" s="45">
        <v>8486.65</v>
      </c>
      <c r="Y422" s="45">
        <v>8444.24</v>
      </c>
      <c r="Z422" s="63">
        <v>8340.43</v>
      </c>
      <c r="AA422" s="52"/>
    </row>
    <row r="423" spans="1:27" ht="16.5" x14ac:dyDescent="0.25">
      <c r="A423" s="51"/>
      <c r="B423" s="75">
        <v>18</v>
      </c>
      <c r="C423" s="71">
        <v>8312.42</v>
      </c>
      <c r="D423" s="45">
        <v>8258.3000000000011</v>
      </c>
      <c r="E423" s="45">
        <v>8220.09</v>
      </c>
      <c r="F423" s="45">
        <v>8232.74</v>
      </c>
      <c r="G423" s="45">
        <v>8292.06</v>
      </c>
      <c r="H423" s="45">
        <v>8342.41</v>
      </c>
      <c r="I423" s="45">
        <v>8450.76</v>
      </c>
      <c r="J423" s="45">
        <v>8641.4600000000009</v>
      </c>
      <c r="K423" s="45">
        <v>8694.5800000000017</v>
      </c>
      <c r="L423" s="45">
        <v>8743.0500000000011</v>
      </c>
      <c r="M423" s="45">
        <v>8738.630000000001</v>
      </c>
      <c r="N423" s="45">
        <v>8733.25</v>
      </c>
      <c r="O423" s="45">
        <v>8686.3900000000012</v>
      </c>
      <c r="P423" s="45">
        <v>8716.8300000000017</v>
      </c>
      <c r="Q423" s="45">
        <v>8705.3000000000011</v>
      </c>
      <c r="R423" s="45">
        <v>8709.92</v>
      </c>
      <c r="S423" s="45">
        <v>8747.2300000000014</v>
      </c>
      <c r="T423" s="45">
        <v>8751.2900000000009</v>
      </c>
      <c r="U423" s="45">
        <v>8716.9700000000012</v>
      </c>
      <c r="V423" s="45">
        <v>8729.25</v>
      </c>
      <c r="W423" s="45">
        <v>8696.25</v>
      </c>
      <c r="X423" s="45">
        <v>8593.58</v>
      </c>
      <c r="Y423" s="45">
        <v>8683.3700000000008</v>
      </c>
      <c r="Z423" s="63">
        <v>8470.16</v>
      </c>
      <c r="AA423" s="52"/>
    </row>
    <row r="424" spans="1:27" ht="16.5" x14ac:dyDescent="0.25">
      <c r="A424" s="51"/>
      <c r="B424" s="75">
        <v>19</v>
      </c>
      <c r="C424" s="71">
        <v>8429.01</v>
      </c>
      <c r="D424" s="45">
        <v>8356.15</v>
      </c>
      <c r="E424" s="45">
        <v>8311.26</v>
      </c>
      <c r="F424" s="45">
        <v>8296.25</v>
      </c>
      <c r="G424" s="45">
        <v>8321.09</v>
      </c>
      <c r="H424" s="45">
        <v>8405.42</v>
      </c>
      <c r="I424" s="45">
        <v>8479.3700000000008</v>
      </c>
      <c r="J424" s="45">
        <v>8709.07</v>
      </c>
      <c r="K424" s="45">
        <v>8949.7200000000012</v>
      </c>
      <c r="L424" s="45">
        <v>8991.5400000000009</v>
      </c>
      <c r="M424" s="45">
        <v>9015.3300000000017</v>
      </c>
      <c r="N424" s="45">
        <v>9008.4500000000007</v>
      </c>
      <c r="O424" s="45">
        <v>8995.43</v>
      </c>
      <c r="P424" s="45">
        <v>9015.34</v>
      </c>
      <c r="Q424" s="45">
        <v>8939.9800000000014</v>
      </c>
      <c r="R424" s="45">
        <v>8948.4500000000007</v>
      </c>
      <c r="S424" s="45">
        <v>8956.2100000000009</v>
      </c>
      <c r="T424" s="45">
        <v>8955.5600000000013</v>
      </c>
      <c r="U424" s="45">
        <v>8946.43</v>
      </c>
      <c r="V424" s="45">
        <v>8928.7800000000007</v>
      </c>
      <c r="W424" s="45">
        <v>8895.36</v>
      </c>
      <c r="X424" s="45">
        <v>8867.66</v>
      </c>
      <c r="Y424" s="45">
        <v>8671.5300000000007</v>
      </c>
      <c r="Z424" s="63">
        <v>8464.630000000001</v>
      </c>
      <c r="AA424" s="52"/>
    </row>
    <row r="425" spans="1:27" ht="16.5" x14ac:dyDescent="0.25">
      <c r="A425" s="51"/>
      <c r="B425" s="75">
        <v>20</v>
      </c>
      <c r="C425" s="71">
        <v>8318.8900000000012</v>
      </c>
      <c r="D425" s="45">
        <v>8302.06</v>
      </c>
      <c r="E425" s="45">
        <v>8290.0500000000011</v>
      </c>
      <c r="F425" s="45">
        <v>8276.9500000000007</v>
      </c>
      <c r="G425" s="45">
        <v>8296.01</v>
      </c>
      <c r="H425" s="45">
        <v>8328.0500000000011</v>
      </c>
      <c r="I425" s="45">
        <v>8339.61</v>
      </c>
      <c r="J425" s="45">
        <v>8437.67</v>
      </c>
      <c r="K425" s="45">
        <v>8475.630000000001</v>
      </c>
      <c r="L425" s="45">
        <v>8469.130000000001</v>
      </c>
      <c r="M425" s="45">
        <v>8456.99</v>
      </c>
      <c r="N425" s="45">
        <v>8458.85</v>
      </c>
      <c r="O425" s="45">
        <v>8463.67</v>
      </c>
      <c r="P425" s="45">
        <v>8473.630000000001</v>
      </c>
      <c r="Q425" s="45">
        <v>8471.25</v>
      </c>
      <c r="R425" s="45">
        <v>8475.23</v>
      </c>
      <c r="S425" s="45">
        <v>8676.5500000000011</v>
      </c>
      <c r="T425" s="45">
        <v>8602.98</v>
      </c>
      <c r="U425" s="45">
        <v>8484.6400000000012</v>
      </c>
      <c r="V425" s="45">
        <v>8461.11</v>
      </c>
      <c r="W425" s="45">
        <v>8439.65</v>
      </c>
      <c r="X425" s="45">
        <v>8350.11</v>
      </c>
      <c r="Y425" s="45">
        <v>8385.23</v>
      </c>
      <c r="Z425" s="63">
        <v>8323.2100000000009</v>
      </c>
      <c r="AA425" s="52"/>
    </row>
    <row r="426" spans="1:27" ht="16.5" x14ac:dyDescent="0.25">
      <c r="A426" s="51"/>
      <c r="B426" s="75">
        <v>21</v>
      </c>
      <c r="C426" s="71">
        <v>8323.31</v>
      </c>
      <c r="D426" s="45">
        <v>8294.02</v>
      </c>
      <c r="E426" s="45">
        <v>8279.69</v>
      </c>
      <c r="F426" s="45">
        <v>8289.6400000000012</v>
      </c>
      <c r="G426" s="45">
        <v>8318.1400000000012</v>
      </c>
      <c r="H426" s="45">
        <v>8371.2800000000007</v>
      </c>
      <c r="I426" s="45">
        <v>8444.76</v>
      </c>
      <c r="J426" s="45">
        <v>8455.59</v>
      </c>
      <c r="K426" s="45">
        <v>8451.48</v>
      </c>
      <c r="L426" s="45">
        <v>8454.02</v>
      </c>
      <c r="M426" s="45">
        <v>8449.7100000000009</v>
      </c>
      <c r="N426" s="45">
        <v>8506.09</v>
      </c>
      <c r="O426" s="45">
        <v>8561.2100000000009</v>
      </c>
      <c r="P426" s="45">
        <v>8552.73</v>
      </c>
      <c r="Q426" s="45">
        <v>8524.5300000000007</v>
      </c>
      <c r="R426" s="45">
        <v>8458.5</v>
      </c>
      <c r="S426" s="45">
        <v>8472.65</v>
      </c>
      <c r="T426" s="45">
        <v>8703.69</v>
      </c>
      <c r="U426" s="45">
        <v>8464.36</v>
      </c>
      <c r="V426" s="45">
        <v>8450.74</v>
      </c>
      <c r="W426" s="45">
        <v>8411.84</v>
      </c>
      <c r="X426" s="45">
        <v>8349.65</v>
      </c>
      <c r="Y426" s="45">
        <v>8390.4600000000009</v>
      </c>
      <c r="Z426" s="63">
        <v>8273.1400000000012</v>
      </c>
      <c r="AA426" s="52"/>
    </row>
    <row r="427" spans="1:27" ht="16.5" x14ac:dyDescent="0.25">
      <c r="A427" s="51"/>
      <c r="B427" s="75">
        <v>22</v>
      </c>
      <c r="C427" s="71">
        <v>8292.6200000000008</v>
      </c>
      <c r="D427" s="45">
        <v>8275.58</v>
      </c>
      <c r="E427" s="45">
        <v>8260.24</v>
      </c>
      <c r="F427" s="45">
        <v>8271.94</v>
      </c>
      <c r="G427" s="45">
        <v>8316.23</v>
      </c>
      <c r="H427" s="45">
        <v>8406.24</v>
      </c>
      <c r="I427" s="45">
        <v>8436.66</v>
      </c>
      <c r="J427" s="45">
        <v>8439.0500000000011</v>
      </c>
      <c r="K427" s="45">
        <v>8368.2100000000009</v>
      </c>
      <c r="L427" s="45">
        <v>8436.3700000000008</v>
      </c>
      <c r="M427" s="45">
        <v>8421.0300000000007</v>
      </c>
      <c r="N427" s="45">
        <v>8453.01</v>
      </c>
      <c r="O427" s="45">
        <v>8484.5400000000009</v>
      </c>
      <c r="P427" s="45">
        <v>8454.8900000000012</v>
      </c>
      <c r="Q427" s="45">
        <v>8552.0500000000011</v>
      </c>
      <c r="R427" s="45">
        <v>8407.6</v>
      </c>
      <c r="S427" s="45">
        <v>8472.41</v>
      </c>
      <c r="T427" s="45">
        <v>8567.0500000000011</v>
      </c>
      <c r="U427" s="45">
        <v>8513.81</v>
      </c>
      <c r="V427" s="45">
        <v>8403.19</v>
      </c>
      <c r="W427" s="45">
        <v>8343.4700000000012</v>
      </c>
      <c r="X427" s="45">
        <v>8320.35</v>
      </c>
      <c r="Y427" s="45">
        <v>8390.9</v>
      </c>
      <c r="Z427" s="63">
        <v>8296.76</v>
      </c>
      <c r="AA427" s="52"/>
    </row>
    <row r="428" spans="1:27" ht="16.5" x14ac:dyDescent="0.25">
      <c r="A428" s="51"/>
      <c r="B428" s="75">
        <v>23</v>
      </c>
      <c r="C428" s="71">
        <v>8297.2100000000009</v>
      </c>
      <c r="D428" s="45">
        <v>8282.11</v>
      </c>
      <c r="E428" s="45">
        <v>8279.7900000000009</v>
      </c>
      <c r="F428" s="45">
        <v>8270.27</v>
      </c>
      <c r="G428" s="45">
        <v>8304.2800000000007</v>
      </c>
      <c r="H428" s="45">
        <v>8369.66</v>
      </c>
      <c r="I428" s="45">
        <v>8378.56</v>
      </c>
      <c r="J428" s="45">
        <v>8382.86</v>
      </c>
      <c r="K428" s="45">
        <v>8383.3700000000008</v>
      </c>
      <c r="L428" s="45">
        <v>8410.42</v>
      </c>
      <c r="M428" s="45">
        <v>8367.84</v>
      </c>
      <c r="N428" s="45">
        <v>8376.2100000000009</v>
      </c>
      <c r="O428" s="45">
        <v>8423.24</v>
      </c>
      <c r="P428" s="45">
        <v>8463.83</v>
      </c>
      <c r="Q428" s="45">
        <v>8475.8000000000011</v>
      </c>
      <c r="R428" s="45">
        <v>8434.6</v>
      </c>
      <c r="S428" s="45">
        <v>8500.1400000000012</v>
      </c>
      <c r="T428" s="45">
        <v>8590.0300000000007</v>
      </c>
      <c r="U428" s="45">
        <v>8489.66</v>
      </c>
      <c r="V428" s="45">
        <v>8353.16</v>
      </c>
      <c r="W428" s="45">
        <v>8309.880000000001</v>
      </c>
      <c r="X428" s="45">
        <v>8289.6400000000012</v>
      </c>
      <c r="Y428" s="45">
        <v>8372.11</v>
      </c>
      <c r="Z428" s="63">
        <v>8279.98</v>
      </c>
      <c r="AA428" s="52"/>
    </row>
    <row r="429" spans="1:27" ht="16.5" x14ac:dyDescent="0.25">
      <c r="A429" s="51"/>
      <c r="B429" s="75">
        <v>24</v>
      </c>
      <c r="C429" s="71">
        <v>8238.7200000000012</v>
      </c>
      <c r="D429" s="45">
        <v>8187.07</v>
      </c>
      <c r="E429" s="45">
        <v>8132.25</v>
      </c>
      <c r="F429" s="45">
        <v>8128.7100000000009</v>
      </c>
      <c r="G429" s="45">
        <v>8201.15</v>
      </c>
      <c r="H429" s="45">
        <v>8382.08</v>
      </c>
      <c r="I429" s="45">
        <v>8432.31</v>
      </c>
      <c r="J429" s="45">
        <v>8403.7900000000009</v>
      </c>
      <c r="K429" s="45">
        <v>8403.68</v>
      </c>
      <c r="L429" s="45">
        <v>8439.93</v>
      </c>
      <c r="M429" s="45">
        <v>8430.7100000000009</v>
      </c>
      <c r="N429" s="45">
        <v>8427.2100000000009</v>
      </c>
      <c r="O429" s="45">
        <v>8475.98</v>
      </c>
      <c r="P429" s="45">
        <v>8433.69</v>
      </c>
      <c r="Q429" s="45">
        <v>8540.43</v>
      </c>
      <c r="R429" s="45">
        <v>8430.130000000001</v>
      </c>
      <c r="S429" s="45">
        <v>8626.27</v>
      </c>
      <c r="T429" s="45">
        <v>8672.02</v>
      </c>
      <c r="U429" s="45">
        <v>8549.49</v>
      </c>
      <c r="V429" s="45">
        <v>8423.44</v>
      </c>
      <c r="W429" s="45">
        <v>8342.56</v>
      </c>
      <c r="X429" s="45">
        <v>8331.24</v>
      </c>
      <c r="Y429" s="45">
        <v>8435.76</v>
      </c>
      <c r="Z429" s="63">
        <v>8322.880000000001</v>
      </c>
      <c r="AA429" s="52"/>
    </row>
    <row r="430" spans="1:27" ht="16.5" x14ac:dyDescent="0.25">
      <c r="A430" s="51"/>
      <c r="B430" s="75">
        <v>25</v>
      </c>
      <c r="C430" s="71">
        <v>8307.32</v>
      </c>
      <c r="D430" s="45">
        <v>8265.67</v>
      </c>
      <c r="E430" s="45">
        <v>8222.1200000000008</v>
      </c>
      <c r="F430" s="45">
        <v>8255.43</v>
      </c>
      <c r="G430" s="45">
        <v>8307.0400000000009</v>
      </c>
      <c r="H430" s="45">
        <v>8378.4</v>
      </c>
      <c r="I430" s="45">
        <v>8443.41</v>
      </c>
      <c r="J430" s="45">
        <v>8613.43</v>
      </c>
      <c r="K430" s="45">
        <v>8618.52</v>
      </c>
      <c r="L430" s="45">
        <v>8637.3900000000012</v>
      </c>
      <c r="M430" s="45">
        <v>8647.4500000000007</v>
      </c>
      <c r="N430" s="45">
        <v>8645.06</v>
      </c>
      <c r="O430" s="45">
        <v>8627.9600000000009</v>
      </c>
      <c r="P430" s="45">
        <v>8624.35</v>
      </c>
      <c r="Q430" s="45">
        <v>8673.34</v>
      </c>
      <c r="R430" s="45">
        <v>8755.380000000001</v>
      </c>
      <c r="S430" s="45">
        <v>8687.880000000001</v>
      </c>
      <c r="T430" s="45">
        <v>8785.43</v>
      </c>
      <c r="U430" s="45">
        <v>8620.16</v>
      </c>
      <c r="V430" s="45">
        <v>8530.2200000000012</v>
      </c>
      <c r="W430" s="45">
        <v>8472.35</v>
      </c>
      <c r="X430" s="45">
        <v>8407.8000000000011</v>
      </c>
      <c r="Y430" s="45">
        <v>8439.880000000001</v>
      </c>
      <c r="Z430" s="63">
        <v>8368.380000000001</v>
      </c>
      <c r="AA430" s="52"/>
    </row>
    <row r="431" spans="1:27" ht="16.5" x14ac:dyDescent="0.25">
      <c r="A431" s="51"/>
      <c r="B431" s="75">
        <v>26</v>
      </c>
      <c r="C431" s="71">
        <v>8413.9700000000012</v>
      </c>
      <c r="D431" s="45">
        <v>8412.07</v>
      </c>
      <c r="E431" s="45">
        <v>8396.67</v>
      </c>
      <c r="F431" s="45">
        <v>8396.31</v>
      </c>
      <c r="G431" s="45">
        <v>8417.33</v>
      </c>
      <c r="H431" s="45">
        <v>8422.98</v>
      </c>
      <c r="I431" s="45">
        <v>8474.18</v>
      </c>
      <c r="J431" s="45">
        <v>8676.07</v>
      </c>
      <c r="K431" s="45">
        <v>8772.2800000000007</v>
      </c>
      <c r="L431" s="45">
        <v>8774.4000000000015</v>
      </c>
      <c r="M431" s="45">
        <v>8764.6</v>
      </c>
      <c r="N431" s="45">
        <v>8753.68</v>
      </c>
      <c r="O431" s="45">
        <v>8748.41</v>
      </c>
      <c r="P431" s="45">
        <v>8725.67</v>
      </c>
      <c r="Q431" s="45">
        <v>8753.7200000000012</v>
      </c>
      <c r="R431" s="45">
        <v>8773.43</v>
      </c>
      <c r="S431" s="45">
        <v>8813.9800000000014</v>
      </c>
      <c r="T431" s="45">
        <v>8869.3000000000011</v>
      </c>
      <c r="U431" s="45">
        <v>8891.2800000000007</v>
      </c>
      <c r="V431" s="45">
        <v>8879.76</v>
      </c>
      <c r="W431" s="45">
        <v>8744.5300000000007</v>
      </c>
      <c r="X431" s="45">
        <v>8645.7900000000009</v>
      </c>
      <c r="Y431" s="45">
        <v>8596.7800000000007</v>
      </c>
      <c r="Z431" s="63">
        <v>8437.58</v>
      </c>
      <c r="AA431" s="52"/>
    </row>
    <row r="432" spans="1:27" ht="16.5" x14ac:dyDescent="0.25">
      <c r="A432" s="51"/>
      <c r="B432" s="75">
        <v>27</v>
      </c>
      <c r="C432" s="71">
        <v>8419.630000000001</v>
      </c>
      <c r="D432" s="45">
        <v>8409.42</v>
      </c>
      <c r="E432" s="45">
        <v>8365.73</v>
      </c>
      <c r="F432" s="45">
        <v>8344.3900000000012</v>
      </c>
      <c r="G432" s="45">
        <v>8357.91</v>
      </c>
      <c r="H432" s="45">
        <v>8417.86</v>
      </c>
      <c r="I432" s="45">
        <v>8431.77</v>
      </c>
      <c r="J432" s="45">
        <v>8502.86</v>
      </c>
      <c r="K432" s="45">
        <v>8694.94</v>
      </c>
      <c r="L432" s="45">
        <v>8734.0400000000009</v>
      </c>
      <c r="M432" s="45">
        <v>8741.07</v>
      </c>
      <c r="N432" s="45">
        <v>8735.93</v>
      </c>
      <c r="O432" s="45">
        <v>8733.91</v>
      </c>
      <c r="P432" s="45">
        <v>8740.51</v>
      </c>
      <c r="Q432" s="45">
        <v>8741.5500000000011</v>
      </c>
      <c r="R432" s="45">
        <v>8746.3700000000008</v>
      </c>
      <c r="S432" s="45">
        <v>8764.8300000000017</v>
      </c>
      <c r="T432" s="45">
        <v>8763.3100000000013</v>
      </c>
      <c r="U432" s="45">
        <v>8769.34</v>
      </c>
      <c r="V432" s="45">
        <v>8756.86</v>
      </c>
      <c r="W432" s="45">
        <v>8690.8900000000012</v>
      </c>
      <c r="X432" s="45">
        <v>8590.3700000000008</v>
      </c>
      <c r="Y432" s="45">
        <v>8523.36</v>
      </c>
      <c r="Z432" s="63">
        <v>8389.51</v>
      </c>
      <c r="AA432" s="52"/>
    </row>
    <row r="433" spans="1:27" ht="16.5" x14ac:dyDescent="0.25">
      <c r="A433" s="51"/>
      <c r="B433" s="75">
        <v>28</v>
      </c>
      <c r="C433" s="71">
        <v>8395.69</v>
      </c>
      <c r="D433" s="45">
        <v>8381.24</v>
      </c>
      <c r="E433" s="45">
        <v>8356.2800000000007</v>
      </c>
      <c r="F433" s="45">
        <v>8384.91</v>
      </c>
      <c r="G433" s="45">
        <v>8433.56</v>
      </c>
      <c r="H433" s="45">
        <v>8533.9500000000007</v>
      </c>
      <c r="I433" s="45">
        <v>8676.44</v>
      </c>
      <c r="J433" s="45">
        <v>8753.4700000000012</v>
      </c>
      <c r="K433" s="45">
        <v>8879.2900000000009</v>
      </c>
      <c r="L433" s="45">
        <v>8908.07</v>
      </c>
      <c r="M433" s="45">
        <v>8901.0300000000007</v>
      </c>
      <c r="N433" s="45">
        <v>8897.0800000000017</v>
      </c>
      <c r="O433" s="45">
        <v>8889.26</v>
      </c>
      <c r="P433" s="45">
        <v>8905.1200000000008</v>
      </c>
      <c r="Q433" s="45">
        <v>8894.2200000000012</v>
      </c>
      <c r="R433" s="45">
        <v>8902.7800000000007</v>
      </c>
      <c r="S433" s="45">
        <v>8907.9900000000016</v>
      </c>
      <c r="T433" s="45">
        <v>8895.42</v>
      </c>
      <c r="U433" s="45">
        <v>8884.9000000000015</v>
      </c>
      <c r="V433" s="45">
        <v>8830.17</v>
      </c>
      <c r="W433" s="45">
        <v>8753.880000000001</v>
      </c>
      <c r="X433" s="45">
        <v>8738.8900000000012</v>
      </c>
      <c r="Y433" s="45">
        <v>8648.2900000000009</v>
      </c>
      <c r="Z433" s="63">
        <v>8472</v>
      </c>
      <c r="AA433" s="52"/>
    </row>
    <row r="434" spans="1:27" ht="16.5" x14ac:dyDescent="0.25">
      <c r="A434" s="51"/>
      <c r="B434" s="75">
        <v>29</v>
      </c>
      <c r="C434" s="71">
        <v>8590.99</v>
      </c>
      <c r="D434" s="45">
        <v>8481.380000000001</v>
      </c>
      <c r="E434" s="45">
        <v>8444.5</v>
      </c>
      <c r="F434" s="45">
        <v>8457.8900000000012</v>
      </c>
      <c r="G434" s="45">
        <v>8566.08</v>
      </c>
      <c r="H434" s="45">
        <v>8724.18</v>
      </c>
      <c r="I434" s="45">
        <v>8832.52</v>
      </c>
      <c r="J434" s="45">
        <v>8935.4000000000015</v>
      </c>
      <c r="K434" s="45">
        <v>8963.5600000000013</v>
      </c>
      <c r="L434" s="45">
        <v>8972.630000000001</v>
      </c>
      <c r="M434" s="45">
        <v>8957.5300000000007</v>
      </c>
      <c r="N434" s="45">
        <v>8956.880000000001</v>
      </c>
      <c r="O434" s="45">
        <v>8947.61</v>
      </c>
      <c r="P434" s="45">
        <v>8949.7200000000012</v>
      </c>
      <c r="Q434" s="45">
        <v>8935.07</v>
      </c>
      <c r="R434" s="45">
        <v>8947.85</v>
      </c>
      <c r="S434" s="45">
        <v>8978.9500000000007</v>
      </c>
      <c r="T434" s="45">
        <v>8931.5500000000011</v>
      </c>
      <c r="U434" s="45">
        <v>8919.380000000001</v>
      </c>
      <c r="V434" s="45">
        <v>8912.93</v>
      </c>
      <c r="W434" s="45">
        <v>8862.4800000000014</v>
      </c>
      <c r="X434" s="45">
        <v>8726.2800000000007</v>
      </c>
      <c r="Y434" s="45">
        <v>8673.130000000001</v>
      </c>
      <c r="Z434" s="63">
        <v>8526.7900000000009</v>
      </c>
      <c r="AA434" s="52"/>
    </row>
    <row r="435" spans="1:27" ht="16.5" x14ac:dyDescent="0.25">
      <c r="A435" s="51"/>
      <c r="B435" s="75">
        <v>30</v>
      </c>
      <c r="C435" s="71">
        <v>8383.31</v>
      </c>
      <c r="D435" s="45">
        <v>8367.2800000000007</v>
      </c>
      <c r="E435" s="45">
        <v>8365.6</v>
      </c>
      <c r="F435" s="45">
        <v>8370.48</v>
      </c>
      <c r="G435" s="45">
        <v>8398.8000000000011</v>
      </c>
      <c r="H435" s="45">
        <v>8537.02</v>
      </c>
      <c r="I435" s="45">
        <v>8682.57</v>
      </c>
      <c r="J435" s="45">
        <v>8831.2200000000012</v>
      </c>
      <c r="K435" s="45">
        <v>8934.380000000001</v>
      </c>
      <c r="L435" s="45">
        <v>8944.0400000000009</v>
      </c>
      <c r="M435" s="45">
        <v>8951.75</v>
      </c>
      <c r="N435" s="45">
        <v>8946.59</v>
      </c>
      <c r="O435" s="45">
        <v>8931.77</v>
      </c>
      <c r="P435" s="45">
        <v>8923.69</v>
      </c>
      <c r="Q435" s="45">
        <v>8909.19</v>
      </c>
      <c r="R435" s="45">
        <v>8927.6200000000008</v>
      </c>
      <c r="S435" s="45">
        <v>8973.9700000000012</v>
      </c>
      <c r="T435" s="45">
        <v>8965.8000000000011</v>
      </c>
      <c r="U435" s="45">
        <v>8957.2300000000014</v>
      </c>
      <c r="V435" s="45">
        <v>8922.6</v>
      </c>
      <c r="W435" s="45">
        <v>8893.1400000000012</v>
      </c>
      <c r="X435" s="45">
        <v>8724.7800000000007</v>
      </c>
      <c r="Y435" s="45">
        <v>8652.83</v>
      </c>
      <c r="Z435" s="63">
        <v>8467.68</v>
      </c>
      <c r="AA435" s="52"/>
    </row>
    <row r="436" spans="1:27" ht="17.25" hidden="1" thickBot="1" x14ac:dyDescent="0.3">
      <c r="A436" s="51"/>
      <c r="B436" s="76">
        <v>31</v>
      </c>
      <c r="C436" s="72"/>
      <c r="D436" s="64"/>
      <c r="E436" s="64"/>
      <c r="F436" s="64"/>
      <c r="G436" s="64"/>
      <c r="H436" s="64"/>
      <c r="I436" s="64"/>
      <c r="J436" s="64"/>
      <c r="K436" s="64"/>
      <c r="L436" s="64"/>
      <c r="M436" s="64"/>
      <c r="N436" s="64"/>
      <c r="O436" s="64"/>
      <c r="P436" s="64"/>
      <c r="Q436" s="64"/>
      <c r="R436" s="64"/>
      <c r="S436" s="64"/>
      <c r="T436" s="64"/>
      <c r="U436" s="64"/>
      <c r="V436" s="64"/>
      <c r="W436" s="64"/>
      <c r="X436" s="64"/>
      <c r="Y436" s="64"/>
      <c r="Z436" s="65"/>
      <c r="AA436" s="52"/>
    </row>
    <row r="437" spans="1:27" ht="16.5" thickBot="1" x14ac:dyDescent="0.3">
      <c r="A437" s="51"/>
      <c r="AA437" s="52"/>
    </row>
    <row r="438" spans="1:27" x14ac:dyDescent="0.25">
      <c r="A438" s="51"/>
      <c r="B438" s="277" t="s">
        <v>120</v>
      </c>
      <c r="C438" s="279" t="s">
        <v>152</v>
      </c>
      <c r="D438" s="279"/>
      <c r="E438" s="279"/>
      <c r="F438" s="279"/>
      <c r="G438" s="279"/>
      <c r="H438" s="279"/>
      <c r="I438" s="279"/>
      <c r="J438" s="279"/>
      <c r="K438" s="279"/>
      <c r="L438" s="279"/>
      <c r="M438" s="279"/>
      <c r="N438" s="279"/>
      <c r="O438" s="279"/>
      <c r="P438" s="279"/>
      <c r="Q438" s="279"/>
      <c r="R438" s="279"/>
      <c r="S438" s="279"/>
      <c r="T438" s="279"/>
      <c r="U438" s="279"/>
      <c r="V438" s="279"/>
      <c r="W438" s="279"/>
      <c r="X438" s="279"/>
      <c r="Y438" s="279"/>
      <c r="Z438" s="280"/>
      <c r="AA438" s="52"/>
    </row>
    <row r="439" spans="1:27" ht="32.25" thickBot="1" x14ac:dyDescent="0.3">
      <c r="A439" s="51"/>
      <c r="B439" s="278"/>
      <c r="C439" s="73" t="s">
        <v>121</v>
      </c>
      <c r="D439" s="68" t="s">
        <v>122</v>
      </c>
      <c r="E439" s="68" t="s">
        <v>123</v>
      </c>
      <c r="F439" s="68" t="s">
        <v>124</v>
      </c>
      <c r="G439" s="68" t="s">
        <v>125</v>
      </c>
      <c r="H439" s="68" t="s">
        <v>126</v>
      </c>
      <c r="I439" s="68" t="s">
        <v>127</v>
      </c>
      <c r="J439" s="68" t="s">
        <v>128</v>
      </c>
      <c r="K439" s="68" t="s">
        <v>129</v>
      </c>
      <c r="L439" s="68" t="s">
        <v>130</v>
      </c>
      <c r="M439" s="68" t="s">
        <v>131</v>
      </c>
      <c r="N439" s="68" t="s">
        <v>132</v>
      </c>
      <c r="O439" s="68" t="s">
        <v>133</v>
      </c>
      <c r="P439" s="68" t="s">
        <v>134</v>
      </c>
      <c r="Q439" s="68" t="s">
        <v>135</v>
      </c>
      <c r="R439" s="68" t="s">
        <v>136</v>
      </c>
      <c r="S439" s="68" t="s">
        <v>137</v>
      </c>
      <c r="T439" s="68" t="s">
        <v>138</v>
      </c>
      <c r="U439" s="68" t="s">
        <v>139</v>
      </c>
      <c r="V439" s="68" t="s">
        <v>140</v>
      </c>
      <c r="W439" s="68" t="s">
        <v>141</v>
      </c>
      <c r="X439" s="68" t="s">
        <v>142</v>
      </c>
      <c r="Y439" s="68" t="s">
        <v>143</v>
      </c>
      <c r="Z439" s="69" t="s">
        <v>144</v>
      </c>
      <c r="AA439" s="52"/>
    </row>
    <row r="440" spans="1:27" ht="16.5" x14ac:dyDescent="0.25">
      <c r="A440" s="51"/>
      <c r="B440" s="80">
        <v>1</v>
      </c>
      <c r="C440" s="70">
        <v>0</v>
      </c>
      <c r="D440" s="66">
        <v>0</v>
      </c>
      <c r="E440" s="66">
        <v>0</v>
      </c>
      <c r="F440" s="66">
        <v>0</v>
      </c>
      <c r="G440" s="66">
        <v>0</v>
      </c>
      <c r="H440" s="66">
        <v>55.37</v>
      </c>
      <c r="I440" s="66">
        <v>505.37</v>
      </c>
      <c r="J440" s="66">
        <v>392.62</v>
      </c>
      <c r="K440" s="66">
        <v>378.71</v>
      </c>
      <c r="L440" s="66">
        <v>343.76</v>
      </c>
      <c r="M440" s="66">
        <v>218.83</v>
      </c>
      <c r="N440" s="66">
        <v>106.23</v>
      </c>
      <c r="O440" s="66">
        <v>39.69</v>
      </c>
      <c r="P440" s="66">
        <v>41.08</v>
      </c>
      <c r="Q440" s="66">
        <v>146.25</v>
      </c>
      <c r="R440" s="66">
        <v>169.29</v>
      </c>
      <c r="S440" s="66">
        <v>245.63</v>
      </c>
      <c r="T440" s="66">
        <v>175.76</v>
      </c>
      <c r="U440" s="66">
        <v>266.39999999999998</v>
      </c>
      <c r="V440" s="66">
        <v>0</v>
      </c>
      <c r="W440" s="66">
        <v>0</v>
      </c>
      <c r="X440" s="66">
        <v>0</v>
      </c>
      <c r="Y440" s="66">
        <v>0</v>
      </c>
      <c r="Z440" s="67">
        <v>0</v>
      </c>
      <c r="AA440" s="52"/>
    </row>
    <row r="441" spans="1:27" ht="16.5" x14ac:dyDescent="0.25">
      <c r="A441" s="51"/>
      <c r="B441" s="75">
        <v>2</v>
      </c>
      <c r="C441" s="71">
        <v>0</v>
      </c>
      <c r="D441" s="45">
        <v>0</v>
      </c>
      <c r="E441" s="45">
        <v>0</v>
      </c>
      <c r="F441" s="45">
        <v>0</v>
      </c>
      <c r="G441" s="45">
        <v>87.78</v>
      </c>
      <c r="H441" s="45">
        <v>170.54</v>
      </c>
      <c r="I441" s="45">
        <v>186.58</v>
      </c>
      <c r="J441" s="45">
        <v>139.96</v>
      </c>
      <c r="K441" s="45">
        <v>179.06</v>
      </c>
      <c r="L441" s="45">
        <v>1036.0999999999999</v>
      </c>
      <c r="M441" s="45">
        <v>0</v>
      </c>
      <c r="N441" s="45">
        <v>0</v>
      </c>
      <c r="O441" s="45">
        <v>0</v>
      </c>
      <c r="P441" s="45">
        <v>0</v>
      </c>
      <c r="Q441" s="45">
        <v>0</v>
      </c>
      <c r="R441" s="45">
        <v>11.83</v>
      </c>
      <c r="S441" s="45">
        <v>4.95</v>
      </c>
      <c r="T441" s="45">
        <v>0.38</v>
      </c>
      <c r="U441" s="45">
        <v>57.33</v>
      </c>
      <c r="V441" s="45">
        <v>0</v>
      </c>
      <c r="W441" s="45">
        <v>0</v>
      </c>
      <c r="X441" s="45">
        <v>0</v>
      </c>
      <c r="Y441" s="45">
        <v>0</v>
      </c>
      <c r="Z441" s="63">
        <v>0</v>
      </c>
      <c r="AA441" s="52"/>
    </row>
    <row r="442" spans="1:27" ht="16.5" x14ac:dyDescent="0.25">
      <c r="A442" s="51"/>
      <c r="B442" s="75">
        <v>3</v>
      </c>
      <c r="C442" s="71">
        <v>0</v>
      </c>
      <c r="D442" s="45">
        <v>0</v>
      </c>
      <c r="E442" s="45">
        <v>0</v>
      </c>
      <c r="F442" s="45">
        <v>27.14</v>
      </c>
      <c r="G442" s="45">
        <v>114.75</v>
      </c>
      <c r="H442" s="45">
        <v>216.03</v>
      </c>
      <c r="I442" s="45">
        <v>458.33</v>
      </c>
      <c r="J442" s="45">
        <v>229.72</v>
      </c>
      <c r="K442" s="45">
        <v>112.95</v>
      </c>
      <c r="L442" s="45">
        <v>20.079999999999998</v>
      </c>
      <c r="M442" s="45">
        <v>0.71</v>
      </c>
      <c r="N442" s="45">
        <v>0</v>
      </c>
      <c r="O442" s="45">
        <v>19.809999999999999</v>
      </c>
      <c r="P442" s="45">
        <v>38.020000000000003</v>
      </c>
      <c r="Q442" s="45">
        <v>18.79</v>
      </c>
      <c r="R442" s="45">
        <v>76.34</v>
      </c>
      <c r="S442" s="45">
        <v>66.72</v>
      </c>
      <c r="T442" s="45">
        <v>99.49</v>
      </c>
      <c r="U442" s="45">
        <v>269.2</v>
      </c>
      <c r="V442" s="45">
        <v>0</v>
      </c>
      <c r="W442" s="45">
        <v>108.36</v>
      </c>
      <c r="X442" s="45">
        <v>0</v>
      </c>
      <c r="Y442" s="45">
        <v>0</v>
      </c>
      <c r="Z442" s="63">
        <v>0</v>
      </c>
      <c r="AA442" s="52"/>
    </row>
    <row r="443" spans="1:27" ht="16.5" x14ac:dyDescent="0.25">
      <c r="A443" s="51"/>
      <c r="B443" s="75">
        <v>4</v>
      </c>
      <c r="C443" s="71">
        <v>0</v>
      </c>
      <c r="D443" s="45">
        <v>0</v>
      </c>
      <c r="E443" s="45">
        <v>0</v>
      </c>
      <c r="F443" s="45">
        <v>60.66</v>
      </c>
      <c r="G443" s="45">
        <v>75.13</v>
      </c>
      <c r="H443" s="45">
        <v>148.13</v>
      </c>
      <c r="I443" s="45">
        <v>403.47</v>
      </c>
      <c r="J443" s="45">
        <v>181.77</v>
      </c>
      <c r="K443" s="45">
        <v>56.6</v>
      </c>
      <c r="L443" s="45">
        <v>0</v>
      </c>
      <c r="M443" s="45">
        <v>0</v>
      </c>
      <c r="N443" s="45">
        <v>0</v>
      </c>
      <c r="O443" s="45">
        <v>0</v>
      </c>
      <c r="P443" s="45">
        <v>1.91</v>
      </c>
      <c r="Q443" s="45">
        <v>8.15</v>
      </c>
      <c r="R443" s="45">
        <v>69.98</v>
      </c>
      <c r="S443" s="45">
        <v>11.38</v>
      </c>
      <c r="T443" s="45">
        <v>71.47</v>
      </c>
      <c r="U443" s="45">
        <v>32.33</v>
      </c>
      <c r="V443" s="45">
        <v>7.6</v>
      </c>
      <c r="W443" s="45">
        <v>0.21</v>
      </c>
      <c r="X443" s="45">
        <v>23.8</v>
      </c>
      <c r="Y443" s="45">
        <v>0</v>
      </c>
      <c r="Z443" s="63">
        <v>0</v>
      </c>
      <c r="AA443" s="52"/>
    </row>
    <row r="444" spans="1:27" ht="16.5" x14ac:dyDescent="0.25">
      <c r="A444" s="51"/>
      <c r="B444" s="75">
        <v>5</v>
      </c>
      <c r="C444" s="71">
        <v>0</v>
      </c>
      <c r="D444" s="45">
        <v>0.81</v>
      </c>
      <c r="E444" s="45">
        <v>0.33</v>
      </c>
      <c r="F444" s="45">
        <v>21.77</v>
      </c>
      <c r="G444" s="45">
        <v>24.37</v>
      </c>
      <c r="H444" s="45">
        <v>28.89</v>
      </c>
      <c r="I444" s="45">
        <v>237.67</v>
      </c>
      <c r="J444" s="45">
        <v>223.7</v>
      </c>
      <c r="K444" s="45">
        <v>168.05</v>
      </c>
      <c r="L444" s="45">
        <v>68.27</v>
      </c>
      <c r="M444" s="45">
        <v>73.09</v>
      </c>
      <c r="N444" s="45">
        <v>77.33</v>
      </c>
      <c r="O444" s="45">
        <v>112.61</v>
      </c>
      <c r="P444" s="45">
        <v>138.47999999999999</v>
      </c>
      <c r="Q444" s="45">
        <v>100.24</v>
      </c>
      <c r="R444" s="45">
        <v>145.28</v>
      </c>
      <c r="S444" s="45">
        <v>209.09</v>
      </c>
      <c r="T444" s="45">
        <v>89.87</v>
      </c>
      <c r="U444" s="45">
        <v>227.98</v>
      </c>
      <c r="V444" s="45">
        <v>201.7</v>
      </c>
      <c r="W444" s="45">
        <v>11.99</v>
      </c>
      <c r="X444" s="45">
        <v>0</v>
      </c>
      <c r="Y444" s="45">
        <v>0</v>
      </c>
      <c r="Z444" s="63">
        <v>0</v>
      </c>
      <c r="AA444" s="52"/>
    </row>
    <row r="445" spans="1:27" ht="16.5" x14ac:dyDescent="0.25">
      <c r="A445" s="51"/>
      <c r="B445" s="75">
        <v>6</v>
      </c>
      <c r="C445" s="71">
        <v>0</v>
      </c>
      <c r="D445" s="45">
        <v>11.24</v>
      </c>
      <c r="E445" s="45">
        <v>0</v>
      </c>
      <c r="F445" s="45">
        <v>0</v>
      </c>
      <c r="G445" s="45">
        <v>0</v>
      </c>
      <c r="H445" s="45">
        <v>0</v>
      </c>
      <c r="I445" s="45">
        <v>60.79</v>
      </c>
      <c r="J445" s="45">
        <v>102.66</v>
      </c>
      <c r="K445" s="45">
        <v>39.58</v>
      </c>
      <c r="L445" s="45">
        <v>0</v>
      </c>
      <c r="M445" s="45">
        <v>108.65</v>
      </c>
      <c r="N445" s="45">
        <v>0</v>
      </c>
      <c r="O445" s="45">
        <v>0</v>
      </c>
      <c r="P445" s="45">
        <v>0</v>
      </c>
      <c r="Q445" s="45">
        <v>0</v>
      </c>
      <c r="R445" s="45">
        <v>32.29</v>
      </c>
      <c r="S445" s="45">
        <v>0</v>
      </c>
      <c r="T445" s="45">
        <v>0</v>
      </c>
      <c r="U445" s="45">
        <v>20.56</v>
      </c>
      <c r="V445" s="45">
        <v>15.72</v>
      </c>
      <c r="W445" s="45">
        <v>0</v>
      </c>
      <c r="X445" s="45">
        <v>0</v>
      </c>
      <c r="Y445" s="45">
        <v>0</v>
      </c>
      <c r="Z445" s="63">
        <v>0</v>
      </c>
      <c r="AA445" s="52"/>
    </row>
    <row r="446" spans="1:27" ht="16.5" x14ac:dyDescent="0.25">
      <c r="A446" s="51"/>
      <c r="B446" s="75">
        <v>7</v>
      </c>
      <c r="C446" s="71">
        <v>0</v>
      </c>
      <c r="D446" s="45">
        <v>0</v>
      </c>
      <c r="E446" s="45">
        <v>0</v>
      </c>
      <c r="F446" s="45">
        <v>0</v>
      </c>
      <c r="G446" s="45">
        <v>0</v>
      </c>
      <c r="H446" s="45">
        <v>30.17</v>
      </c>
      <c r="I446" s="45">
        <v>98.96</v>
      </c>
      <c r="J446" s="45">
        <v>0</v>
      </c>
      <c r="K446" s="45">
        <v>0</v>
      </c>
      <c r="L446" s="45">
        <v>34.049999999999997</v>
      </c>
      <c r="M446" s="45">
        <v>0</v>
      </c>
      <c r="N446" s="45">
        <v>0</v>
      </c>
      <c r="O446" s="45">
        <v>0</v>
      </c>
      <c r="P446" s="45">
        <v>0</v>
      </c>
      <c r="Q446" s="45">
        <v>0</v>
      </c>
      <c r="R446" s="45">
        <v>39.04</v>
      </c>
      <c r="S446" s="45">
        <v>0</v>
      </c>
      <c r="T446" s="45">
        <v>0</v>
      </c>
      <c r="U446" s="45">
        <v>46.64</v>
      </c>
      <c r="V446" s="45">
        <v>40.119999999999997</v>
      </c>
      <c r="W446" s="45">
        <v>0</v>
      </c>
      <c r="X446" s="45">
        <v>0</v>
      </c>
      <c r="Y446" s="45">
        <v>0</v>
      </c>
      <c r="Z446" s="63">
        <v>0</v>
      </c>
      <c r="AA446" s="52"/>
    </row>
    <row r="447" spans="1:27" ht="16.5" x14ac:dyDescent="0.25">
      <c r="A447" s="51"/>
      <c r="B447" s="75">
        <v>8</v>
      </c>
      <c r="C447" s="71">
        <v>0</v>
      </c>
      <c r="D447" s="45">
        <v>0</v>
      </c>
      <c r="E447" s="45">
        <v>56.08</v>
      </c>
      <c r="F447" s="45">
        <v>83.33</v>
      </c>
      <c r="G447" s="45">
        <v>106.06</v>
      </c>
      <c r="H447" s="45">
        <v>122.05</v>
      </c>
      <c r="I447" s="45">
        <v>182.69</v>
      </c>
      <c r="J447" s="45">
        <v>257.24</v>
      </c>
      <c r="K447" s="45">
        <v>155.16</v>
      </c>
      <c r="L447" s="45">
        <v>143.97999999999999</v>
      </c>
      <c r="M447" s="45">
        <v>43.72</v>
      </c>
      <c r="N447" s="45">
        <v>44.24</v>
      </c>
      <c r="O447" s="45">
        <v>34.799999999999997</v>
      </c>
      <c r="P447" s="45">
        <v>37.090000000000003</v>
      </c>
      <c r="Q447" s="45">
        <v>40.44</v>
      </c>
      <c r="R447" s="45">
        <v>0</v>
      </c>
      <c r="S447" s="45">
        <v>2.0099999999999998</v>
      </c>
      <c r="T447" s="45">
        <v>0</v>
      </c>
      <c r="U447" s="45">
        <v>41.59</v>
      </c>
      <c r="V447" s="45">
        <v>0</v>
      </c>
      <c r="W447" s="45">
        <v>0</v>
      </c>
      <c r="X447" s="45">
        <v>0</v>
      </c>
      <c r="Y447" s="45">
        <v>0</v>
      </c>
      <c r="Z447" s="63">
        <v>0</v>
      </c>
      <c r="AA447" s="52"/>
    </row>
    <row r="448" spans="1:27" ht="16.5" x14ac:dyDescent="0.25">
      <c r="A448" s="51"/>
      <c r="B448" s="75">
        <v>9</v>
      </c>
      <c r="C448" s="71">
        <v>0</v>
      </c>
      <c r="D448" s="45">
        <v>0</v>
      </c>
      <c r="E448" s="45">
        <v>17.84</v>
      </c>
      <c r="F448" s="45">
        <v>53.51</v>
      </c>
      <c r="G448" s="45">
        <v>110.31</v>
      </c>
      <c r="H448" s="45">
        <v>106.73</v>
      </c>
      <c r="I448" s="45">
        <v>239.24</v>
      </c>
      <c r="J448" s="45">
        <v>302.89999999999998</v>
      </c>
      <c r="K448" s="45">
        <v>517.28</v>
      </c>
      <c r="L448" s="45">
        <v>318.82</v>
      </c>
      <c r="M448" s="45">
        <v>176.47</v>
      </c>
      <c r="N448" s="45">
        <v>112.59</v>
      </c>
      <c r="O448" s="45">
        <v>138.57</v>
      </c>
      <c r="P448" s="45">
        <v>129.12</v>
      </c>
      <c r="Q448" s="45">
        <v>78.510000000000005</v>
      </c>
      <c r="R448" s="45">
        <v>62.02</v>
      </c>
      <c r="S448" s="45">
        <v>64.569999999999993</v>
      </c>
      <c r="T448" s="45">
        <v>19.059999999999999</v>
      </c>
      <c r="U448" s="45">
        <v>12.95</v>
      </c>
      <c r="V448" s="45">
        <v>0</v>
      </c>
      <c r="W448" s="45">
        <v>23.88</v>
      </c>
      <c r="X448" s="45">
        <v>0</v>
      </c>
      <c r="Y448" s="45">
        <v>0</v>
      </c>
      <c r="Z448" s="63">
        <v>0</v>
      </c>
      <c r="AA448" s="52"/>
    </row>
    <row r="449" spans="1:27" ht="16.5" x14ac:dyDescent="0.25">
      <c r="A449" s="51"/>
      <c r="B449" s="75">
        <v>10</v>
      </c>
      <c r="C449" s="71">
        <v>0</v>
      </c>
      <c r="D449" s="45">
        <v>0</v>
      </c>
      <c r="E449" s="45">
        <v>0</v>
      </c>
      <c r="F449" s="45">
        <v>0</v>
      </c>
      <c r="G449" s="45">
        <v>31.09</v>
      </c>
      <c r="H449" s="45">
        <v>30.98</v>
      </c>
      <c r="I449" s="45">
        <v>98.45</v>
      </c>
      <c r="J449" s="45">
        <v>162.5</v>
      </c>
      <c r="K449" s="45">
        <v>173.16</v>
      </c>
      <c r="L449" s="45">
        <v>30.81</v>
      </c>
      <c r="M449" s="45">
        <v>13.93</v>
      </c>
      <c r="N449" s="45">
        <v>30.59</v>
      </c>
      <c r="O449" s="45">
        <v>83.48</v>
      </c>
      <c r="P449" s="45">
        <v>126.18</v>
      </c>
      <c r="Q449" s="45">
        <v>132.85</v>
      </c>
      <c r="R449" s="45">
        <v>101</v>
      </c>
      <c r="S449" s="45">
        <v>169.18</v>
      </c>
      <c r="T449" s="45">
        <v>97.86</v>
      </c>
      <c r="U449" s="45">
        <v>130.91999999999999</v>
      </c>
      <c r="V449" s="45">
        <v>100.22</v>
      </c>
      <c r="W449" s="45">
        <v>59.67</v>
      </c>
      <c r="X449" s="45">
        <v>0</v>
      </c>
      <c r="Y449" s="45">
        <v>0</v>
      </c>
      <c r="Z449" s="63">
        <v>0</v>
      </c>
      <c r="AA449" s="52"/>
    </row>
    <row r="450" spans="1:27" ht="16.5" x14ac:dyDescent="0.25">
      <c r="A450" s="51"/>
      <c r="B450" s="75">
        <v>11</v>
      </c>
      <c r="C450" s="71">
        <v>0</v>
      </c>
      <c r="D450" s="45">
        <v>0</v>
      </c>
      <c r="E450" s="45">
        <v>55.07</v>
      </c>
      <c r="F450" s="45">
        <v>84.72</v>
      </c>
      <c r="G450" s="45">
        <v>99.01</v>
      </c>
      <c r="H450" s="45">
        <v>132.09</v>
      </c>
      <c r="I450" s="45">
        <v>150.34</v>
      </c>
      <c r="J450" s="45">
        <v>290.70999999999998</v>
      </c>
      <c r="K450" s="45">
        <v>0</v>
      </c>
      <c r="L450" s="45">
        <v>31.55</v>
      </c>
      <c r="M450" s="45">
        <v>0</v>
      </c>
      <c r="N450" s="45">
        <v>0</v>
      </c>
      <c r="O450" s="45">
        <v>0</v>
      </c>
      <c r="P450" s="45">
        <v>29.63</v>
      </c>
      <c r="Q450" s="45">
        <v>0</v>
      </c>
      <c r="R450" s="45">
        <v>2.98</v>
      </c>
      <c r="S450" s="45">
        <v>13.61</v>
      </c>
      <c r="T450" s="45">
        <v>0</v>
      </c>
      <c r="U450" s="45">
        <v>0</v>
      </c>
      <c r="V450" s="45">
        <v>0</v>
      </c>
      <c r="W450" s="45">
        <v>0</v>
      </c>
      <c r="X450" s="45">
        <v>0</v>
      </c>
      <c r="Y450" s="45">
        <v>0</v>
      </c>
      <c r="Z450" s="63">
        <v>0</v>
      </c>
      <c r="AA450" s="52"/>
    </row>
    <row r="451" spans="1:27" ht="16.5" x14ac:dyDescent="0.25">
      <c r="A451" s="51"/>
      <c r="B451" s="75">
        <v>12</v>
      </c>
      <c r="C451" s="71">
        <v>0</v>
      </c>
      <c r="D451" s="45">
        <v>0</v>
      </c>
      <c r="E451" s="45">
        <v>0</v>
      </c>
      <c r="F451" s="45">
        <v>31.93</v>
      </c>
      <c r="G451" s="45">
        <v>10.55</v>
      </c>
      <c r="H451" s="45">
        <v>48.12</v>
      </c>
      <c r="I451" s="45">
        <v>108.54</v>
      </c>
      <c r="J451" s="45">
        <v>0.34</v>
      </c>
      <c r="K451" s="45">
        <v>195.12</v>
      </c>
      <c r="L451" s="45">
        <v>101.11</v>
      </c>
      <c r="M451" s="45">
        <v>77.739999999999995</v>
      </c>
      <c r="N451" s="45">
        <v>157.01</v>
      </c>
      <c r="O451" s="45">
        <v>118.25</v>
      </c>
      <c r="P451" s="45">
        <v>84.73</v>
      </c>
      <c r="Q451" s="45">
        <v>100.81</v>
      </c>
      <c r="R451" s="45">
        <v>179.25</v>
      </c>
      <c r="S451" s="45">
        <v>156.57</v>
      </c>
      <c r="T451" s="45">
        <v>136.85</v>
      </c>
      <c r="U451" s="45">
        <v>105.94</v>
      </c>
      <c r="V451" s="45">
        <v>357.67</v>
      </c>
      <c r="W451" s="45">
        <v>463.11</v>
      </c>
      <c r="X451" s="45">
        <v>0.38</v>
      </c>
      <c r="Y451" s="45">
        <v>0</v>
      </c>
      <c r="Z451" s="63">
        <v>0</v>
      </c>
      <c r="AA451" s="52"/>
    </row>
    <row r="452" spans="1:27" ht="16.5" x14ac:dyDescent="0.25">
      <c r="A452" s="51"/>
      <c r="B452" s="75">
        <v>13</v>
      </c>
      <c r="C452" s="71">
        <v>56.54</v>
      </c>
      <c r="D452" s="45">
        <v>0</v>
      </c>
      <c r="E452" s="45">
        <v>0</v>
      </c>
      <c r="F452" s="45">
        <v>0</v>
      </c>
      <c r="G452" s="45">
        <v>0</v>
      </c>
      <c r="H452" s="45">
        <v>97.26</v>
      </c>
      <c r="I452" s="45">
        <v>94.47</v>
      </c>
      <c r="J452" s="45">
        <v>117.1</v>
      </c>
      <c r="K452" s="45">
        <v>0</v>
      </c>
      <c r="L452" s="45">
        <v>32.32</v>
      </c>
      <c r="M452" s="45">
        <v>60.48</v>
      </c>
      <c r="N452" s="45">
        <v>67.78</v>
      </c>
      <c r="O452" s="45">
        <v>81.58</v>
      </c>
      <c r="P452" s="45">
        <v>90.75</v>
      </c>
      <c r="Q452" s="45">
        <v>140.91999999999999</v>
      </c>
      <c r="R452" s="45">
        <v>193.34</v>
      </c>
      <c r="S452" s="45">
        <v>241.85</v>
      </c>
      <c r="T452" s="45">
        <v>242.76</v>
      </c>
      <c r="U452" s="45">
        <v>211.38</v>
      </c>
      <c r="V452" s="45">
        <v>55.53</v>
      </c>
      <c r="W452" s="45">
        <v>0</v>
      </c>
      <c r="X452" s="45">
        <v>0</v>
      </c>
      <c r="Y452" s="45">
        <v>0</v>
      </c>
      <c r="Z452" s="63">
        <v>0</v>
      </c>
      <c r="AA452" s="52"/>
    </row>
    <row r="453" spans="1:27" ht="16.5" x14ac:dyDescent="0.25">
      <c r="A453" s="51"/>
      <c r="B453" s="75">
        <v>14</v>
      </c>
      <c r="C453" s="71">
        <v>0</v>
      </c>
      <c r="D453" s="45">
        <v>0</v>
      </c>
      <c r="E453" s="45">
        <v>0</v>
      </c>
      <c r="F453" s="45">
        <v>76.72</v>
      </c>
      <c r="G453" s="45">
        <v>80.25</v>
      </c>
      <c r="H453" s="45">
        <v>116.51</v>
      </c>
      <c r="I453" s="45">
        <v>345.53</v>
      </c>
      <c r="J453" s="45">
        <v>396</v>
      </c>
      <c r="K453" s="45">
        <v>252.44</v>
      </c>
      <c r="L453" s="45">
        <v>89.22</v>
      </c>
      <c r="M453" s="45">
        <v>340.76</v>
      </c>
      <c r="N453" s="45">
        <v>1388.89</v>
      </c>
      <c r="O453" s="45">
        <v>138.22999999999999</v>
      </c>
      <c r="P453" s="45">
        <v>184.36</v>
      </c>
      <c r="Q453" s="45">
        <v>60.04</v>
      </c>
      <c r="R453" s="45">
        <v>71.44</v>
      </c>
      <c r="S453" s="45">
        <v>112.29</v>
      </c>
      <c r="T453" s="45">
        <v>130.97</v>
      </c>
      <c r="U453" s="45">
        <v>140.54</v>
      </c>
      <c r="V453" s="45">
        <v>0</v>
      </c>
      <c r="W453" s="45">
        <v>55.76</v>
      </c>
      <c r="X453" s="45">
        <v>0</v>
      </c>
      <c r="Y453" s="45">
        <v>0</v>
      </c>
      <c r="Z453" s="63">
        <v>0</v>
      </c>
      <c r="AA453" s="52"/>
    </row>
    <row r="454" spans="1:27" ht="16.5" x14ac:dyDescent="0.25">
      <c r="A454" s="51"/>
      <c r="B454" s="75">
        <v>15</v>
      </c>
      <c r="C454" s="71">
        <v>0</v>
      </c>
      <c r="D454" s="45">
        <v>0</v>
      </c>
      <c r="E454" s="45">
        <v>0</v>
      </c>
      <c r="F454" s="45">
        <v>0</v>
      </c>
      <c r="G454" s="45">
        <v>0</v>
      </c>
      <c r="H454" s="45">
        <v>125.53</v>
      </c>
      <c r="I454" s="45">
        <v>176.89</v>
      </c>
      <c r="J454" s="45">
        <v>184.21</v>
      </c>
      <c r="K454" s="45">
        <v>240.4</v>
      </c>
      <c r="L454" s="45">
        <v>194.73</v>
      </c>
      <c r="M454" s="45">
        <v>352.1</v>
      </c>
      <c r="N454" s="45">
        <v>327.33999999999997</v>
      </c>
      <c r="O454" s="45">
        <v>394.03</v>
      </c>
      <c r="P454" s="45">
        <v>509.24</v>
      </c>
      <c r="Q454" s="45">
        <v>483.77</v>
      </c>
      <c r="R454" s="45">
        <v>550.41</v>
      </c>
      <c r="S454" s="45">
        <v>507.06</v>
      </c>
      <c r="T454" s="45">
        <v>600.64</v>
      </c>
      <c r="U454" s="45">
        <v>272.37</v>
      </c>
      <c r="V454" s="45">
        <v>194.01</v>
      </c>
      <c r="W454" s="45">
        <v>6.41</v>
      </c>
      <c r="X454" s="45">
        <v>0</v>
      </c>
      <c r="Y454" s="45">
        <v>0</v>
      </c>
      <c r="Z454" s="63">
        <v>0</v>
      </c>
      <c r="AA454" s="52"/>
    </row>
    <row r="455" spans="1:27" ht="16.5" x14ac:dyDescent="0.25">
      <c r="A455" s="51"/>
      <c r="B455" s="75">
        <v>16</v>
      </c>
      <c r="C455" s="71">
        <v>0</v>
      </c>
      <c r="D455" s="45">
        <v>0</v>
      </c>
      <c r="E455" s="45">
        <v>0</v>
      </c>
      <c r="F455" s="45">
        <v>0.28999999999999998</v>
      </c>
      <c r="G455" s="45">
        <v>63.75</v>
      </c>
      <c r="H455" s="45">
        <v>22.73</v>
      </c>
      <c r="I455" s="45">
        <v>117.64</v>
      </c>
      <c r="J455" s="45">
        <v>258.35000000000002</v>
      </c>
      <c r="K455" s="45">
        <v>65.33</v>
      </c>
      <c r="L455" s="45">
        <v>36.369999999999997</v>
      </c>
      <c r="M455" s="45">
        <v>53.45</v>
      </c>
      <c r="N455" s="45">
        <v>110.66</v>
      </c>
      <c r="O455" s="45">
        <v>125.79</v>
      </c>
      <c r="P455" s="45">
        <v>239.71</v>
      </c>
      <c r="Q455" s="45">
        <v>233.92</v>
      </c>
      <c r="R455" s="45">
        <v>220.52</v>
      </c>
      <c r="S455" s="45">
        <v>199.44</v>
      </c>
      <c r="T455" s="45">
        <v>160.74</v>
      </c>
      <c r="U455" s="45">
        <v>154.52000000000001</v>
      </c>
      <c r="V455" s="45">
        <v>176.38</v>
      </c>
      <c r="W455" s="45">
        <v>152.19</v>
      </c>
      <c r="X455" s="45">
        <v>7.13</v>
      </c>
      <c r="Y455" s="45">
        <v>0</v>
      </c>
      <c r="Z455" s="63">
        <v>0</v>
      </c>
      <c r="AA455" s="52"/>
    </row>
    <row r="456" spans="1:27" ht="16.5" x14ac:dyDescent="0.25">
      <c r="A456" s="51"/>
      <c r="B456" s="75">
        <v>17</v>
      </c>
      <c r="C456" s="71">
        <v>0</v>
      </c>
      <c r="D456" s="45">
        <v>51.16</v>
      </c>
      <c r="E456" s="45">
        <v>83.37</v>
      </c>
      <c r="F456" s="45">
        <v>81.44</v>
      </c>
      <c r="G456" s="45">
        <v>98.36</v>
      </c>
      <c r="H456" s="45">
        <v>171.27</v>
      </c>
      <c r="I456" s="45">
        <v>323.42</v>
      </c>
      <c r="J456" s="45">
        <v>246.28</v>
      </c>
      <c r="K456" s="45">
        <v>250.33</v>
      </c>
      <c r="L456" s="45">
        <v>116.71</v>
      </c>
      <c r="M456" s="45">
        <v>13.5</v>
      </c>
      <c r="N456" s="45">
        <v>0</v>
      </c>
      <c r="O456" s="45">
        <v>29.51</v>
      </c>
      <c r="P456" s="45">
        <v>58.57</v>
      </c>
      <c r="Q456" s="45">
        <v>39.950000000000003</v>
      </c>
      <c r="R456" s="45">
        <v>11.81</v>
      </c>
      <c r="S456" s="45">
        <v>0</v>
      </c>
      <c r="T456" s="45">
        <v>33.049999999999997</v>
      </c>
      <c r="U456" s="45">
        <v>121.14</v>
      </c>
      <c r="V456" s="45">
        <v>104.07</v>
      </c>
      <c r="W456" s="45">
        <v>156.69</v>
      </c>
      <c r="X456" s="45">
        <v>46.43</v>
      </c>
      <c r="Y456" s="45">
        <v>0</v>
      </c>
      <c r="Z456" s="63">
        <v>0</v>
      </c>
      <c r="AA456" s="52"/>
    </row>
    <row r="457" spans="1:27" ht="16.5" x14ac:dyDescent="0.25">
      <c r="A457" s="51"/>
      <c r="B457" s="75">
        <v>18</v>
      </c>
      <c r="C457" s="71">
        <v>0</v>
      </c>
      <c r="D457" s="45">
        <v>0</v>
      </c>
      <c r="E457" s="45">
        <v>55.68</v>
      </c>
      <c r="F457" s="45">
        <v>42.89</v>
      </c>
      <c r="G457" s="45">
        <v>108.24</v>
      </c>
      <c r="H457" s="45">
        <v>115.36</v>
      </c>
      <c r="I457" s="45">
        <v>247.2</v>
      </c>
      <c r="J457" s="45">
        <v>104.25</v>
      </c>
      <c r="K457" s="45">
        <v>38.1</v>
      </c>
      <c r="L457" s="45">
        <v>0</v>
      </c>
      <c r="M457" s="45">
        <v>81.36</v>
      </c>
      <c r="N457" s="45">
        <v>0</v>
      </c>
      <c r="O457" s="45">
        <v>58.57</v>
      </c>
      <c r="P457" s="45">
        <v>52.33</v>
      </c>
      <c r="Q457" s="45">
        <v>66.63</v>
      </c>
      <c r="R457" s="45">
        <v>46.29</v>
      </c>
      <c r="S457" s="45">
        <v>3.14</v>
      </c>
      <c r="T457" s="45">
        <v>4.29</v>
      </c>
      <c r="U457" s="45">
        <v>0</v>
      </c>
      <c r="V457" s="45">
        <v>0</v>
      </c>
      <c r="W457" s="45">
        <v>0</v>
      </c>
      <c r="X457" s="45">
        <v>0</v>
      </c>
      <c r="Y457" s="45">
        <v>0</v>
      </c>
      <c r="Z457" s="63">
        <v>0</v>
      </c>
      <c r="AA457" s="52"/>
    </row>
    <row r="458" spans="1:27" ht="16.5" x14ac:dyDescent="0.25">
      <c r="A458" s="51"/>
      <c r="B458" s="75">
        <v>19</v>
      </c>
      <c r="C458" s="71">
        <v>37.26</v>
      </c>
      <c r="D458" s="45">
        <v>43.3</v>
      </c>
      <c r="E458" s="45">
        <v>91.38</v>
      </c>
      <c r="F458" s="45">
        <v>111.71</v>
      </c>
      <c r="G458" s="45">
        <v>173.74</v>
      </c>
      <c r="H458" s="45">
        <v>157.78</v>
      </c>
      <c r="I458" s="45">
        <v>285.31</v>
      </c>
      <c r="J458" s="45">
        <v>282.69</v>
      </c>
      <c r="K458" s="45">
        <v>0</v>
      </c>
      <c r="L458" s="45">
        <v>84.26</v>
      </c>
      <c r="M458" s="45">
        <v>143.44</v>
      </c>
      <c r="N458" s="45">
        <v>110.89</v>
      </c>
      <c r="O458" s="45">
        <v>106.61</v>
      </c>
      <c r="P458" s="45">
        <v>95.83</v>
      </c>
      <c r="Q458" s="45">
        <v>107.93</v>
      </c>
      <c r="R458" s="45">
        <v>114.43</v>
      </c>
      <c r="S458" s="45">
        <v>139.99</v>
      </c>
      <c r="T458" s="45">
        <v>132.22</v>
      </c>
      <c r="U458" s="45">
        <v>114.33</v>
      </c>
      <c r="V458" s="45">
        <v>188.54</v>
      </c>
      <c r="W458" s="45">
        <v>178.58</v>
      </c>
      <c r="X458" s="45">
        <v>2.4900000000000002</v>
      </c>
      <c r="Y458" s="45">
        <v>0</v>
      </c>
      <c r="Z458" s="63">
        <v>53.72</v>
      </c>
      <c r="AA458" s="52"/>
    </row>
    <row r="459" spans="1:27" ht="16.5" x14ac:dyDescent="0.25">
      <c r="A459" s="51"/>
      <c r="B459" s="75">
        <v>20</v>
      </c>
      <c r="C459" s="71">
        <v>19.98</v>
      </c>
      <c r="D459" s="45">
        <v>24.89</v>
      </c>
      <c r="E459" s="45">
        <v>42.55</v>
      </c>
      <c r="F459" s="45">
        <v>63.12</v>
      </c>
      <c r="G459" s="45">
        <v>63.8</v>
      </c>
      <c r="H459" s="45">
        <v>31.98</v>
      </c>
      <c r="I459" s="45">
        <v>73.83</v>
      </c>
      <c r="J459" s="45">
        <v>37.229999999999997</v>
      </c>
      <c r="K459" s="45">
        <v>0</v>
      </c>
      <c r="L459" s="45">
        <v>0</v>
      </c>
      <c r="M459" s="45">
        <v>0</v>
      </c>
      <c r="N459" s="45">
        <v>0</v>
      </c>
      <c r="O459" s="45">
        <v>8.69</v>
      </c>
      <c r="P459" s="45">
        <v>76.959999999999994</v>
      </c>
      <c r="Q459" s="45">
        <v>166.47</v>
      </c>
      <c r="R459" s="45">
        <v>304.54000000000002</v>
      </c>
      <c r="S459" s="45">
        <v>190.21</v>
      </c>
      <c r="T459" s="45">
        <v>430.47</v>
      </c>
      <c r="U459" s="45">
        <v>395.14</v>
      </c>
      <c r="V459" s="45">
        <v>232.95</v>
      </c>
      <c r="W459" s="45">
        <v>279.58999999999997</v>
      </c>
      <c r="X459" s="45">
        <v>212.88</v>
      </c>
      <c r="Y459" s="45">
        <v>102.57</v>
      </c>
      <c r="Z459" s="63">
        <v>93.17</v>
      </c>
      <c r="AA459" s="52"/>
    </row>
    <row r="460" spans="1:27" ht="16.5" x14ac:dyDescent="0.25">
      <c r="A460" s="51"/>
      <c r="B460" s="75">
        <v>21</v>
      </c>
      <c r="C460" s="71">
        <v>11.98</v>
      </c>
      <c r="D460" s="45">
        <v>35.92</v>
      </c>
      <c r="E460" s="45">
        <v>48.51</v>
      </c>
      <c r="F460" s="45">
        <v>50.4</v>
      </c>
      <c r="G460" s="45">
        <v>84.52</v>
      </c>
      <c r="H460" s="45">
        <v>79.78</v>
      </c>
      <c r="I460" s="45">
        <v>12.42</v>
      </c>
      <c r="J460" s="45">
        <v>4.12</v>
      </c>
      <c r="K460" s="45">
        <v>12.13</v>
      </c>
      <c r="L460" s="45">
        <v>287.77999999999997</v>
      </c>
      <c r="M460" s="45">
        <v>41.75</v>
      </c>
      <c r="N460" s="45">
        <v>292.19</v>
      </c>
      <c r="O460" s="45">
        <v>273.68</v>
      </c>
      <c r="P460" s="45">
        <v>309.99</v>
      </c>
      <c r="Q460" s="45">
        <v>329.71</v>
      </c>
      <c r="R460" s="45">
        <v>419.35</v>
      </c>
      <c r="S460" s="45">
        <v>595.35</v>
      </c>
      <c r="T460" s="45">
        <v>480.77</v>
      </c>
      <c r="U460" s="45">
        <v>393.08</v>
      </c>
      <c r="V460" s="45">
        <v>0</v>
      </c>
      <c r="W460" s="45">
        <v>0</v>
      </c>
      <c r="X460" s="45">
        <v>0</v>
      </c>
      <c r="Y460" s="45">
        <v>0</v>
      </c>
      <c r="Z460" s="63">
        <v>1.25</v>
      </c>
      <c r="AA460" s="52"/>
    </row>
    <row r="461" spans="1:27" ht="16.5" x14ac:dyDescent="0.25">
      <c r="A461" s="51"/>
      <c r="B461" s="75">
        <v>22</v>
      </c>
      <c r="C461" s="71">
        <v>0</v>
      </c>
      <c r="D461" s="45">
        <v>0</v>
      </c>
      <c r="E461" s="45">
        <v>59.4</v>
      </c>
      <c r="F461" s="45">
        <v>56.62</v>
      </c>
      <c r="G461" s="45">
        <v>73.7</v>
      </c>
      <c r="H461" s="45">
        <v>0.8</v>
      </c>
      <c r="I461" s="45">
        <v>29.84</v>
      </c>
      <c r="J461" s="45">
        <v>0.05</v>
      </c>
      <c r="K461" s="45">
        <v>0</v>
      </c>
      <c r="L461" s="45">
        <v>19.03</v>
      </c>
      <c r="M461" s="45">
        <v>0</v>
      </c>
      <c r="N461" s="45">
        <v>65.78</v>
      </c>
      <c r="O461" s="45">
        <v>52.31</v>
      </c>
      <c r="P461" s="45">
        <v>64.89</v>
      </c>
      <c r="Q461" s="45">
        <v>7.59</v>
      </c>
      <c r="R461" s="45">
        <v>17.27</v>
      </c>
      <c r="S461" s="45">
        <v>290.10000000000002</v>
      </c>
      <c r="T461" s="45">
        <v>206.09</v>
      </c>
      <c r="U461" s="45">
        <v>147.93</v>
      </c>
      <c r="V461" s="45">
        <v>0</v>
      </c>
      <c r="W461" s="45">
        <v>0</v>
      </c>
      <c r="X461" s="45">
        <v>0</v>
      </c>
      <c r="Y461" s="45">
        <v>0</v>
      </c>
      <c r="Z461" s="63">
        <v>0</v>
      </c>
      <c r="AA461" s="52"/>
    </row>
    <row r="462" spans="1:27" ht="16.5" x14ac:dyDescent="0.25">
      <c r="A462" s="51"/>
      <c r="B462" s="75">
        <v>23</v>
      </c>
      <c r="C462" s="71">
        <v>0</v>
      </c>
      <c r="D462" s="45">
        <v>0.2</v>
      </c>
      <c r="E462" s="45">
        <v>2.36</v>
      </c>
      <c r="F462" s="45">
        <v>22.41</v>
      </c>
      <c r="G462" s="45">
        <v>20.53</v>
      </c>
      <c r="H462" s="45">
        <v>0</v>
      </c>
      <c r="I462" s="45">
        <v>0.31</v>
      </c>
      <c r="J462" s="45">
        <v>0</v>
      </c>
      <c r="K462" s="45">
        <v>0</v>
      </c>
      <c r="L462" s="45">
        <v>0</v>
      </c>
      <c r="M462" s="45">
        <v>159.57</v>
      </c>
      <c r="N462" s="45">
        <v>167.18</v>
      </c>
      <c r="O462" s="45">
        <v>141.61000000000001</v>
      </c>
      <c r="P462" s="45">
        <v>135.07</v>
      </c>
      <c r="Q462" s="45">
        <v>84.06</v>
      </c>
      <c r="R462" s="45">
        <v>150.28</v>
      </c>
      <c r="S462" s="45">
        <v>275.83</v>
      </c>
      <c r="T462" s="45">
        <v>260.24</v>
      </c>
      <c r="U462" s="45">
        <v>450.38</v>
      </c>
      <c r="V462" s="45">
        <v>69.94</v>
      </c>
      <c r="W462" s="45">
        <v>0</v>
      </c>
      <c r="X462" s="45">
        <v>171.03</v>
      </c>
      <c r="Y462" s="45">
        <v>0</v>
      </c>
      <c r="Z462" s="63">
        <v>0</v>
      </c>
      <c r="AA462" s="52"/>
    </row>
    <row r="463" spans="1:27" ht="16.5" x14ac:dyDescent="0.25">
      <c r="A463" s="51"/>
      <c r="B463" s="75">
        <v>24</v>
      </c>
      <c r="C463" s="71">
        <v>0</v>
      </c>
      <c r="D463" s="45">
        <v>0</v>
      </c>
      <c r="E463" s="45">
        <v>0</v>
      </c>
      <c r="F463" s="45">
        <v>0</v>
      </c>
      <c r="G463" s="45">
        <v>94.35</v>
      </c>
      <c r="H463" s="45">
        <v>139.99</v>
      </c>
      <c r="I463" s="45">
        <v>169.65</v>
      </c>
      <c r="J463" s="45">
        <v>586.70000000000005</v>
      </c>
      <c r="K463" s="45">
        <v>612.71</v>
      </c>
      <c r="L463" s="45">
        <v>610.87</v>
      </c>
      <c r="M463" s="45">
        <v>663.41</v>
      </c>
      <c r="N463" s="45">
        <v>641.22</v>
      </c>
      <c r="O463" s="45">
        <v>552.41999999999996</v>
      </c>
      <c r="P463" s="45">
        <v>749.72</v>
      </c>
      <c r="Q463" s="45">
        <v>487.37</v>
      </c>
      <c r="R463" s="45">
        <v>689.41</v>
      </c>
      <c r="S463" s="45">
        <v>538.82000000000005</v>
      </c>
      <c r="T463" s="45">
        <v>458.03</v>
      </c>
      <c r="U463" s="45">
        <v>723.02</v>
      </c>
      <c r="V463" s="45">
        <v>798.69</v>
      </c>
      <c r="W463" s="45">
        <v>726.41</v>
      </c>
      <c r="X463" s="45">
        <v>346.9</v>
      </c>
      <c r="Y463" s="45">
        <v>0</v>
      </c>
      <c r="Z463" s="63">
        <v>0</v>
      </c>
      <c r="AA463" s="52"/>
    </row>
    <row r="464" spans="1:27" ht="16.5" x14ac:dyDescent="0.25">
      <c r="A464" s="51"/>
      <c r="B464" s="75">
        <v>25</v>
      </c>
      <c r="C464" s="71">
        <v>29.5</v>
      </c>
      <c r="D464" s="45">
        <v>57.23</v>
      </c>
      <c r="E464" s="45">
        <v>117.54</v>
      </c>
      <c r="F464" s="45">
        <v>90.44</v>
      </c>
      <c r="G464" s="45">
        <v>112.15</v>
      </c>
      <c r="H464" s="45">
        <v>127.71</v>
      </c>
      <c r="I464" s="45">
        <v>333.82</v>
      </c>
      <c r="J464" s="45">
        <v>230.44</v>
      </c>
      <c r="K464" s="45">
        <v>151.61000000000001</v>
      </c>
      <c r="L464" s="45">
        <v>129.66</v>
      </c>
      <c r="M464" s="45">
        <v>90.78</v>
      </c>
      <c r="N464" s="45">
        <v>107.97</v>
      </c>
      <c r="O464" s="45">
        <v>84.23</v>
      </c>
      <c r="P464" s="45">
        <v>30.57</v>
      </c>
      <c r="Q464" s="45">
        <v>12.56</v>
      </c>
      <c r="R464" s="45">
        <v>14.22</v>
      </c>
      <c r="S464" s="45">
        <v>32.1</v>
      </c>
      <c r="T464" s="45">
        <v>40.049999999999997</v>
      </c>
      <c r="U464" s="45">
        <v>167.8</v>
      </c>
      <c r="V464" s="45">
        <v>179.13</v>
      </c>
      <c r="W464" s="45">
        <v>97.55</v>
      </c>
      <c r="X464" s="45">
        <v>0</v>
      </c>
      <c r="Y464" s="45">
        <v>0</v>
      </c>
      <c r="Z464" s="63">
        <v>0</v>
      </c>
      <c r="AA464" s="52"/>
    </row>
    <row r="465" spans="1:27" ht="16.5" x14ac:dyDescent="0.25">
      <c r="A465" s="51"/>
      <c r="B465" s="75">
        <v>26</v>
      </c>
      <c r="C465" s="71">
        <v>5.03</v>
      </c>
      <c r="D465" s="45">
        <v>9.85</v>
      </c>
      <c r="E465" s="45">
        <v>27.02</v>
      </c>
      <c r="F465" s="45">
        <v>32.479999999999997</v>
      </c>
      <c r="G465" s="45">
        <v>139.35</v>
      </c>
      <c r="H465" s="45">
        <v>272.73</v>
      </c>
      <c r="I465" s="45">
        <v>311.51</v>
      </c>
      <c r="J465" s="45">
        <v>131.09</v>
      </c>
      <c r="K465" s="45">
        <v>68.19</v>
      </c>
      <c r="L465" s="45">
        <v>23.28</v>
      </c>
      <c r="M465" s="45">
        <v>0</v>
      </c>
      <c r="N465" s="45">
        <v>5.28</v>
      </c>
      <c r="O465" s="45">
        <v>0</v>
      </c>
      <c r="P465" s="45">
        <v>20.28</v>
      </c>
      <c r="Q465" s="45">
        <v>16.579999999999998</v>
      </c>
      <c r="R465" s="45">
        <v>16.010000000000002</v>
      </c>
      <c r="S465" s="45">
        <v>166.62</v>
      </c>
      <c r="T465" s="45">
        <v>37.81</v>
      </c>
      <c r="U465" s="45">
        <v>0</v>
      </c>
      <c r="V465" s="45">
        <v>0</v>
      </c>
      <c r="W465" s="45">
        <v>112.88</v>
      </c>
      <c r="X465" s="45">
        <v>72.349999999999994</v>
      </c>
      <c r="Y465" s="45">
        <v>0</v>
      </c>
      <c r="Z465" s="63">
        <v>0</v>
      </c>
      <c r="AA465" s="52"/>
    </row>
    <row r="466" spans="1:27" ht="16.5" x14ac:dyDescent="0.25">
      <c r="A466" s="51"/>
      <c r="B466" s="75">
        <v>27</v>
      </c>
      <c r="C466" s="71">
        <v>0</v>
      </c>
      <c r="D466" s="45">
        <v>0.02</v>
      </c>
      <c r="E466" s="45">
        <v>0</v>
      </c>
      <c r="F466" s="45">
        <v>9.1999999999999993</v>
      </c>
      <c r="G466" s="45">
        <v>64.42</v>
      </c>
      <c r="H466" s="45">
        <v>50.02</v>
      </c>
      <c r="I466" s="45">
        <v>99.52</v>
      </c>
      <c r="J466" s="45">
        <v>76.27</v>
      </c>
      <c r="K466" s="45">
        <v>93.52</v>
      </c>
      <c r="L466" s="45">
        <v>78.06</v>
      </c>
      <c r="M466" s="45">
        <v>119.4</v>
      </c>
      <c r="N466" s="45">
        <v>129.81</v>
      </c>
      <c r="O466" s="45">
        <v>105.06</v>
      </c>
      <c r="P466" s="45">
        <v>111.83</v>
      </c>
      <c r="Q466" s="45">
        <v>130.37</v>
      </c>
      <c r="R466" s="45">
        <v>138.34</v>
      </c>
      <c r="S466" s="45">
        <v>159.81</v>
      </c>
      <c r="T466" s="45">
        <v>136.16999999999999</v>
      </c>
      <c r="U466" s="45">
        <v>165</v>
      </c>
      <c r="V466" s="45">
        <v>133.88999999999999</v>
      </c>
      <c r="W466" s="45">
        <v>85.29</v>
      </c>
      <c r="X466" s="45">
        <v>15.15</v>
      </c>
      <c r="Y466" s="45">
        <v>92.39</v>
      </c>
      <c r="Z466" s="63">
        <v>124.8</v>
      </c>
      <c r="AA466" s="52"/>
    </row>
    <row r="467" spans="1:27" ht="16.5" x14ac:dyDescent="0.25">
      <c r="A467" s="51"/>
      <c r="B467" s="75">
        <v>28</v>
      </c>
      <c r="C467" s="71">
        <v>19.03</v>
      </c>
      <c r="D467" s="45">
        <v>19.18</v>
      </c>
      <c r="E467" s="45">
        <v>51.04</v>
      </c>
      <c r="F467" s="45">
        <v>30.77</v>
      </c>
      <c r="G467" s="45">
        <v>85.23</v>
      </c>
      <c r="H467" s="45">
        <v>57.54</v>
      </c>
      <c r="I467" s="45">
        <v>105.2</v>
      </c>
      <c r="J467" s="45">
        <v>209.45</v>
      </c>
      <c r="K467" s="45">
        <v>122.07</v>
      </c>
      <c r="L467" s="45">
        <v>132.21</v>
      </c>
      <c r="M467" s="45">
        <v>156.49</v>
      </c>
      <c r="N467" s="45">
        <v>125.45</v>
      </c>
      <c r="O467" s="45">
        <v>126.33</v>
      </c>
      <c r="P467" s="45">
        <v>171.88</v>
      </c>
      <c r="Q467" s="45">
        <v>207.36</v>
      </c>
      <c r="R467" s="45">
        <v>197.24</v>
      </c>
      <c r="S467" s="45">
        <v>201.83</v>
      </c>
      <c r="T467" s="45">
        <v>189.44</v>
      </c>
      <c r="U467" s="45">
        <v>238.34</v>
      </c>
      <c r="V467" s="45">
        <v>144.16999999999999</v>
      </c>
      <c r="W467" s="45">
        <v>0</v>
      </c>
      <c r="X467" s="45">
        <v>0</v>
      </c>
      <c r="Y467" s="45">
        <v>0</v>
      </c>
      <c r="Z467" s="63">
        <v>0</v>
      </c>
      <c r="AA467" s="52"/>
    </row>
    <row r="468" spans="1:27" ht="16.5" x14ac:dyDescent="0.25">
      <c r="A468" s="51"/>
      <c r="B468" s="75">
        <v>29</v>
      </c>
      <c r="C468" s="71">
        <v>0</v>
      </c>
      <c r="D468" s="45">
        <v>0</v>
      </c>
      <c r="E468" s="45">
        <v>33.44</v>
      </c>
      <c r="F468" s="45">
        <v>103.75</v>
      </c>
      <c r="G468" s="45">
        <v>101.33</v>
      </c>
      <c r="H468" s="45">
        <v>127.06</v>
      </c>
      <c r="I468" s="45">
        <v>126.83</v>
      </c>
      <c r="J468" s="45">
        <v>13.65</v>
      </c>
      <c r="K468" s="45">
        <v>18.98</v>
      </c>
      <c r="L468" s="45">
        <v>170.71</v>
      </c>
      <c r="M468" s="45">
        <v>259.75</v>
      </c>
      <c r="N468" s="45">
        <v>245.57</v>
      </c>
      <c r="O468" s="45">
        <v>108.48</v>
      </c>
      <c r="P468" s="45">
        <v>189.87</v>
      </c>
      <c r="Q468" s="45">
        <v>89.52</v>
      </c>
      <c r="R468" s="45">
        <v>241.69</v>
      </c>
      <c r="S468" s="45">
        <v>358.01</v>
      </c>
      <c r="T468" s="45">
        <v>145.19999999999999</v>
      </c>
      <c r="U468" s="45">
        <v>137.75</v>
      </c>
      <c r="V468" s="45">
        <v>43.05</v>
      </c>
      <c r="W468" s="45">
        <v>0</v>
      </c>
      <c r="X468" s="45">
        <v>0</v>
      </c>
      <c r="Y468" s="45">
        <v>0</v>
      </c>
      <c r="Z468" s="63">
        <v>0</v>
      </c>
      <c r="AA468" s="52"/>
    </row>
    <row r="469" spans="1:27" ht="16.5" x14ac:dyDescent="0.25">
      <c r="A469" s="51"/>
      <c r="B469" s="75">
        <v>30</v>
      </c>
      <c r="C469" s="71">
        <v>0</v>
      </c>
      <c r="D469" s="45">
        <v>0</v>
      </c>
      <c r="E469" s="45">
        <v>37.49</v>
      </c>
      <c r="F469" s="45">
        <v>74</v>
      </c>
      <c r="G469" s="45">
        <v>190.16</v>
      </c>
      <c r="H469" s="45">
        <v>235.23</v>
      </c>
      <c r="I469" s="45">
        <v>298.82</v>
      </c>
      <c r="J469" s="45">
        <v>206.77</v>
      </c>
      <c r="K469" s="45">
        <v>129.35</v>
      </c>
      <c r="L469" s="45">
        <v>112.52</v>
      </c>
      <c r="M469" s="45">
        <v>76.13</v>
      </c>
      <c r="N469" s="45">
        <v>78.62</v>
      </c>
      <c r="O469" s="45">
        <v>99.46</v>
      </c>
      <c r="P469" s="45">
        <v>93.05</v>
      </c>
      <c r="Q469" s="45">
        <v>110.73</v>
      </c>
      <c r="R469" s="45">
        <v>109.19</v>
      </c>
      <c r="S469" s="45">
        <v>143.99</v>
      </c>
      <c r="T469" s="45">
        <v>140.77000000000001</v>
      </c>
      <c r="U469" s="45">
        <v>130.05000000000001</v>
      </c>
      <c r="V469" s="45">
        <v>80.760000000000005</v>
      </c>
      <c r="W469" s="45">
        <v>7.35</v>
      </c>
      <c r="X469" s="45">
        <v>0</v>
      </c>
      <c r="Y469" s="45">
        <v>0</v>
      </c>
      <c r="Z469" s="63">
        <v>0</v>
      </c>
      <c r="AA469" s="52"/>
    </row>
    <row r="470" spans="1:27" ht="17.25" hidden="1" thickBot="1" x14ac:dyDescent="0.3">
      <c r="A470" s="51"/>
      <c r="B470" s="76">
        <v>31</v>
      </c>
      <c r="C470" s="72"/>
      <c r="D470" s="64"/>
      <c r="E470" s="64"/>
      <c r="F470" s="64"/>
      <c r="G470" s="64"/>
      <c r="H470" s="64"/>
      <c r="I470" s="64"/>
      <c r="J470" s="64"/>
      <c r="K470" s="64"/>
      <c r="L470" s="64"/>
      <c r="M470" s="64"/>
      <c r="N470" s="64"/>
      <c r="O470" s="64"/>
      <c r="P470" s="64"/>
      <c r="Q470" s="64"/>
      <c r="R470" s="64"/>
      <c r="S470" s="64"/>
      <c r="T470" s="64"/>
      <c r="U470" s="64"/>
      <c r="V470" s="64"/>
      <c r="W470" s="64"/>
      <c r="X470" s="64"/>
      <c r="Y470" s="64"/>
      <c r="Z470" s="65"/>
      <c r="AA470" s="52"/>
    </row>
    <row r="471" spans="1:27" ht="16.5" thickBot="1" x14ac:dyDescent="0.3">
      <c r="A471" s="51"/>
      <c r="AA471" s="52"/>
    </row>
    <row r="472" spans="1:27" x14ac:dyDescent="0.25">
      <c r="A472" s="51"/>
      <c r="B472" s="277" t="s">
        <v>120</v>
      </c>
      <c r="C472" s="279" t="s">
        <v>153</v>
      </c>
      <c r="D472" s="279"/>
      <c r="E472" s="279"/>
      <c r="F472" s="279"/>
      <c r="G472" s="279"/>
      <c r="H472" s="279"/>
      <c r="I472" s="279"/>
      <c r="J472" s="279"/>
      <c r="K472" s="279"/>
      <c r="L472" s="279"/>
      <c r="M472" s="279"/>
      <c r="N472" s="279"/>
      <c r="O472" s="279"/>
      <c r="P472" s="279"/>
      <c r="Q472" s="279"/>
      <c r="R472" s="279"/>
      <c r="S472" s="279"/>
      <c r="T472" s="279"/>
      <c r="U472" s="279"/>
      <c r="V472" s="279"/>
      <c r="W472" s="279"/>
      <c r="X472" s="279"/>
      <c r="Y472" s="279"/>
      <c r="Z472" s="280"/>
      <c r="AA472" s="52"/>
    </row>
    <row r="473" spans="1:27" ht="32.25" thickBot="1" x14ac:dyDescent="0.3">
      <c r="A473" s="51"/>
      <c r="B473" s="278"/>
      <c r="C473" s="73" t="s">
        <v>121</v>
      </c>
      <c r="D473" s="68" t="s">
        <v>122</v>
      </c>
      <c r="E473" s="68" t="s">
        <v>123</v>
      </c>
      <c r="F473" s="68" t="s">
        <v>124</v>
      </c>
      <c r="G473" s="68" t="s">
        <v>125</v>
      </c>
      <c r="H473" s="68" t="s">
        <v>126</v>
      </c>
      <c r="I473" s="68" t="s">
        <v>127</v>
      </c>
      <c r="J473" s="68" t="s">
        <v>128</v>
      </c>
      <c r="K473" s="68" t="s">
        <v>129</v>
      </c>
      <c r="L473" s="68" t="s">
        <v>130</v>
      </c>
      <c r="M473" s="68" t="s">
        <v>131</v>
      </c>
      <c r="N473" s="68" t="s">
        <v>132</v>
      </c>
      <c r="O473" s="68" t="s">
        <v>133</v>
      </c>
      <c r="P473" s="68" t="s">
        <v>134</v>
      </c>
      <c r="Q473" s="68" t="s">
        <v>135</v>
      </c>
      <c r="R473" s="68" t="s">
        <v>136</v>
      </c>
      <c r="S473" s="68" t="s">
        <v>137</v>
      </c>
      <c r="T473" s="68" t="s">
        <v>138</v>
      </c>
      <c r="U473" s="68" t="s">
        <v>139</v>
      </c>
      <c r="V473" s="68" t="s">
        <v>140</v>
      </c>
      <c r="W473" s="68" t="s">
        <v>141</v>
      </c>
      <c r="X473" s="68" t="s">
        <v>142</v>
      </c>
      <c r="Y473" s="68" t="s">
        <v>143</v>
      </c>
      <c r="Z473" s="69" t="s">
        <v>144</v>
      </c>
      <c r="AA473" s="52"/>
    </row>
    <row r="474" spans="1:27" ht="16.5" x14ac:dyDescent="0.25">
      <c r="A474" s="51"/>
      <c r="B474" s="80">
        <v>1</v>
      </c>
      <c r="C474" s="70">
        <v>249.29</v>
      </c>
      <c r="D474" s="66">
        <v>370.28</v>
      </c>
      <c r="E474" s="66">
        <v>294.66000000000003</v>
      </c>
      <c r="F474" s="66">
        <v>218.81</v>
      </c>
      <c r="G474" s="66">
        <v>188.97</v>
      </c>
      <c r="H474" s="66">
        <v>0</v>
      </c>
      <c r="I474" s="66">
        <v>0</v>
      </c>
      <c r="J474" s="66">
        <v>0</v>
      </c>
      <c r="K474" s="66">
        <v>0</v>
      </c>
      <c r="L474" s="66">
        <v>0</v>
      </c>
      <c r="M474" s="66">
        <v>0</v>
      </c>
      <c r="N474" s="66">
        <v>0</v>
      </c>
      <c r="O474" s="66">
        <v>0</v>
      </c>
      <c r="P474" s="66">
        <v>0</v>
      </c>
      <c r="Q474" s="66">
        <v>0</v>
      </c>
      <c r="R474" s="66">
        <v>0</v>
      </c>
      <c r="S474" s="66">
        <v>0</v>
      </c>
      <c r="T474" s="66">
        <v>0</v>
      </c>
      <c r="U474" s="66">
        <v>0</v>
      </c>
      <c r="V474" s="66">
        <v>74.069999999999993</v>
      </c>
      <c r="W474" s="66">
        <v>21.51</v>
      </c>
      <c r="X474" s="66">
        <v>63.55</v>
      </c>
      <c r="Y474" s="66">
        <v>509.97</v>
      </c>
      <c r="Z474" s="67">
        <v>432.82</v>
      </c>
      <c r="AA474" s="52"/>
    </row>
    <row r="475" spans="1:27" ht="16.5" x14ac:dyDescent="0.25">
      <c r="A475" s="51"/>
      <c r="B475" s="75">
        <v>2</v>
      </c>
      <c r="C475" s="71">
        <v>358.89</v>
      </c>
      <c r="D475" s="45">
        <v>575.73</v>
      </c>
      <c r="E475" s="45">
        <v>131.12</v>
      </c>
      <c r="F475" s="45">
        <v>78.63</v>
      </c>
      <c r="G475" s="45">
        <v>0</v>
      </c>
      <c r="H475" s="45">
        <v>0</v>
      </c>
      <c r="I475" s="45">
        <v>0</v>
      </c>
      <c r="J475" s="45">
        <v>0</v>
      </c>
      <c r="K475" s="45">
        <v>0</v>
      </c>
      <c r="L475" s="45">
        <v>0</v>
      </c>
      <c r="M475" s="45">
        <v>139.85</v>
      </c>
      <c r="N475" s="45">
        <v>199.8</v>
      </c>
      <c r="O475" s="45">
        <v>36.06</v>
      </c>
      <c r="P475" s="45">
        <v>71.19</v>
      </c>
      <c r="Q475" s="45">
        <v>400.3</v>
      </c>
      <c r="R475" s="45">
        <v>0.02</v>
      </c>
      <c r="S475" s="45">
        <v>0</v>
      </c>
      <c r="T475" s="45">
        <v>2.3199999999999998</v>
      </c>
      <c r="U475" s="45">
        <v>0</v>
      </c>
      <c r="V475" s="45">
        <v>58.55</v>
      </c>
      <c r="W475" s="45">
        <v>102.62</v>
      </c>
      <c r="X475" s="45">
        <v>668.18</v>
      </c>
      <c r="Y475" s="45">
        <v>462.13</v>
      </c>
      <c r="Z475" s="63">
        <v>493.05</v>
      </c>
      <c r="AA475" s="52"/>
    </row>
    <row r="476" spans="1:27" ht="16.5" x14ac:dyDescent="0.25">
      <c r="A476" s="51"/>
      <c r="B476" s="75">
        <v>3</v>
      </c>
      <c r="C476" s="71">
        <v>104.12</v>
      </c>
      <c r="D476" s="45">
        <v>142.38</v>
      </c>
      <c r="E476" s="45">
        <v>57.5</v>
      </c>
      <c r="F476" s="45">
        <v>0</v>
      </c>
      <c r="G476" s="45">
        <v>0</v>
      </c>
      <c r="H476" s="45">
        <v>0</v>
      </c>
      <c r="I476" s="45">
        <v>0</v>
      </c>
      <c r="J476" s="45">
        <v>0</v>
      </c>
      <c r="K476" s="45">
        <v>0</v>
      </c>
      <c r="L476" s="45">
        <v>0</v>
      </c>
      <c r="M476" s="45">
        <v>5.25</v>
      </c>
      <c r="N476" s="45">
        <v>18.36</v>
      </c>
      <c r="O476" s="45">
        <v>0</v>
      </c>
      <c r="P476" s="45">
        <v>0</v>
      </c>
      <c r="Q476" s="45">
        <v>0</v>
      </c>
      <c r="R476" s="45">
        <v>0</v>
      </c>
      <c r="S476" s="45">
        <v>0</v>
      </c>
      <c r="T476" s="45">
        <v>0</v>
      </c>
      <c r="U476" s="45">
        <v>0</v>
      </c>
      <c r="V476" s="45">
        <v>32.450000000000003</v>
      </c>
      <c r="W476" s="45">
        <v>0</v>
      </c>
      <c r="X476" s="45">
        <v>99.84</v>
      </c>
      <c r="Y476" s="45">
        <v>495.09</v>
      </c>
      <c r="Z476" s="63">
        <v>639.34</v>
      </c>
      <c r="AA476" s="52"/>
    </row>
    <row r="477" spans="1:27" ht="16.5" x14ac:dyDescent="0.25">
      <c r="A477" s="51"/>
      <c r="B477" s="75">
        <v>4</v>
      </c>
      <c r="C477" s="71">
        <v>223.72</v>
      </c>
      <c r="D477" s="45">
        <v>368.68</v>
      </c>
      <c r="E477" s="45">
        <v>28.46</v>
      </c>
      <c r="F477" s="45">
        <v>0</v>
      </c>
      <c r="G477" s="45">
        <v>0</v>
      </c>
      <c r="H477" s="45">
        <v>0</v>
      </c>
      <c r="I477" s="45">
        <v>0</v>
      </c>
      <c r="J477" s="45">
        <v>0</v>
      </c>
      <c r="K477" s="45">
        <v>0</v>
      </c>
      <c r="L477" s="45">
        <v>36.36</v>
      </c>
      <c r="M477" s="45">
        <v>48.55</v>
      </c>
      <c r="N477" s="45">
        <v>78.25</v>
      </c>
      <c r="O477" s="45">
        <v>39.909999999999997</v>
      </c>
      <c r="P477" s="45">
        <v>0.03</v>
      </c>
      <c r="Q477" s="45">
        <v>0.02</v>
      </c>
      <c r="R477" s="45">
        <v>0</v>
      </c>
      <c r="S477" s="45">
        <v>0</v>
      </c>
      <c r="T477" s="45">
        <v>0</v>
      </c>
      <c r="U477" s="45">
        <v>0</v>
      </c>
      <c r="V477" s="45">
        <v>0.01</v>
      </c>
      <c r="W477" s="45">
        <v>7.55</v>
      </c>
      <c r="X477" s="45">
        <v>0</v>
      </c>
      <c r="Y477" s="45">
        <v>304.18</v>
      </c>
      <c r="Z477" s="63">
        <v>147.69</v>
      </c>
      <c r="AA477" s="52"/>
    </row>
    <row r="478" spans="1:27" ht="16.5" x14ac:dyDescent="0.25">
      <c r="A478" s="51"/>
      <c r="B478" s="75">
        <v>5</v>
      </c>
      <c r="C478" s="71">
        <v>23.69</v>
      </c>
      <c r="D478" s="45">
        <v>2.16</v>
      </c>
      <c r="E478" s="45">
        <v>1.53</v>
      </c>
      <c r="F478" s="45">
        <v>0</v>
      </c>
      <c r="G478" s="45">
        <v>0</v>
      </c>
      <c r="H478" s="45">
        <v>0</v>
      </c>
      <c r="I478" s="45">
        <v>0</v>
      </c>
      <c r="J478" s="45">
        <v>0</v>
      </c>
      <c r="K478" s="45">
        <v>0</v>
      </c>
      <c r="L478" s="45">
        <v>0</v>
      </c>
      <c r="M478" s="45">
        <v>0</v>
      </c>
      <c r="N478" s="45">
        <v>0</v>
      </c>
      <c r="O478" s="45">
        <v>0</v>
      </c>
      <c r="P478" s="45">
        <v>0</v>
      </c>
      <c r="Q478" s="45">
        <v>0</v>
      </c>
      <c r="R478" s="45">
        <v>0</v>
      </c>
      <c r="S478" s="45">
        <v>0</v>
      </c>
      <c r="T478" s="45">
        <v>0</v>
      </c>
      <c r="U478" s="45">
        <v>0</v>
      </c>
      <c r="V478" s="45">
        <v>0</v>
      </c>
      <c r="W478" s="45">
        <v>0</v>
      </c>
      <c r="X478" s="45">
        <v>121.49</v>
      </c>
      <c r="Y478" s="45">
        <v>470.13</v>
      </c>
      <c r="Z478" s="63">
        <v>654.99</v>
      </c>
      <c r="AA478" s="52"/>
    </row>
    <row r="479" spans="1:27" ht="16.5" x14ac:dyDescent="0.25">
      <c r="A479" s="51"/>
      <c r="B479" s="75">
        <v>6</v>
      </c>
      <c r="C479" s="71">
        <v>69.900000000000006</v>
      </c>
      <c r="D479" s="45">
        <v>0</v>
      </c>
      <c r="E479" s="45">
        <v>169.11</v>
      </c>
      <c r="F479" s="45">
        <v>174.06</v>
      </c>
      <c r="G479" s="45">
        <v>147.19</v>
      </c>
      <c r="H479" s="45">
        <v>63.7</v>
      </c>
      <c r="I479" s="45">
        <v>0</v>
      </c>
      <c r="J479" s="45">
        <v>0</v>
      </c>
      <c r="K479" s="45">
        <v>0</v>
      </c>
      <c r="L479" s="45">
        <v>9.1300000000000008</v>
      </c>
      <c r="M479" s="45">
        <v>0</v>
      </c>
      <c r="N479" s="45">
        <v>31.16</v>
      </c>
      <c r="O479" s="45">
        <v>36.31</v>
      </c>
      <c r="P479" s="45">
        <v>75.67</v>
      </c>
      <c r="Q479" s="45">
        <v>53.05</v>
      </c>
      <c r="R479" s="45">
        <v>0</v>
      </c>
      <c r="S479" s="45">
        <v>33.94</v>
      </c>
      <c r="T479" s="45">
        <v>83.81</v>
      </c>
      <c r="U479" s="45">
        <v>0.01</v>
      </c>
      <c r="V479" s="45">
        <v>0.02</v>
      </c>
      <c r="W479" s="45">
        <v>168.3</v>
      </c>
      <c r="X479" s="45">
        <v>498.94</v>
      </c>
      <c r="Y479" s="45">
        <v>401.63</v>
      </c>
      <c r="Z479" s="63">
        <v>476.92</v>
      </c>
      <c r="AA479" s="52"/>
    </row>
    <row r="480" spans="1:27" ht="16.5" x14ac:dyDescent="0.25">
      <c r="A480" s="51"/>
      <c r="B480" s="75">
        <v>7</v>
      </c>
      <c r="C480" s="71">
        <v>105.57</v>
      </c>
      <c r="D480" s="45">
        <v>247.06</v>
      </c>
      <c r="E480" s="45">
        <v>183.9</v>
      </c>
      <c r="F480" s="45">
        <v>181.04</v>
      </c>
      <c r="G480" s="45">
        <v>71.33</v>
      </c>
      <c r="H480" s="45">
        <v>0</v>
      </c>
      <c r="I480" s="45">
        <v>0</v>
      </c>
      <c r="J480" s="45">
        <v>61.72</v>
      </c>
      <c r="K480" s="45">
        <v>66.900000000000006</v>
      </c>
      <c r="L480" s="45">
        <v>0</v>
      </c>
      <c r="M480" s="45">
        <v>103.92</v>
      </c>
      <c r="N480" s="45">
        <v>36.76</v>
      </c>
      <c r="O480" s="45">
        <v>54.39</v>
      </c>
      <c r="P480" s="45">
        <v>145.22</v>
      </c>
      <c r="Q480" s="45">
        <v>87.45</v>
      </c>
      <c r="R480" s="45">
        <v>0</v>
      </c>
      <c r="S480" s="45">
        <v>108.31</v>
      </c>
      <c r="T480" s="45">
        <v>6.07</v>
      </c>
      <c r="U480" s="45">
        <v>0</v>
      </c>
      <c r="V480" s="45">
        <v>0</v>
      </c>
      <c r="W480" s="45">
        <v>31.66</v>
      </c>
      <c r="X480" s="45">
        <v>442.8</v>
      </c>
      <c r="Y480" s="45">
        <v>692.31</v>
      </c>
      <c r="Z480" s="63">
        <v>432.16</v>
      </c>
      <c r="AA480" s="52"/>
    </row>
    <row r="481" spans="1:27" ht="16.5" x14ac:dyDescent="0.25">
      <c r="A481" s="51"/>
      <c r="B481" s="75">
        <v>8</v>
      </c>
      <c r="C481" s="71">
        <v>181.3</v>
      </c>
      <c r="D481" s="45">
        <v>147.35</v>
      </c>
      <c r="E481" s="45">
        <v>0</v>
      </c>
      <c r="F481" s="45">
        <v>0</v>
      </c>
      <c r="G481" s="45">
        <v>0</v>
      </c>
      <c r="H481" s="45">
        <v>0</v>
      </c>
      <c r="I481" s="45">
        <v>0</v>
      </c>
      <c r="J481" s="45">
        <v>0</v>
      </c>
      <c r="K481" s="45">
        <v>0</v>
      </c>
      <c r="L481" s="45">
        <v>0</v>
      </c>
      <c r="M481" s="45">
        <v>0</v>
      </c>
      <c r="N481" s="45">
        <v>0</v>
      </c>
      <c r="O481" s="45">
        <v>0</v>
      </c>
      <c r="P481" s="45">
        <v>0</v>
      </c>
      <c r="Q481" s="45">
        <v>0</v>
      </c>
      <c r="R481" s="45">
        <v>27.66</v>
      </c>
      <c r="S481" s="45">
        <v>0.03</v>
      </c>
      <c r="T481" s="45">
        <v>54.94</v>
      </c>
      <c r="U481" s="45">
        <v>0</v>
      </c>
      <c r="V481" s="45">
        <v>15.82</v>
      </c>
      <c r="W481" s="45">
        <v>125.19</v>
      </c>
      <c r="X481" s="45">
        <v>131.86000000000001</v>
      </c>
      <c r="Y481" s="45">
        <v>307.51</v>
      </c>
      <c r="Z481" s="63">
        <v>419.54</v>
      </c>
      <c r="AA481" s="52"/>
    </row>
    <row r="482" spans="1:27" ht="16.5" x14ac:dyDescent="0.25">
      <c r="A482" s="51"/>
      <c r="B482" s="75">
        <v>9</v>
      </c>
      <c r="C482" s="71">
        <v>67.13</v>
      </c>
      <c r="D482" s="45">
        <v>60</v>
      </c>
      <c r="E482" s="45">
        <v>0</v>
      </c>
      <c r="F482" s="45">
        <v>0</v>
      </c>
      <c r="G482" s="45">
        <v>0</v>
      </c>
      <c r="H482" s="45">
        <v>0</v>
      </c>
      <c r="I482" s="45">
        <v>0</v>
      </c>
      <c r="J482" s="45">
        <v>0</v>
      </c>
      <c r="K482" s="45">
        <v>0</v>
      </c>
      <c r="L482" s="45">
        <v>0</v>
      </c>
      <c r="M482" s="45">
        <v>0</v>
      </c>
      <c r="N482" s="45">
        <v>0</v>
      </c>
      <c r="O482" s="45">
        <v>0</v>
      </c>
      <c r="P482" s="45">
        <v>0</v>
      </c>
      <c r="Q482" s="45">
        <v>0</v>
      </c>
      <c r="R482" s="45">
        <v>0</v>
      </c>
      <c r="S482" s="45">
        <v>0</v>
      </c>
      <c r="T482" s="45">
        <v>0</v>
      </c>
      <c r="U482" s="45">
        <v>7.0000000000000007E-2</v>
      </c>
      <c r="V482" s="45">
        <v>60.69</v>
      </c>
      <c r="W482" s="45">
        <v>0</v>
      </c>
      <c r="X482" s="45">
        <v>18.3</v>
      </c>
      <c r="Y482" s="45">
        <v>281.35000000000002</v>
      </c>
      <c r="Z482" s="63">
        <v>249.23</v>
      </c>
      <c r="AA482" s="52"/>
    </row>
    <row r="483" spans="1:27" ht="16.5" x14ac:dyDescent="0.25">
      <c r="A483" s="51"/>
      <c r="B483" s="75">
        <v>10</v>
      </c>
      <c r="C483" s="71">
        <v>241.59</v>
      </c>
      <c r="D483" s="45">
        <v>254.74</v>
      </c>
      <c r="E483" s="45">
        <v>146.04</v>
      </c>
      <c r="F483" s="45">
        <v>99.07</v>
      </c>
      <c r="G483" s="45">
        <v>0</v>
      </c>
      <c r="H483" s="45">
        <v>0</v>
      </c>
      <c r="I483" s="45">
        <v>0</v>
      </c>
      <c r="J483" s="45">
        <v>0</v>
      </c>
      <c r="K483" s="45">
        <v>0</v>
      </c>
      <c r="L483" s="45">
        <v>0</v>
      </c>
      <c r="M483" s="45">
        <v>0.04</v>
      </c>
      <c r="N483" s="45">
        <v>0</v>
      </c>
      <c r="O483" s="45">
        <v>0</v>
      </c>
      <c r="P483" s="45">
        <v>0</v>
      </c>
      <c r="Q483" s="45">
        <v>0</v>
      </c>
      <c r="R483" s="45">
        <v>0</v>
      </c>
      <c r="S483" s="45">
        <v>0</v>
      </c>
      <c r="T483" s="45">
        <v>0</v>
      </c>
      <c r="U483" s="45">
        <v>0</v>
      </c>
      <c r="V483" s="45">
        <v>0</v>
      </c>
      <c r="W483" s="45">
        <v>0</v>
      </c>
      <c r="X483" s="45">
        <v>183.82</v>
      </c>
      <c r="Y483" s="45">
        <v>196.36</v>
      </c>
      <c r="Z483" s="63">
        <v>86.62</v>
      </c>
      <c r="AA483" s="52"/>
    </row>
    <row r="484" spans="1:27" ht="16.5" x14ac:dyDescent="0.25">
      <c r="A484" s="51"/>
      <c r="B484" s="75">
        <v>11</v>
      </c>
      <c r="C484" s="71">
        <v>13.72</v>
      </c>
      <c r="D484" s="45">
        <v>183.45</v>
      </c>
      <c r="E484" s="45">
        <v>0</v>
      </c>
      <c r="F484" s="45">
        <v>0</v>
      </c>
      <c r="G484" s="45">
        <v>0</v>
      </c>
      <c r="H484" s="45">
        <v>0</v>
      </c>
      <c r="I484" s="45">
        <v>0</v>
      </c>
      <c r="J484" s="45">
        <v>0</v>
      </c>
      <c r="K484" s="45">
        <v>124.75</v>
      </c>
      <c r="L484" s="45">
        <v>0</v>
      </c>
      <c r="M484" s="45">
        <v>33.9</v>
      </c>
      <c r="N484" s="45">
        <v>5.82</v>
      </c>
      <c r="O484" s="45">
        <v>0.88</v>
      </c>
      <c r="P484" s="45">
        <v>0</v>
      </c>
      <c r="Q484" s="45">
        <v>8.6</v>
      </c>
      <c r="R484" s="45">
        <v>0.05</v>
      </c>
      <c r="S484" s="45">
        <v>0.02</v>
      </c>
      <c r="T484" s="45">
        <v>26.3</v>
      </c>
      <c r="U484" s="45">
        <v>89.85</v>
      </c>
      <c r="V484" s="45">
        <v>154.36000000000001</v>
      </c>
      <c r="W484" s="45">
        <v>308.7</v>
      </c>
      <c r="X484" s="45">
        <v>119.99</v>
      </c>
      <c r="Y484" s="45">
        <v>453.71</v>
      </c>
      <c r="Z484" s="63">
        <v>126.01</v>
      </c>
      <c r="AA484" s="52"/>
    </row>
    <row r="485" spans="1:27" ht="16.5" x14ac:dyDescent="0.25">
      <c r="A485" s="51"/>
      <c r="B485" s="75">
        <v>12</v>
      </c>
      <c r="C485" s="71">
        <v>26.76</v>
      </c>
      <c r="D485" s="45">
        <v>6.21</v>
      </c>
      <c r="E485" s="45">
        <v>4.26</v>
      </c>
      <c r="F485" s="45">
        <v>0</v>
      </c>
      <c r="G485" s="45">
        <v>0</v>
      </c>
      <c r="H485" s="45">
        <v>0</v>
      </c>
      <c r="I485" s="45">
        <v>0</v>
      </c>
      <c r="J485" s="45">
        <v>0</v>
      </c>
      <c r="K485" s="45">
        <v>0</v>
      </c>
      <c r="L485" s="45">
        <v>0</v>
      </c>
      <c r="M485" s="45">
        <v>0</v>
      </c>
      <c r="N485" s="45">
        <v>0</v>
      </c>
      <c r="O485" s="45">
        <v>0</v>
      </c>
      <c r="P485" s="45">
        <v>0</v>
      </c>
      <c r="Q485" s="45">
        <v>0</v>
      </c>
      <c r="R485" s="45">
        <v>0</v>
      </c>
      <c r="S485" s="45">
        <v>0</v>
      </c>
      <c r="T485" s="45">
        <v>0</v>
      </c>
      <c r="U485" s="45">
        <v>0</v>
      </c>
      <c r="V485" s="45">
        <v>0</v>
      </c>
      <c r="W485" s="45">
        <v>0</v>
      </c>
      <c r="X485" s="45">
        <v>11.04</v>
      </c>
      <c r="Y485" s="45">
        <v>132.97999999999999</v>
      </c>
      <c r="Z485" s="63">
        <v>40.880000000000003</v>
      </c>
      <c r="AA485" s="52"/>
    </row>
    <row r="486" spans="1:27" ht="16.5" x14ac:dyDescent="0.25">
      <c r="A486" s="51"/>
      <c r="B486" s="75">
        <v>13</v>
      </c>
      <c r="C486" s="71">
        <v>0</v>
      </c>
      <c r="D486" s="45">
        <v>80.17</v>
      </c>
      <c r="E486" s="45">
        <v>122.98</v>
      </c>
      <c r="F486" s="45">
        <v>154.99</v>
      </c>
      <c r="G486" s="45">
        <v>1.6</v>
      </c>
      <c r="H486" s="45">
        <v>0</v>
      </c>
      <c r="I486" s="45">
        <v>0</v>
      </c>
      <c r="J486" s="45">
        <v>0</v>
      </c>
      <c r="K486" s="45">
        <v>2.72</v>
      </c>
      <c r="L486" s="45">
        <v>0</v>
      </c>
      <c r="M486" s="45">
        <v>0</v>
      </c>
      <c r="N486" s="45">
        <v>0</v>
      </c>
      <c r="O486" s="45">
        <v>0</v>
      </c>
      <c r="P486" s="45">
        <v>0</v>
      </c>
      <c r="Q486" s="45">
        <v>0</v>
      </c>
      <c r="R486" s="45">
        <v>0</v>
      </c>
      <c r="S486" s="45">
        <v>0</v>
      </c>
      <c r="T486" s="45">
        <v>0</v>
      </c>
      <c r="U486" s="45">
        <v>0</v>
      </c>
      <c r="V486" s="45">
        <v>0</v>
      </c>
      <c r="W486" s="45">
        <v>24.47</v>
      </c>
      <c r="X486" s="45">
        <v>392</v>
      </c>
      <c r="Y486" s="45">
        <v>232.11</v>
      </c>
      <c r="Z486" s="63">
        <v>82.27</v>
      </c>
      <c r="AA486" s="52"/>
    </row>
    <row r="487" spans="1:27" ht="16.5" x14ac:dyDescent="0.25">
      <c r="A487" s="51"/>
      <c r="B487" s="75">
        <v>14</v>
      </c>
      <c r="C487" s="71">
        <v>31.79</v>
      </c>
      <c r="D487" s="45">
        <v>210.79</v>
      </c>
      <c r="E487" s="45">
        <v>165.22</v>
      </c>
      <c r="F487" s="45">
        <v>0</v>
      </c>
      <c r="G487" s="45">
        <v>0</v>
      </c>
      <c r="H487" s="45">
        <v>0</v>
      </c>
      <c r="I487" s="45">
        <v>0</v>
      </c>
      <c r="J487" s="45">
        <v>0</v>
      </c>
      <c r="K487" s="45">
        <v>0</v>
      </c>
      <c r="L487" s="45">
        <v>0</v>
      </c>
      <c r="M487" s="45">
        <v>0</v>
      </c>
      <c r="N487" s="45">
        <v>0</v>
      </c>
      <c r="O487" s="45">
        <v>0</v>
      </c>
      <c r="P487" s="45">
        <v>0</v>
      </c>
      <c r="Q487" s="45">
        <v>0</v>
      </c>
      <c r="R487" s="45">
        <v>0</v>
      </c>
      <c r="S487" s="45">
        <v>0</v>
      </c>
      <c r="T487" s="45">
        <v>0</v>
      </c>
      <c r="U487" s="45">
        <v>0</v>
      </c>
      <c r="V487" s="45">
        <v>3.26</v>
      </c>
      <c r="W487" s="45">
        <v>0</v>
      </c>
      <c r="X487" s="45">
        <v>556.87</v>
      </c>
      <c r="Y487" s="45">
        <v>1619.35</v>
      </c>
      <c r="Z487" s="63">
        <v>1357.82</v>
      </c>
      <c r="AA487" s="52"/>
    </row>
    <row r="488" spans="1:27" ht="16.5" x14ac:dyDescent="0.25">
      <c r="A488" s="51"/>
      <c r="B488" s="75">
        <v>15</v>
      </c>
      <c r="C488" s="71">
        <v>146.33000000000001</v>
      </c>
      <c r="D488" s="45">
        <v>73.349999999999994</v>
      </c>
      <c r="E488" s="45">
        <v>76.31</v>
      </c>
      <c r="F488" s="45">
        <v>87.81</v>
      </c>
      <c r="G488" s="45">
        <v>46.7</v>
      </c>
      <c r="H488" s="45">
        <v>0</v>
      </c>
      <c r="I488" s="45">
        <v>0</v>
      </c>
      <c r="J488" s="45">
        <v>0</v>
      </c>
      <c r="K488" s="45">
        <v>0</v>
      </c>
      <c r="L488" s="45">
        <v>0</v>
      </c>
      <c r="M488" s="45">
        <v>0</v>
      </c>
      <c r="N488" s="45">
        <v>0</v>
      </c>
      <c r="O488" s="45">
        <v>0</v>
      </c>
      <c r="P488" s="45">
        <v>0</v>
      </c>
      <c r="Q488" s="45">
        <v>0</v>
      </c>
      <c r="R488" s="45">
        <v>0</v>
      </c>
      <c r="S488" s="45">
        <v>0</v>
      </c>
      <c r="T488" s="45">
        <v>0</v>
      </c>
      <c r="U488" s="45">
        <v>0</v>
      </c>
      <c r="V488" s="45">
        <v>0</v>
      </c>
      <c r="W488" s="45">
        <v>0.02</v>
      </c>
      <c r="X488" s="45">
        <v>131.18</v>
      </c>
      <c r="Y488" s="45">
        <v>521.91999999999996</v>
      </c>
      <c r="Z488" s="63">
        <v>426.73</v>
      </c>
      <c r="AA488" s="52"/>
    </row>
    <row r="489" spans="1:27" ht="16.5" x14ac:dyDescent="0.25">
      <c r="A489" s="51"/>
      <c r="B489" s="75">
        <v>16</v>
      </c>
      <c r="C489" s="71">
        <v>98.56</v>
      </c>
      <c r="D489" s="45">
        <v>42.47</v>
      </c>
      <c r="E489" s="45">
        <v>10.36</v>
      </c>
      <c r="F489" s="45">
        <v>0.32</v>
      </c>
      <c r="G489" s="45">
        <v>0</v>
      </c>
      <c r="H489" s="45">
        <v>0</v>
      </c>
      <c r="I489" s="45">
        <v>0</v>
      </c>
      <c r="J489" s="45">
        <v>0</v>
      </c>
      <c r="K489" s="45">
        <v>0</v>
      </c>
      <c r="L489" s="45">
        <v>0</v>
      </c>
      <c r="M489" s="45">
        <v>0</v>
      </c>
      <c r="N489" s="45">
        <v>0</v>
      </c>
      <c r="O489" s="45">
        <v>0</v>
      </c>
      <c r="P489" s="45">
        <v>0</v>
      </c>
      <c r="Q489" s="45">
        <v>0</v>
      </c>
      <c r="R489" s="45">
        <v>0</v>
      </c>
      <c r="S489" s="45">
        <v>0</v>
      </c>
      <c r="T489" s="45">
        <v>0</v>
      </c>
      <c r="U489" s="45">
        <v>0</v>
      </c>
      <c r="V489" s="45">
        <v>0</v>
      </c>
      <c r="W489" s="45">
        <v>0</v>
      </c>
      <c r="X489" s="45">
        <v>0.01</v>
      </c>
      <c r="Y489" s="45">
        <v>182.09</v>
      </c>
      <c r="Z489" s="63">
        <v>30.72</v>
      </c>
      <c r="AA489" s="52"/>
    </row>
    <row r="490" spans="1:27" ht="16.5" x14ac:dyDescent="0.25">
      <c r="A490" s="51"/>
      <c r="B490" s="75">
        <v>17</v>
      </c>
      <c r="C490" s="71">
        <v>28.66</v>
      </c>
      <c r="D490" s="45">
        <v>0</v>
      </c>
      <c r="E490" s="45">
        <v>0</v>
      </c>
      <c r="F490" s="45">
        <v>0</v>
      </c>
      <c r="G490" s="45">
        <v>0</v>
      </c>
      <c r="H490" s="45">
        <v>0</v>
      </c>
      <c r="I490" s="45">
        <v>0</v>
      </c>
      <c r="J490" s="45">
        <v>0</v>
      </c>
      <c r="K490" s="45">
        <v>0</v>
      </c>
      <c r="L490" s="45">
        <v>0</v>
      </c>
      <c r="M490" s="45">
        <v>0.02</v>
      </c>
      <c r="N490" s="45">
        <v>104.88</v>
      </c>
      <c r="O490" s="45">
        <v>0</v>
      </c>
      <c r="P490" s="45">
        <v>0</v>
      </c>
      <c r="Q490" s="45">
        <v>0</v>
      </c>
      <c r="R490" s="45">
        <v>0.03</v>
      </c>
      <c r="S490" s="45">
        <v>20.39</v>
      </c>
      <c r="T490" s="45">
        <v>0</v>
      </c>
      <c r="U490" s="45">
        <v>0</v>
      </c>
      <c r="V490" s="45">
        <v>0</v>
      </c>
      <c r="W490" s="45">
        <v>0</v>
      </c>
      <c r="X490" s="45">
        <v>0</v>
      </c>
      <c r="Y490" s="45">
        <v>134.15</v>
      </c>
      <c r="Z490" s="63">
        <v>389.97</v>
      </c>
      <c r="AA490" s="52"/>
    </row>
    <row r="491" spans="1:27" ht="16.5" x14ac:dyDescent="0.25">
      <c r="A491" s="51"/>
      <c r="B491" s="75">
        <v>18</v>
      </c>
      <c r="C491" s="71">
        <v>93.54</v>
      </c>
      <c r="D491" s="45">
        <v>23.56</v>
      </c>
      <c r="E491" s="45">
        <v>0</v>
      </c>
      <c r="F491" s="45">
        <v>0</v>
      </c>
      <c r="G491" s="45">
        <v>0</v>
      </c>
      <c r="H491" s="45">
        <v>0</v>
      </c>
      <c r="I491" s="45">
        <v>0</v>
      </c>
      <c r="J491" s="45">
        <v>0</v>
      </c>
      <c r="K491" s="45">
        <v>0</v>
      </c>
      <c r="L491" s="45">
        <v>7.84</v>
      </c>
      <c r="M491" s="45">
        <v>0</v>
      </c>
      <c r="N491" s="45">
        <v>5.38</v>
      </c>
      <c r="O491" s="45">
        <v>0</v>
      </c>
      <c r="P491" s="45">
        <v>0</v>
      </c>
      <c r="Q491" s="45">
        <v>0</v>
      </c>
      <c r="R491" s="45">
        <v>0</v>
      </c>
      <c r="S491" s="45">
        <v>0.24</v>
      </c>
      <c r="T491" s="45">
        <v>0.18</v>
      </c>
      <c r="U491" s="45">
        <v>24.11</v>
      </c>
      <c r="V491" s="45">
        <v>29.68</v>
      </c>
      <c r="W491" s="45">
        <v>69.67</v>
      </c>
      <c r="X491" s="45">
        <v>180.06</v>
      </c>
      <c r="Y491" s="45">
        <v>355.89</v>
      </c>
      <c r="Z491" s="63">
        <v>297.61</v>
      </c>
      <c r="AA491" s="52"/>
    </row>
    <row r="492" spans="1:27" ht="16.5" x14ac:dyDescent="0.25">
      <c r="A492" s="51"/>
      <c r="B492" s="75">
        <v>19</v>
      </c>
      <c r="C492" s="71">
        <v>0</v>
      </c>
      <c r="D492" s="45">
        <v>0</v>
      </c>
      <c r="E492" s="45">
        <v>0</v>
      </c>
      <c r="F492" s="45">
        <v>0</v>
      </c>
      <c r="G492" s="45">
        <v>0</v>
      </c>
      <c r="H492" s="45">
        <v>0</v>
      </c>
      <c r="I492" s="45">
        <v>0</v>
      </c>
      <c r="J492" s="45">
        <v>0</v>
      </c>
      <c r="K492" s="45">
        <v>591.54</v>
      </c>
      <c r="L492" s="45">
        <v>0</v>
      </c>
      <c r="M492" s="45">
        <v>0</v>
      </c>
      <c r="N492" s="45">
        <v>0</v>
      </c>
      <c r="O492" s="45">
        <v>0</v>
      </c>
      <c r="P492" s="45">
        <v>0</v>
      </c>
      <c r="Q492" s="45">
        <v>0</v>
      </c>
      <c r="R492" s="45">
        <v>0</v>
      </c>
      <c r="S492" s="45">
        <v>0</v>
      </c>
      <c r="T492" s="45">
        <v>0</v>
      </c>
      <c r="U492" s="45">
        <v>0</v>
      </c>
      <c r="V492" s="45">
        <v>0</v>
      </c>
      <c r="W492" s="45">
        <v>0</v>
      </c>
      <c r="X492" s="45">
        <v>0.1</v>
      </c>
      <c r="Y492" s="45">
        <v>41.92</v>
      </c>
      <c r="Z492" s="63">
        <v>0</v>
      </c>
      <c r="AA492" s="52"/>
    </row>
    <row r="493" spans="1:27" ht="16.5" x14ac:dyDescent="0.25">
      <c r="A493" s="51"/>
      <c r="B493" s="75">
        <v>20</v>
      </c>
      <c r="C493" s="71">
        <v>0</v>
      </c>
      <c r="D493" s="45">
        <v>0</v>
      </c>
      <c r="E493" s="45">
        <v>0</v>
      </c>
      <c r="F493" s="45">
        <v>0</v>
      </c>
      <c r="G493" s="45">
        <v>0</v>
      </c>
      <c r="H493" s="45">
        <v>0</v>
      </c>
      <c r="I493" s="45">
        <v>0</v>
      </c>
      <c r="J493" s="45">
        <v>0</v>
      </c>
      <c r="K493" s="45">
        <v>72.239999999999995</v>
      </c>
      <c r="L493" s="45">
        <v>84.6</v>
      </c>
      <c r="M493" s="45">
        <v>47.63</v>
      </c>
      <c r="N493" s="45">
        <v>12.44</v>
      </c>
      <c r="O493" s="45">
        <v>0.01</v>
      </c>
      <c r="P493" s="45">
        <v>0</v>
      </c>
      <c r="Q493" s="45">
        <v>0</v>
      </c>
      <c r="R493" s="45">
        <v>0</v>
      </c>
      <c r="S493" s="45">
        <v>0</v>
      </c>
      <c r="T493" s="45">
        <v>0</v>
      </c>
      <c r="U493" s="45">
        <v>0</v>
      </c>
      <c r="V493" s="45">
        <v>0</v>
      </c>
      <c r="W493" s="45">
        <v>0</v>
      </c>
      <c r="X493" s="45">
        <v>0</v>
      </c>
      <c r="Y493" s="45">
        <v>0</v>
      </c>
      <c r="Z493" s="63">
        <v>0</v>
      </c>
      <c r="AA493" s="52"/>
    </row>
    <row r="494" spans="1:27" ht="16.5" x14ac:dyDescent="0.25">
      <c r="A494" s="51"/>
      <c r="B494" s="75">
        <v>21</v>
      </c>
      <c r="C494" s="71">
        <v>0</v>
      </c>
      <c r="D494" s="45">
        <v>0</v>
      </c>
      <c r="E494" s="45">
        <v>0</v>
      </c>
      <c r="F494" s="45">
        <v>0</v>
      </c>
      <c r="G494" s="45">
        <v>0</v>
      </c>
      <c r="H494" s="45">
        <v>0</v>
      </c>
      <c r="I494" s="45">
        <v>0.02</v>
      </c>
      <c r="J494" s="45">
        <v>0.06</v>
      </c>
      <c r="K494" s="45">
        <v>0.03</v>
      </c>
      <c r="L494" s="45">
        <v>0</v>
      </c>
      <c r="M494" s="45">
        <v>0</v>
      </c>
      <c r="N494" s="45">
        <v>0</v>
      </c>
      <c r="O494" s="45">
        <v>0</v>
      </c>
      <c r="P494" s="45">
        <v>0</v>
      </c>
      <c r="Q494" s="45">
        <v>0</v>
      </c>
      <c r="R494" s="45">
        <v>0</v>
      </c>
      <c r="S494" s="45">
        <v>0</v>
      </c>
      <c r="T494" s="45">
        <v>0</v>
      </c>
      <c r="U494" s="45">
        <v>0</v>
      </c>
      <c r="V494" s="45">
        <v>96.3</v>
      </c>
      <c r="W494" s="45">
        <v>101.98</v>
      </c>
      <c r="X494" s="45">
        <v>56</v>
      </c>
      <c r="Y494" s="45">
        <v>46.88</v>
      </c>
      <c r="Z494" s="63">
        <v>0</v>
      </c>
      <c r="AA494" s="52"/>
    </row>
    <row r="495" spans="1:27" ht="16.5" x14ac:dyDescent="0.25">
      <c r="A495" s="51"/>
      <c r="B495" s="75">
        <v>22</v>
      </c>
      <c r="C495" s="71">
        <v>32.51</v>
      </c>
      <c r="D495" s="45">
        <v>13.91</v>
      </c>
      <c r="E495" s="45">
        <v>0</v>
      </c>
      <c r="F495" s="45">
        <v>0</v>
      </c>
      <c r="G495" s="45">
        <v>0</v>
      </c>
      <c r="H495" s="45">
        <v>19.96</v>
      </c>
      <c r="I495" s="45">
        <v>0.01</v>
      </c>
      <c r="J495" s="45">
        <v>47.66</v>
      </c>
      <c r="K495" s="45">
        <v>154.27000000000001</v>
      </c>
      <c r="L495" s="45">
        <v>142.37</v>
      </c>
      <c r="M495" s="45">
        <v>201.44</v>
      </c>
      <c r="N495" s="45">
        <v>70.849999999999994</v>
      </c>
      <c r="O495" s="45">
        <v>41.77</v>
      </c>
      <c r="P495" s="45">
        <v>49.76</v>
      </c>
      <c r="Q495" s="45">
        <v>45.28</v>
      </c>
      <c r="R495" s="45">
        <v>106.43</v>
      </c>
      <c r="S495" s="45">
        <v>0</v>
      </c>
      <c r="T495" s="45">
        <v>0</v>
      </c>
      <c r="U495" s="45">
        <v>0</v>
      </c>
      <c r="V495" s="45">
        <v>219.38</v>
      </c>
      <c r="W495" s="45">
        <v>249.76</v>
      </c>
      <c r="X495" s="45">
        <v>24.01</v>
      </c>
      <c r="Y495" s="45">
        <v>558.72</v>
      </c>
      <c r="Z495" s="63">
        <v>454.85</v>
      </c>
      <c r="AA495" s="52"/>
    </row>
    <row r="496" spans="1:27" ht="16.5" x14ac:dyDescent="0.25">
      <c r="A496" s="51"/>
      <c r="B496" s="75">
        <v>23</v>
      </c>
      <c r="C496" s="71">
        <v>31.87</v>
      </c>
      <c r="D496" s="45">
        <v>7.06</v>
      </c>
      <c r="E496" s="45">
        <v>0</v>
      </c>
      <c r="F496" s="45">
        <v>0</v>
      </c>
      <c r="G496" s="45">
        <v>0</v>
      </c>
      <c r="H496" s="45">
        <v>57.82</v>
      </c>
      <c r="I496" s="45">
        <v>35.119999999999997</v>
      </c>
      <c r="J496" s="45">
        <v>32.57</v>
      </c>
      <c r="K496" s="45">
        <v>93.79</v>
      </c>
      <c r="L496" s="45">
        <v>110.49</v>
      </c>
      <c r="M496" s="45">
        <v>0</v>
      </c>
      <c r="N496" s="45">
        <v>0</v>
      </c>
      <c r="O496" s="45">
        <v>0</v>
      </c>
      <c r="P496" s="45">
        <v>0</v>
      </c>
      <c r="Q496" s="45">
        <v>0</v>
      </c>
      <c r="R496" s="45">
        <v>0</v>
      </c>
      <c r="S496" s="45">
        <v>0</v>
      </c>
      <c r="T496" s="45">
        <v>0</v>
      </c>
      <c r="U496" s="45">
        <v>0</v>
      </c>
      <c r="V496" s="45">
        <v>0</v>
      </c>
      <c r="W496" s="45">
        <v>2.99</v>
      </c>
      <c r="X496" s="45">
        <v>0</v>
      </c>
      <c r="Y496" s="45">
        <v>323.22000000000003</v>
      </c>
      <c r="Z496" s="63">
        <v>361.7</v>
      </c>
      <c r="AA496" s="52"/>
    </row>
    <row r="497" spans="1:27" ht="16.5" x14ac:dyDescent="0.25">
      <c r="A497" s="51"/>
      <c r="B497" s="75">
        <v>24</v>
      </c>
      <c r="C497" s="71">
        <v>275.2</v>
      </c>
      <c r="D497" s="45">
        <v>283.58</v>
      </c>
      <c r="E497" s="45">
        <v>161.05000000000001</v>
      </c>
      <c r="F497" s="45">
        <v>153.44</v>
      </c>
      <c r="G497" s="45">
        <v>0</v>
      </c>
      <c r="H497" s="45">
        <v>0</v>
      </c>
      <c r="I497" s="45">
        <v>0</v>
      </c>
      <c r="J497" s="45">
        <v>0</v>
      </c>
      <c r="K497" s="45">
        <v>0</v>
      </c>
      <c r="L497" s="45">
        <v>0</v>
      </c>
      <c r="M497" s="45">
        <v>0</v>
      </c>
      <c r="N497" s="45">
        <v>0</v>
      </c>
      <c r="O497" s="45">
        <v>0</v>
      </c>
      <c r="P497" s="45">
        <v>0</v>
      </c>
      <c r="Q497" s="45">
        <v>3.11</v>
      </c>
      <c r="R497" s="45">
        <v>0</v>
      </c>
      <c r="S497" s="45">
        <v>0</v>
      </c>
      <c r="T497" s="45">
        <v>0</v>
      </c>
      <c r="U497" s="45">
        <v>0</v>
      </c>
      <c r="V497" s="45">
        <v>0</v>
      </c>
      <c r="W497" s="45">
        <v>0</v>
      </c>
      <c r="X497" s="45">
        <v>0</v>
      </c>
      <c r="Y497" s="45">
        <v>24.58</v>
      </c>
      <c r="Z497" s="63">
        <v>21.35</v>
      </c>
      <c r="AA497" s="52"/>
    </row>
    <row r="498" spans="1:27" ht="16.5" x14ac:dyDescent="0.25">
      <c r="A498" s="51"/>
      <c r="B498" s="75">
        <v>25</v>
      </c>
      <c r="C498" s="71">
        <v>0</v>
      </c>
      <c r="D498" s="45">
        <v>0</v>
      </c>
      <c r="E498" s="45">
        <v>0</v>
      </c>
      <c r="F498" s="45">
        <v>0</v>
      </c>
      <c r="G498" s="45">
        <v>0</v>
      </c>
      <c r="H498" s="45">
        <v>0</v>
      </c>
      <c r="I498" s="45">
        <v>0</v>
      </c>
      <c r="J498" s="45">
        <v>0</v>
      </c>
      <c r="K498" s="45">
        <v>0</v>
      </c>
      <c r="L498" s="45">
        <v>0</v>
      </c>
      <c r="M498" s="45">
        <v>0</v>
      </c>
      <c r="N498" s="45">
        <v>0</v>
      </c>
      <c r="O498" s="45">
        <v>0</v>
      </c>
      <c r="P498" s="45">
        <v>70.180000000000007</v>
      </c>
      <c r="Q498" s="45">
        <v>164.03</v>
      </c>
      <c r="R498" s="45">
        <v>162.82</v>
      </c>
      <c r="S498" s="45">
        <v>25.37</v>
      </c>
      <c r="T498" s="45">
        <v>0</v>
      </c>
      <c r="U498" s="45">
        <v>0</v>
      </c>
      <c r="V498" s="45">
        <v>0</v>
      </c>
      <c r="W498" s="45">
        <v>0</v>
      </c>
      <c r="X498" s="45">
        <v>30.54</v>
      </c>
      <c r="Y498" s="45">
        <v>15.54</v>
      </c>
      <c r="Z498" s="63">
        <v>155.56</v>
      </c>
      <c r="AA498" s="52"/>
    </row>
    <row r="499" spans="1:27" ht="16.5" x14ac:dyDescent="0.25">
      <c r="A499" s="51"/>
      <c r="B499" s="75">
        <v>26</v>
      </c>
      <c r="C499" s="71">
        <v>0</v>
      </c>
      <c r="D499" s="45">
        <v>0</v>
      </c>
      <c r="E499" s="45">
        <v>0</v>
      </c>
      <c r="F499" s="45">
        <v>0</v>
      </c>
      <c r="G499" s="45">
        <v>0</v>
      </c>
      <c r="H499" s="45">
        <v>0</v>
      </c>
      <c r="I499" s="45">
        <v>0</v>
      </c>
      <c r="J499" s="45">
        <v>0</v>
      </c>
      <c r="K499" s="45">
        <v>0</v>
      </c>
      <c r="L499" s="45">
        <v>0</v>
      </c>
      <c r="M499" s="45">
        <v>4.76</v>
      </c>
      <c r="N499" s="45">
        <v>0.02</v>
      </c>
      <c r="O499" s="45">
        <v>7.9</v>
      </c>
      <c r="P499" s="45">
        <v>0</v>
      </c>
      <c r="Q499" s="45">
        <v>0.01</v>
      </c>
      <c r="R499" s="45">
        <v>0.02</v>
      </c>
      <c r="S499" s="45">
        <v>0</v>
      </c>
      <c r="T499" s="45">
        <v>0</v>
      </c>
      <c r="U499" s="45">
        <v>23.93</v>
      </c>
      <c r="V499" s="45">
        <v>69.41</v>
      </c>
      <c r="W499" s="45">
        <v>0</v>
      </c>
      <c r="X499" s="45">
        <v>0</v>
      </c>
      <c r="Y499" s="45">
        <v>168.98</v>
      </c>
      <c r="Z499" s="63">
        <v>285.23</v>
      </c>
      <c r="AA499" s="52"/>
    </row>
    <row r="500" spans="1:27" ht="16.5" x14ac:dyDescent="0.25">
      <c r="A500" s="51"/>
      <c r="B500" s="75">
        <v>27</v>
      </c>
      <c r="C500" s="71">
        <v>46.29</v>
      </c>
      <c r="D500" s="45">
        <v>4.28</v>
      </c>
      <c r="E500" s="45">
        <v>10.41</v>
      </c>
      <c r="F500" s="45">
        <v>0</v>
      </c>
      <c r="G500" s="45">
        <v>0</v>
      </c>
      <c r="H500" s="45">
        <v>0</v>
      </c>
      <c r="I500" s="45">
        <v>0</v>
      </c>
      <c r="J500" s="45">
        <v>0</v>
      </c>
      <c r="K500" s="45">
        <v>0</v>
      </c>
      <c r="L500" s="45">
        <v>0</v>
      </c>
      <c r="M500" s="45">
        <v>0</v>
      </c>
      <c r="N500" s="45">
        <v>0</v>
      </c>
      <c r="O500" s="45">
        <v>0</v>
      </c>
      <c r="P500" s="45">
        <v>0</v>
      </c>
      <c r="Q500" s="45">
        <v>0</v>
      </c>
      <c r="R500" s="45">
        <v>0</v>
      </c>
      <c r="S500" s="45">
        <v>0</v>
      </c>
      <c r="T500" s="45">
        <v>0</v>
      </c>
      <c r="U500" s="45">
        <v>0</v>
      </c>
      <c r="V500" s="45">
        <v>0</v>
      </c>
      <c r="W500" s="45">
        <v>0</v>
      </c>
      <c r="X500" s="45">
        <v>0.01</v>
      </c>
      <c r="Y500" s="45">
        <v>0</v>
      </c>
      <c r="Z500" s="63">
        <v>0</v>
      </c>
      <c r="AA500" s="52"/>
    </row>
    <row r="501" spans="1:27" ht="16.5" x14ac:dyDescent="0.25">
      <c r="A501" s="51"/>
      <c r="B501" s="75">
        <v>28</v>
      </c>
      <c r="C501" s="71">
        <v>0</v>
      </c>
      <c r="D501" s="45">
        <v>0</v>
      </c>
      <c r="E501" s="45">
        <v>0</v>
      </c>
      <c r="F501" s="45">
        <v>0</v>
      </c>
      <c r="G501" s="45">
        <v>0</v>
      </c>
      <c r="H501" s="45">
        <v>0</v>
      </c>
      <c r="I501" s="45">
        <v>0</v>
      </c>
      <c r="J501" s="45">
        <v>0</v>
      </c>
      <c r="K501" s="45">
        <v>0</v>
      </c>
      <c r="L501" s="45">
        <v>0</v>
      </c>
      <c r="M501" s="45">
        <v>0</v>
      </c>
      <c r="N501" s="45">
        <v>0</v>
      </c>
      <c r="O501" s="45">
        <v>0</v>
      </c>
      <c r="P501" s="45">
        <v>0</v>
      </c>
      <c r="Q501" s="45">
        <v>0</v>
      </c>
      <c r="R501" s="45">
        <v>0</v>
      </c>
      <c r="S501" s="45">
        <v>0</v>
      </c>
      <c r="T501" s="45">
        <v>0</v>
      </c>
      <c r="U501" s="45">
        <v>0</v>
      </c>
      <c r="V501" s="45">
        <v>0</v>
      </c>
      <c r="W501" s="45">
        <v>17.7</v>
      </c>
      <c r="X501" s="45">
        <v>39.75</v>
      </c>
      <c r="Y501" s="45">
        <v>54.71</v>
      </c>
      <c r="Z501" s="63">
        <v>13.47</v>
      </c>
      <c r="AA501" s="52"/>
    </row>
    <row r="502" spans="1:27" ht="16.5" x14ac:dyDescent="0.25">
      <c r="A502" s="51"/>
      <c r="B502" s="75">
        <v>29</v>
      </c>
      <c r="C502" s="71">
        <v>99.49</v>
      </c>
      <c r="D502" s="45">
        <v>62.43</v>
      </c>
      <c r="E502" s="45">
        <v>0</v>
      </c>
      <c r="F502" s="45">
        <v>0</v>
      </c>
      <c r="G502" s="45">
        <v>0</v>
      </c>
      <c r="H502" s="45">
        <v>0</v>
      </c>
      <c r="I502" s="45">
        <v>0</v>
      </c>
      <c r="J502" s="45">
        <v>0</v>
      </c>
      <c r="K502" s="45">
        <v>0</v>
      </c>
      <c r="L502" s="45">
        <v>0</v>
      </c>
      <c r="M502" s="45">
        <v>0</v>
      </c>
      <c r="N502" s="45">
        <v>0</v>
      </c>
      <c r="O502" s="45">
        <v>0</v>
      </c>
      <c r="P502" s="45">
        <v>0</v>
      </c>
      <c r="Q502" s="45">
        <v>0</v>
      </c>
      <c r="R502" s="45">
        <v>0</v>
      </c>
      <c r="S502" s="45">
        <v>0</v>
      </c>
      <c r="T502" s="45">
        <v>0</v>
      </c>
      <c r="U502" s="45">
        <v>0</v>
      </c>
      <c r="V502" s="45">
        <v>0</v>
      </c>
      <c r="W502" s="45">
        <v>305.76</v>
      </c>
      <c r="X502" s="45">
        <v>92.38</v>
      </c>
      <c r="Y502" s="45">
        <v>228.19</v>
      </c>
      <c r="Z502" s="63">
        <v>153.6</v>
      </c>
      <c r="AA502" s="52"/>
    </row>
    <row r="503" spans="1:27" ht="16.5" x14ac:dyDescent="0.25">
      <c r="A503" s="51"/>
      <c r="B503" s="75">
        <v>30</v>
      </c>
      <c r="C503" s="71">
        <v>5.22</v>
      </c>
      <c r="D503" s="45">
        <v>3.07</v>
      </c>
      <c r="E503" s="45">
        <v>0</v>
      </c>
      <c r="F503" s="45">
        <v>0</v>
      </c>
      <c r="G503" s="45">
        <v>0</v>
      </c>
      <c r="H503" s="45">
        <v>0</v>
      </c>
      <c r="I503" s="45">
        <v>0</v>
      </c>
      <c r="J503" s="45">
        <v>0</v>
      </c>
      <c r="K503" s="45">
        <v>0</v>
      </c>
      <c r="L503" s="45">
        <v>0</v>
      </c>
      <c r="M503" s="45">
        <v>0</v>
      </c>
      <c r="N503" s="45">
        <v>0</v>
      </c>
      <c r="O503" s="45">
        <v>0</v>
      </c>
      <c r="P503" s="45">
        <v>0</v>
      </c>
      <c r="Q503" s="45">
        <v>0</v>
      </c>
      <c r="R503" s="45">
        <v>0</v>
      </c>
      <c r="S503" s="45">
        <v>0</v>
      </c>
      <c r="T503" s="45">
        <v>0</v>
      </c>
      <c r="U503" s="45">
        <v>0</v>
      </c>
      <c r="V503" s="45">
        <v>0</v>
      </c>
      <c r="W503" s="45">
        <v>0</v>
      </c>
      <c r="X503" s="45">
        <v>21.45</v>
      </c>
      <c r="Y503" s="45">
        <v>227.58</v>
      </c>
      <c r="Z503" s="63">
        <v>101.02</v>
      </c>
      <c r="AA503" s="52"/>
    </row>
    <row r="504" spans="1:27" ht="17.25" hidden="1" thickBot="1" x14ac:dyDescent="0.3">
      <c r="A504" s="51"/>
      <c r="B504" s="76">
        <v>31</v>
      </c>
      <c r="C504" s="72"/>
      <c r="D504" s="64"/>
      <c r="E504" s="64"/>
      <c r="F504" s="64"/>
      <c r="G504" s="64"/>
      <c r="H504" s="64"/>
      <c r="I504" s="64"/>
      <c r="J504" s="64"/>
      <c r="K504" s="64"/>
      <c r="L504" s="64"/>
      <c r="M504" s="64"/>
      <c r="N504" s="64"/>
      <c r="O504" s="64"/>
      <c r="P504" s="64"/>
      <c r="Q504" s="64"/>
      <c r="R504" s="64"/>
      <c r="S504" s="64"/>
      <c r="T504" s="64"/>
      <c r="U504" s="64"/>
      <c r="V504" s="64"/>
      <c r="W504" s="64"/>
      <c r="X504" s="64"/>
      <c r="Y504" s="64"/>
      <c r="Z504" s="65"/>
      <c r="AA504" s="52"/>
    </row>
    <row r="505" spans="1:27" ht="16.5" thickBot="1" x14ac:dyDescent="0.3">
      <c r="A505" s="51"/>
      <c r="AA505" s="52"/>
    </row>
    <row r="506" spans="1:27" ht="16.5" thickBot="1" x14ac:dyDescent="0.3">
      <c r="A506" s="51"/>
      <c r="B506" s="281"/>
      <c r="C506" s="282"/>
      <c r="D506" s="282"/>
      <c r="E506" s="282"/>
      <c r="F506" s="282"/>
      <c r="G506" s="282"/>
      <c r="H506" s="282"/>
      <c r="I506" s="282"/>
      <c r="J506" s="282"/>
      <c r="K506" s="282"/>
      <c r="L506" s="282"/>
      <c r="M506" s="282"/>
      <c r="N506" s="282"/>
      <c r="O506" s="282"/>
      <c r="P506" s="282"/>
      <c r="Q506" s="290"/>
      <c r="R506" s="281" t="s">
        <v>154</v>
      </c>
      <c r="S506" s="282"/>
      <c r="T506" s="282"/>
      <c r="U506" s="283"/>
      <c r="AA506" s="52"/>
    </row>
    <row r="507" spans="1:27" x14ac:dyDescent="0.25">
      <c r="A507" s="51"/>
      <c r="B507" s="291" t="s">
        <v>155</v>
      </c>
      <c r="C507" s="292"/>
      <c r="D507" s="292"/>
      <c r="E507" s="292"/>
      <c r="F507" s="292"/>
      <c r="G507" s="292"/>
      <c r="H507" s="292"/>
      <c r="I507" s="292"/>
      <c r="J507" s="292"/>
      <c r="K507" s="292"/>
      <c r="L507" s="292"/>
      <c r="M507" s="292"/>
      <c r="N507" s="292"/>
      <c r="O507" s="292"/>
      <c r="P507" s="292"/>
      <c r="Q507" s="292"/>
      <c r="R507" s="293">
        <v>6.64</v>
      </c>
      <c r="S507" s="276"/>
      <c r="T507" s="276"/>
      <c r="U507" s="294"/>
      <c r="AA507" s="52"/>
    </row>
    <row r="508" spans="1:27" ht="16.5" thickBot="1" x14ac:dyDescent="0.3">
      <c r="A508" s="51"/>
      <c r="B508" s="271" t="s">
        <v>156</v>
      </c>
      <c r="C508" s="272"/>
      <c r="D508" s="272"/>
      <c r="E508" s="272"/>
      <c r="F508" s="272"/>
      <c r="G508" s="272"/>
      <c r="H508" s="272"/>
      <c r="I508" s="272"/>
      <c r="J508" s="272"/>
      <c r="K508" s="272"/>
      <c r="L508" s="272"/>
      <c r="M508" s="272"/>
      <c r="N508" s="272"/>
      <c r="O508" s="272"/>
      <c r="P508" s="272"/>
      <c r="Q508" s="272"/>
      <c r="R508" s="289">
        <v>501.91</v>
      </c>
      <c r="S508" s="274"/>
      <c r="T508" s="274"/>
      <c r="U508" s="275"/>
      <c r="AA508" s="52"/>
    </row>
    <row r="509" spans="1:27" x14ac:dyDescent="0.25">
      <c r="A509" s="51"/>
      <c r="AA509" s="52"/>
    </row>
    <row r="510" spans="1:27" x14ac:dyDescent="0.25">
      <c r="A510" s="51"/>
      <c r="B510" s="259" t="s">
        <v>216</v>
      </c>
      <c r="C510" s="259"/>
      <c r="D510" s="259"/>
      <c r="E510" s="259"/>
      <c r="F510" s="259"/>
      <c r="G510" s="259"/>
      <c r="H510" s="259"/>
      <c r="I510" s="259"/>
      <c r="J510" s="259"/>
      <c r="K510" s="259"/>
      <c r="L510" s="259"/>
      <c r="M510" s="259"/>
      <c r="N510" s="259"/>
      <c r="O510" s="259"/>
      <c r="P510" s="259"/>
      <c r="Q510" s="259"/>
      <c r="R510" s="276">
        <v>1196298.19</v>
      </c>
      <c r="S510" s="276"/>
      <c r="T510" s="47"/>
      <c r="U510" s="47"/>
      <c r="V510" s="47"/>
      <c r="W510" s="47"/>
      <c r="X510" s="47"/>
      <c r="Y510" s="47"/>
      <c r="Z510" s="47"/>
      <c r="AA510" s="52"/>
    </row>
    <row r="511" spans="1:27" ht="16.5" thickBot="1" x14ac:dyDescent="0.3">
      <c r="A511" s="51"/>
      <c r="AA511" s="52"/>
    </row>
    <row r="512" spans="1:27" ht="16.5" thickTop="1" x14ac:dyDescent="0.25">
      <c r="A512" s="48"/>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50"/>
    </row>
    <row r="513" spans="1:27" ht="48.75" customHeight="1" x14ac:dyDescent="0.25">
      <c r="A513" s="51"/>
      <c r="B513" s="250" t="s">
        <v>157</v>
      </c>
      <c r="C513" s="250"/>
      <c r="D513" s="250"/>
      <c r="E513" s="250"/>
      <c r="F513" s="250"/>
      <c r="G513" s="250"/>
      <c r="H513" s="250"/>
      <c r="I513" s="250"/>
      <c r="J513" s="250"/>
      <c r="K513" s="250"/>
      <c r="L513" s="250"/>
      <c r="M513" s="250"/>
      <c r="N513" s="250"/>
      <c r="O513" s="250"/>
      <c r="P513" s="250"/>
      <c r="Q513" s="250"/>
      <c r="R513" s="250"/>
      <c r="S513" s="250"/>
      <c r="T513" s="250"/>
      <c r="U513" s="250"/>
      <c r="V513" s="250"/>
      <c r="W513" s="250"/>
      <c r="X513" s="250"/>
      <c r="Y513" s="250"/>
      <c r="Z513" s="250"/>
      <c r="AA513" s="52"/>
    </row>
    <row r="514" spans="1:27" x14ac:dyDescent="0.25">
      <c r="A514" s="51"/>
      <c r="AA514" s="52"/>
    </row>
    <row r="515" spans="1:27" x14ac:dyDescent="0.25">
      <c r="A515" s="51"/>
      <c r="B515" s="259" t="s">
        <v>119</v>
      </c>
      <c r="C515" s="259"/>
      <c r="D515" s="259"/>
      <c r="E515" s="259"/>
      <c r="F515" s="259"/>
      <c r="G515" s="259"/>
      <c r="H515" s="259"/>
      <c r="I515" s="259"/>
      <c r="J515" s="259"/>
      <c r="K515" s="259"/>
      <c r="L515" s="259"/>
      <c r="M515" s="259"/>
      <c r="N515" s="259"/>
      <c r="O515" s="259"/>
      <c r="P515" s="259"/>
      <c r="Q515" s="259"/>
      <c r="R515" s="259"/>
      <c r="S515" s="259"/>
      <c r="T515" s="259"/>
      <c r="U515" s="259"/>
      <c r="V515" s="259"/>
      <c r="W515" s="259"/>
      <c r="X515" s="259"/>
      <c r="Y515" s="259"/>
      <c r="Z515" s="259"/>
      <c r="AA515" s="52"/>
    </row>
    <row r="516" spans="1:27" ht="16.5" thickBot="1" x14ac:dyDescent="0.3">
      <c r="A516" s="51"/>
      <c r="AA516" s="52"/>
    </row>
    <row r="517" spans="1:27" x14ac:dyDescent="0.25">
      <c r="A517" s="51"/>
      <c r="B517" s="277" t="s">
        <v>120</v>
      </c>
      <c r="C517" s="279" t="s">
        <v>145</v>
      </c>
      <c r="D517" s="279"/>
      <c r="E517" s="279"/>
      <c r="F517" s="279"/>
      <c r="G517" s="279"/>
      <c r="H517" s="279"/>
      <c r="I517" s="279"/>
      <c r="J517" s="279"/>
      <c r="K517" s="279"/>
      <c r="L517" s="279"/>
      <c r="M517" s="279"/>
      <c r="N517" s="279"/>
      <c r="O517" s="279"/>
      <c r="P517" s="279"/>
      <c r="Q517" s="279"/>
      <c r="R517" s="279"/>
      <c r="S517" s="279"/>
      <c r="T517" s="279"/>
      <c r="U517" s="279"/>
      <c r="V517" s="279"/>
      <c r="W517" s="279"/>
      <c r="X517" s="279"/>
      <c r="Y517" s="279"/>
      <c r="Z517" s="280"/>
      <c r="AA517" s="52"/>
    </row>
    <row r="518" spans="1:27" ht="32.25" thickBot="1" x14ac:dyDescent="0.3">
      <c r="A518" s="51"/>
      <c r="B518" s="278"/>
      <c r="C518" s="73" t="s">
        <v>121</v>
      </c>
      <c r="D518" s="68" t="s">
        <v>122</v>
      </c>
      <c r="E518" s="68" t="s">
        <v>123</v>
      </c>
      <c r="F518" s="68" t="s">
        <v>124</v>
      </c>
      <c r="G518" s="68" t="s">
        <v>125</v>
      </c>
      <c r="H518" s="68" t="s">
        <v>126</v>
      </c>
      <c r="I518" s="68" t="s">
        <v>127</v>
      </c>
      <c r="J518" s="68" t="s">
        <v>128</v>
      </c>
      <c r="K518" s="68" t="s">
        <v>129</v>
      </c>
      <c r="L518" s="68" t="s">
        <v>130</v>
      </c>
      <c r="M518" s="68" t="s">
        <v>131</v>
      </c>
      <c r="N518" s="68" t="s">
        <v>132</v>
      </c>
      <c r="O518" s="68" t="s">
        <v>133</v>
      </c>
      <c r="P518" s="68" t="s">
        <v>134</v>
      </c>
      <c r="Q518" s="68" t="s">
        <v>135</v>
      </c>
      <c r="R518" s="68" t="s">
        <v>136</v>
      </c>
      <c r="S518" s="68" t="s">
        <v>137</v>
      </c>
      <c r="T518" s="68" t="s">
        <v>138</v>
      </c>
      <c r="U518" s="68" t="s">
        <v>139</v>
      </c>
      <c r="V518" s="68" t="s">
        <v>140</v>
      </c>
      <c r="W518" s="68" t="s">
        <v>141</v>
      </c>
      <c r="X518" s="68" t="s">
        <v>142</v>
      </c>
      <c r="Y518" s="68" t="s">
        <v>143</v>
      </c>
      <c r="Z518" s="69" t="s">
        <v>144</v>
      </c>
      <c r="AA518" s="52"/>
    </row>
    <row r="519" spans="1:27" ht="16.5" x14ac:dyDescent="0.25">
      <c r="A519" s="51"/>
      <c r="B519" s="74">
        <v>1</v>
      </c>
      <c r="C519" s="81">
        <v>2337.92</v>
      </c>
      <c r="D519" s="77">
        <v>2263.0200000000004</v>
      </c>
      <c r="E519" s="77">
        <v>2180</v>
      </c>
      <c r="F519" s="77">
        <v>2178.4499999999998</v>
      </c>
      <c r="G519" s="77">
        <v>2205.7800000000002</v>
      </c>
      <c r="H519" s="77">
        <v>2382.4899999999998</v>
      </c>
      <c r="I519" s="77">
        <v>2421.91</v>
      </c>
      <c r="J519" s="77">
        <v>2651.36</v>
      </c>
      <c r="K519" s="77">
        <v>2856.61</v>
      </c>
      <c r="L519" s="77">
        <v>2944.7000000000003</v>
      </c>
      <c r="M519" s="77">
        <v>2938.78</v>
      </c>
      <c r="N519" s="77">
        <v>2938.4300000000003</v>
      </c>
      <c r="O519" s="77">
        <v>2908.2200000000003</v>
      </c>
      <c r="P519" s="77">
        <v>2940.3</v>
      </c>
      <c r="Q519" s="77">
        <v>2941.9</v>
      </c>
      <c r="R519" s="77">
        <v>2969.69</v>
      </c>
      <c r="S519" s="77">
        <v>2944.84</v>
      </c>
      <c r="T519" s="77">
        <v>2918.27</v>
      </c>
      <c r="U519" s="77">
        <v>2884.53</v>
      </c>
      <c r="V519" s="77">
        <v>2845.1600000000003</v>
      </c>
      <c r="W519" s="77">
        <v>2624.25</v>
      </c>
      <c r="X519" s="77">
        <v>2624.2700000000004</v>
      </c>
      <c r="Y519" s="77">
        <v>2538.3900000000003</v>
      </c>
      <c r="Z519" s="78">
        <v>2325.91</v>
      </c>
      <c r="AA519" s="52"/>
    </row>
    <row r="520" spans="1:27" ht="16.5" x14ac:dyDescent="0.25">
      <c r="A520" s="51"/>
      <c r="B520" s="75">
        <v>2</v>
      </c>
      <c r="C520" s="82">
        <v>2281.94</v>
      </c>
      <c r="D520" s="45">
        <v>2110.16</v>
      </c>
      <c r="E520" s="45">
        <v>2025.2800000000002</v>
      </c>
      <c r="F520" s="45">
        <v>2014.5300000000002</v>
      </c>
      <c r="G520" s="45">
        <v>2138.8500000000004</v>
      </c>
      <c r="H520" s="45">
        <v>2359.3100000000004</v>
      </c>
      <c r="I520" s="45">
        <v>2582.7399999999998</v>
      </c>
      <c r="J520" s="45">
        <v>2812.71</v>
      </c>
      <c r="K520" s="45">
        <v>3094.32</v>
      </c>
      <c r="L520" s="45">
        <v>3215.15</v>
      </c>
      <c r="M520" s="45">
        <v>3198.9</v>
      </c>
      <c r="N520" s="45">
        <v>3179.38</v>
      </c>
      <c r="O520" s="45">
        <v>3083.6600000000003</v>
      </c>
      <c r="P520" s="45">
        <v>3117.15</v>
      </c>
      <c r="Q520" s="45">
        <v>3084.73</v>
      </c>
      <c r="R520" s="45">
        <v>3108.4500000000003</v>
      </c>
      <c r="S520" s="45">
        <v>3115.37</v>
      </c>
      <c r="T520" s="45">
        <v>3161.23</v>
      </c>
      <c r="U520" s="45">
        <v>3207.4900000000002</v>
      </c>
      <c r="V520" s="45">
        <v>3136.4300000000003</v>
      </c>
      <c r="W520" s="45">
        <v>2980.84</v>
      </c>
      <c r="X520" s="45">
        <v>2996.54</v>
      </c>
      <c r="Y520" s="45">
        <v>2700.5200000000004</v>
      </c>
      <c r="Z520" s="63">
        <v>2454.5300000000002</v>
      </c>
      <c r="AA520" s="52"/>
    </row>
    <row r="521" spans="1:27" ht="16.5" x14ac:dyDescent="0.25">
      <c r="A521" s="51"/>
      <c r="B521" s="75">
        <v>3</v>
      </c>
      <c r="C521" s="82">
        <v>2333.5</v>
      </c>
      <c r="D521" s="45">
        <v>2202.98</v>
      </c>
      <c r="E521" s="45">
        <v>2126.8100000000004</v>
      </c>
      <c r="F521" s="45">
        <v>2139.92</v>
      </c>
      <c r="G521" s="45">
        <v>2217.9</v>
      </c>
      <c r="H521" s="45">
        <v>2385.7800000000002</v>
      </c>
      <c r="I521" s="45">
        <v>2535.29</v>
      </c>
      <c r="J521" s="45">
        <v>2746.0600000000004</v>
      </c>
      <c r="K521" s="45">
        <v>2930.96</v>
      </c>
      <c r="L521" s="45">
        <v>2976.21</v>
      </c>
      <c r="M521" s="45">
        <v>2988.4500000000003</v>
      </c>
      <c r="N521" s="45">
        <v>2965.05</v>
      </c>
      <c r="O521" s="45">
        <v>2906.77</v>
      </c>
      <c r="P521" s="45">
        <v>2931.2200000000003</v>
      </c>
      <c r="Q521" s="45">
        <v>2921.3900000000003</v>
      </c>
      <c r="R521" s="45">
        <v>2933.71</v>
      </c>
      <c r="S521" s="45">
        <v>3051.27</v>
      </c>
      <c r="T521" s="45">
        <v>3018.06</v>
      </c>
      <c r="U521" s="45">
        <v>3028.1</v>
      </c>
      <c r="V521" s="45">
        <v>2996.13</v>
      </c>
      <c r="W521" s="45">
        <v>2780.62</v>
      </c>
      <c r="X521" s="45">
        <v>2681.92</v>
      </c>
      <c r="Y521" s="45">
        <v>2608.44</v>
      </c>
      <c r="Z521" s="63">
        <v>2527.0700000000002</v>
      </c>
      <c r="AA521" s="52"/>
    </row>
    <row r="522" spans="1:27" ht="16.5" x14ac:dyDescent="0.25">
      <c r="A522" s="51"/>
      <c r="B522" s="75">
        <v>4</v>
      </c>
      <c r="C522" s="82">
        <v>2410.3900000000003</v>
      </c>
      <c r="D522" s="45">
        <v>2357.3500000000004</v>
      </c>
      <c r="E522" s="45">
        <v>2301.63</v>
      </c>
      <c r="F522" s="45">
        <v>2280.8900000000003</v>
      </c>
      <c r="G522" s="45">
        <v>2368.3000000000002</v>
      </c>
      <c r="H522" s="45">
        <v>2450.25</v>
      </c>
      <c r="I522" s="45">
        <v>2571.6000000000004</v>
      </c>
      <c r="J522" s="45">
        <v>2783.37</v>
      </c>
      <c r="K522" s="45">
        <v>2979.7000000000003</v>
      </c>
      <c r="L522" s="45">
        <v>2984.26</v>
      </c>
      <c r="M522" s="45">
        <v>2962.21</v>
      </c>
      <c r="N522" s="45">
        <v>2984.85</v>
      </c>
      <c r="O522" s="45">
        <v>2933.4700000000003</v>
      </c>
      <c r="P522" s="45">
        <v>2940.54</v>
      </c>
      <c r="Q522" s="45">
        <v>2934.81</v>
      </c>
      <c r="R522" s="45">
        <v>2986.71</v>
      </c>
      <c r="S522" s="45">
        <v>3033.1800000000003</v>
      </c>
      <c r="T522" s="45">
        <v>3047.23</v>
      </c>
      <c r="U522" s="45">
        <v>3032.52</v>
      </c>
      <c r="V522" s="45">
        <v>3012.57</v>
      </c>
      <c r="W522" s="45">
        <v>2914.44</v>
      </c>
      <c r="X522" s="45">
        <v>2853.42</v>
      </c>
      <c r="Y522" s="45">
        <v>2750.03</v>
      </c>
      <c r="Z522" s="63">
        <v>2524.8500000000004</v>
      </c>
      <c r="AA522" s="52"/>
    </row>
    <row r="523" spans="1:27" ht="16.5" x14ac:dyDescent="0.25">
      <c r="A523" s="51"/>
      <c r="B523" s="75">
        <v>5</v>
      </c>
      <c r="C523" s="82">
        <v>2453.84</v>
      </c>
      <c r="D523" s="45">
        <v>2412.44</v>
      </c>
      <c r="E523" s="45">
        <v>2400.2600000000002</v>
      </c>
      <c r="F523" s="45">
        <v>2384.7800000000002</v>
      </c>
      <c r="G523" s="45">
        <v>2401.86</v>
      </c>
      <c r="H523" s="45">
        <v>2409.3900000000003</v>
      </c>
      <c r="I523" s="45">
        <v>2408.7399999999998</v>
      </c>
      <c r="J523" s="45">
        <v>2628.55</v>
      </c>
      <c r="K523" s="45">
        <v>2944.09</v>
      </c>
      <c r="L523" s="45">
        <v>3035.82</v>
      </c>
      <c r="M523" s="45">
        <v>3037.82</v>
      </c>
      <c r="N523" s="45">
        <v>3038.17</v>
      </c>
      <c r="O523" s="45">
        <v>3036.78</v>
      </c>
      <c r="P523" s="45">
        <v>3032.96</v>
      </c>
      <c r="Q523" s="45">
        <v>3043.19</v>
      </c>
      <c r="R523" s="45">
        <v>3056.53</v>
      </c>
      <c r="S523" s="45">
        <v>3066.51</v>
      </c>
      <c r="T523" s="45">
        <v>3058.86</v>
      </c>
      <c r="U523" s="45">
        <v>3054.4300000000003</v>
      </c>
      <c r="V523" s="45">
        <v>3037.1600000000003</v>
      </c>
      <c r="W523" s="45">
        <v>2970.02</v>
      </c>
      <c r="X523" s="45">
        <v>2858.54</v>
      </c>
      <c r="Y523" s="45">
        <v>2715.5200000000004</v>
      </c>
      <c r="Z523" s="63">
        <v>2488.7200000000003</v>
      </c>
      <c r="AA523" s="52"/>
    </row>
    <row r="524" spans="1:27" ht="16.5" x14ac:dyDescent="0.25">
      <c r="A524" s="51"/>
      <c r="B524" s="75">
        <v>6</v>
      </c>
      <c r="C524" s="82">
        <v>2401.8900000000003</v>
      </c>
      <c r="D524" s="45">
        <v>2292.94</v>
      </c>
      <c r="E524" s="45">
        <v>2243.17</v>
      </c>
      <c r="F524" s="45">
        <v>2204.4499999999998</v>
      </c>
      <c r="G524" s="45">
        <v>2212.61</v>
      </c>
      <c r="H524" s="45">
        <v>2275.41</v>
      </c>
      <c r="I524" s="45">
        <v>2354.37</v>
      </c>
      <c r="J524" s="45">
        <v>2505.6999999999998</v>
      </c>
      <c r="K524" s="45">
        <v>2760.12</v>
      </c>
      <c r="L524" s="45">
        <v>2896.27</v>
      </c>
      <c r="M524" s="45">
        <v>2907.27</v>
      </c>
      <c r="N524" s="45">
        <v>2911.8</v>
      </c>
      <c r="O524" s="45">
        <v>2909.86</v>
      </c>
      <c r="P524" s="45">
        <v>2915.42</v>
      </c>
      <c r="Q524" s="45">
        <v>2919.35</v>
      </c>
      <c r="R524" s="45">
        <v>2915.26</v>
      </c>
      <c r="S524" s="45">
        <v>2968</v>
      </c>
      <c r="T524" s="45">
        <v>3004.96</v>
      </c>
      <c r="U524" s="45">
        <v>2970.25</v>
      </c>
      <c r="V524" s="45">
        <v>2962.75</v>
      </c>
      <c r="W524" s="45">
        <v>2839.19</v>
      </c>
      <c r="X524" s="45">
        <v>2763.3900000000003</v>
      </c>
      <c r="Y524" s="45">
        <v>2668.92</v>
      </c>
      <c r="Z524" s="63">
        <v>2453.98</v>
      </c>
      <c r="AA524" s="52"/>
    </row>
    <row r="525" spans="1:27" ht="16.5" x14ac:dyDescent="0.25">
      <c r="A525" s="51"/>
      <c r="B525" s="75">
        <v>7</v>
      </c>
      <c r="C525" s="82">
        <v>2360.5100000000002</v>
      </c>
      <c r="D525" s="45">
        <v>2243.5700000000002</v>
      </c>
      <c r="E525" s="45">
        <v>2182.5600000000004</v>
      </c>
      <c r="F525" s="45">
        <v>2175.38</v>
      </c>
      <c r="G525" s="45">
        <v>2241.0500000000002</v>
      </c>
      <c r="H525" s="45">
        <v>2399.0500000000002</v>
      </c>
      <c r="I525" s="45">
        <v>2508.7800000000002</v>
      </c>
      <c r="J525" s="45">
        <v>2820.53</v>
      </c>
      <c r="K525" s="45">
        <v>2960.6400000000003</v>
      </c>
      <c r="L525" s="45">
        <v>2984.32</v>
      </c>
      <c r="M525" s="45">
        <v>2983.83</v>
      </c>
      <c r="N525" s="45">
        <v>2985.03</v>
      </c>
      <c r="O525" s="45">
        <v>2958.8</v>
      </c>
      <c r="P525" s="45">
        <v>3018.81</v>
      </c>
      <c r="Q525" s="45">
        <v>2982.71</v>
      </c>
      <c r="R525" s="45">
        <v>3031.46</v>
      </c>
      <c r="S525" s="45">
        <v>3039.15</v>
      </c>
      <c r="T525" s="45">
        <v>3028.84</v>
      </c>
      <c r="U525" s="45">
        <v>2947.27</v>
      </c>
      <c r="V525" s="45">
        <v>2897.02</v>
      </c>
      <c r="W525" s="45">
        <v>2827.8900000000003</v>
      </c>
      <c r="X525" s="45">
        <v>2685.83</v>
      </c>
      <c r="Y525" s="45">
        <v>2594.83</v>
      </c>
      <c r="Z525" s="63">
        <v>2382.29</v>
      </c>
      <c r="AA525" s="52"/>
    </row>
    <row r="526" spans="1:27" ht="16.5" x14ac:dyDescent="0.25">
      <c r="A526" s="51"/>
      <c r="B526" s="75">
        <v>8</v>
      </c>
      <c r="C526" s="82">
        <v>2254.12</v>
      </c>
      <c r="D526" s="45">
        <v>2187.0600000000004</v>
      </c>
      <c r="E526" s="45">
        <v>2122.19</v>
      </c>
      <c r="F526" s="45">
        <v>2152.42</v>
      </c>
      <c r="G526" s="45">
        <v>2202.38</v>
      </c>
      <c r="H526" s="45">
        <v>2331.91</v>
      </c>
      <c r="I526" s="45">
        <v>2492.3200000000002</v>
      </c>
      <c r="J526" s="45">
        <v>2731.8100000000004</v>
      </c>
      <c r="K526" s="45">
        <v>2959.1600000000003</v>
      </c>
      <c r="L526" s="45">
        <v>3008.51</v>
      </c>
      <c r="M526" s="45">
        <v>3033.19</v>
      </c>
      <c r="N526" s="45">
        <v>3042.4700000000003</v>
      </c>
      <c r="O526" s="45">
        <v>3017.57</v>
      </c>
      <c r="P526" s="45">
        <v>3012.42</v>
      </c>
      <c r="Q526" s="45">
        <v>2992.21</v>
      </c>
      <c r="R526" s="45">
        <v>3022.8</v>
      </c>
      <c r="S526" s="45">
        <v>3047.21</v>
      </c>
      <c r="T526" s="45">
        <v>3033.71</v>
      </c>
      <c r="U526" s="45">
        <v>2981.21</v>
      </c>
      <c r="V526" s="45">
        <v>2972.04</v>
      </c>
      <c r="W526" s="45">
        <v>2854.9700000000003</v>
      </c>
      <c r="X526" s="45">
        <v>2622.9</v>
      </c>
      <c r="Y526" s="45">
        <v>2584.1800000000003</v>
      </c>
      <c r="Z526" s="63">
        <v>2410.38</v>
      </c>
      <c r="AA526" s="52"/>
    </row>
    <row r="527" spans="1:27" ht="16.5" x14ac:dyDescent="0.25">
      <c r="A527" s="51"/>
      <c r="B527" s="75">
        <v>9</v>
      </c>
      <c r="C527" s="82">
        <v>2314.9700000000003</v>
      </c>
      <c r="D527" s="45">
        <v>2210.8000000000002</v>
      </c>
      <c r="E527" s="45">
        <v>2171.4499999999998</v>
      </c>
      <c r="F527" s="45">
        <v>2165.65</v>
      </c>
      <c r="G527" s="45">
        <v>2237.1400000000003</v>
      </c>
      <c r="H527" s="45">
        <v>2367.5100000000002</v>
      </c>
      <c r="I527" s="45">
        <v>2527.41</v>
      </c>
      <c r="J527" s="45">
        <v>2668.4700000000003</v>
      </c>
      <c r="K527" s="45">
        <v>2899.87</v>
      </c>
      <c r="L527" s="45">
        <v>2973.42</v>
      </c>
      <c r="M527" s="45">
        <v>2987.9500000000003</v>
      </c>
      <c r="N527" s="45">
        <v>3009.29</v>
      </c>
      <c r="O527" s="45">
        <v>3024.54</v>
      </c>
      <c r="P527" s="45">
        <v>3062.94</v>
      </c>
      <c r="Q527" s="45">
        <v>3030.17</v>
      </c>
      <c r="R527" s="45">
        <v>3037.9900000000002</v>
      </c>
      <c r="S527" s="45">
        <v>3043.67</v>
      </c>
      <c r="T527" s="45">
        <v>3044.1</v>
      </c>
      <c r="U527" s="45">
        <v>2995.59</v>
      </c>
      <c r="V527" s="45">
        <v>2900.04</v>
      </c>
      <c r="W527" s="45">
        <v>2630.83</v>
      </c>
      <c r="X527" s="45">
        <v>2585.46</v>
      </c>
      <c r="Y527" s="45">
        <v>2547.2600000000002</v>
      </c>
      <c r="Z527" s="63">
        <v>2382.5200000000004</v>
      </c>
      <c r="AA527" s="52"/>
    </row>
    <row r="528" spans="1:27" ht="16.5" x14ac:dyDescent="0.25">
      <c r="A528" s="51"/>
      <c r="B528" s="75">
        <v>10</v>
      </c>
      <c r="C528" s="82">
        <v>2291.7200000000003</v>
      </c>
      <c r="D528" s="45">
        <v>2263.73</v>
      </c>
      <c r="E528" s="45">
        <v>2214.3200000000002</v>
      </c>
      <c r="F528" s="45">
        <v>2209.92</v>
      </c>
      <c r="G528" s="45">
        <v>2281.7200000000003</v>
      </c>
      <c r="H528" s="45">
        <v>2353.08</v>
      </c>
      <c r="I528" s="45">
        <v>2470.21</v>
      </c>
      <c r="J528" s="45">
        <v>2618.69</v>
      </c>
      <c r="K528" s="45">
        <v>2653.09</v>
      </c>
      <c r="L528" s="45">
        <v>2814.8</v>
      </c>
      <c r="M528" s="45">
        <v>2826.77</v>
      </c>
      <c r="N528" s="45">
        <v>2818.3900000000003</v>
      </c>
      <c r="O528" s="45">
        <v>2824.87</v>
      </c>
      <c r="P528" s="45">
        <v>2839.2200000000003</v>
      </c>
      <c r="Q528" s="45">
        <v>2831.1800000000003</v>
      </c>
      <c r="R528" s="45">
        <v>2827.6600000000003</v>
      </c>
      <c r="S528" s="45">
        <v>2837.96</v>
      </c>
      <c r="T528" s="45">
        <v>2833.44</v>
      </c>
      <c r="U528" s="45">
        <v>2809.05</v>
      </c>
      <c r="V528" s="45">
        <v>2729.8500000000004</v>
      </c>
      <c r="W528" s="45">
        <v>2511.1400000000003</v>
      </c>
      <c r="X528" s="45">
        <v>2455.3000000000002</v>
      </c>
      <c r="Y528" s="45">
        <v>2482.33</v>
      </c>
      <c r="Z528" s="63">
        <v>2339.2600000000002</v>
      </c>
      <c r="AA528" s="52"/>
    </row>
    <row r="529" spans="1:27" ht="16.5" x14ac:dyDescent="0.25">
      <c r="A529" s="51"/>
      <c r="B529" s="75">
        <v>11</v>
      </c>
      <c r="C529" s="82">
        <v>2274.4</v>
      </c>
      <c r="D529" s="45">
        <v>2229.0500000000002</v>
      </c>
      <c r="E529" s="45">
        <v>2163.5300000000002</v>
      </c>
      <c r="F529" s="45">
        <v>2190.94</v>
      </c>
      <c r="G529" s="45">
        <v>2264.6800000000003</v>
      </c>
      <c r="H529" s="45">
        <v>2329.23</v>
      </c>
      <c r="I529" s="45">
        <v>2451.5200000000004</v>
      </c>
      <c r="J529" s="45">
        <v>2554.2200000000003</v>
      </c>
      <c r="K529" s="45">
        <v>2660.61</v>
      </c>
      <c r="L529" s="45">
        <v>2825.9500000000003</v>
      </c>
      <c r="M529" s="45">
        <v>2827.57</v>
      </c>
      <c r="N529" s="45">
        <v>2825.06</v>
      </c>
      <c r="O529" s="45">
        <v>2834.51</v>
      </c>
      <c r="P529" s="45">
        <v>2863.34</v>
      </c>
      <c r="Q529" s="45">
        <v>2845.36</v>
      </c>
      <c r="R529" s="45">
        <v>2857.3900000000003</v>
      </c>
      <c r="S529" s="45">
        <v>2891.07</v>
      </c>
      <c r="T529" s="45">
        <v>2859.85</v>
      </c>
      <c r="U529" s="45">
        <v>2831.46</v>
      </c>
      <c r="V529" s="45">
        <v>2817.1400000000003</v>
      </c>
      <c r="W529" s="45">
        <v>2541.2700000000004</v>
      </c>
      <c r="X529" s="45">
        <v>2496.9300000000003</v>
      </c>
      <c r="Y529" s="45">
        <v>2497.83</v>
      </c>
      <c r="Z529" s="63">
        <v>2357.4499999999998</v>
      </c>
      <c r="AA529" s="52"/>
    </row>
    <row r="530" spans="1:27" ht="16.5" x14ac:dyDescent="0.25">
      <c r="A530" s="51"/>
      <c r="B530" s="75">
        <v>12</v>
      </c>
      <c r="C530" s="82">
        <v>2348.5600000000004</v>
      </c>
      <c r="D530" s="45">
        <v>2335.86</v>
      </c>
      <c r="E530" s="45">
        <v>2326.41</v>
      </c>
      <c r="F530" s="45">
        <v>2308.69</v>
      </c>
      <c r="G530" s="45">
        <v>2341.0300000000002</v>
      </c>
      <c r="H530" s="45">
        <v>2342.8200000000002</v>
      </c>
      <c r="I530" s="45">
        <v>2380.3200000000002</v>
      </c>
      <c r="J530" s="45">
        <v>2560.1400000000003</v>
      </c>
      <c r="K530" s="45">
        <v>2664.71</v>
      </c>
      <c r="L530" s="45">
        <v>2901.01</v>
      </c>
      <c r="M530" s="45">
        <v>2916.81</v>
      </c>
      <c r="N530" s="45">
        <v>2913.21</v>
      </c>
      <c r="O530" s="45">
        <v>2880.02</v>
      </c>
      <c r="P530" s="45">
        <v>2876.71</v>
      </c>
      <c r="Q530" s="45">
        <v>2829.55</v>
      </c>
      <c r="R530" s="45">
        <v>2801.3</v>
      </c>
      <c r="S530" s="45">
        <v>2830.26</v>
      </c>
      <c r="T530" s="45">
        <v>2847.27</v>
      </c>
      <c r="U530" s="45">
        <v>2836.4900000000002</v>
      </c>
      <c r="V530" s="45">
        <v>2734.59</v>
      </c>
      <c r="W530" s="45">
        <v>2637.4700000000003</v>
      </c>
      <c r="X530" s="45">
        <v>2619.42</v>
      </c>
      <c r="Y530" s="45">
        <v>2507.12</v>
      </c>
      <c r="Z530" s="63">
        <v>2391.7600000000002</v>
      </c>
      <c r="AA530" s="52"/>
    </row>
    <row r="531" spans="1:27" ht="16.5" x14ac:dyDescent="0.25">
      <c r="A531" s="51"/>
      <c r="B531" s="75">
        <v>13</v>
      </c>
      <c r="C531" s="82">
        <v>2306.79</v>
      </c>
      <c r="D531" s="45">
        <v>2205.8100000000004</v>
      </c>
      <c r="E531" s="45">
        <v>2166.92</v>
      </c>
      <c r="F531" s="45">
        <v>2169.7800000000002</v>
      </c>
      <c r="G531" s="45">
        <v>2178.9899999999998</v>
      </c>
      <c r="H531" s="45">
        <v>2244.1999999999998</v>
      </c>
      <c r="I531" s="45">
        <v>2266.94</v>
      </c>
      <c r="J531" s="45">
        <v>2406.7600000000002</v>
      </c>
      <c r="K531" s="45">
        <v>2606.2600000000002</v>
      </c>
      <c r="L531" s="45">
        <v>2877.5</v>
      </c>
      <c r="M531" s="45">
        <v>2905.6400000000003</v>
      </c>
      <c r="N531" s="45">
        <v>2904.56</v>
      </c>
      <c r="O531" s="45">
        <v>2893.35</v>
      </c>
      <c r="P531" s="45">
        <v>2888.67</v>
      </c>
      <c r="Q531" s="45">
        <v>2900.59</v>
      </c>
      <c r="R531" s="45">
        <v>2891.53</v>
      </c>
      <c r="S531" s="45">
        <v>2914.19</v>
      </c>
      <c r="T531" s="45">
        <v>2918.5</v>
      </c>
      <c r="U531" s="45">
        <v>2911.7400000000002</v>
      </c>
      <c r="V531" s="45">
        <v>2910.27</v>
      </c>
      <c r="W531" s="45">
        <v>2691.74</v>
      </c>
      <c r="X531" s="45">
        <v>2562.37</v>
      </c>
      <c r="Y531" s="45">
        <v>2495.6400000000003</v>
      </c>
      <c r="Z531" s="63">
        <v>2349.37</v>
      </c>
      <c r="AA531" s="52"/>
    </row>
    <row r="532" spans="1:27" ht="16.5" x14ac:dyDescent="0.25">
      <c r="A532" s="51"/>
      <c r="B532" s="75">
        <v>14</v>
      </c>
      <c r="C532" s="82">
        <v>2318.11</v>
      </c>
      <c r="D532" s="45">
        <v>2260.15</v>
      </c>
      <c r="E532" s="45">
        <v>2206.44</v>
      </c>
      <c r="F532" s="45">
        <v>2206.5500000000002</v>
      </c>
      <c r="G532" s="45">
        <v>2290.7700000000004</v>
      </c>
      <c r="H532" s="45">
        <v>2438.1999999999998</v>
      </c>
      <c r="I532" s="45">
        <v>2575.19</v>
      </c>
      <c r="J532" s="45">
        <v>2706.6800000000003</v>
      </c>
      <c r="K532" s="45">
        <v>2879.73</v>
      </c>
      <c r="L532" s="45">
        <v>2916.61</v>
      </c>
      <c r="M532" s="45">
        <v>2912.79</v>
      </c>
      <c r="N532" s="45">
        <v>2915.96</v>
      </c>
      <c r="O532" s="45">
        <v>2915.88</v>
      </c>
      <c r="P532" s="45">
        <v>2926.28</v>
      </c>
      <c r="Q532" s="45">
        <v>2947.23</v>
      </c>
      <c r="R532" s="45">
        <v>2908.62</v>
      </c>
      <c r="S532" s="45">
        <v>2915.3900000000003</v>
      </c>
      <c r="T532" s="45">
        <v>2913.08</v>
      </c>
      <c r="U532" s="45">
        <v>2911.29</v>
      </c>
      <c r="V532" s="45">
        <v>2915</v>
      </c>
      <c r="W532" s="45">
        <v>2770.6800000000003</v>
      </c>
      <c r="X532" s="45">
        <v>2676.6000000000004</v>
      </c>
      <c r="Y532" s="45">
        <v>2572.7200000000003</v>
      </c>
      <c r="Z532" s="63">
        <v>2396.58</v>
      </c>
      <c r="AA532" s="52"/>
    </row>
    <row r="533" spans="1:27" ht="16.5" x14ac:dyDescent="0.25">
      <c r="A533" s="51"/>
      <c r="B533" s="75">
        <v>15</v>
      </c>
      <c r="C533" s="82">
        <v>2418.8000000000002</v>
      </c>
      <c r="D533" s="45">
        <v>2349.2200000000003</v>
      </c>
      <c r="E533" s="45">
        <v>2347.61</v>
      </c>
      <c r="F533" s="45">
        <v>2355.5200000000004</v>
      </c>
      <c r="G533" s="45">
        <v>2399.44</v>
      </c>
      <c r="H533" s="45">
        <v>2527.09</v>
      </c>
      <c r="I533" s="45">
        <v>2607.33</v>
      </c>
      <c r="J533" s="45">
        <v>2762.16</v>
      </c>
      <c r="K533" s="45">
        <v>2922.08</v>
      </c>
      <c r="L533" s="45">
        <v>2919.32</v>
      </c>
      <c r="M533" s="45">
        <v>2918.94</v>
      </c>
      <c r="N533" s="45">
        <v>2908.48</v>
      </c>
      <c r="O533" s="45">
        <v>2919.9100000000003</v>
      </c>
      <c r="P533" s="45">
        <v>2974.77</v>
      </c>
      <c r="Q533" s="45">
        <v>2971.87</v>
      </c>
      <c r="R533" s="45">
        <v>2972.28</v>
      </c>
      <c r="S533" s="45">
        <v>2999.9900000000002</v>
      </c>
      <c r="T533" s="45">
        <v>2974.4300000000003</v>
      </c>
      <c r="U533" s="45">
        <v>2992.82</v>
      </c>
      <c r="V533" s="45">
        <v>2911.3900000000003</v>
      </c>
      <c r="W533" s="45">
        <v>2916.96</v>
      </c>
      <c r="X533" s="45">
        <v>2797.63</v>
      </c>
      <c r="Y533" s="45">
        <v>2612.88</v>
      </c>
      <c r="Z533" s="63">
        <v>2470.4300000000003</v>
      </c>
      <c r="AA533" s="52"/>
    </row>
    <row r="534" spans="1:27" ht="16.5" x14ac:dyDescent="0.25">
      <c r="A534" s="51"/>
      <c r="B534" s="75">
        <v>16</v>
      </c>
      <c r="C534" s="82">
        <v>2378.5600000000004</v>
      </c>
      <c r="D534" s="45">
        <v>2335.87</v>
      </c>
      <c r="E534" s="45">
        <v>2319.96</v>
      </c>
      <c r="F534" s="45">
        <v>2330.11</v>
      </c>
      <c r="G534" s="45">
        <v>2381.9</v>
      </c>
      <c r="H534" s="45">
        <v>2441.1000000000004</v>
      </c>
      <c r="I534" s="45">
        <v>2498.65</v>
      </c>
      <c r="J534" s="45">
        <v>2619.59</v>
      </c>
      <c r="K534" s="45">
        <v>2867.19</v>
      </c>
      <c r="L534" s="45">
        <v>2883.75</v>
      </c>
      <c r="M534" s="45">
        <v>2908.2000000000003</v>
      </c>
      <c r="N534" s="45">
        <v>2934.6400000000003</v>
      </c>
      <c r="O534" s="45">
        <v>2926.25</v>
      </c>
      <c r="P534" s="45">
        <v>2940.85</v>
      </c>
      <c r="Q534" s="45">
        <v>2940.4</v>
      </c>
      <c r="R534" s="45">
        <v>2940.4300000000003</v>
      </c>
      <c r="S534" s="45">
        <v>2940.1600000000003</v>
      </c>
      <c r="T534" s="45">
        <v>2929.26</v>
      </c>
      <c r="U534" s="45">
        <v>2931.53</v>
      </c>
      <c r="V534" s="45">
        <v>2931.13</v>
      </c>
      <c r="W534" s="45">
        <v>2867.1800000000003</v>
      </c>
      <c r="X534" s="45">
        <v>2608.9499999999998</v>
      </c>
      <c r="Y534" s="45">
        <v>2531.71</v>
      </c>
      <c r="Z534" s="63">
        <v>2383.8200000000002</v>
      </c>
      <c r="AA534" s="52"/>
    </row>
    <row r="535" spans="1:27" ht="16.5" x14ac:dyDescent="0.25">
      <c r="A535" s="51"/>
      <c r="B535" s="75">
        <v>17</v>
      </c>
      <c r="C535" s="82">
        <v>2363.59</v>
      </c>
      <c r="D535" s="45">
        <v>2322.59</v>
      </c>
      <c r="E535" s="45">
        <v>2286.17</v>
      </c>
      <c r="F535" s="45">
        <v>2306.4899999999998</v>
      </c>
      <c r="G535" s="45">
        <v>2363.3000000000002</v>
      </c>
      <c r="H535" s="45">
        <v>2445.0300000000002</v>
      </c>
      <c r="I535" s="45">
        <v>2504.73</v>
      </c>
      <c r="J535" s="45">
        <v>2702.65</v>
      </c>
      <c r="K535" s="45">
        <v>2813.28</v>
      </c>
      <c r="L535" s="45">
        <v>2927.1400000000003</v>
      </c>
      <c r="M535" s="45">
        <v>2914.1400000000003</v>
      </c>
      <c r="N535" s="45">
        <v>2908.34</v>
      </c>
      <c r="O535" s="45">
        <v>2814.03</v>
      </c>
      <c r="P535" s="45">
        <v>2911.54</v>
      </c>
      <c r="Q535" s="45">
        <v>2916.44</v>
      </c>
      <c r="R535" s="45">
        <v>2835.03</v>
      </c>
      <c r="S535" s="45">
        <v>2876.4</v>
      </c>
      <c r="T535" s="45">
        <v>2837.2200000000003</v>
      </c>
      <c r="U535" s="45">
        <v>2801.77</v>
      </c>
      <c r="V535" s="45">
        <v>2794.24</v>
      </c>
      <c r="W535" s="45">
        <v>2622.7700000000004</v>
      </c>
      <c r="X535" s="45">
        <v>2544.83</v>
      </c>
      <c r="Y535" s="45">
        <v>2502.42</v>
      </c>
      <c r="Z535" s="63">
        <v>2398.61</v>
      </c>
      <c r="AA535" s="52"/>
    </row>
    <row r="536" spans="1:27" ht="16.5" x14ac:dyDescent="0.25">
      <c r="A536" s="51"/>
      <c r="B536" s="75">
        <v>18</v>
      </c>
      <c r="C536" s="82">
        <v>2370.6000000000004</v>
      </c>
      <c r="D536" s="45">
        <v>2316.48</v>
      </c>
      <c r="E536" s="45">
        <v>2278.2700000000004</v>
      </c>
      <c r="F536" s="45">
        <v>2290.92</v>
      </c>
      <c r="G536" s="45">
        <v>2350.2399999999998</v>
      </c>
      <c r="H536" s="45">
        <v>2400.59</v>
      </c>
      <c r="I536" s="45">
        <v>2508.94</v>
      </c>
      <c r="J536" s="45">
        <v>2699.6400000000003</v>
      </c>
      <c r="K536" s="45">
        <v>2752.76</v>
      </c>
      <c r="L536" s="45">
        <v>2801.23</v>
      </c>
      <c r="M536" s="45">
        <v>2796.81</v>
      </c>
      <c r="N536" s="45">
        <v>2791.4300000000003</v>
      </c>
      <c r="O536" s="45">
        <v>2744.57</v>
      </c>
      <c r="P536" s="45">
        <v>2775.01</v>
      </c>
      <c r="Q536" s="45">
        <v>2763.48</v>
      </c>
      <c r="R536" s="45">
        <v>2768.1000000000004</v>
      </c>
      <c r="S536" s="45">
        <v>2805.4100000000003</v>
      </c>
      <c r="T536" s="45">
        <v>2809.4700000000003</v>
      </c>
      <c r="U536" s="45">
        <v>2775.15</v>
      </c>
      <c r="V536" s="45">
        <v>2787.4300000000003</v>
      </c>
      <c r="W536" s="45">
        <v>2754.4300000000003</v>
      </c>
      <c r="X536" s="45">
        <v>2651.76</v>
      </c>
      <c r="Y536" s="45">
        <v>2741.55</v>
      </c>
      <c r="Z536" s="63">
        <v>2528.34</v>
      </c>
      <c r="AA536" s="52"/>
    </row>
    <row r="537" spans="1:27" ht="16.5" x14ac:dyDescent="0.25">
      <c r="A537" s="51"/>
      <c r="B537" s="75">
        <v>19</v>
      </c>
      <c r="C537" s="82">
        <v>2487.19</v>
      </c>
      <c r="D537" s="45">
        <v>2414.33</v>
      </c>
      <c r="E537" s="45">
        <v>2369.44</v>
      </c>
      <c r="F537" s="45">
        <v>2354.4300000000003</v>
      </c>
      <c r="G537" s="45">
        <v>2379.2700000000004</v>
      </c>
      <c r="H537" s="45">
        <v>2463.6000000000004</v>
      </c>
      <c r="I537" s="45">
        <v>2537.5500000000002</v>
      </c>
      <c r="J537" s="45">
        <v>2767.25</v>
      </c>
      <c r="K537" s="45">
        <v>3007.9</v>
      </c>
      <c r="L537" s="45">
        <v>3049.7200000000003</v>
      </c>
      <c r="M537" s="45">
        <v>3073.51</v>
      </c>
      <c r="N537" s="45">
        <v>3066.63</v>
      </c>
      <c r="O537" s="45">
        <v>3053.61</v>
      </c>
      <c r="P537" s="45">
        <v>3073.52</v>
      </c>
      <c r="Q537" s="45">
        <v>2998.1600000000003</v>
      </c>
      <c r="R537" s="45">
        <v>3006.63</v>
      </c>
      <c r="S537" s="45">
        <v>3014.3900000000003</v>
      </c>
      <c r="T537" s="45">
        <v>3013.7400000000002</v>
      </c>
      <c r="U537" s="45">
        <v>3004.61</v>
      </c>
      <c r="V537" s="45">
        <v>2986.96</v>
      </c>
      <c r="W537" s="45">
        <v>2953.54</v>
      </c>
      <c r="X537" s="45">
        <v>2925.84</v>
      </c>
      <c r="Y537" s="45">
        <v>2729.71</v>
      </c>
      <c r="Z537" s="63">
        <v>2522.8100000000004</v>
      </c>
      <c r="AA537" s="52"/>
    </row>
    <row r="538" spans="1:27" ht="16.5" x14ac:dyDescent="0.25">
      <c r="A538" s="51"/>
      <c r="B538" s="75">
        <v>20</v>
      </c>
      <c r="C538" s="82">
        <v>2377.0700000000002</v>
      </c>
      <c r="D538" s="45">
        <v>2360.2399999999998</v>
      </c>
      <c r="E538" s="45">
        <v>2348.23</v>
      </c>
      <c r="F538" s="45">
        <v>2335.13</v>
      </c>
      <c r="G538" s="45">
        <v>2354.19</v>
      </c>
      <c r="H538" s="45">
        <v>2386.23</v>
      </c>
      <c r="I538" s="45">
        <v>2397.79</v>
      </c>
      <c r="J538" s="45">
        <v>2495.8500000000004</v>
      </c>
      <c r="K538" s="45">
        <v>2533.8100000000004</v>
      </c>
      <c r="L538" s="45">
        <v>2527.3100000000004</v>
      </c>
      <c r="M538" s="45">
        <v>2515.17</v>
      </c>
      <c r="N538" s="45">
        <v>2517.0300000000002</v>
      </c>
      <c r="O538" s="45">
        <v>2521.8500000000004</v>
      </c>
      <c r="P538" s="45">
        <v>2531.8100000000004</v>
      </c>
      <c r="Q538" s="45">
        <v>2529.4300000000003</v>
      </c>
      <c r="R538" s="45">
        <v>2533.41</v>
      </c>
      <c r="S538" s="45">
        <v>2734.73</v>
      </c>
      <c r="T538" s="45">
        <v>2661.16</v>
      </c>
      <c r="U538" s="45">
        <v>2542.8200000000002</v>
      </c>
      <c r="V538" s="45">
        <v>2519.29</v>
      </c>
      <c r="W538" s="45">
        <v>2497.83</v>
      </c>
      <c r="X538" s="45">
        <v>2408.29</v>
      </c>
      <c r="Y538" s="45">
        <v>2443.41</v>
      </c>
      <c r="Z538" s="63">
        <v>2381.3900000000003</v>
      </c>
      <c r="AA538" s="52"/>
    </row>
    <row r="539" spans="1:27" ht="16.5" x14ac:dyDescent="0.25">
      <c r="A539" s="51"/>
      <c r="B539" s="75">
        <v>21</v>
      </c>
      <c r="C539" s="82">
        <v>2381.4899999999998</v>
      </c>
      <c r="D539" s="45">
        <v>2352.1999999999998</v>
      </c>
      <c r="E539" s="45">
        <v>2337.87</v>
      </c>
      <c r="F539" s="45">
        <v>2347.8200000000002</v>
      </c>
      <c r="G539" s="45">
        <v>2376.3200000000002</v>
      </c>
      <c r="H539" s="45">
        <v>2429.46</v>
      </c>
      <c r="I539" s="45">
        <v>2502.94</v>
      </c>
      <c r="J539" s="45">
        <v>2513.7700000000004</v>
      </c>
      <c r="K539" s="45">
        <v>2509.66</v>
      </c>
      <c r="L539" s="45">
        <v>2512.1999999999998</v>
      </c>
      <c r="M539" s="45">
        <v>2507.8900000000003</v>
      </c>
      <c r="N539" s="45">
        <v>2564.2700000000004</v>
      </c>
      <c r="O539" s="45">
        <v>2619.3900000000003</v>
      </c>
      <c r="P539" s="45">
        <v>2610.91</v>
      </c>
      <c r="Q539" s="45">
        <v>2582.71</v>
      </c>
      <c r="R539" s="45">
        <v>2516.6800000000003</v>
      </c>
      <c r="S539" s="45">
        <v>2530.83</v>
      </c>
      <c r="T539" s="45">
        <v>2761.87</v>
      </c>
      <c r="U539" s="45">
        <v>2522.54</v>
      </c>
      <c r="V539" s="45">
        <v>2508.92</v>
      </c>
      <c r="W539" s="45">
        <v>2470.0200000000004</v>
      </c>
      <c r="X539" s="45">
        <v>2407.83</v>
      </c>
      <c r="Y539" s="45">
        <v>2448.6400000000003</v>
      </c>
      <c r="Z539" s="63">
        <v>2331.3200000000002</v>
      </c>
      <c r="AA539" s="52"/>
    </row>
    <row r="540" spans="1:27" ht="16.5" x14ac:dyDescent="0.25">
      <c r="A540" s="51"/>
      <c r="B540" s="75">
        <v>22</v>
      </c>
      <c r="C540" s="82">
        <v>2350.8000000000002</v>
      </c>
      <c r="D540" s="45">
        <v>2333.7600000000002</v>
      </c>
      <c r="E540" s="45">
        <v>2318.42</v>
      </c>
      <c r="F540" s="45">
        <v>2330.12</v>
      </c>
      <c r="G540" s="45">
        <v>2374.41</v>
      </c>
      <c r="H540" s="45">
        <v>2464.42</v>
      </c>
      <c r="I540" s="45">
        <v>2494.84</v>
      </c>
      <c r="J540" s="45">
        <v>2497.23</v>
      </c>
      <c r="K540" s="45">
        <v>2426.3900000000003</v>
      </c>
      <c r="L540" s="45">
        <v>2494.5500000000002</v>
      </c>
      <c r="M540" s="45">
        <v>2479.21</v>
      </c>
      <c r="N540" s="45">
        <v>2511.19</v>
      </c>
      <c r="O540" s="45">
        <v>2542.7200000000003</v>
      </c>
      <c r="P540" s="45">
        <v>2513.0700000000002</v>
      </c>
      <c r="Q540" s="45">
        <v>2610.23</v>
      </c>
      <c r="R540" s="45">
        <v>2465.7800000000002</v>
      </c>
      <c r="S540" s="45">
        <v>2530.59</v>
      </c>
      <c r="T540" s="45">
        <v>2625.23</v>
      </c>
      <c r="U540" s="45">
        <v>2571.9899999999998</v>
      </c>
      <c r="V540" s="45">
        <v>2461.37</v>
      </c>
      <c r="W540" s="45">
        <v>2401.65</v>
      </c>
      <c r="X540" s="45">
        <v>2378.5300000000002</v>
      </c>
      <c r="Y540" s="45">
        <v>2449.08</v>
      </c>
      <c r="Z540" s="63">
        <v>2354.94</v>
      </c>
      <c r="AA540" s="52"/>
    </row>
    <row r="541" spans="1:27" ht="16.5" x14ac:dyDescent="0.25">
      <c r="A541" s="51"/>
      <c r="B541" s="75">
        <v>23</v>
      </c>
      <c r="C541" s="82">
        <v>2355.3900000000003</v>
      </c>
      <c r="D541" s="45">
        <v>2340.29</v>
      </c>
      <c r="E541" s="45">
        <v>2337.9700000000003</v>
      </c>
      <c r="F541" s="45">
        <v>2328.4499999999998</v>
      </c>
      <c r="G541" s="45">
        <v>2362.46</v>
      </c>
      <c r="H541" s="45">
        <v>2427.84</v>
      </c>
      <c r="I541" s="45">
        <v>2436.7399999999998</v>
      </c>
      <c r="J541" s="45">
        <v>2441.04</v>
      </c>
      <c r="K541" s="45">
        <v>2441.5500000000002</v>
      </c>
      <c r="L541" s="45">
        <v>2468.6000000000004</v>
      </c>
      <c r="M541" s="45">
        <v>2426.0200000000004</v>
      </c>
      <c r="N541" s="45">
        <v>2434.3900000000003</v>
      </c>
      <c r="O541" s="45">
        <v>2481.42</v>
      </c>
      <c r="P541" s="45">
        <v>2522.0100000000002</v>
      </c>
      <c r="Q541" s="45">
        <v>2533.98</v>
      </c>
      <c r="R541" s="45">
        <v>2492.7800000000002</v>
      </c>
      <c r="S541" s="45">
        <v>2558.3200000000002</v>
      </c>
      <c r="T541" s="45">
        <v>2648.21</v>
      </c>
      <c r="U541" s="45">
        <v>2547.84</v>
      </c>
      <c r="V541" s="45">
        <v>2411.34</v>
      </c>
      <c r="W541" s="45">
        <v>2368.0600000000004</v>
      </c>
      <c r="X541" s="45">
        <v>2347.8200000000002</v>
      </c>
      <c r="Y541" s="45">
        <v>2430.29</v>
      </c>
      <c r="Z541" s="63">
        <v>2338.16</v>
      </c>
      <c r="AA541" s="52"/>
    </row>
    <row r="542" spans="1:27" ht="16.5" x14ac:dyDescent="0.25">
      <c r="A542" s="51"/>
      <c r="B542" s="75">
        <v>24</v>
      </c>
      <c r="C542" s="82">
        <v>2296.9</v>
      </c>
      <c r="D542" s="45">
        <v>2245.25</v>
      </c>
      <c r="E542" s="45">
        <v>2190.4300000000003</v>
      </c>
      <c r="F542" s="45">
        <v>2186.8900000000003</v>
      </c>
      <c r="G542" s="45">
        <v>2259.33</v>
      </c>
      <c r="H542" s="45">
        <v>2440.2600000000002</v>
      </c>
      <c r="I542" s="45">
        <v>2490.4899999999998</v>
      </c>
      <c r="J542" s="45">
        <v>2461.9700000000003</v>
      </c>
      <c r="K542" s="45">
        <v>2461.86</v>
      </c>
      <c r="L542" s="45">
        <v>2498.11</v>
      </c>
      <c r="M542" s="45">
        <v>2488.8900000000003</v>
      </c>
      <c r="N542" s="45">
        <v>2485.3900000000003</v>
      </c>
      <c r="O542" s="45">
        <v>2534.16</v>
      </c>
      <c r="P542" s="45">
        <v>2491.87</v>
      </c>
      <c r="Q542" s="45">
        <v>2598.61</v>
      </c>
      <c r="R542" s="45">
        <v>2488.3100000000004</v>
      </c>
      <c r="S542" s="45">
        <v>2684.45</v>
      </c>
      <c r="T542" s="45">
        <v>2730.2</v>
      </c>
      <c r="U542" s="45">
        <v>2607.67</v>
      </c>
      <c r="V542" s="45">
        <v>2481.62</v>
      </c>
      <c r="W542" s="45">
        <v>2400.7399999999998</v>
      </c>
      <c r="X542" s="45">
        <v>2389.42</v>
      </c>
      <c r="Y542" s="45">
        <v>2493.94</v>
      </c>
      <c r="Z542" s="63">
        <v>2381.0600000000004</v>
      </c>
      <c r="AA542" s="52"/>
    </row>
    <row r="543" spans="1:27" ht="16.5" x14ac:dyDescent="0.25">
      <c r="A543" s="51"/>
      <c r="B543" s="75">
        <v>25</v>
      </c>
      <c r="C543" s="82">
        <v>2365.5</v>
      </c>
      <c r="D543" s="45">
        <v>2323.8500000000004</v>
      </c>
      <c r="E543" s="45">
        <v>2280.3000000000002</v>
      </c>
      <c r="F543" s="45">
        <v>2313.61</v>
      </c>
      <c r="G543" s="45">
        <v>2365.2200000000003</v>
      </c>
      <c r="H543" s="45">
        <v>2436.58</v>
      </c>
      <c r="I543" s="45">
        <v>2501.59</v>
      </c>
      <c r="J543" s="45">
        <v>2671.61</v>
      </c>
      <c r="K543" s="45">
        <v>2676.7</v>
      </c>
      <c r="L543" s="45">
        <v>2695.57</v>
      </c>
      <c r="M543" s="45">
        <v>2705.63</v>
      </c>
      <c r="N543" s="45">
        <v>2703.24</v>
      </c>
      <c r="O543" s="45">
        <v>2686.1400000000003</v>
      </c>
      <c r="P543" s="45">
        <v>2682.53</v>
      </c>
      <c r="Q543" s="45">
        <v>2731.5200000000004</v>
      </c>
      <c r="R543" s="45">
        <v>2813.56</v>
      </c>
      <c r="S543" s="45">
        <v>2746.0600000000004</v>
      </c>
      <c r="T543" s="45">
        <v>2843.61</v>
      </c>
      <c r="U543" s="45">
        <v>2678.34</v>
      </c>
      <c r="V543" s="45">
        <v>2588.4</v>
      </c>
      <c r="W543" s="45">
        <v>2530.5300000000002</v>
      </c>
      <c r="X543" s="45">
        <v>2465.98</v>
      </c>
      <c r="Y543" s="45">
        <v>2498.0600000000004</v>
      </c>
      <c r="Z543" s="63">
        <v>2426.5600000000004</v>
      </c>
      <c r="AA543" s="52"/>
    </row>
    <row r="544" spans="1:27" ht="16.5" x14ac:dyDescent="0.25">
      <c r="A544" s="51"/>
      <c r="B544" s="75">
        <v>26</v>
      </c>
      <c r="C544" s="82">
        <v>2472.15</v>
      </c>
      <c r="D544" s="45">
        <v>2470.25</v>
      </c>
      <c r="E544" s="45">
        <v>2454.8500000000004</v>
      </c>
      <c r="F544" s="45">
        <v>2454.4899999999998</v>
      </c>
      <c r="G544" s="45">
        <v>2475.5100000000002</v>
      </c>
      <c r="H544" s="45">
        <v>2481.16</v>
      </c>
      <c r="I544" s="45">
        <v>2532.36</v>
      </c>
      <c r="J544" s="45">
        <v>2734.25</v>
      </c>
      <c r="K544" s="45">
        <v>2830.46</v>
      </c>
      <c r="L544" s="45">
        <v>2832.58</v>
      </c>
      <c r="M544" s="45">
        <v>2822.78</v>
      </c>
      <c r="N544" s="45">
        <v>2811.86</v>
      </c>
      <c r="O544" s="45">
        <v>2806.59</v>
      </c>
      <c r="P544" s="45">
        <v>2783.8500000000004</v>
      </c>
      <c r="Q544" s="45">
        <v>2811.9</v>
      </c>
      <c r="R544" s="45">
        <v>2831.61</v>
      </c>
      <c r="S544" s="45">
        <v>2872.1600000000003</v>
      </c>
      <c r="T544" s="45">
        <v>2927.48</v>
      </c>
      <c r="U544" s="45">
        <v>2949.46</v>
      </c>
      <c r="V544" s="45">
        <v>2937.94</v>
      </c>
      <c r="W544" s="45">
        <v>2802.71</v>
      </c>
      <c r="X544" s="45">
        <v>2703.9700000000003</v>
      </c>
      <c r="Y544" s="45">
        <v>2654.96</v>
      </c>
      <c r="Z544" s="63">
        <v>2495.7600000000002</v>
      </c>
      <c r="AA544" s="52"/>
    </row>
    <row r="545" spans="1:27" ht="16.5" x14ac:dyDescent="0.25">
      <c r="A545" s="51"/>
      <c r="B545" s="75">
        <v>27</v>
      </c>
      <c r="C545" s="82">
        <v>2477.8100000000004</v>
      </c>
      <c r="D545" s="45">
        <v>2467.6000000000004</v>
      </c>
      <c r="E545" s="45">
        <v>2423.91</v>
      </c>
      <c r="F545" s="45">
        <v>2402.5700000000002</v>
      </c>
      <c r="G545" s="45">
        <v>2416.09</v>
      </c>
      <c r="H545" s="45">
        <v>2476.04</v>
      </c>
      <c r="I545" s="45">
        <v>2489.9499999999998</v>
      </c>
      <c r="J545" s="45">
        <v>2561.04</v>
      </c>
      <c r="K545" s="45">
        <v>2753.12</v>
      </c>
      <c r="L545" s="45">
        <v>2792.2200000000003</v>
      </c>
      <c r="M545" s="45">
        <v>2799.25</v>
      </c>
      <c r="N545" s="45">
        <v>2794.11</v>
      </c>
      <c r="O545" s="45">
        <v>2792.09</v>
      </c>
      <c r="P545" s="45">
        <v>2798.69</v>
      </c>
      <c r="Q545" s="45">
        <v>2799.73</v>
      </c>
      <c r="R545" s="45">
        <v>2804.55</v>
      </c>
      <c r="S545" s="45">
        <v>2823.01</v>
      </c>
      <c r="T545" s="45">
        <v>2821.4900000000002</v>
      </c>
      <c r="U545" s="45">
        <v>2827.52</v>
      </c>
      <c r="V545" s="45">
        <v>2815.04</v>
      </c>
      <c r="W545" s="45">
        <v>2749.07</v>
      </c>
      <c r="X545" s="45">
        <v>2648.55</v>
      </c>
      <c r="Y545" s="45">
        <v>2581.54</v>
      </c>
      <c r="Z545" s="63">
        <v>2447.69</v>
      </c>
      <c r="AA545" s="52"/>
    </row>
    <row r="546" spans="1:27" ht="16.5" x14ac:dyDescent="0.25">
      <c r="A546" s="51"/>
      <c r="B546" s="75">
        <v>28</v>
      </c>
      <c r="C546" s="82">
        <v>2453.87</v>
      </c>
      <c r="D546" s="45">
        <v>2439.42</v>
      </c>
      <c r="E546" s="45">
        <v>2414.46</v>
      </c>
      <c r="F546" s="45">
        <v>2443.09</v>
      </c>
      <c r="G546" s="45">
        <v>2491.7399999999998</v>
      </c>
      <c r="H546" s="45">
        <v>2592.13</v>
      </c>
      <c r="I546" s="45">
        <v>2734.62</v>
      </c>
      <c r="J546" s="45">
        <v>2811.65</v>
      </c>
      <c r="K546" s="45">
        <v>2937.4700000000003</v>
      </c>
      <c r="L546" s="45">
        <v>2966.25</v>
      </c>
      <c r="M546" s="45">
        <v>2959.21</v>
      </c>
      <c r="N546" s="45">
        <v>2955.26</v>
      </c>
      <c r="O546" s="45">
        <v>2947.44</v>
      </c>
      <c r="P546" s="45">
        <v>2963.3</v>
      </c>
      <c r="Q546" s="45">
        <v>2952.4</v>
      </c>
      <c r="R546" s="45">
        <v>2960.96</v>
      </c>
      <c r="S546" s="45">
        <v>2966.17</v>
      </c>
      <c r="T546" s="45">
        <v>2953.6</v>
      </c>
      <c r="U546" s="45">
        <v>2943.08</v>
      </c>
      <c r="V546" s="45">
        <v>2888.35</v>
      </c>
      <c r="W546" s="45">
        <v>2812.06</v>
      </c>
      <c r="X546" s="45">
        <v>2797.07</v>
      </c>
      <c r="Y546" s="45">
        <v>2706.4700000000003</v>
      </c>
      <c r="Z546" s="63">
        <v>2530.1800000000003</v>
      </c>
      <c r="AA546" s="52"/>
    </row>
    <row r="547" spans="1:27" ht="16.5" x14ac:dyDescent="0.25">
      <c r="A547" s="51"/>
      <c r="B547" s="75">
        <v>29</v>
      </c>
      <c r="C547" s="82">
        <v>2649.17</v>
      </c>
      <c r="D547" s="45">
        <v>2539.5600000000004</v>
      </c>
      <c r="E547" s="45">
        <v>2502.6800000000003</v>
      </c>
      <c r="F547" s="45">
        <v>2516.0700000000002</v>
      </c>
      <c r="G547" s="45">
        <v>2624.26</v>
      </c>
      <c r="H547" s="45">
        <v>2782.36</v>
      </c>
      <c r="I547" s="45">
        <v>2890.7000000000003</v>
      </c>
      <c r="J547" s="45">
        <v>2993.58</v>
      </c>
      <c r="K547" s="45">
        <v>3021.7400000000002</v>
      </c>
      <c r="L547" s="45">
        <v>3030.81</v>
      </c>
      <c r="M547" s="45">
        <v>3015.71</v>
      </c>
      <c r="N547" s="45">
        <v>3015.06</v>
      </c>
      <c r="O547" s="45">
        <v>3005.79</v>
      </c>
      <c r="P547" s="45">
        <v>3007.9</v>
      </c>
      <c r="Q547" s="45">
        <v>2993.25</v>
      </c>
      <c r="R547" s="45">
        <v>3006.03</v>
      </c>
      <c r="S547" s="45">
        <v>3037.13</v>
      </c>
      <c r="T547" s="45">
        <v>2989.73</v>
      </c>
      <c r="U547" s="45">
        <v>2977.56</v>
      </c>
      <c r="V547" s="45">
        <v>2971.11</v>
      </c>
      <c r="W547" s="45">
        <v>2920.6600000000003</v>
      </c>
      <c r="X547" s="45">
        <v>2784.46</v>
      </c>
      <c r="Y547" s="45">
        <v>2731.3100000000004</v>
      </c>
      <c r="Z547" s="63">
        <v>2584.9700000000003</v>
      </c>
      <c r="AA547" s="52"/>
    </row>
    <row r="548" spans="1:27" ht="16.5" x14ac:dyDescent="0.25">
      <c r="A548" s="51"/>
      <c r="B548" s="75">
        <v>30</v>
      </c>
      <c r="C548" s="82">
        <v>2441.4899999999998</v>
      </c>
      <c r="D548" s="45">
        <v>2425.46</v>
      </c>
      <c r="E548" s="45">
        <v>2423.7800000000002</v>
      </c>
      <c r="F548" s="45">
        <v>2428.66</v>
      </c>
      <c r="G548" s="45">
        <v>2456.98</v>
      </c>
      <c r="H548" s="45">
        <v>2595.1999999999998</v>
      </c>
      <c r="I548" s="45">
        <v>2740.75</v>
      </c>
      <c r="J548" s="45">
        <v>2889.4</v>
      </c>
      <c r="K548" s="45">
        <v>2992.56</v>
      </c>
      <c r="L548" s="45">
        <v>3002.2200000000003</v>
      </c>
      <c r="M548" s="45">
        <v>3009.9300000000003</v>
      </c>
      <c r="N548" s="45">
        <v>3004.77</v>
      </c>
      <c r="O548" s="45">
        <v>2989.9500000000003</v>
      </c>
      <c r="P548" s="45">
        <v>2981.87</v>
      </c>
      <c r="Q548" s="45">
        <v>2967.37</v>
      </c>
      <c r="R548" s="45">
        <v>2985.8</v>
      </c>
      <c r="S548" s="45">
        <v>3032.15</v>
      </c>
      <c r="T548" s="45">
        <v>3023.98</v>
      </c>
      <c r="U548" s="45">
        <v>3015.4100000000003</v>
      </c>
      <c r="V548" s="45">
        <v>2980.78</v>
      </c>
      <c r="W548" s="45">
        <v>2951.32</v>
      </c>
      <c r="X548" s="45">
        <v>2782.96</v>
      </c>
      <c r="Y548" s="45">
        <v>2711.01</v>
      </c>
      <c r="Z548" s="63">
        <v>2525.86</v>
      </c>
      <c r="AA548" s="52"/>
    </row>
    <row r="549" spans="1:27" ht="17.25" hidden="1" thickBot="1" x14ac:dyDescent="0.3">
      <c r="A549" s="51"/>
      <c r="B549" s="76">
        <v>31</v>
      </c>
      <c r="C549" s="83"/>
      <c r="D549" s="64"/>
      <c r="E549" s="64"/>
      <c r="F549" s="64"/>
      <c r="G549" s="64"/>
      <c r="H549" s="64"/>
      <c r="I549" s="64"/>
      <c r="J549" s="64"/>
      <c r="K549" s="64"/>
      <c r="L549" s="64"/>
      <c r="M549" s="64"/>
      <c r="N549" s="64"/>
      <c r="O549" s="64"/>
      <c r="P549" s="64"/>
      <c r="Q549" s="64"/>
      <c r="R549" s="64"/>
      <c r="S549" s="64"/>
      <c r="T549" s="64"/>
      <c r="U549" s="64"/>
      <c r="V549" s="64"/>
      <c r="W549" s="64"/>
      <c r="X549" s="64"/>
      <c r="Y549" s="64"/>
      <c r="Z549" s="65"/>
      <c r="AA549" s="52"/>
    </row>
    <row r="550" spans="1:27" ht="16.5" thickBot="1" x14ac:dyDescent="0.3">
      <c r="A550" s="51"/>
      <c r="AA550" s="52"/>
    </row>
    <row r="551" spans="1:27" x14ac:dyDescent="0.25">
      <c r="A551" s="51"/>
      <c r="B551" s="277" t="s">
        <v>120</v>
      </c>
      <c r="C551" s="279" t="s">
        <v>146</v>
      </c>
      <c r="D551" s="279"/>
      <c r="E551" s="279"/>
      <c r="F551" s="279"/>
      <c r="G551" s="279"/>
      <c r="H551" s="279"/>
      <c r="I551" s="279"/>
      <c r="J551" s="279"/>
      <c r="K551" s="279"/>
      <c r="L551" s="279"/>
      <c r="M551" s="279"/>
      <c r="N551" s="279"/>
      <c r="O551" s="279"/>
      <c r="P551" s="279"/>
      <c r="Q551" s="279"/>
      <c r="R551" s="279"/>
      <c r="S551" s="279"/>
      <c r="T551" s="279"/>
      <c r="U551" s="279"/>
      <c r="V551" s="279"/>
      <c r="W551" s="279"/>
      <c r="X551" s="279"/>
      <c r="Y551" s="279"/>
      <c r="Z551" s="280"/>
      <c r="AA551" s="52"/>
    </row>
    <row r="552" spans="1:27" ht="32.25" thickBot="1" x14ac:dyDescent="0.3">
      <c r="A552" s="51"/>
      <c r="B552" s="278"/>
      <c r="C552" s="73" t="s">
        <v>121</v>
      </c>
      <c r="D552" s="68" t="s">
        <v>122</v>
      </c>
      <c r="E552" s="68" t="s">
        <v>123</v>
      </c>
      <c r="F552" s="68" t="s">
        <v>124</v>
      </c>
      <c r="G552" s="68" t="s">
        <v>125</v>
      </c>
      <c r="H552" s="68" t="s">
        <v>126</v>
      </c>
      <c r="I552" s="68" t="s">
        <v>127</v>
      </c>
      <c r="J552" s="68" t="s">
        <v>128</v>
      </c>
      <c r="K552" s="68" t="s">
        <v>129</v>
      </c>
      <c r="L552" s="68" t="s">
        <v>130</v>
      </c>
      <c r="M552" s="68" t="s">
        <v>131</v>
      </c>
      <c r="N552" s="68" t="s">
        <v>132</v>
      </c>
      <c r="O552" s="68" t="s">
        <v>133</v>
      </c>
      <c r="P552" s="68" t="s">
        <v>134</v>
      </c>
      <c r="Q552" s="68" t="s">
        <v>135</v>
      </c>
      <c r="R552" s="68" t="s">
        <v>136</v>
      </c>
      <c r="S552" s="68" t="s">
        <v>137</v>
      </c>
      <c r="T552" s="68" t="s">
        <v>138</v>
      </c>
      <c r="U552" s="68" t="s">
        <v>139</v>
      </c>
      <c r="V552" s="68" t="s">
        <v>140</v>
      </c>
      <c r="W552" s="68" t="s">
        <v>141</v>
      </c>
      <c r="X552" s="68" t="s">
        <v>142</v>
      </c>
      <c r="Y552" s="68" t="s">
        <v>143</v>
      </c>
      <c r="Z552" s="69" t="s">
        <v>144</v>
      </c>
      <c r="AA552" s="52"/>
    </row>
    <row r="553" spans="1:27" ht="16.5" x14ac:dyDescent="0.25">
      <c r="A553" s="51"/>
      <c r="B553" s="80">
        <v>1</v>
      </c>
      <c r="C553" s="70">
        <v>2514.36</v>
      </c>
      <c r="D553" s="66">
        <v>2439.46</v>
      </c>
      <c r="E553" s="66">
        <v>2356.44</v>
      </c>
      <c r="F553" s="66">
        <v>2354.89</v>
      </c>
      <c r="G553" s="66">
        <v>2382.2200000000003</v>
      </c>
      <c r="H553" s="66">
        <v>2558.9299999999998</v>
      </c>
      <c r="I553" s="66">
        <v>2598.35</v>
      </c>
      <c r="J553" s="66">
        <v>2827.8</v>
      </c>
      <c r="K553" s="66">
        <v>3033.05</v>
      </c>
      <c r="L553" s="66">
        <v>3121.1400000000003</v>
      </c>
      <c r="M553" s="66">
        <v>3115.2200000000003</v>
      </c>
      <c r="N553" s="66">
        <v>3114.8700000000003</v>
      </c>
      <c r="O553" s="66">
        <v>3084.6600000000003</v>
      </c>
      <c r="P553" s="66">
        <v>3116.7400000000002</v>
      </c>
      <c r="Q553" s="66">
        <v>3118.34</v>
      </c>
      <c r="R553" s="66">
        <v>3146.13</v>
      </c>
      <c r="S553" s="66">
        <v>3121.28</v>
      </c>
      <c r="T553" s="66">
        <v>3094.71</v>
      </c>
      <c r="U553" s="66">
        <v>3060.9700000000003</v>
      </c>
      <c r="V553" s="66">
        <v>3021.6000000000004</v>
      </c>
      <c r="W553" s="66">
        <v>2800.69</v>
      </c>
      <c r="X553" s="66">
        <v>2800.71</v>
      </c>
      <c r="Y553" s="66">
        <v>2714.83</v>
      </c>
      <c r="Z553" s="67">
        <v>2502.35</v>
      </c>
      <c r="AA553" s="52"/>
    </row>
    <row r="554" spans="1:27" ht="16.5" x14ac:dyDescent="0.25">
      <c r="A554" s="51"/>
      <c r="B554" s="75">
        <v>2</v>
      </c>
      <c r="C554" s="71">
        <v>2458.38</v>
      </c>
      <c r="D554" s="45">
        <v>2286.6</v>
      </c>
      <c r="E554" s="45">
        <v>2201.7200000000003</v>
      </c>
      <c r="F554" s="45">
        <v>2190.9700000000003</v>
      </c>
      <c r="G554" s="45">
        <v>2315.29</v>
      </c>
      <c r="H554" s="45">
        <v>2535.75</v>
      </c>
      <c r="I554" s="45">
        <v>2759.18</v>
      </c>
      <c r="J554" s="45">
        <v>2989.15</v>
      </c>
      <c r="K554" s="45">
        <v>3270.76</v>
      </c>
      <c r="L554" s="45">
        <v>3391.59</v>
      </c>
      <c r="M554" s="45">
        <v>3375.34</v>
      </c>
      <c r="N554" s="45">
        <v>3355.82</v>
      </c>
      <c r="O554" s="45">
        <v>3260.1000000000004</v>
      </c>
      <c r="P554" s="45">
        <v>3293.59</v>
      </c>
      <c r="Q554" s="45">
        <v>3261.17</v>
      </c>
      <c r="R554" s="45">
        <v>3284.8900000000003</v>
      </c>
      <c r="S554" s="45">
        <v>3291.81</v>
      </c>
      <c r="T554" s="45">
        <v>3337.67</v>
      </c>
      <c r="U554" s="45">
        <v>3383.9300000000003</v>
      </c>
      <c r="V554" s="45">
        <v>3312.8700000000003</v>
      </c>
      <c r="W554" s="45">
        <v>3157.28</v>
      </c>
      <c r="X554" s="45">
        <v>3172.98</v>
      </c>
      <c r="Y554" s="45">
        <v>2876.96</v>
      </c>
      <c r="Z554" s="63">
        <v>2630.9700000000003</v>
      </c>
      <c r="AA554" s="52"/>
    </row>
    <row r="555" spans="1:27" ht="16.5" x14ac:dyDescent="0.25">
      <c r="A555" s="51"/>
      <c r="B555" s="75">
        <v>3</v>
      </c>
      <c r="C555" s="71">
        <v>2509.94</v>
      </c>
      <c r="D555" s="45">
        <v>2379.42</v>
      </c>
      <c r="E555" s="45">
        <v>2303.25</v>
      </c>
      <c r="F555" s="45">
        <v>2316.36</v>
      </c>
      <c r="G555" s="45">
        <v>2394.34</v>
      </c>
      <c r="H555" s="45">
        <v>2562.2200000000003</v>
      </c>
      <c r="I555" s="45">
        <v>2711.73</v>
      </c>
      <c r="J555" s="45">
        <v>2922.5</v>
      </c>
      <c r="K555" s="45">
        <v>3107.4</v>
      </c>
      <c r="L555" s="45">
        <v>3152.65</v>
      </c>
      <c r="M555" s="45">
        <v>3164.8900000000003</v>
      </c>
      <c r="N555" s="45">
        <v>3141.4900000000002</v>
      </c>
      <c r="O555" s="45">
        <v>3083.21</v>
      </c>
      <c r="P555" s="45">
        <v>3107.6600000000003</v>
      </c>
      <c r="Q555" s="45">
        <v>3097.8300000000004</v>
      </c>
      <c r="R555" s="45">
        <v>3110.15</v>
      </c>
      <c r="S555" s="45">
        <v>3227.71</v>
      </c>
      <c r="T555" s="45">
        <v>3194.5</v>
      </c>
      <c r="U555" s="45">
        <v>3204.54</v>
      </c>
      <c r="V555" s="45">
        <v>3172.57</v>
      </c>
      <c r="W555" s="45">
        <v>2957.06</v>
      </c>
      <c r="X555" s="45">
        <v>2858.36</v>
      </c>
      <c r="Y555" s="45">
        <v>2784.88</v>
      </c>
      <c r="Z555" s="63">
        <v>2703.51</v>
      </c>
      <c r="AA555" s="52"/>
    </row>
    <row r="556" spans="1:27" ht="16.5" x14ac:dyDescent="0.25">
      <c r="A556" s="51"/>
      <c r="B556" s="75">
        <v>4</v>
      </c>
      <c r="C556" s="71">
        <v>2586.83</v>
      </c>
      <c r="D556" s="45">
        <v>2533.79</v>
      </c>
      <c r="E556" s="45">
        <v>2478.0700000000002</v>
      </c>
      <c r="F556" s="45">
        <v>2457.33</v>
      </c>
      <c r="G556" s="45">
        <v>2544.7400000000002</v>
      </c>
      <c r="H556" s="45">
        <v>2626.69</v>
      </c>
      <c r="I556" s="45">
        <v>2748.04</v>
      </c>
      <c r="J556" s="45">
        <v>2959.81</v>
      </c>
      <c r="K556" s="45">
        <v>3156.1400000000003</v>
      </c>
      <c r="L556" s="45">
        <v>3160.7000000000003</v>
      </c>
      <c r="M556" s="45">
        <v>3138.65</v>
      </c>
      <c r="N556" s="45">
        <v>3161.29</v>
      </c>
      <c r="O556" s="45">
        <v>3109.9100000000003</v>
      </c>
      <c r="P556" s="45">
        <v>3116.98</v>
      </c>
      <c r="Q556" s="45">
        <v>3111.25</v>
      </c>
      <c r="R556" s="45">
        <v>3163.15</v>
      </c>
      <c r="S556" s="45">
        <v>3209.6200000000003</v>
      </c>
      <c r="T556" s="45">
        <v>3223.67</v>
      </c>
      <c r="U556" s="45">
        <v>3208.96</v>
      </c>
      <c r="V556" s="45">
        <v>3189.01</v>
      </c>
      <c r="W556" s="45">
        <v>3090.88</v>
      </c>
      <c r="X556" s="45">
        <v>3029.86</v>
      </c>
      <c r="Y556" s="45">
        <v>2926.4700000000003</v>
      </c>
      <c r="Z556" s="63">
        <v>2701.29</v>
      </c>
      <c r="AA556" s="52"/>
    </row>
    <row r="557" spans="1:27" ht="16.5" x14ac:dyDescent="0.25">
      <c r="A557" s="51"/>
      <c r="B557" s="75">
        <v>5</v>
      </c>
      <c r="C557" s="71">
        <v>2630.28</v>
      </c>
      <c r="D557" s="45">
        <v>2588.88</v>
      </c>
      <c r="E557" s="45">
        <v>2576.7000000000003</v>
      </c>
      <c r="F557" s="45">
        <v>2561.2200000000003</v>
      </c>
      <c r="G557" s="45">
        <v>2578.3000000000002</v>
      </c>
      <c r="H557" s="45">
        <v>2585.83</v>
      </c>
      <c r="I557" s="45">
        <v>2585.1799999999998</v>
      </c>
      <c r="J557" s="45">
        <v>2804.9900000000002</v>
      </c>
      <c r="K557" s="45">
        <v>3120.53</v>
      </c>
      <c r="L557" s="45">
        <v>3212.26</v>
      </c>
      <c r="M557" s="45">
        <v>3214.26</v>
      </c>
      <c r="N557" s="45">
        <v>3214.61</v>
      </c>
      <c r="O557" s="45">
        <v>3213.2200000000003</v>
      </c>
      <c r="P557" s="45">
        <v>3209.4</v>
      </c>
      <c r="Q557" s="45">
        <v>3219.63</v>
      </c>
      <c r="R557" s="45">
        <v>3232.9700000000003</v>
      </c>
      <c r="S557" s="45">
        <v>3242.9500000000003</v>
      </c>
      <c r="T557" s="45">
        <v>3235.3</v>
      </c>
      <c r="U557" s="45">
        <v>3230.8700000000003</v>
      </c>
      <c r="V557" s="45">
        <v>3213.6000000000004</v>
      </c>
      <c r="W557" s="45">
        <v>3146.46</v>
      </c>
      <c r="X557" s="45">
        <v>3034.98</v>
      </c>
      <c r="Y557" s="45">
        <v>2891.96</v>
      </c>
      <c r="Z557" s="63">
        <v>2665.16</v>
      </c>
      <c r="AA557" s="52"/>
    </row>
    <row r="558" spans="1:27" ht="16.5" x14ac:dyDescent="0.25">
      <c r="A558" s="51"/>
      <c r="B558" s="75">
        <v>6</v>
      </c>
      <c r="C558" s="71">
        <v>2578.33</v>
      </c>
      <c r="D558" s="45">
        <v>2469.38</v>
      </c>
      <c r="E558" s="45">
        <v>2419.61</v>
      </c>
      <c r="F558" s="45">
        <v>2380.89</v>
      </c>
      <c r="G558" s="45">
        <v>2389.0500000000002</v>
      </c>
      <c r="H558" s="45">
        <v>2451.85</v>
      </c>
      <c r="I558" s="45">
        <v>2530.81</v>
      </c>
      <c r="J558" s="45">
        <v>2682.14</v>
      </c>
      <c r="K558" s="45">
        <v>2936.56</v>
      </c>
      <c r="L558" s="45">
        <v>3072.71</v>
      </c>
      <c r="M558" s="45">
        <v>3083.71</v>
      </c>
      <c r="N558" s="45">
        <v>3088.2400000000002</v>
      </c>
      <c r="O558" s="45">
        <v>3086.3</v>
      </c>
      <c r="P558" s="45">
        <v>3091.86</v>
      </c>
      <c r="Q558" s="45">
        <v>3095.79</v>
      </c>
      <c r="R558" s="45">
        <v>3091.7000000000003</v>
      </c>
      <c r="S558" s="45">
        <v>3144.44</v>
      </c>
      <c r="T558" s="45">
        <v>3181.4</v>
      </c>
      <c r="U558" s="45">
        <v>3146.69</v>
      </c>
      <c r="V558" s="45">
        <v>3139.19</v>
      </c>
      <c r="W558" s="45">
        <v>3015.63</v>
      </c>
      <c r="X558" s="45">
        <v>2939.83</v>
      </c>
      <c r="Y558" s="45">
        <v>2845.36</v>
      </c>
      <c r="Z558" s="63">
        <v>2630.42</v>
      </c>
      <c r="AA558" s="52"/>
    </row>
    <row r="559" spans="1:27" ht="16.5" x14ac:dyDescent="0.25">
      <c r="A559" s="51"/>
      <c r="B559" s="75">
        <v>7</v>
      </c>
      <c r="C559" s="71">
        <v>2536.9500000000003</v>
      </c>
      <c r="D559" s="45">
        <v>2420.0100000000002</v>
      </c>
      <c r="E559" s="45">
        <v>2359</v>
      </c>
      <c r="F559" s="45">
        <v>2351.8200000000002</v>
      </c>
      <c r="G559" s="45">
        <v>2417.4900000000002</v>
      </c>
      <c r="H559" s="45">
        <v>2575.4900000000002</v>
      </c>
      <c r="I559" s="45">
        <v>2685.2200000000003</v>
      </c>
      <c r="J559" s="45">
        <v>2996.9700000000003</v>
      </c>
      <c r="K559" s="45">
        <v>3137.0800000000004</v>
      </c>
      <c r="L559" s="45">
        <v>3160.76</v>
      </c>
      <c r="M559" s="45">
        <v>3160.27</v>
      </c>
      <c r="N559" s="45">
        <v>3161.4700000000003</v>
      </c>
      <c r="O559" s="45">
        <v>3135.2400000000002</v>
      </c>
      <c r="P559" s="45">
        <v>3195.25</v>
      </c>
      <c r="Q559" s="45">
        <v>3159.15</v>
      </c>
      <c r="R559" s="45">
        <v>3207.9</v>
      </c>
      <c r="S559" s="45">
        <v>3215.59</v>
      </c>
      <c r="T559" s="45">
        <v>3205.28</v>
      </c>
      <c r="U559" s="45">
        <v>3123.71</v>
      </c>
      <c r="V559" s="45">
        <v>3073.46</v>
      </c>
      <c r="W559" s="45">
        <v>3004.3300000000004</v>
      </c>
      <c r="X559" s="45">
        <v>2862.27</v>
      </c>
      <c r="Y559" s="45">
        <v>2771.27</v>
      </c>
      <c r="Z559" s="63">
        <v>2558.73</v>
      </c>
      <c r="AA559" s="52"/>
    </row>
    <row r="560" spans="1:27" ht="16.5" x14ac:dyDescent="0.25">
      <c r="A560" s="51"/>
      <c r="B560" s="75">
        <v>8</v>
      </c>
      <c r="C560" s="71">
        <v>2430.56</v>
      </c>
      <c r="D560" s="45">
        <v>2363.5</v>
      </c>
      <c r="E560" s="45">
        <v>2298.63</v>
      </c>
      <c r="F560" s="45">
        <v>2328.86</v>
      </c>
      <c r="G560" s="45">
        <v>2378.8200000000002</v>
      </c>
      <c r="H560" s="45">
        <v>2508.35</v>
      </c>
      <c r="I560" s="45">
        <v>2668.76</v>
      </c>
      <c r="J560" s="45">
        <v>2908.25</v>
      </c>
      <c r="K560" s="45">
        <v>3135.6000000000004</v>
      </c>
      <c r="L560" s="45">
        <v>3184.9500000000003</v>
      </c>
      <c r="M560" s="45">
        <v>3209.63</v>
      </c>
      <c r="N560" s="45">
        <v>3218.9100000000003</v>
      </c>
      <c r="O560" s="45">
        <v>3194.01</v>
      </c>
      <c r="P560" s="45">
        <v>3188.86</v>
      </c>
      <c r="Q560" s="45">
        <v>3168.65</v>
      </c>
      <c r="R560" s="45">
        <v>3199.2400000000002</v>
      </c>
      <c r="S560" s="45">
        <v>3223.65</v>
      </c>
      <c r="T560" s="45">
        <v>3210.15</v>
      </c>
      <c r="U560" s="45">
        <v>3157.65</v>
      </c>
      <c r="V560" s="45">
        <v>3148.48</v>
      </c>
      <c r="W560" s="45">
        <v>3031.4100000000003</v>
      </c>
      <c r="X560" s="45">
        <v>2799.34</v>
      </c>
      <c r="Y560" s="45">
        <v>2760.62</v>
      </c>
      <c r="Z560" s="63">
        <v>2586.8200000000002</v>
      </c>
      <c r="AA560" s="52"/>
    </row>
    <row r="561" spans="1:27" ht="16.5" x14ac:dyDescent="0.25">
      <c r="A561" s="51"/>
      <c r="B561" s="75">
        <v>9</v>
      </c>
      <c r="C561" s="71">
        <v>2491.41</v>
      </c>
      <c r="D561" s="45">
        <v>2387.2400000000002</v>
      </c>
      <c r="E561" s="45">
        <v>2347.89</v>
      </c>
      <c r="F561" s="45">
        <v>2342.09</v>
      </c>
      <c r="G561" s="45">
        <v>2413.58</v>
      </c>
      <c r="H561" s="45">
        <v>2543.9500000000003</v>
      </c>
      <c r="I561" s="45">
        <v>2703.85</v>
      </c>
      <c r="J561" s="45">
        <v>2844.91</v>
      </c>
      <c r="K561" s="45">
        <v>3076.31</v>
      </c>
      <c r="L561" s="45">
        <v>3149.86</v>
      </c>
      <c r="M561" s="45">
        <v>3164.3900000000003</v>
      </c>
      <c r="N561" s="45">
        <v>3185.73</v>
      </c>
      <c r="O561" s="45">
        <v>3200.98</v>
      </c>
      <c r="P561" s="45">
        <v>3239.38</v>
      </c>
      <c r="Q561" s="45">
        <v>3206.61</v>
      </c>
      <c r="R561" s="45">
        <v>3214.4300000000003</v>
      </c>
      <c r="S561" s="45">
        <v>3220.11</v>
      </c>
      <c r="T561" s="45">
        <v>3220.54</v>
      </c>
      <c r="U561" s="45">
        <v>3172.03</v>
      </c>
      <c r="V561" s="45">
        <v>3076.48</v>
      </c>
      <c r="W561" s="45">
        <v>2807.27</v>
      </c>
      <c r="X561" s="45">
        <v>2761.9</v>
      </c>
      <c r="Y561" s="45">
        <v>2723.7000000000003</v>
      </c>
      <c r="Z561" s="63">
        <v>2558.96</v>
      </c>
      <c r="AA561" s="52"/>
    </row>
    <row r="562" spans="1:27" ht="16.5" x14ac:dyDescent="0.25">
      <c r="A562" s="51"/>
      <c r="B562" s="75">
        <v>10</v>
      </c>
      <c r="C562" s="71">
        <v>2468.16</v>
      </c>
      <c r="D562" s="45">
        <v>2440.17</v>
      </c>
      <c r="E562" s="45">
        <v>2390.7600000000002</v>
      </c>
      <c r="F562" s="45">
        <v>2386.36</v>
      </c>
      <c r="G562" s="45">
        <v>2458.16</v>
      </c>
      <c r="H562" s="45">
        <v>2529.52</v>
      </c>
      <c r="I562" s="45">
        <v>2646.65</v>
      </c>
      <c r="J562" s="45">
        <v>2795.13</v>
      </c>
      <c r="K562" s="45">
        <v>2829.53</v>
      </c>
      <c r="L562" s="45">
        <v>2991.2400000000002</v>
      </c>
      <c r="M562" s="45">
        <v>3003.21</v>
      </c>
      <c r="N562" s="45">
        <v>2994.8300000000004</v>
      </c>
      <c r="O562" s="45">
        <v>3001.31</v>
      </c>
      <c r="P562" s="45">
        <v>3015.6600000000003</v>
      </c>
      <c r="Q562" s="45">
        <v>3007.6200000000003</v>
      </c>
      <c r="R562" s="45">
        <v>3004.1000000000004</v>
      </c>
      <c r="S562" s="45">
        <v>3014.4</v>
      </c>
      <c r="T562" s="45">
        <v>3009.88</v>
      </c>
      <c r="U562" s="45">
        <v>2985.4900000000002</v>
      </c>
      <c r="V562" s="45">
        <v>2906.29</v>
      </c>
      <c r="W562" s="45">
        <v>2687.58</v>
      </c>
      <c r="X562" s="45">
        <v>2631.7400000000002</v>
      </c>
      <c r="Y562" s="45">
        <v>2658.77</v>
      </c>
      <c r="Z562" s="63">
        <v>2515.7000000000003</v>
      </c>
      <c r="AA562" s="52"/>
    </row>
    <row r="563" spans="1:27" ht="16.5" x14ac:dyDescent="0.25">
      <c r="A563" s="51"/>
      <c r="B563" s="75">
        <v>11</v>
      </c>
      <c r="C563" s="71">
        <v>2450.84</v>
      </c>
      <c r="D563" s="45">
        <v>2405.4900000000002</v>
      </c>
      <c r="E563" s="45">
        <v>2339.9700000000003</v>
      </c>
      <c r="F563" s="45">
        <v>2367.38</v>
      </c>
      <c r="G563" s="45">
        <v>2441.12</v>
      </c>
      <c r="H563" s="45">
        <v>2505.67</v>
      </c>
      <c r="I563" s="45">
        <v>2627.96</v>
      </c>
      <c r="J563" s="45">
        <v>2730.66</v>
      </c>
      <c r="K563" s="45">
        <v>2837.05</v>
      </c>
      <c r="L563" s="45">
        <v>3002.3900000000003</v>
      </c>
      <c r="M563" s="45">
        <v>3004.01</v>
      </c>
      <c r="N563" s="45">
        <v>3001.5</v>
      </c>
      <c r="O563" s="45">
        <v>3010.9500000000003</v>
      </c>
      <c r="P563" s="45">
        <v>3039.78</v>
      </c>
      <c r="Q563" s="45">
        <v>3021.8</v>
      </c>
      <c r="R563" s="45">
        <v>3033.8300000000004</v>
      </c>
      <c r="S563" s="45">
        <v>3067.51</v>
      </c>
      <c r="T563" s="45">
        <v>3036.29</v>
      </c>
      <c r="U563" s="45">
        <v>3007.9</v>
      </c>
      <c r="V563" s="45">
        <v>2993.5800000000004</v>
      </c>
      <c r="W563" s="45">
        <v>2717.71</v>
      </c>
      <c r="X563" s="45">
        <v>2673.37</v>
      </c>
      <c r="Y563" s="45">
        <v>2674.27</v>
      </c>
      <c r="Z563" s="63">
        <v>2533.89</v>
      </c>
      <c r="AA563" s="52"/>
    </row>
    <row r="564" spans="1:27" ht="16.5" x14ac:dyDescent="0.25">
      <c r="A564" s="51"/>
      <c r="B564" s="75">
        <v>12</v>
      </c>
      <c r="C564" s="71">
        <v>2525</v>
      </c>
      <c r="D564" s="45">
        <v>2512.3000000000002</v>
      </c>
      <c r="E564" s="45">
        <v>2502.85</v>
      </c>
      <c r="F564" s="45">
        <v>2485.13</v>
      </c>
      <c r="G564" s="45">
        <v>2517.4700000000003</v>
      </c>
      <c r="H564" s="45">
        <v>2519.2600000000002</v>
      </c>
      <c r="I564" s="45">
        <v>2556.7600000000002</v>
      </c>
      <c r="J564" s="45">
        <v>2736.58</v>
      </c>
      <c r="K564" s="45">
        <v>2841.15</v>
      </c>
      <c r="L564" s="45">
        <v>3077.4500000000003</v>
      </c>
      <c r="M564" s="45">
        <v>3093.25</v>
      </c>
      <c r="N564" s="45">
        <v>3089.65</v>
      </c>
      <c r="O564" s="45">
        <v>3056.46</v>
      </c>
      <c r="P564" s="45">
        <v>3053.15</v>
      </c>
      <c r="Q564" s="45">
        <v>3005.9900000000002</v>
      </c>
      <c r="R564" s="45">
        <v>2977.7400000000002</v>
      </c>
      <c r="S564" s="45">
        <v>3006.7000000000003</v>
      </c>
      <c r="T564" s="45">
        <v>3023.71</v>
      </c>
      <c r="U564" s="45">
        <v>3012.9300000000003</v>
      </c>
      <c r="V564" s="45">
        <v>2911.03</v>
      </c>
      <c r="W564" s="45">
        <v>2813.91</v>
      </c>
      <c r="X564" s="45">
        <v>2795.86</v>
      </c>
      <c r="Y564" s="45">
        <v>2683.56</v>
      </c>
      <c r="Z564" s="63">
        <v>2568.2000000000003</v>
      </c>
      <c r="AA564" s="52"/>
    </row>
    <row r="565" spans="1:27" ht="16.5" x14ac:dyDescent="0.25">
      <c r="A565" s="51"/>
      <c r="B565" s="75">
        <v>13</v>
      </c>
      <c r="C565" s="71">
        <v>2483.23</v>
      </c>
      <c r="D565" s="45">
        <v>2382.25</v>
      </c>
      <c r="E565" s="45">
        <v>2343.36</v>
      </c>
      <c r="F565" s="45">
        <v>2346.2200000000003</v>
      </c>
      <c r="G565" s="45">
        <v>2355.4299999999998</v>
      </c>
      <c r="H565" s="45">
        <v>2420.64</v>
      </c>
      <c r="I565" s="45">
        <v>2443.38</v>
      </c>
      <c r="J565" s="45">
        <v>2583.2000000000003</v>
      </c>
      <c r="K565" s="45">
        <v>2782.7000000000003</v>
      </c>
      <c r="L565" s="45">
        <v>3053.94</v>
      </c>
      <c r="M565" s="45">
        <v>3082.0800000000004</v>
      </c>
      <c r="N565" s="45">
        <v>3081</v>
      </c>
      <c r="O565" s="45">
        <v>3069.79</v>
      </c>
      <c r="P565" s="45">
        <v>3065.11</v>
      </c>
      <c r="Q565" s="45">
        <v>3077.03</v>
      </c>
      <c r="R565" s="45">
        <v>3067.9700000000003</v>
      </c>
      <c r="S565" s="45">
        <v>3090.63</v>
      </c>
      <c r="T565" s="45">
        <v>3094.94</v>
      </c>
      <c r="U565" s="45">
        <v>3088.1800000000003</v>
      </c>
      <c r="V565" s="45">
        <v>3086.71</v>
      </c>
      <c r="W565" s="45">
        <v>2868.18</v>
      </c>
      <c r="X565" s="45">
        <v>2738.81</v>
      </c>
      <c r="Y565" s="45">
        <v>2672.08</v>
      </c>
      <c r="Z565" s="63">
        <v>2525.81</v>
      </c>
      <c r="AA565" s="52"/>
    </row>
    <row r="566" spans="1:27" ht="16.5" x14ac:dyDescent="0.25">
      <c r="A566" s="51"/>
      <c r="B566" s="75">
        <v>14</v>
      </c>
      <c r="C566" s="71">
        <v>2494.5500000000002</v>
      </c>
      <c r="D566" s="45">
        <v>2436.59</v>
      </c>
      <c r="E566" s="45">
        <v>2382.88</v>
      </c>
      <c r="F566" s="45">
        <v>2382.9900000000002</v>
      </c>
      <c r="G566" s="45">
        <v>2467.21</v>
      </c>
      <c r="H566" s="45">
        <v>2614.64</v>
      </c>
      <c r="I566" s="45">
        <v>2751.63</v>
      </c>
      <c r="J566" s="45">
        <v>2883.12</v>
      </c>
      <c r="K566" s="45">
        <v>3056.17</v>
      </c>
      <c r="L566" s="45">
        <v>3093.05</v>
      </c>
      <c r="M566" s="45">
        <v>3089.23</v>
      </c>
      <c r="N566" s="45">
        <v>3092.4</v>
      </c>
      <c r="O566" s="45">
        <v>3092.32</v>
      </c>
      <c r="P566" s="45">
        <v>3102.7200000000003</v>
      </c>
      <c r="Q566" s="45">
        <v>3123.67</v>
      </c>
      <c r="R566" s="45">
        <v>3085.06</v>
      </c>
      <c r="S566" s="45">
        <v>3091.8300000000004</v>
      </c>
      <c r="T566" s="45">
        <v>3089.52</v>
      </c>
      <c r="U566" s="45">
        <v>3087.73</v>
      </c>
      <c r="V566" s="45">
        <v>3091.44</v>
      </c>
      <c r="W566" s="45">
        <v>2947.12</v>
      </c>
      <c r="X566" s="45">
        <v>2853.04</v>
      </c>
      <c r="Y566" s="45">
        <v>2749.16</v>
      </c>
      <c r="Z566" s="63">
        <v>2573.02</v>
      </c>
      <c r="AA566" s="52"/>
    </row>
    <row r="567" spans="1:27" ht="16.5" x14ac:dyDescent="0.25">
      <c r="A567" s="51"/>
      <c r="B567" s="75">
        <v>15</v>
      </c>
      <c r="C567" s="71">
        <v>2595.2400000000002</v>
      </c>
      <c r="D567" s="45">
        <v>2525.66</v>
      </c>
      <c r="E567" s="45">
        <v>2524.0500000000002</v>
      </c>
      <c r="F567" s="45">
        <v>2531.96</v>
      </c>
      <c r="G567" s="45">
        <v>2575.88</v>
      </c>
      <c r="H567" s="45">
        <v>2703.53</v>
      </c>
      <c r="I567" s="45">
        <v>2783.77</v>
      </c>
      <c r="J567" s="45">
        <v>2938.6</v>
      </c>
      <c r="K567" s="45">
        <v>3098.52</v>
      </c>
      <c r="L567" s="45">
        <v>3095.76</v>
      </c>
      <c r="M567" s="45">
        <v>3095.38</v>
      </c>
      <c r="N567" s="45">
        <v>3084.92</v>
      </c>
      <c r="O567" s="45">
        <v>3096.3500000000004</v>
      </c>
      <c r="P567" s="45">
        <v>3151.21</v>
      </c>
      <c r="Q567" s="45">
        <v>3148.31</v>
      </c>
      <c r="R567" s="45">
        <v>3148.7200000000003</v>
      </c>
      <c r="S567" s="45">
        <v>3176.4300000000003</v>
      </c>
      <c r="T567" s="45">
        <v>3150.8700000000003</v>
      </c>
      <c r="U567" s="45">
        <v>3169.26</v>
      </c>
      <c r="V567" s="45">
        <v>3087.8300000000004</v>
      </c>
      <c r="W567" s="45">
        <v>3093.4</v>
      </c>
      <c r="X567" s="45">
        <v>2974.07</v>
      </c>
      <c r="Y567" s="45">
        <v>2789.32</v>
      </c>
      <c r="Z567" s="63">
        <v>2646.87</v>
      </c>
      <c r="AA567" s="52"/>
    </row>
    <row r="568" spans="1:27" ht="16.5" x14ac:dyDescent="0.25">
      <c r="A568" s="51"/>
      <c r="B568" s="75">
        <v>16</v>
      </c>
      <c r="C568" s="71">
        <v>2555</v>
      </c>
      <c r="D568" s="45">
        <v>2512.31</v>
      </c>
      <c r="E568" s="45">
        <v>2496.4</v>
      </c>
      <c r="F568" s="45">
        <v>2506.5500000000002</v>
      </c>
      <c r="G568" s="45">
        <v>2558.34</v>
      </c>
      <c r="H568" s="45">
        <v>2617.54</v>
      </c>
      <c r="I568" s="45">
        <v>2675.09</v>
      </c>
      <c r="J568" s="45">
        <v>2796.03</v>
      </c>
      <c r="K568" s="45">
        <v>3043.63</v>
      </c>
      <c r="L568" s="45">
        <v>3060.19</v>
      </c>
      <c r="M568" s="45">
        <v>3084.6400000000003</v>
      </c>
      <c r="N568" s="45">
        <v>3111.0800000000004</v>
      </c>
      <c r="O568" s="45">
        <v>3102.69</v>
      </c>
      <c r="P568" s="45">
        <v>3117.29</v>
      </c>
      <c r="Q568" s="45">
        <v>3116.84</v>
      </c>
      <c r="R568" s="45">
        <v>3116.8700000000003</v>
      </c>
      <c r="S568" s="45">
        <v>3116.6000000000004</v>
      </c>
      <c r="T568" s="45">
        <v>3105.7000000000003</v>
      </c>
      <c r="U568" s="45">
        <v>3107.9700000000003</v>
      </c>
      <c r="V568" s="45">
        <v>3107.57</v>
      </c>
      <c r="W568" s="45">
        <v>3043.6200000000003</v>
      </c>
      <c r="X568" s="45">
        <v>2785.39</v>
      </c>
      <c r="Y568" s="45">
        <v>2708.15</v>
      </c>
      <c r="Z568" s="63">
        <v>2560.2600000000002</v>
      </c>
      <c r="AA568" s="52"/>
    </row>
    <row r="569" spans="1:27" ht="16.5" x14ac:dyDescent="0.25">
      <c r="A569" s="51"/>
      <c r="B569" s="75">
        <v>17</v>
      </c>
      <c r="C569" s="71">
        <v>2540.0300000000002</v>
      </c>
      <c r="D569" s="45">
        <v>2499.0300000000002</v>
      </c>
      <c r="E569" s="45">
        <v>2462.61</v>
      </c>
      <c r="F569" s="45">
        <v>2482.9299999999998</v>
      </c>
      <c r="G569" s="45">
        <v>2539.7400000000002</v>
      </c>
      <c r="H569" s="45">
        <v>2621.4700000000003</v>
      </c>
      <c r="I569" s="45">
        <v>2681.17</v>
      </c>
      <c r="J569" s="45">
        <v>2879.09</v>
      </c>
      <c r="K569" s="45">
        <v>2989.7200000000003</v>
      </c>
      <c r="L569" s="45">
        <v>3103.5800000000004</v>
      </c>
      <c r="M569" s="45">
        <v>3090.5800000000004</v>
      </c>
      <c r="N569" s="45">
        <v>3084.78</v>
      </c>
      <c r="O569" s="45">
        <v>2990.4700000000003</v>
      </c>
      <c r="P569" s="45">
        <v>3087.98</v>
      </c>
      <c r="Q569" s="45">
        <v>3092.88</v>
      </c>
      <c r="R569" s="45">
        <v>3011.4700000000003</v>
      </c>
      <c r="S569" s="45">
        <v>3052.84</v>
      </c>
      <c r="T569" s="45">
        <v>3013.6600000000003</v>
      </c>
      <c r="U569" s="45">
        <v>2978.21</v>
      </c>
      <c r="V569" s="45">
        <v>2970.68</v>
      </c>
      <c r="W569" s="45">
        <v>2799.21</v>
      </c>
      <c r="X569" s="45">
        <v>2721.27</v>
      </c>
      <c r="Y569" s="45">
        <v>2678.86</v>
      </c>
      <c r="Z569" s="63">
        <v>2575.0500000000002</v>
      </c>
      <c r="AA569" s="52"/>
    </row>
    <row r="570" spans="1:27" ht="16.5" x14ac:dyDescent="0.25">
      <c r="A570" s="51"/>
      <c r="B570" s="75">
        <v>18</v>
      </c>
      <c r="C570" s="71">
        <v>2547.04</v>
      </c>
      <c r="D570" s="45">
        <v>2492.92</v>
      </c>
      <c r="E570" s="45">
        <v>2454.71</v>
      </c>
      <c r="F570" s="45">
        <v>2467.36</v>
      </c>
      <c r="G570" s="45">
        <v>2526.6799999999998</v>
      </c>
      <c r="H570" s="45">
        <v>2577.0300000000002</v>
      </c>
      <c r="I570" s="45">
        <v>2685.38</v>
      </c>
      <c r="J570" s="45">
        <v>2876.08</v>
      </c>
      <c r="K570" s="45">
        <v>2929.2000000000003</v>
      </c>
      <c r="L570" s="45">
        <v>2977.67</v>
      </c>
      <c r="M570" s="45">
        <v>2973.25</v>
      </c>
      <c r="N570" s="45">
        <v>2967.87</v>
      </c>
      <c r="O570" s="45">
        <v>2921.01</v>
      </c>
      <c r="P570" s="45">
        <v>2951.4500000000003</v>
      </c>
      <c r="Q570" s="45">
        <v>2939.92</v>
      </c>
      <c r="R570" s="45">
        <v>2944.54</v>
      </c>
      <c r="S570" s="45">
        <v>2981.8500000000004</v>
      </c>
      <c r="T570" s="45">
        <v>2985.9100000000003</v>
      </c>
      <c r="U570" s="45">
        <v>2951.59</v>
      </c>
      <c r="V570" s="45">
        <v>2963.87</v>
      </c>
      <c r="W570" s="45">
        <v>2930.87</v>
      </c>
      <c r="X570" s="45">
        <v>2828.2000000000003</v>
      </c>
      <c r="Y570" s="45">
        <v>2917.9900000000002</v>
      </c>
      <c r="Z570" s="63">
        <v>2704.78</v>
      </c>
      <c r="AA570" s="52"/>
    </row>
    <row r="571" spans="1:27" ht="16.5" x14ac:dyDescent="0.25">
      <c r="A571" s="51"/>
      <c r="B571" s="75">
        <v>19</v>
      </c>
      <c r="C571" s="71">
        <v>2663.63</v>
      </c>
      <c r="D571" s="45">
        <v>2590.77</v>
      </c>
      <c r="E571" s="45">
        <v>2545.88</v>
      </c>
      <c r="F571" s="45">
        <v>2530.87</v>
      </c>
      <c r="G571" s="45">
        <v>2555.71</v>
      </c>
      <c r="H571" s="45">
        <v>2640.04</v>
      </c>
      <c r="I571" s="45">
        <v>2713.9900000000002</v>
      </c>
      <c r="J571" s="45">
        <v>2943.69</v>
      </c>
      <c r="K571" s="45">
        <v>3184.34</v>
      </c>
      <c r="L571" s="45">
        <v>3226.1600000000003</v>
      </c>
      <c r="M571" s="45">
        <v>3249.9500000000003</v>
      </c>
      <c r="N571" s="45">
        <v>3243.07</v>
      </c>
      <c r="O571" s="45">
        <v>3230.05</v>
      </c>
      <c r="P571" s="45">
        <v>3249.96</v>
      </c>
      <c r="Q571" s="45">
        <v>3174.6000000000004</v>
      </c>
      <c r="R571" s="45">
        <v>3183.07</v>
      </c>
      <c r="S571" s="45">
        <v>3190.8300000000004</v>
      </c>
      <c r="T571" s="45">
        <v>3190.1800000000003</v>
      </c>
      <c r="U571" s="45">
        <v>3181.05</v>
      </c>
      <c r="V571" s="45">
        <v>3163.4</v>
      </c>
      <c r="W571" s="45">
        <v>3129.98</v>
      </c>
      <c r="X571" s="45">
        <v>3102.28</v>
      </c>
      <c r="Y571" s="45">
        <v>2906.15</v>
      </c>
      <c r="Z571" s="63">
        <v>2699.25</v>
      </c>
      <c r="AA571" s="52"/>
    </row>
    <row r="572" spans="1:27" ht="16.5" x14ac:dyDescent="0.25">
      <c r="A572" s="51"/>
      <c r="B572" s="75">
        <v>20</v>
      </c>
      <c r="C572" s="71">
        <v>2553.5100000000002</v>
      </c>
      <c r="D572" s="45">
        <v>2536.6799999999998</v>
      </c>
      <c r="E572" s="45">
        <v>2524.67</v>
      </c>
      <c r="F572" s="45">
        <v>2511.5700000000002</v>
      </c>
      <c r="G572" s="45">
        <v>2530.63</v>
      </c>
      <c r="H572" s="45">
        <v>2562.67</v>
      </c>
      <c r="I572" s="45">
        <v>2574.23</v>
      </c>
      <c r="J572" s="45">
        <v>2672.29</v>
      </c>
      <c r="K572" s="45">
        <v>2710.25</v>
      </c>
      <c r="L572" s="45">
        <v>2703.75</v>
      </c>
      <c r="M572" s="45">
        <v>2691.61</v>
      </c>
      <c r="N572" s="45">
        <v>2693.4700000000003</v>
      </c>
      <c r="O572" s="45">
        <v>2698.29</v>
      </c>
      <c r="P572" s="45">
        <v>2708.25</v>
      </c>
      <c r="Q572" s="45">
        <v>2705.87</v>
      </c>
      <c r="R572" s="45">
        <v>2709.85</v>
      </c>
      <c r="S572" s="45">
        <v>2911.17</v>
      </c>
      <c r="T572" s="45">
        <v>2837.6</v>
      </c>
      <c r="U572" s="45">
        <v>2719.26</v>
      </c>
      <c r="V572" s="45">
        <v>2695.73</v>
      </c>
      <c r="W572" s="45">
        <v>2674.27</v>
      </c>
      <c r="X572" s="45">
        <v>2584.73</v>
      </c>
      <c r="Y572" s="45">
        <v>2619.85</v>
      </c>
      <c r="Z572" s="63">
        <v>2557.83</v>
      </c>
      <c r="AA572" s="52"/>
    </row>
    <row r="573" spans="1:27" ht="16.5" x14ac:dyDescent="0.25">
      <c r="A573" s="51"/>
      <c r="B573" s="75">
        <v>21</v>
      </c>
      <c r="C573" s="71">
        <v>2557.9299999999998</v>
      </c>
      <c r="D573" s="45">
        <v>2528.64</v>
      </c>
      <c r="E573" s="45">
        <v>2514.31</v>
      </c>
      <c r="F573" s="45">
        <v>2524.2600000000002</v>
      </c>
      <c r="G573" s="45">
        <v>2552.7600000000002</v>
      </c>
      <c r="H573" s="45">
        <v>2605.9</v>
      </c>
      <c r="I573" s="45">
        <v>2679.38</v>
      </c>
      <c r="J573" s="45">
        <v>2690.21</v>
      </c>
      <c r="K573" s="45">
        <v>2686.1</v>
      </c>
      <c r="L573" s="45">
        <v>2688.64</v>
      </c>
      <c r="M573" s="45">
        <v>2684.33</v>
      </c>
      <c r="N573" s="45">
        <v>2740.71</v>
      </c>
      <c r="O573" s="45">
        <v>2795.83</v>
      </c>
      <c r="P573" s="45">
        <v>2787.35</v>
      </c>
      <c r="Q573" s="45">
        <v>2759.15</v>
      </c>
      <c r="R573" s="45">
        <v>2693.12</v>
      </c>
      <c r="S573" s="45">
        <v>2707.27</v>
      </c>
      <c r="T573" s="45">
        <v>2938.31</v>
      </c>
      <c r="U573" s="45">
        <v>2698.98</v>
      </c>
      <c r="V573" s="45">
        <v>2685.36</v>
      </c>
      <c r="W573" s="45">
        <v>2646.46</v>
      </c>
      <c r="X573" s="45">
        <v>2584.27</v>
      </c>
      <c r="Y573" s="45">
        <v>2625.08</v>
      </c>
      <c r="Z573" s="63">
        <v>2507.7600000000002</v>
      </c>
      <c r="AA573" s="52"/>
    </row>
    <row r="574" spans="1:27" ht="16.5" x14ac:dyDescent="0.25">
      <c r="A574" s="51"/>
      <c r="B574" s="75">
        <v>22</v>
      </c>
      <c r="C574" s="71">
        <v>2527.2400000000002</v>
      </c>
      <c r="D574" s="45">
        <v>2510.2000000000003</v>
      </c>
      <c r="E574" s="45">
        <v>2494.86</v>
      </c>
      <c r="F574" s="45">
        <v>2506.56</v>
      </c>
      <c r="G574" s="45">
        <v>2550.85</v>
      </c>
      <c r="H574" s="45">
        <v>2640.86</v>
      </c>
      <c r="I574" s="45">
        <v>2671.28</v>
      </c>
      <c r="J574" s="45">
        <v>2673.67</v>
      </c>
      <c r="K574" s="45">
        <v>2602.83</v>
      </c>
      <c r="L574" s="45">
        <v>2670.9900000000002</v>
      </c>
      <c r="M574" s="45">
        <v>2655.65</v>
      </c>
      <c r="N574" s="45">
        <v>2687.63</v>
      </c>
      <c r="O574" s="45">
        <v>2719.16</v>
      </c>
      <c r="P574" s="45">
        <v>2689.51</v>
      </c>
      <c r="Q574" s="45">
        <v>2786.67</v>
      </c>
      <c r="R574" s="45">
        <v>2642.2200000000003</v>
      </c>
      <c r="S574" s="45">
        <v>2707.03</v>
      </c>
      <c r="T574" s="45">
        <v>2801.67</v>
      </c>
      <c r="U574" s="45">
        <v>2748.43</v>
      </c>
      <c r="V574" s="45">
        <v>2637.81</v>
      </c>
      <c r="W574" s="45">
        <v>2578.09</v>
      </c>
      <c r="X574" s="45">
        <v>2554.9700000000003</v>
      </c>
      <c r="Y574" s="45">
        <v>2625.52</v>
      </c>
      <c r="Z574" s="63">
        <v>2531.38</v>
      </c>
      <c r="AA574" s="52"/>
    </row>
    <row r="575" spans="1:27" ht="16.5" x14ac:dyDescent="0.25">
      <c r="A575" s="51"/>
      <c r="B575" s="75">
        <v>23</v>
      </c>
      <c r="C575" s="71">
        <v>2531.83</v>
      </c>
      <c r="D575" s="45">
        <v>2516.73</v>
      </c>
      <c r="E575" s="45">
        <v>2514.41</v>
      </c>
      <c r="F575" s="45">
        <v>2504.89</v>
      </c>
      <c r="G575" s="45">
        <v>2538.9</v>
      </c>
      <c r="H575" s="45">
        <v>2604.2800000000002</v>
      </c>
      <c r="I575" s="45">
        <v>2613.1799999999998</v>
      </c>
      <c r="J575" s="45">
        <v>2617.48</v>
      </c>
      <c r="K575" s="45">
        <v>2617.9900000000002</v>
      </c>
      <c r="L575" s="45">
        <v>2645.04</v>
      </c>
      <c r="M575" s="45">
        <v>2602.46</v>
      </c>
      <c r="N575" s="45">
        <v>2610.83</v>
      </c>
      <c r="O575" s="45">
        <v>2657.86</v>
      </c>
      <c r="P575" s="45">
        <v>2698.4500000000003</v>
      </c>
      <c r="Q575" s="45">
        <v>2710.42</v>
      </c>
      <c r="R575" s="45">
        <v>2669.2200000000003</v>
      </c>
      <c r="S575" s="45">
        <v>2734.76</v>
      </c>
      <c r="T575" s="45">
        <v>2824.65</v>
      </c>
      <c r="U575" s="45">
        <v>2724.28</v>
      </c>
      <c r="V575" s="45">
        <v>2587.7800000000002</v>
      </c>
      <c r="W575" s="45">
        <v>2544.5</v>
      </c>
      <c r="X575" s="45">
        <v>2524.2600000000002</v>
      </c>
      <c r="Y575" s="45">
        <v>2606.73</v>
      </c>
      <c r="Z575" s="63">
        <v>2514.6</v>
      </c>
      <c r="AA575" s="52"/>
    </row>
    <row r="576" spans="1:27" ht="16.5" x14ac:dyDescent="0.25">
      <c r="A576" s="51"/>
      <c r="B576" s="75">
        <v>24</v>
      </c>
      <c r="C576" s="71">
        <v>2473.34</v>
      </c>
      <c r="D576" s="45">
        <v>2421.69</v>
      </c>
      <c r="E576" s="45">
        <v>2366.87</v>
      </c>
      <c r="F576" s="45">
        <v>2363.33</v>
      </c>
      <c r="G576" s="45">
        <v>2435.77</v>
      </c>
      <c r="H576" s="45">
        <v>2616.7000000000003</v>
      </c>
      <c r="I576" s="45">
        <v>2666.93</v>
      </c>
      <c r="J576" s="45">
        <v>2638.41</v>
      </c>
      <c r="K576" s="45">
        <v>2638.3</v>
      </c>
      <c r="L576" s="45">
        <v>2674.55</v>
      </c>
      <c r="M576" s="45">
        <v>2665.33</v>
      </c>
      <c r="N576" s="45">
        <v>2661.83</v>
      </c>
      <c r="O576" s="45">
        <v>2710.6</v>
      </c>
      <c r="P576" s="45">
        <v>2668.31</v>
      </c>
      <c r="Q576" s="45">
        <v>2775.05</v>
      </c>
      <c r="R576" s="45">
        <v>2664.75</v>
      </c>
      <c r="S576" s="45">
        <v>2860.89</v>
      </c>
      <c r="T576" s="45">
        <v>2906.64</v>
      </c>
      <c r="U576" s="45">
        <v>2784.11</v>
      </c>
      <c r="V576" s="45">
        <v>2658.06</v>
      </c>
      <c r="W576" s="45">
        <v>2577.1799999999998</v>
      </c>
      <c r="X576" s="45">
        <v>2565.86</v>
      </c>
      <c r="Y576" s="45">
        <v>2670.38</v>
      </c>
      <c r="Z576" s="63">
        <v>2557.5</v>
      </c>
      <c r="AA576" s="52"/>
    </row>
    <row r="577" spans="1:27" ht="16.5" x14ac:dyDescent="0.25">
      <c r="A577" s="51"/>
      <c r="B577" s="75">
        <v>25</v>
      </c>
      <c r="C577" s="71">
        <v>2541.94</v>
      </c>
      <c r="D577" s="45">
        <v>2500.29</v>
      </c>
      <c r="E577" s="45">
        <v>2456.7400000000002</v>
      </c>
      <c r="F577" s="45">
        <v>2490.0500000000002</v>
      </c>
      <c r="G577" s="45">
        <v>2541.66</v>
      </c>
      <c r="H577" s="45">
        <v>2613.02</v>
      </c>
      <c r="I577" s="45">
        <v>2678.03</v>
      </c>
      <c r="J577" s="45">
        <v>2848.05</v>
      </c>
      <c r="K577" s="45">
        <v>2853.14</v>
      </c>
      <c r="L577" s="45">
        <v>2872.01</v>
      </c>
      <c r="M577" s="45">
        <v>2882.07</v>
      </c>
      <c r="N577" s="45">
        <v>2879.68</v>
      </c>
      <c r="O577" s="45">
        <v>2862.58</v>
      </c>
      <c r="P577" s="45">
        <v>2858.9700000000003</v>
      </c>
      <c r="Q577" s="45">
        <v>2907.96</v>
      </c>
      <c r="R577" s="45">
        <v>2990</v>
      </c>
      <c r="S577" s="45">
        <v>2922.5</v>
      </c>
      <c r="T577" s="45">
        <v>3020.05</v>
      </c>
      <c r="U577" s="45">
        <v>2854.78</v>
      </c>
      <c r="V577" s="45">
        <v>2764.84</v>
      </c>
      <c r="W577" s="45">
        <v>2706.9700000000003</v>
      </c>
      <c r="X577" s="45">
        <v>2642.42</v>
      </c>
      <c r="Y577" s="45">
        <v>2674.5</v>
      </c>
      <c r="Z577" s="63">
        <v>2603</v>
      </c>
      <c r="AA577" s="52"/>
    </row>
    <row r="578" spans="1:27" ht="16.5" x14ac:dyDescent="0.25">
      <c r="A578" s="51"/>
      <c r="B578" s="75">
        <v>26</v>
      </c>
      <c r="C578" s="71">
        <v>2648.59</v>
      </c>
      <c r="D578" s="45">
        <v>2646.69</v>
      </c>
      <c r="E578" s="45">
        <v>2631.29</v>
      </c>
      <c r="F578" s="45">
        <v>2630.93</v>
      </c>
      <c r="G578" s="45">
        <v>2651.9500000000003</v>
      </c>
      <c r="H578" s="45">
        <v>2657.6</v>
      </c>
      <c r="I578" s="45">
        <v>2708.8</v>
      </c>
      <c r="J578" s="45">
        <v>2910.69</v>
      </c>
      <c r="K578" s="45">
        <v>3006.9</v>
      </c>
      <c r="L578" s="45">
        <v>3009.02</v>
      </c>
      <c r="M578" s="45">
        <v>2999.2200000000003</v>
      </c>
      <c r="N578" s="45">
        <v>2988.3</v>
      </c>
      <c r="O578" s="45">
        <v>2983.03</v>
      </c>
      <c r="P578" s="45">
        <v>2960.29</v>
      </c>
      <c r="Q578" s="45">
        <v>2988.34</v>
      </c>
      <c r="R578" s="45">
        <v>3008.05</v>
      </c>
      <c r="S578" s="45">
        <v>3048.6000000000004</v>
      </c>
      <c r="T578" s="45">
        <v>3103.92</v>
      </c>
      <c r="U578" s="45">
        <v>3125.9</v>
      </c>
      <c r="V578" s="45">
        <v>3114.38</v>
      </c>
      <c r="W578" s="45">
        <v>2979.15</v>
      </c>
      <c r="X578" s="45">
        <v>2880.41</v>
      </c>
      <c r="Y578" s="45">
        <v>2831.4</v>
      </c>
      <c r="Z578" s="63">
        <v>2672.2000000000003</v>
      </c>
      <c r="AA578" s="52"/>
    </row>
    <row r="579" spans="1:27" ht="16.5" x14ac:dyDescent="0.25">
      <c r="A579" s="51"/>
      <c r="B579" s="75">
        <v>27</v>
      </c>
      <c r="C579" s="71">
        <v>2654.25</v>
      </c>
      <c r="D579" s="45">
        <v>2644.04</v>
      </c>
      <c r="E579" s="45">
        <v>2600.35</v>
      </c>
      <c r="F579" s="45">
        <v>2579.0100000000002</v>
      </c>
      <c r="G579" s="45">
        <v>2592.5300000000002</v>
      </c>
      <c r="H579" s="45">
        <v>2652.48</v>
      </c>
      <c r="I579" s="45">
        <v>2666.39</v>
      </c>
      <c r="J579" s="45">
        <v>2737.48</v>
      </c>
      <c r="K579" s="45">
        <v>2929.56</v>
      </c>
      <c r="L579" s="45">
        <v>2968.66</v>
      </c>
      <c r="M579" s="45">
        <v>2975.69</v>
      </c>
      <c r="N579" s="45">
        <v>2970.55</v>
      </c>
      <c r="O579" s="45">
        <v>2968.53</v>
      </c>
      <c r="P579" s="45">
        <v>2975.13</v>
      </c>
      <c r="Q579" s="45">
        <v>2976.17</v>
      </c>
      <c r="R579" s="45">
        <v>2980.9900000000002</v>
      </c>
      <c r="S579" s="45">
        <v>2999.4500000000003</v>
      </c>
      <c r="T579" s="45">
        <v>2997.9300000000003</v>
      </c>
      <c r="U579" s="45">
        <v>3003.96</v>
      </c>
      <c r="V579" s="45">
        <v>2991.48</v>
      </c>
      <c r="W579" s="45">
        <v>2925.51</v>
      </c>
      <c r="X579" s="45">
        <v>2824.9900000000002</v>
      </c>
      <c r="Y579" s="45">
        <v>2757.98</v>
      </c>
      <c r="Z579" s="63">
        <v>2624.13</v>
      </c>
      <c r="AA579" s="52"/>
    </row>
    <row r="580" spans="1:27" ht="16.5" x14ac:dyDescent="0.25">
      <c r="A580" s="51"/>
      <c r="B580" s="75">
        <v>28</v>
      </c>
      <c r="C580" s="71">
        <v>2630.31</v>
      </c>
      <c r="D580" s="45">
        <v>2615.86</v>
      </c>
      <c r="E580" s="45">
        <v>2590.9</v>
      </c>
      <c r="F580" s="45">
        <v>2619.5300000000002</v>
      </c>
      <c r="G580" s="45">
        <v>2668.18</v>
      </c>
      <c r="H580" s="45">
        <v>2768.57</v>
      </c>
      <c r="I580" s="45">
        <v>2911.06</v>
      </c>
      <c r="J580" s="45">
        <v>2988.09</v>
      </c>
      <c r="K580" s="45">
        <v>3113.9100000000003</v>
      </c>
      <c r="L580" s="45">
        <v>3142.69</v>
      </c>
      <c r="M580" s="45">
        <v>3135.65</v>
      </c>
      <c r="N580" s="45">
        <v>3131.7000000000003</v>
      </c>
      <c r="O580" s="45">
        <v>3123.88</v>
      </c>
      <c r="P580" s="45">
        <v>3139.7400000000002</v>
      </c>
      <c r="Q580" s="45">
        <v>3128.84</v>
      </c>
      <c r="R580" s="45">
        <v>3137.4</v>
      </c>
      <c r="S580" s="45">
        <v>3142.61</v>
      </c>
      <c r="T580" s="45">
        <v>3130.04</v>
      </c>
      <c r="U580" s="45">
        <v>3119.52</v>
      </c>
      <c r="V580" s="45">
        <v>3064.79</v>
      </c>
      <c r="W580" s="45">
        <v>2988.5</v>
      </c>
      <c r="X580" s="45">
        <v>2973.51</v>
      </c>
      <c r="Y580" s="45">
        <v>2882.91</v>
      </c>
      <c r="Z580" s="63">
        <v>2706.62</v>
      </c>
      <c r="AA580" s="52"/>
    </row>
    <row r="581" spans="1:27" ht="16.5" x14ac:dyDescent="0.25">
      <c r="A581" s="51"/>
      <c r="B581" s="75">
        <v>29</v>
      </c>
      <c r="C581" s="71">
        <v>2825.61</v>
      </c>
      <c r="D581" s="45">
        <v>2716</v>
      </c>
      <c r="E581" s="45">
        <v>2679.12</v>
      </c>
      <c r="F581" s="45">
        <v>2692.51</v>
      </c>
      <c r="G581" s="45">
        <v>2800.7000000000003</v>
      </c>
      <c r="H581" s="45">
        <v>2958.8</v>
      </c>
      <c r="I581" s="45">
        <v>3067.1400000000003</v>
      </c>
      <c r="J581" s="45">
        <v>3170.02</v>
      </c>
      <c r="K581" s="45">
        <v>3198.1800000000003</v>
      </c>
      <c r="L581" s="45">
        <v>3207.25</v>
      </c>
      <c r="M581" s="45">
        <v>3192.15</v>
      </c>
      <c r="N581" s="45">
        <v>3191.5</v>
      </c>
      <c r="O581" s="45">
        <v>3182.23</v>
      </c>
      <c r="P581" s="45">
        <v>3184.34</v>
      </c>
      <c r="Q581" s="45">
        <v>3169.69</v>
      </c>
      <c r="R581" s="45">
        <v>3182.4700000000003</v>
      </c>
      <c r="S581" s="45">
        <v>3213.57</v>
      </c>
      <c r="T581" s="45">
        <v>3166.17</v>
      </c>
      <c r="U581" s="45">
        <v>3154</v>
      </c>
      <c r="V581" s="45">
        <v>3147.55</v>
      </c>
      <c r="W581" s="45">
        <v>3097.1000000000004</v>
      </c>
      <c r="X581" s="45">
        <v>2960.9</v>
      </c>
      <c r="Y581" s="45">
        <v>2907.75</v>
      </c>
      <c r="Z581" s="63">
        <v>2761.41</v>
      </c>
      <c r="AA581" s="52"/>
    </row>
    <row r="582" spans="1:27" ht="16.5" x14ac:dyDescent="0.25">
      <c r="A582" s="51"/>
      <c r="B582" s="75">
        <v>30</v>
      </c>
      <c r="C582" s="71">
        <v>2617.9299999999998</v>
      </c>
      <c r="D582" s="45">
        <v>2601.9</v>
      </c>
      <c r="E582" s="45">
        <v>2600.2200000000003</v>
      </c>
      <c r="F582" s="45">
        <v>2605.1</v>
      </c>
      <c r="G582" s="45">
        <v>2633.42</v>
      </c>
      <c r="H582" s="45">
        <v>2771.64</v>
      </c>
      <c r="I582" s="45">
        <v>2917.19</v>
      </c>
      <c r="J582" s="45">
        <v>3065.84</v>
      </c>
      <c r="K582" s="45">
        <v>3169</v>
      </c>
      <c r="L582" s="45">
        <v>3178.6600000000003</v>
      </c>
      <c r="M582" s="45">
        <v>3186.3700000000003</v>
      </c>
      <c r="N582" s="45">
        <v>3181.21</v>
      </c>
      <c r="O582" s="45">
        <v>3166.3900000000003</v>
      </c>
      <c r="P582" s="45">
        <v>3158.31</v>
      </c>
      <c r="Q582" s="45">
        <v>3143.81</v>
      </c>
      <c r="R582" s="45">
        <v>3162.2400000000002</v>
      </c>
      <c r="S582" s="45">
        <v>3208.59</v>
      </c>
      <c r="T582" s="45">
        <v>3200.42</v>
      </c>
      <c r="U582" s="45">
        <v>3191.8500000000004</v>
      </c>
      <c r="V582" s="45">
        <v>3157.2200000000003</v>
      </c>
      <c r="W582" s="45">
        <v>3127.76</v>
      </c>
      <c r="X582" s="45">
        <v>2959.4</v>
      </c>
      <c r="Y582" s="45">
        <v>2887.4500000000003</v>
      </c>
      <c r="Z582" s="63">
        <v>2702.3</v>
      </c>
      <c r="AA582" s="52"/>
    </row>
    <row r="583" spans="1:27" ht="17.25" hidden="1" thickBot="1" x14ac:dyDescent="0.3">
      <c r="A583" s="51"/>
      <c r="B583" s="76">
        <v>31</v>
      </c>
      <c r="C583" s="72"/>
      <c r="D583" s="64"/>
      <c r="E583" s="64"/>
      <c r="F583" s="64"/>
      <c r="G583" s="64"/>
      <c r="H583" s="64"/>
      <c r="I583" s="64"/>
      <c r="J583" s="64"/>
      <c r="K583" s="64"/>
      <c r="L583" s="64"/>
      <c r="M583" s="64"/>
      <c r="N583" s="64"/>
      <c r="O583" s="64"/>
      <c r="P583" s="64"/>
      <c r="Q583" s="64"/>
      <c r="R583" s="64"/>
      <c r="S583" s="64"/>
      <c r="T583" s="64"/>
      <c r="U583" s="64"/>
      <c r="V583" s="64"/>
      <c r="W583" s="64"/>
      <c r="X583" s="64"/>
      <c r="Y583" s="64"/>
      <c r="Z583" s="65"/>
      <c r="AA583" s="52"/>
    </row>
    <row r="584" spans="1:27" ht="16.5" thickBot="1" x14ac:dyDescent="0.3">
      <c r="A584" s="51"/>
      <c r="AA584" s="52"/>
    </row>
    <row r="585" spans="1:27" x14ac:dyDescent="0.25">
      <c r="A585" s="51"/>
      <c r="B585" s="277" t="s">
        <v>120</v>
      </c>
      <c r="C585" s="279" t="s">
        <v>147</v>
      </c>
      <c r="D585" s="279"/>
      <c r="E585" s="279"/>
      <c r="F585" s="279"/>
      <c r="G585" s="279"/>
      <c r="H585" s="279"/>
      <c r="I585" s="279"/>
      <c r="J585" s="279"/>
      <c r="K585" s="279"/>
      <c r="L585" s="279"/>
      <c r="M585" s="279"/>
      <c r="N585" s="279"/>
      <c r="O585" s="279"/>
      <c r="P585" s="279"/>
      <c r="Q585" s="279"/>
      <c r="R585" s="279"/>
      <c r="S585" s="279"/>
      <c r="T585" s="279"/>
      <c r="U585" s="279"/>
      <c r="V585" s="279"/>
      <c r="W585" s="279"/>
      <c r="X585" s="279"/>
      <c r="Y585" s="279"/>
      <c r="Z585" s="280"/>
      <c r="AA585" s="52"/>
    </row>
    <row r="586" spans="1:27" ht="32.25" thickBot="1" x14ac:dyDescent="0.3">
      <c r="A586" s="51"/>
      <c r="B586" s="278"/>
      <c r="C586" s="73" t="s">
        <v>121</v>
      </c>
      <c r="D586" s="68" t="s">
        <v>122</v>
      </c>
      <c r="E586" s="68" t="s">
        <v>123</v>
      </c>
      <c r="F586" s="68" t="s">
        <v>124</v>
      </c>
      <c r="G586" s="68" t="s">
        <v>125</v>
      </c>
      <c r="H586" s="68" t="s">
        <v>126</v>
      </c>
      <c r="I586" s="68" t="s">
        <v>127</v>
      </c>
      <c r="J586" s="68" t="s">
        <v>128</v>
      </c>
      <c r="K586" s="68" t="s">
        <v>129</v>
      </c>
      <c r="L586" s="68" t="s">
        <v>130</v>
      </c>
      <c r="M586" s="68" t="s">
        <v>131</v>
      </c>
      <c r="N586" s="68" t="s">
        <v>132</v>
      </c>
      <c r="O586" s="68" t="s">
        <v>133</v>
      </c>
      <c r="P586" s="68" t="s">
        <v>134</v>
      </c>
      <c r="Q586" s="68" t="s">
        <v>135</v>
      </c>
      <c r="R586" s="68" t="s">
        <v>136</v>
      </c>
      <c r="S586" s="68" t="s">
        <v>137</v>
      </c>
      <c r="T586" s="68" t="s">
        <v>138</v>
      </c>
      <c r="U586" s="68" t="s">
        <v>139</v>
      </c>
      <c r="V586" s="68" t="s">
        <v>140</v>
      </c>
      <c r="W586" s="68" t="s">
        <v>141</v>
      </c>
      <c r="X586" s="68" t="s">
        <v>142</v>
      </c>
      <c r="Y586" s="68" t="s">
        <v>143</v>
      </c>
      <c r="Z586" s="69" t="s">
        <v>144</v>
      </c>
      <c r="AA586" s="52"/>
    </row>
    <row r="587" spans="1:27" ht="16.5" x14ac:dyDescent="0.25">
      <c r="A587" s="51"/>
      <c r="B587" s="74">
        <v>1</v>
      </c>
      <c r="C587" s="70">
        <v>2657.46</v>
      </c>
      <c r="D587" s="66">
        <v>2582.5600000000004</v>
      </c>
      <c r="E587" s="66">
        <v>2499.54</v>
      </c>
      <c r="F587" s="66">
        <v>2497.9899999999998</v>
      </c>
      <c r="G587" s="66">
        <v>2525.3200000000002</v>
      </c>
      <c r="H587" s="66">
        <v>2702.0299999999997</v>
      </c>
      <c r="I587" s="66">
        <v>2741.45</v>
      </c>
      <c r="J587" s="66">
        <v>2970.9</v>
      </c>
      <c r="K587" s="66">
        <v>3176.15</v>
      </c>
      <c r="L587" s="66">
        <v>3264.2400000000002</v>
      </c>
      <c r="M587" s="66">
        <v>3258.32</v>
      </c>
      <c r="N587" s="66">
        <v>3257.9700000000003</v>
      </c>
      <c r="O587" s="66">
        <v>3227.76</v>
      </c>
      <c r="P587" s="66">
        <v>3259.84</v>
      </c>
      <c r="Q587" s="66">
        <v>3261.44</v>
      </c>
      <c r="R587" s="66">
        <v>3289.23</v>
      </c>
      <c r="S587" s="66">
        <v>3264.38</v>
      </c>
      <c r="T587" s="66">
        <v>3237.81</v>
      </c>
      <c r="U587" s="66">
        <v>3204.07</v>
      </c>
      <c r="V587" s="66">
        <v>3164.7000000000003</v>
      </c>
      <c r="W587" s="66">
        <v>2943.79</v>
      </c>
      <c r="X587" s="66">
        <v>2943.8100000000004</v>
      </c>
      <c r="Y587" s="66">
        <v>2857.9300000000003</v>
      </c>
      <c r="Z587" s="67">
        <v>2645.45</v>
      </c>
      <c r="AA587" s="52"/>
    </row>
    <row r="588" spans="1:27" ht="16.5" x14ac:dyDescent="0.25">
      <c r="A588" s="51"/>
      <c r="B588" s="75">
        <v>2</v>
      </c>
      <c r="C588" s="71">
        <v>2601.48</v>
      </c>
      <c r="D588" s="45">
        <v>2429.6999999999998</v>
      </c>
      <c r="E588" s="45">
        <v>2344.8200000000002</v>
      </c>
      <c r="F588" s="45">
        <v>2334.0700000000002</v>
      </c>
      <c r="G588" s="45">
        <v>2458.3900000000003</v>
      </c>
      <c r="H588" s="45">
        <v>2678.8500000000004</v>
      </c>
      <c r="I588" s="45">
        <v>2902.2799999999997</v>
      </c>
      <c r="J588" s="45">
        <v>3132.25</v>
      </c>
      <c r="K588" s="45">
        <v>3413.86</v>
      </c>
      <c r="L588" s="45">
        <v>3534.69</v>
      </c>
      <c r="M588" s="45">
        <v>3518.44</v>
      </c>
      <c r="N588" s="45">
        <v>3498.92</v>
      </c>
      <c r="O588" s="45">
        <v>3403.2000000000003</v>
      </c>
      <c r="P588" s="45">
        <v>3436.69</v>
      </c>
      <c r="Q588" s="45">
        <v>3404.27</v>
      </c>
      <c r="R588" s="45">
        <v>3427.9900000000002</v>
      </c>
      <c r="S588" s="45">
        <v>3434.91</v>
      </c>
      <c r="T588" s="45">
        <v>3480.77</v>
      </c>
      <c r="U588" s="45">
        <v>3527.03</v>
      </c>
      <c r="V588" s="45">
        <v>3455.9700000000003</v>
      </c>
      <c r="W588" s="45">
        <v>3300.38</v>
      </c>
      <c r="X588" s="45">
        <v>3316.08</v>
      </c>
      <c r="Y588" s="45">
        <v>3020.0600000000004</v>
      </c>
      <c r="Z588" s="63">
        <v>2774.07</v>
      </c>
      <c r="AA588" s="52"/>
    </row>
    <row r="589" spans="1:27" ht="16.5" x14ac:dyDescent="0.25">
      <c r="A589" s="51"/>
      <c r="B589" s="75">
        <v>3</v>
      </c>
      <c r="C589" s="71">
        <v>2653.04</v>
      </c>
      <c r="D589" s="45">
        <v>2522.52</v>
      </c>
      <c r="E589" s="45">
        <v>2446.3500000000004</v>
      </c>
      <c r="F589" s="45">
        <v>2459.46</v>
      </c>
      <c r="G589" s="45">
        <v>2537.44</v>
      </c>
      <c r="H589" s="45">
        <v>2705.32</v>
      </c>
      <c r="I589" s="45">
        <v>2854.83</v>
      </c>
      <c r="J589" s="45">
        <v>3065.6000000000004</v>
      </c>
      <c r="K589" s="45">
        <v>3250.5</v>
      </c>
      <c r="L589" s="45">
        <v>3295.75</v>
      </c>
      <c r="M589" s="45">
        <v>3307.9900000000002</v>
      </c>
      <c r="N589" s="45">
        <v>3284.59</v>
      </c>
      <c r="O589" s="45">
        <v>3226.31</v>
      </c>
      <c r="P589" s="45">
        <v>3250.76</v>
      </c>
      <c r="Q589" s="45">
        <v>3240.9300000000003</v>
      </c>
      <c r="R589" s="45">
        <v>3253.25</v>
      </c>
      <c r="S589" s="45">
        <v>3370.81</v>
      </c>
      <c r="T589" s="45">
        <v>3337.6</v>
      </c>
      <c r="U589" s="45">
        <v>3347.64</v>
      </c>
      <c r="V589" s="45">
        <v>3315.67</v>
      </c>
      <c r="W589" s="45">
        <v>3100.16</v>
      </c>
      <c r="X589" s="45">
        <v>3001.46</v>
      </c>
      <c r="Y589" s="45">
        <v>2927.98</v>
      </c>
      <c r="Z589" s="63">
        <v>2846.61</v>
      </c>
      <c r="AA589" s="52"/>
    </row>
    <row r="590" spans="1:27" ht="16.5" x14ac:dyDescent="0.25">
      <c r="A590" s="51"/>
      <c r="B590" s="75">
        <v>4</v>
      </c>
      <c r="C590" s="71">
        <v>2729.9300000000003</v>
      </c>
      <c r="D590" s="45">
        <v>2676.8900000000003</v>
      </c>
      <c r="E590" s="45">
        <v>2621.17</v>
      </c>
      <c r="F590" s="45">
        <v>2600.4300000000003</v>
      </c>
      <c r="G590" s="45">
        <v>2687.84</v>
      </c>
      <c r="H590" s="45">
        <v>2769.79</v>
      </c>
      <c r="I590" s="45">
        <v>2891.1400000000003</v>
      </c>
      <c r="J590" s="45">
        <v>3102.91</v>
      </c>
      <c r="K590" s="45">
        <v>3299.2400000000002</v>
      </c>
      <c r="L590" s="45">
        <v>3303.8</v>
      </c>
      <c r="M590" s="45">
        <v>3281.75</v>
      </c>
      <c r="N590" s="45">
        <v>3304.39</v>
      </c>
      <c r="O590" s="45">
        <v>3253.01</v>
      </c>
      <c r="P590" s="45">
        <v>3260.08</v>
      </c>
      <c r="Q590" s="45">
        <v>3254.35</v>
      </c>
      <c r="R590" s="45">
        <v>3306.25</v>
      </c>
      <c r="S590" s="45">
        <v>3352.7200000000003</v>
      </c>
      <c r="T590" s="45">
        <v>3366.77</v>
      </c>
      <c r="U590" s="45">
        <v>3352.06</v>
      </c>
      <c r="V590" s="45">
        <v>3332.11</v>
      </c>
      <c r="W590" s="45">
        <v>3233.98</v>
      </c>
      <c r="X590" s="45">
        <v>3172.96</v>
      </c>
      <c r="Y590" s="45">
        <v>3069.57</v>
      </c>
      <c r="Z590" s="63">
        <v>2844.3900000000003</v>
      </c>
      <c r="AA590" s="52"/>
    </row>
    <row r="591" spans="1:27" ht="16.5" x14ac:dyDescent="0.25">
      <c r="A591" s="51"/>
      <c r="B591" s="75">
        <v>5</v>
      </c>
      <c r="C591" s="71">
        <v>2773.38</v>
      </c>
      <c r="D591" s="45">
        <v>2731.98</v>
      </c>
      <c r="E591" s="45">
        <v>2719.8</v>
      </c>
      <c r="F591" s="45">
        <v>2704.32</v>
      </c>
      <c r="G591" s="45">
        <v>2721.4</v>
      </c>
      <c r="H591" s="45">
        <v>2728.9300000000003</v>
      </c>
      <c r="I591" s="45">
        <v>2728.2799999999997</v>
      </c>
      <c r="J591" s="45">
        <v>2948.09</v>
      </c>
      <c r="K591" s="45">
        <v>3263.63</v>
      </c>
      <c r="L591" s="45">
        <v>3355.36</v>
      </c>
      <c r="M591" s="45">
        <v>3357.36</v>
      </c>
      <c r="N591" s="45">
        <v>3357.71</v>
      </c>
      <c r="O591" s="45">
        <v>3356.32</v>
      </c>
      <c r="P591" s="45">
        <v>3352.5</v>
      </c>
      <c r="Q591" s="45">
        <v>3362.73</v>
      </c>
      <c r="R591" s="45">
        <v>3376.07</v>
      </c>
      <c r="S591" s="45">
        <v>3386.05</v>
      </c>
      <c r="T591" s="45">
        <v>3378.4</v>
      </c>
      <c r="U591" s="45">
        <v>3373.9700000000003</v>
      </c>
      <c r="V591" s="45">
        <v>3356.7000000000003</v>
      </c>
      <c r="W591" s="45">
        <v>3289.56</v>
      </c>
      <c r="X591" s="45">
        <v>3178.08</v>
      </c>
      <c r="Y591" s="45">
        <v>3035.0600000000004</v>
      </c>
      <c r="Z591" s="63">
        <v>2808.26</v>
      </c>
      <c r="AA591" s="52"/>
    </row>
    <row r="592" spans="1:27" ht="16.5" x14ac:dyDescent="0.25">
      <c r="A592" s="51"/>
      <c r="B592" s="75">
        <v>6</v>
      </c>
      <c r="C592" s="71">
        <v>2721.4300000000003</v>
      </c>
      <c r="D592" s="45">
        <v>2612.48</v>
      </c>
      <c r="E592" s="45">
        <v>2562.71</v>
      </c>
      <c r="F592" s="45">
        <v>2523.9899999999998</v>
      </c>
      <c r="G592" s="45">
        <v>2532.15</v>
      </c>
      <c r="H592" s="45">
        <v>2594.9499999999998</v>
      </c>
      <c r="I592" s="45">
        <v>2673.91</v>
      </c>
      <c r="J592" s="45">
        <v>2825.24</v>
      </c>
      <c r="K592" s="45">
        <v>3079.66</v>
      </c>
      <c r="L592" s="45">
        <v>3215.81</v>
      </c>
      <c r="M592" s="45">
        <v>3226.81</v>
      </c>
      <c r="N592" s="45">
        <v>3231.34</v>
      </c>
      <c r="O592" s="45">
        <v>3229.4</v>
      </c>
      <c r="P592" s="45">
        <v>3234.96</v>
      </c>
      <c r="Q592" s="45">
        <v>3238.89</v>
      </c>
      <c r="R592" s="45">
        <v>3234.8</v>
      </c>
      <c r="S592" s="45">
        <v>3287.54</v>
      </c>
      <c r="T592" s="45">
        <v>3324.5</v>
      </c>
      <c r="U592" s="45">
        <v>3289.79</v>
      </c>
      <c r="V592" s="45">
        <v>3282.29</v>
      </c>
      <c r="W592" s="45">
        <v>3158.73</v>
      </c>
      <c r="X592" s="45">
        <v>3082.9300000000003</v>
      </c>
      <c r="Y592" s="45">
        <v>2988.46</v>
      </c>
      <c r="Z592" s="63">
        <v>2773.52</v>
      </c>
      <c r="AA592" s="52"/>
    </row>
    <row r="593" spans="1:27" ht="16.5" x14ac:dyDescent="0.25">
      <c r="A593" s="51"/>
      <c r="B593" s="75">
        <v>7</v>
      </c>
      <c r="C593" s="71">
        <v>2680.05</v>
      </c>
      <c r="D593" s="45">
        <v>2563.11</v>
      </c>
      <c r="E593" s="45">
        <v>2502.1000000000004</v>
      </c>
      <c r="F593" s="45">
        <v>2494.92</v>
      </c>
      <c r="G593" s="45">
        <v>2560.59</v>
      </c>
      <c r="H593" s="45">
        <v>2718.59</v>
      </c>
      <c r="I593" s="45">
        <v>2828.32</v>
      </c>
      <c r="J593" s="45">
        <v>3140.07</v>
      </c>
      <c r="K593" s="45">
        <v>3280.1800000000003</v>
      </c>
      <c r="L593" s="45">
        <v>3303.86</v>
      </c>
      <c r="M593" s="45">
        <v>3303.37</v>
      </c>
      <c r="N593" s="45">
        <v>3304.57</v>
      </c>
      <c r="O593" s="45">
        <v>3278.34</v>
      </c>
      <c r="P593" s="45">
        <v>3338.35</v>
      </c>
      <c r="Q593" s="45">
        <v>3302.25</v>
      </c>
      <c r="R593" s="45">
        <v>3351</v>
      </c>
      <c r="S593" s="45">
        <v>3358.69</v>
      </c>
      <c r="T593" s="45">
        <v>3348.38</v>
      </c>
      <c r="U593" s="45">
        <v>3266.81</v>
      </c>
      <c r="V593" s="45">
        <v>3216.56</v>
      </c>
      <c r="W593" s="45">
        <v>3147.4300000000003</v>
      </c>
      <c r="X593" s="45">
        <v>3005.37</v>
      </c>
      <c r="Y593" s="45">
        <v>2914.37</v>
      </c>
      <c r="Z593" s="63">
        <v>2701.83</v>
      </c>
      <c r="AA593" s="52"/>
    </row>
    <row r="594" spans="1:27" ht="16.5" x14ac:dyDescent="0.25">
      <c r="A594" s="51"/>
      <c r="B594" s="75">
        <v>8</v>
      </c>
      <c r="C594" s="71">
        <v>2573.66</v>
      </c>
      <c r="D594" s="45">
        <v>2506.6000000000004</v>
      </c>
      <c r="E594" s="45">
        <v>2441.73</v>
      </c>
      <c r="F594" s="45">
        <v>2471.96</v>
      </c>
      <c r="G594" s="45">
        <v>2521.92</v>
      </c>
      <c r="H594" s="45">
        <v>2651.45</v>
      </c>
      <c r="I594" s="45">
        <v>2811.86</v>
      </c>
      <c r="J594" s="45">
        <v>3051.3500000000004</v>
      </c>
      <c r="K594" s="45">
        <v>3278.7000000000003</v>
      </c>
      <c r="L594" s="45">
        <v>3328.05</v>
      </c>
      <c r="M594" s="45">
        <v>3352.73</v>
      </c>
      <c r="N594" s="45">
        <v>3362.01</v>
      </c>
      <c r="O594" s="45">
        <v>3337.11</v>
      </c>
      <c r="P594" s="45">
        <v>3331.96</v>
      </c>
      <c r="Q594" s="45">
        <v>3311.75</v>
      </c>
      <c r="R594" s="45">
        <v>3342.34</v>
      </c>
      <c r="S594" s="45">
        <v>3366.75</v>
      </c>
      <c r="T594" s="45">
        <v>3353.25</v>
      </c>
      <c r="U594" s="45">
        <v>3300.75</v>
      </c>
      <c r="V594" s="45">
        <v>3291.58</v>
      </c>
      <c r="W594" s="45">
        <v>3174.51</v>
      </c>
      <c r="X594" s="45">
        <v>2942.44</v>
      </c>
      <c r="Y594" s="45">
        <v>2903.7200000000003</v>
      </c>
      <c r="Z594" s="63">
        <v>2729.92</v>
      </c>
      <c r="AA594" s="52"/>
    </row>
    <row r="595" spans="1:27" ht="16.5" x14ac:dyDescent="0.25">
      <c r="A595" s="51"/>
      <c r="B595" s="75">
        <v>9</v>
      </c>
      <c r="C595" s="71">
        <v>2634.51</v>
      </c>
      <c r="D595" s="45">
        <v>2530.34</v>
      </c>
      <c r="E595" s="45">
        <v>2490.9899999999998</v>
      </c>
      <c r="F595" s="45">
        <v>2485.19</v>
      </c>
      <c r="G595" s="45">
        <v>2556.6800000000003</v>
      </c>
      <c r="H595" s="45">
        <v>2687.05</v>
      </c>
      <c r="I595" s="45">
        <v>2846.95</v>
      </c>
      <c r="J595" s="45">
        <v>2988.01</v>
      </c>
      <c r="K595" s="45">
        <v>3219.41</v>
      </c>
      <c r="L595" s="45">
        <v>3292.96</v>
      </c>
      <c r="M595" s="45">
        <v>3307.4900000000002</v>
      </c>
      <c r="N595" s="45">
        <v>3328.83</v>
      </c>
      <c r="O595" s="45">
        <v>3344.08</v>
      </c>
      <c r="P595" s="45">
        <v>3382.48</v>
      </c>
      <c r="Q595" s="45">
        <v>3349.71</v>
      </c>
      <c r="R595" s="45">
        <v>3357.53</v>
      </c>
      <c r="S595" s="45">
        <v>3363.21</v>
      </c>
      <c r="T595" s="45">
        <v>3363.64</v>
      </c>
      <c r="U595" s="45">
        <v>3315.13</v>
      </c>
      <c r="V595" s="45">
        <v>3219.58</v>
      </c>
      <c r="W595" s="45">
        <v>2950.37</v>
      </c>
      <c r="X595" s="45">
        <v>2905</v>
      </c>
      <c r="Y595" s="45">
        <v>2866.8</v>
      </c>
      <c r="Z595" s="63">
        <v>2702.0600000000004</v>
      </c>
      <c r="AA595" s="52"/>
    </row>
    <row r="596" spans="1:27" ht="16.5" x14ac:dyDescent="0.25">
      <c r="A596" s="51"/>
      <c r="B596" s="75">
        <v>10</v>
      </c>
      <c r="C596" s="71">
        <v>2611.2600000000002</v>
      </c>
      <c r="D596" s="45">
        <v>2583.27</v>
      </c>
      <c r="E596" s="45">
        <v>2533.86</v>
      </c>
      <c r="F596" s="45">
        <v>2529.46</v>
      </c>
      <c r="G596" s="45">
        <v>2601.2600000000002</v>
      </c>
      <c r="H596" s="45">
        <v>2672.62</v>
      </c>
      <c r="I596" s="45">
        <v>2789.75</v>
      </c>
      <c r="J596" s="45">
        <v>2938.23</v>
      </c>
      <c r="K596" s="45">
        <v>2972.63</v>
      </c>
      <c r="L596" s="45">
        <v>3134.34</v>
      </c>
      <c r="M596" s="45">
        <v>3146.31</v>
      </c>
      <c r="N596" s="45">
        <v>3137.9300000000003</v>
      </c>
      <c r="O596" s="45">
        <v>3144.41</v>
      </c>
      <c r="P596" s="45">
        <v>3158.76</v>
      </c>
      <c r="Q596" s="45">
        <v>3150.7200000000003</v>
      </c>
      <c r="R596" s="45">
        <v>3147.2000000000003</v>
      </c>
      <c r="S596" s="45">
        <v>3157.5</v>
      </c>
      <c r="T596" s="45">
        <v>3152.98</v>
      </c>
      <c r="U596" s="45">
        <v>3128.59</v>
      </c>
      <c r="V596" s="45">
        <v>3049.3900000000003</v>
      </c>
      <c r="W596" s="45">
        <v>2830.6800000000003</v>
      </c>
      <c r="X596" s="45">
        <v>2774.84</v>
      </c>
      <c r="Y596" s="45">
        <v>2801.87</v>
      </c>
      <c r="Z596" s="63">
        <v>2658.8</v>
      </c>
      <c r="AA596" s="52"/>
    </row>
    <row r="597" spans="1:27" ht="16.5" x14ac:dyDescent="0.25">
      <c r="A597" s="51"/>
      <c r="B597" s="75">
        <v>11</v>
      </c>
      <c r="C597" s="71">
        <v>2593.94</v>
      </c>
      <c r="D597" s="45">
        <v>2548.59</v>
      </c>
      <c r="E597" s="45">
        <v>2483.0700000000002</v>
      </c>
      <c r="F597" s="45">
        <v>2510.48</v>
      </c>
      <c r="G597" s="45">
        <v>2584.2200000000003</v>
      </c>
      <c r="H597" s="45">
        <v>2648.77</v>
      </c>
      <c r="I597" s="45">
        <v>2771.0600000000004</v>
      </c>
      <c r="J597" s="45">
        <v>2873.76</v>
      </c>
      <c r="K597" s="45">
        <v>2980.15</v>
      </c>
      <c r="L597" s="45">
        <v>3145.4900000000002</v>
      </c>
      <c r="M597" s="45">
        <v>3147.11</v>
      </c>
      <c r="N597" s="45">
        <v>3144.6</v>
      </c>
      <c r="O597" s="45">
        <v>3154.05</v>
      </c>
      <c r="P597" s="45">
        <v>3182.88</v>
      </c>
      <c r="Q597" s="45">
        <v>3164.9</v>
      </c>
      <c r="R597" s="45">
        <v>3176.9300000000003</v>
      </c>
      <c r="S597" s="45">
        <v>3210.61</v>
      </c>
      <c r="T597" s="45">
        <v>3179.39</v>
      </c>
      <c r="U597" s="45">
        <v>3151</v>
      </c>
      <c r="V597" s="45">
        <v>3136.6800000000003</v>
      </c>
      <c r="W597" s="45">
        <v>2860.8100000000004</v>
      </c>
      <c r="X597" s="45">
        <v>2816.4700000000003</v>
      </c>
      <c r="Y597" s="45">
        <v>2817.37</v>
      </c>
      <c r="Z597" s="63">
        <v>2676.99</v>
      </c>
      <c r="AA597" s="52"/>
    </row>
    <row r="598" spans="1:27" ht="16.5" x14ac:dyDescent="0.25">
      <c r="A598" s="51"/>
      <c r="B598" s="75">
        <v>12</v>
      </c>
      <c r="C598" s="71">
        <v>2668.1000000000004</v>
      </c>
      <c r="D598" s="45">
        <v>2655.4</v>
      </c>
      <c r="E598" s="45">
        <v>2645.95</v>
      </c>
      <c r="F598" s="45">
        <v>2628.23</v>
      </c>
      <c r="G598" s="45">
        <v>2660.57</v>
      </c>
      <c r="H598" s="45">
        <v>2662.36</v>
      </c>
      <c r="I598" s="45">
        <v>2699.86</v>
      </c>
      <c r="J598" s="45">
        <v>2879.6800000000003</v>
      </c>
      <c r="K598" s="45">
        <v>2984.25</v>
      </c>
      <c r="L598" s="45">
        <v>3220.55</v>
      </c>
      <c r="M598" s="45">
        <v>3236.35</v>
      </c>
      <c r="N598" s="45">
        <v>3232.75</v>
      </c>
      <c r="O598" s="45">
        <v>3199.56</v>
      </c>
      <c r="P598" s="45">
        <v>3196.25</v>
      </c>
      <c r="Q598" s="45">
        <v>3149.09</v>
      </c>
      <c r="R598" s="45">
        <v>3120.84</v>
      </c>
      <c r="S598" s="45">
        <v>3149.8</v>
      </c>
      <c r="T598" s="45">
        <v>3166.81</v>
      </c>
      <c r="U598" s="45">
        <v>3156.03</v>
      </c>
      <c r="V598" s="45">
        <v>3054.13</v>
      </c>
      <c r="W598" s="45">
        <v>2957.01</v>
      </c>
      <c r="X598" s="45">
        <v>2938.96</v>
      </c>
      <c r="Y598" s="45">
        <v>2826.66</v>
      </c>
      <c r="Z598" s="63">
        <v>2711.3</v>
      </c>
      <c r="AA598" s="52"/>
    </row>
    <row r="599" spans="1:27" ht="16.5" x14ac:dyDescent="0.25">
      <c r="A599" s="51"/>
      <c r="B599" s="75">
        <v>13</v>
      </c>
      <c r="C599" s="71">
        <v>2626.33</v>
      </c>
      <c r="D599" s="45">
        <v>2525.3500000000004</v>
      </c>
      <c r="E599" s="45">
        <v>2486.46</v>
      </c>
      <c r="F599" s="45">
        <v>2489.3200000000002</v>
      </c>
      <c r="G599" s="45">
        <v>2498.5299999999997</v>
      </c>
      <c r="H599" s="45">
        <v>2563.7399999999998</v>
      </c>
      <c r="I599" s="45">
        <v>2586.48</v>
      </c>
      <c r="J599" s="45">
        <v>2726.3</v>
      </c>
      <c r="K599" s="45">
        <v>2925.8</v>
      </c>
      <c r="L599" s="45">
        <v>3197.04</v>
      </c>
      <c r="M599" s="45">
        <v>3225.1800000000003</v>
      </c>
      <c r="N599" s="45">
        <v>3224.1</v>
      </c>
      <c r="O599" s="45">
        <v>3212.89</v>
      </c>
      <c r="P599" s="45">
        <v>3208.21</v>
      </c>
      <c r="Q599" s="45">
        <v>3220.13</v>
      </c>
      <c r="R599" s="45">
        <v>3211.07</v>
      </c>
      <c r="S599" s="45">
        <v>3233.73</v>
      </c>
      <c r="T599" s="45">
        <v>3238.04</v>
      </c>
      <c r="U599" s="45">
        <v>3231.28</v>
      </c>
      <c r="V599" s="45">
        <v>3229.81</v>
      </c>
      <c r="W599" s="45">
        <v>3011.2799999999997</v>
      </c>
      <c r="X599" s="45">
        <v>2881.91</v>
      </c>
      <c r="Y599" s="45">
        <v>2815.1800000000003</v>
      </c>
      <c r="Z599" s="63">
        <v>2668.91</v>
      </c>
      <c r="AA599" s="52"/>
    </row>
    <row r="600" spans="1:27" ht="16.5" x14ac:dyDescent="0.25">
      <c r="A600" s="51"/>
      <c r="B600" s="75">
        <v>14</v>
      </c>
      <c r="C600" s="71">
        <v>2637.65</v>
      </c>
      <c r="D600" s="45">
        <v>2579.69</v>
      </c>
      <c r="E600" s="45">
        <v>2525.98</v>
      </c>
      <c r="F600" s="45">
        <v>2526.09</v>
      </c>
      <c r="G600" s="45">
        <v>2610.3100000000004</v>
      </c>
      <c r="H600" s="45">
        <v>2757.74</v>
      </c>
      <c r="I600" s="45">
        <v>2894.73</v>
      </c>
      <c r="J600" s="45">
        <v>3026.2200000000003</v>
      </c>
      <c r="K600" s="45">
        <v>3199.27</v>
      </c>
      <c r="L600" s="45">
        <v>3236.15</v>
      </c>
      <c r="M600" s="45">
        <v>3232.33</v>
      </c>
      <c r="N600" s="45">
        <v>3235.5</v>
      </c>
      <c r="O600" s="45">
        <v>3235.42</v>
      </c>
      <c r="P600" s="45">
        <v>3245.82</v>
      </c>
      <c r="Q600" s="45">
        <v>3266.77</v>
      </c>
      <c r="R600" s="45">
        <v>3228.16</v>
      </c>
      <c r="S600" s="45">
        <v>3234.9300000000003</v>
      </c>
      <c r="T600" s="45">
        <v>3232.62</v>
      </c>
      <c r="U600" s="45">
        <v>3230.83</v>
      </c>
      <c r="V600" s="45">
        <v>3234.54</v>
      </c>
      <c r="W600" s="45">
        <v>3090.2200000000003</v>
      </c>
      <c r="X600" s="45">
        <v>2996.1400000000003</v>
      </c>
      <c r="Y600" s="45">
        <v>2892.26</v>
      </c>
      <c r="Z600" s="63">
        <v>2716.12</v>
      </c>
      <c r="AA600" s="52"/>
    </row>
    <row r="601" spans="1:27" ht="16.5" x14ac:dyDescent="0.25">
      <c r="A601" s="51"/>
      <c r="B601" s="75">
        <v>15</v>
      </c>
      <c r="C601" s="71">
        <v>2738.34</v>
      </c>
      <c r="D601" s="45">
        <v>2668.76</v>
      </c>
      <c r="E601" s="45">
        <v>2667.15</v>
      </c>
      <c r="F601" s="45">
        <v>2675.0600000000004</v>
      </c>
      <c r="G601" s="45">
        <v>2718.98</v>
      </c>
      <c r="H601" s="45">
        <v>2846.63</v>
      </c>
      <c r="I601" s="45">
        <v>2926.87</v>
      </c>
      <c r="J601" s="45">
        <v>3081.7</v>
      </c>
      <c r="K601" s="45">
        <v>3241.62</v>
      </c>
      <c r="L601" s="45">
        <v>3238.86</v>
      </c>
      <c r="M601" s="45">
        <v>3238.48</v>
      </c>
      <c r="N601" s="45">
        <v>3228.02</v>
      </c>
      <c r="O601" s="45">
        <v>3239.4500000000003</v>
      </c>
      <c r="P601" s="45">
        <v>3294.31</v>
      </c>
      <c r="Q601" s="45">
        <v>3291.41</v>
      </c>
      <c r="R601" s="45">
        <v>3291.82</v>
      </c>
      <c r="S601" s="45">
        <v>3319.53</v>
      </c>
      <c r="T601" s="45">
        <v>3293.9700000000003</v>
      </c>
      <c r="U601" s="45">
        <v>3312.36</v>
      </c>
      <c r="V601" s="45">
        <v>3230.9300000000003</v>
      </c>
      <c r="W601" s="45">
        <v>3236.5</v>
      </c>
      <c r="X601" s="45">
        <v>3117.17</v>
      </c>
      <c r="Y601" s="45">
        <v>2932.42</v>
      </c>
      <c r="Z601" s="63">
        <v>2789.9700000000003</v>
      </c>
      <c r="AA601" s="52"/>
    </row>
    <row r="602" spans="1:27" ht="16.5" x14ac:dyDescent="0.25">
      <c r="A602" s="51"/>
      <c r="B602" s="75">
        <v>16</v>
      </c>
      <c r="C602" s="71">
        <v>2698.1000000000004</v>
      </c>
      <c r="D602" s="45">
        <v>2655.41</v>
      </c>
      <c r="E602" s="45">
        <v>2639.5</v>
      </c>
      <c r="F602" s="45">
        <v>2649.65</v>
      </c>
      <c r="G602" s="45">
        <v>2701.44</v>
      </c>
      <c r="H602" s="45">
        <v>2760.6400000000003</v>
      </c>
      <c r="I602" s="45">
        <v>2818.19</v>
      </c>
      <c r="J602" s="45">
        <v>2939.13</v>
      </c>
      <c r="K602" s="45">
        <v>3186.73</v>
      </c>
      <c r="L602" s="45">
        <v>3203.29</v>
      </c>
      <c r="M602" s="45">
        <v>3227.7400000000002</v>
      </c>
      <c r="N602" s="45">
        <v>3254.1800000000003</v>
      </c>
      <c r="O602" s="45">
        <v>3245.79</v>
      </c>
      <c r="P602" s="45">
        <v>3260.39</v>
      </c>
      <c r="Q602" s="45">
        <v>3259.94</v>
      </c>
      <c r="R602" s="45">
        <v>3259.9700000000003</v>
      </c>
      <c r="S602" s="45">
        <v>3259.7000000000003</v>
      </c>
      <c r="T602" s="45">
        <v>3248.8</v>
      </c>
      <c r="U602" s="45">
        <v>3251.07</v>
      </c>
      <c r="V602" s="45">
        <v>3250.67</v>
      </c>
      <c r="W602" s="45">
        <v>3186.7200000000003</v>
      </c>
      <c r="X602" s="45">
        <v>2928.49</v>
      </c>
      <c r="Y602" s="45">
        <v>2851.25</v>
      </c>
      <c r="Z602" s="63">
        <v>2703.36</v>
      </c>
      <c r="AA602" s="52"/>
    </row>
    <row r="603" spans="1:27" ht="16.5" x14ac:dyDescent="0.25">
      <c r="A603" s="51"/>
      <c r="B603" s="75">
        <v>17</v>
      </c>
      <c r="C603" s="71">
        <v>2683.13</v>
      </c>
      <c r="D603" s="45">
        <v>2642.13</v>
      </c>
      <c r="E603" s="45">
        <v>2605.71</v>
      </c>
      <c r="F603" s="45">
        <v>2626.0299999999997</v>
      </c>
      <c r="G603" s="45">
        <v>2682.84</v>
      </c>
      <c r="H603" s="45">
        <v>2764.57</v>
      </c>
      <c r="I603" s="45">
        <v>2824.27</v>
      </c>
      <c r="J603" s="45">
        <v>3022.19</v>
      </c>
      <c r="K603" s="45">
        <v>3132.82</v>
      </c>
      <c r="L603" s="45">
        <v>3246.6800000000003</v>
      </c>
      <c r="M603" s="45">
        <v>3233.6800000000003</v>
      </c>
      <c r="N603" s="45">
        <v>3227.88</v>
      </c>
      <c r="O603" s="45">
        <v>3133.57</v>
      </c>
      <c r="P603" s="45">
        <v>3231.08</v>
      </c>
      <c r="Q603" s="45">
        <v>3235.98</v>
      </c>
      <c r="R603" s="45">
        <v>3154.57</v>
      </c>
      <c r="S603" s="45">
        <v>3195.94</v>
      </c>
      <c r="T603" s="45">
        <v>3156.76</v>
      </c>
      <c r="U603" s="45">
        <v>3121.31</v>
      </c>
      <c r="V603" s="45">
        <v>3113.7799999999997</v>
      </c>
      <c r="W603" s="45">
        <v>2942.3100000000004</v>
      </c>
      <c r="X603" s="45">
        <v>2864.37</v>
      </c>
      <c r="Y603" s="45">
        <v>2821.96</v>
      </c>
      <c r="Z603" s="63">
        <v>2718.15</v>
      </c>
      <c r="AA603" s="52"/>
    </row>
    <row r="604" spans="1:27" ht="16.5" x14ac:dyDescent="0.25">
      <c r="A604" s="51"/>
      <c r="B604" s="75">
        <v>18</v>
      </c>
      <c r="C604" s="71">
        <v>2690.1400000000003</v>
      </c>
      <c r="D604" s="45">
        <v>2636.02</v>
      </c>
      <c r="E604" s="45">
        <v>2597.8100000000004</v>
      </c>
      <c r="F604" s="45">
        <v>2610.46</v>
      </c>
      <c r="G604" s="45">
        <v>2669.7799999999997</v>
      </c>
      <c r="H604" s="45">
        <v>2720.13</v>
      </c>
      <c r="I604" s="45">
        <v>2828.48</v>
      </c>
      <c r="J604" s="45">
        <v>3019.1800000000003</v>
      </c>
      <c r="K604" s="45">
        <v>3072.3</v>
      </c>
      <c r="L604" s="45">
        <v>3120.77</v>
      </c>
      <c r="M604" s="45">
        <v>3116.35</v>
      </c>
      <c r="N604" s="45">
        <v>3110.9700000000003</v>
      </c>
      <c r="O604" s="45">
        <v>3064.11</v>
      </c>
      <c r="P604" s="45">
        <v>3094.55</v>
      </c>
      <c r="Q604" s="45">
        <v>3083.02</v>
      </c>
      <c r="R604" s="45">
        <v>3087.6400000000003</v>
      </c>
      <c r="S604" s="45">
        <v>3124.9500000000003</v>
      </c>
      <c r="T604" s="45">
        <v>3129.01</v>
      </c>
      <c r="U604" s="45">
        <v>3094.69</v>
      </c>
      <c r="V604" s="45">
        <v>3106.9700000000003</v>
      </c>
      <c r="W604" s="45">
        <v>3073.9700000000003</v>
      </c>
      <c r="X604" s="45">
        <v>2971.3</v>
      </c>
      <c r="Y604" s="45">
        <v>3061.09</v>
      </c>
      <c r="Z604" s="63">
        <v>2847.88</v>
      </c>
      <c r="AA604" s="52"/>
    </row>
    <row r="605" spans="1:27" ht="16.5" x14ac:dyDescent="0.25">
      <c r="A605" s="51"/>
      <c r="B605" s="75">
        <v>19</v>
      </c>
      <c r="C605" s="71">
        <v>2806.73</v>
      </c>
      <c r="D605" s="45">
        <v>2733.87</v>
      </c>
      <c r="E605" s="45">
        <v>2688.98</v>
      </c>
      <c r="F605" s="45">
        <v>2673.9700000000003</v>
      </c>
      <c r="G605" s="45">
        <v>2698.8100000000004</v>
      </c>
      <c r="H605" s="45">
        <v>2783.1400000000003</v>
      </c>
      <c r="I605" s="45">
        <v>2857.09</v>
      </c>
      <c r="J605" s="45">
        <v>3086.79</v>
      </c>
      <c r="K605" s="45">
        <v>3327.44</v>
      </c>
      <c r="L605" s="45">
        <v>3369.26</v>
      </c>
      <c r="M605" s="45">
        <v>3393.05</v>
      </c>
      <c r="N605" s="45">
        <v>3386.17</v>
      </c>
      <c r="O605" s="45">
        <v>3373.15</v>
      </c>
      <c r="P605" s="45">
        <v>3393.06</v>
      </c>
      <c r="Q605" s="45">
        <v>3317.7000000000003</v>
      </c>
      <c r="R605" s="45">
        <v>3326.17</v>
      </c>
      <c r="S605" s="45">
        <v>3333.9300000000003</v>
      </c>
      <c r="T605" s="45">
        <v>3333.28</v>
      </c>
      <c r="U605" s="45">
        <v>3324.15</v>
      </c>
      <c r="V605" s="45">
        <v>3306.5</v>
      </c>
      <c r="W605" s="45">
        <v>3273.08</v>
      </c>
      <c r="X605" s="45">
        <v>3245.38</v>
      </c>
      <c r="Y605" s="45">
        <v>3049.25</v>
      </c>
      <c r="Z605" s="63">
        <v>2842.3500000000004</v>
      </c>
      <c r="AA605" s="52"/>
    </row>
    <row r="606" spans="1:27" ht="16.5" x14ac:dyDescent="0.25">
      <c r="A606" s="51"/>
      <c r="B606" s="75">
        <v>20</v>
      </c>
      <c r="C606" s="71">
        <v>2696.61</v>
      </c>
      <c r="D606" s="45">
        <v>2679.7799999999997</v>
      </c>
      <c r="E606" s="45">
        <v>2667.77</v>
      </c>
      <c r="F606" s="45">
        <v>2654.67</v>
      </c>
      <c r="G606" s="45">
        <v>2673.73</v>
      </c>
      <c r="H606" s="45">
        <v>2705.77</v>
      </c>
      <c r="I606" s="45">
        <v>2717.33</v>
      </c>
      <c r="J606" s="45">
        <v>2815.3900000000003</v>
      </c>
      <c r="K606" s="45">
        <v>2853.3500000000004</v>
      </c>
      <c r="L606" s="45">
        <v>2846.8500000000004</v>
      </c>
      <c r="M606" s="45">
        <v>2834.71</v>
      </c>
      <c r="N606" s="45">
        <v>2836.57</v>
      </c>
      <c r="O606" s="45">
        <v>2841.3900000000003</v>
      </c>
      <c r="P606" s="45">
        <v>2851.3500000000004</v>
      </c>
      <c r="Q606" s="45">
        <v>2848.9700000000003</v>
      </c>
      <c r="R606" s="45">
        <v>2852.95</v>
      </c>
      <c r="S606" s="45">
        <v>3054.27</v>
      </c>
      <c r="T606" s="45">
        <v>2980.7</v>
      </c>
      <c r="U606" s="45">
        <v>2862.36</v>
      </c>
      <c r="V606" s="45">
        <v>2838.83</v>
      </c>
      <c r="W606" s="45">
        <v>2817.37</v>
      </c>
      <c r="X606" s="45">
        <v>2727.83</v>
      </c>
      <c r="Y606" s="45">
        <v>2762.95</v>
      </c>
      <c r="Z606" s="63">
        <v>2700.9300000000003</v>
      </c>
      <c r="AA606" s="52"/>
    </row>
    <row r="607" spans="1:27" ht="16.5" x14ac:dyDescent="0.25">
      <c r="A607" s="51"/>
      <c r="B607" s="75">
        <v>21</v>
      </c>
      <c r="C607" s="71">
        <v>2701.0299999999997</v>
      </c>
      <c r="D607" s="45">
        <v>2671.74</v>
      </c>
      <c r="E607" s="45">
        <v>2657.41</v>
      </c>
      <c r="F607" s="45">
        <v>2667.36</v>
      </c>
      <c r="G607" s="45">
        <v>2695.86</v>
      </c>
      <c r="H607" s="45">
        <v>2749</v>
      </c>
      <c r="I607" s="45">
        <v>2822.48</v>
      </c>
      <c r="J607" s="45">
        <v>2833.3100000000004</v>
      </c>
      <c r="K607" s="45">
        <v>2829.2</v>
      </c>
      <c r="L607" s="45">
        <v>2831.74</v>
      </c>
      <c r="M607" s="45">
        <v>2827.4300000000003</v>
      </c>
      <c r="N607" s="45">
        <v>2883.8100000000004</v>
      </c>
      <c r="O607" s="45">
        <v>2938.9300000000003</v>
      </c>
      <c r="P607" s="45">
        <v>2930.45</v>
      </c>
      <c r="Q607" s="45">
        <v>2902.25</v>
      </c>
      <c r="R607" s="45">
        <v>2836.2200000000003</v>
      </c>
      <c r="S607" s="45">
        <v>2850.37</v>
      </c>
      <c r="T607" s="45">
        <v>3081.41</v>
      </c>
      <c r="U607" s="45">
        <v>2842.08</v>
      </c>
      <c r="V607" s="45">
        <v>2828.46</v>
      </c>
      <c r="W607" s="45">
        <v>2789.5600000000004</v>
      </c>
      <c r="X607" s="45">
        <v>2727.37</v>
      </c>
      <c r="Y607" s="45">
        <v>2768.1800000000003</v>
      </c>
      <c r="Z607" s="63">
        <v>2650.86</v>
      </c>
      <c r="AA607" s="52"/>
    </row>
    <row r="608" spans="1:27" ht="16.5" x14ac:dyDescent="0.25">
      <c r="A608" s="51"/>
      <c r="B608" s="75">
        <v>22</v>
      </c>
      <c r="C608" s="71">
        <v>2670.34</v>
      </c>
      <c r="D608" s="45">
        <v>2653.3</v>
      </c>
      <c r="E608" s="45">
        <v>2637.96</v>
      </c>
      <c r="F608" s="45">
        <v>2649.66</v>
      </c>
      <c r="G608" s="45">
        <v>2693.95</v>
      </c>
      <c r="H608" s="45">
        <v>2783.96</v>
      </c>
      <c r="I608" s="45">
        <v>2814.38</v>
      </c>
      <c r="J608" s="45">
        <v>2816.77</v>
      </c>
      <c r="K608" s="45">
        <v>2745.9300000000003</v>
      </c>
      <c r="L608" s="45">
        <v>2814.09</v>
      </c>
      <c r="M608" s="45">
        <v>2798.75</v>
      </c>
      <c r="N608" s="45">
        <v>2830.73</v>
      </c>
      <c r="O608" s="45">
        <v>2862.26</v>
      </c>
      <c r="P608" s="45">
        <v>2832.61</v>
      </c>
      <c r="Q608" s="45">
        <v>2929.77</v>
      </c>
      <c r="R608" s="45">
        <v>2785.32</v>
      </c>
      <c r="S608" s="45">
        <v>2850.13</v>
      </c>
      <c r="T608" s="45">
        <v>2944.77</v>
      </c>
      <c r="U608" s="45">
        <v>2891.5299999999997</v>
      </c>
      <c r="V608" s="45">
        <v>2780.91</v>
      </c>
      <c r="W608" s="45">
        <v>2721.19</v>
      </c>
      <c r="X608" s="45">
        <v>2698.07</v>
      </c>
      <c r="Y608" s="45">
        <v>2768.62</v>
      </c>
      <c r="Z608" s="63">
        <v>2674.48</v>
      </c>
      <c r="AA608" s="52"/>
    </row>
    <row r="609" spans="1:27" ht="16.5" x14ac:dyDescent="0.25">
      <c r="A609" s="51"/>
      <c r="B609" s="75">
        <v>23</v>
      </c>
      <c r="C609" s="71">
        <v>2674.9300000000003</v>
      </c>
      <c r="D609" s="45">
        <v>2659.83</v>
      </c>
      <c r="E609" s="45">
        <v>2657.51</v>
      </c>
      <c r="F609" s="45">
        <v>2647.99</v>
      </c>
      <c r="G609" s="45">
        <v>2682</v>
      </c>
      <c r="H609" s="45">
        <v>2747.38</v>
      </c>
      <c r="I609" s="45">
        <v>2756.2799999999997</v>
      </c>
      <c r="J609" s="45">
        <v>2760.58</v>
      </c>
      <c r="K609" s="45">
        <v>2761.09</v>
      </c>
      <c r="L609" s="45">
        <v>2788.1400000000003</v>
      </c>
      <c r="M609" s="45">
        <v>2745.5600000000004</v>
      </c>
      <c r="N609" s="45">
        <v>2753.9300000000003</v>
      </c>
      <c r="O609" s="45">
        <v>2800.96</v>
      </c>
      <c r="P609" s="45">
        <v>2841.55</v>
      </c>
      <c r="Q609" s="45">
        <v>2853.52</v>
      </c>
      <c r="R609" s="45">
        <v>2812.32</v>
      </c>
      <c r="S609" s="45">
        <v>2877.86</v>
      </c>
      <c r="T609" s="45">
        <v>2967.75</v>
      </c>
      <c r="U609" s="45">
        <v>2867.38</v>
      </c>
      <c r="V609" s="45">
        <v>2730.88</v>
      </c>
      <c r="W609" s="45">
        <v>2687.6000000000004</v>
      </c>
      <c r="X609" s="45">
        <v>2667.36</v>
      </c>
      <c r="Y609" s="45">
        <v>2749.83</v>
      </c>
      <c r="Z609" s="63">
        <v>2657.7</v>
      </c>
      <c r="AA609" s="52"/>
    </row>
    <row r="610" spans="1:27" ht="16.5" x14ac:dyDescent="0.25">
      <c r="A610" s="51"/>
      <c r="B610" s="75">
        <v>24</v>
      </c>
      <c r="C610" s="71">
        <v>2616.44</v>
      </c>
      <c r="D610" s="45">
        <v>2564.79</v>
      </c>
      <c r="E610" s="45">
        <v>2509.9700000000003</v>
      </c>
      <c r="F610" s="45">
        <v>2506.4300000000003</v>
      </c>
      <c r="G610" s="45">
        <v>2578.87</v>
      </c>
      <c r="H610" s="45">
        <v>2759.8</v>
      </c>
      <c r="I610" s="45">
        <v>2810.0299999999997</v>
      </c>
      <c r="J610" s="45">
        <v>2781.51</v>
      </c>
      <c r="K610" s="45">
        <v>2781.4</v>
      </c>
      <c r="L610" s="45">
        <v>2817.65</v>
      </c>
      <c r="M610" s="45">
        <v>2808.4300000000003</v>
      </c>
      <c r="N610" s="45">
        <v>2804.9300000000003</v>
      </c>
      <c r="O610" s="45">
        <v>2853.7</v>
      </c>
      <c r="P610" s="45">
        <v>2811.41</v>
      </c>
      <c r="Q610" s="45">
        <v>2918.15</v>
      </c>
      <c r="R610" s="45">
        <v>2807.8500000000004</v>
      </c>
      <c r="S610" s="45">
        <v>3003.99</v>
      </c>
      <c r="T610" s="45">
        <v>3049.74</v>
      </c>
      <c r="U610" s="45">
        <v>2927.21</v>
      </c>
      <c r="V610" s="45">
        <v>2801.16</v>
      </c>
      <c r="W610" s="45">
        <v>2720.2799999999997</v>
      </c>
      <c r="X610" s="45">
        <v>2708.96</v>
      </c>
      <c r="Y610" s="45">
        <v>2813.48</v>
      </c>
      <c r="Z610" s="63">
        <v>2700.6000000000004</v>
      </c>
      <c r="AA610" s="52"/>
    </row>
    <row r="611" spans="1:27" ht="16.5" x14ac:dyDescent="0.25">
      <c r="A611" s="51"/>
      <c r="B611" s="75">
        <v>25</v>
      </c>
      <c r="C611" s="71">
        <v>2685.04</v>
      </c>
      <c r="D611" s="45">
        <v>2643.3900000000003</v>
      </c>
      <c r="E611" s="45">
        <v>2599.84</v>
      </c>
      <c r="F611" s="45">
        <v>2633.15</v>
      </c>
      <c r="G611" s="45">
        <v>2684.76</v>
      </c>
      <c r="H611" s="45">
        <v>2756.12</v>
      </c>
      <c r="I611" s="45">
        <v>2821.13</v>
      </c>
      <c r="J611" s="45">
        <v>2991.15</v>
      </c>
      <c r="K611" s="45">
        <v>2996.24</v>
      </c>
      <c r="L611" s="45">
        <v>3015.11</v>
      </c>
      <c r="M611" s="45">
        <v>3025.17</v>
      </c>
      <c r="N611" s="45">
        <v>3022.7799999999997</v>
      </c>
      <c r="O611" s="45">
        <v>3005.6800000000003</v>
      </c>
      <c r="P611" s="45">
        <v>3002.07</v>
      </c>
      <c r="Q611" s="45">
        <v>3051.0600000000004</v>
      </c>
      <c r="R611" s="45">
        <v>3133.1</v>
      </c>
      <c r="S611" s="45">
        <v>3065.6000000000004</v>
      </c>
      <c r="T611" s="45">
        <v>3163.15</v>
      </c>
      <c r="U611" s="45">
        <v>2997.88</v>
      </c>
      <c r="V611" s="45">
        <v>2907.94</v>
      </c>
      <c r="W611" s="45">
        <v>2850.07</v>
      </c>
      <c r="X611" s="45">
        <v>2785.52</v>
      </c>
      <c r="Y611" s="45">
        <v>2817.6000000000004</v>
      </c>
      <c r="Z611" s="63">
        <v>2746.1000000000004</v>
      </c>
      <c r="AA611" s="52"/>
    </row>
    <row r="612" spans="1:27" ht="16.5" x14ac:dyDescent="0.25">
      <c r="A612" s="51"/>
      <c r="B612" s="75">
        <v>26</v>
      </c>
      <c r="C612" s="71">
        <v>2791.69</v>
      </c>
      <c r="D612" s="45">
        <v>2789.79</v>
      </c>
      <c r="E612" s="45">
        <v>2774.3900000000003</v>
      </c>
      <c r="F612" s="45">
        <v>2774.0299999999997</v>
      </c>
      <c r="G612" s="45">
        <v>2795.05</v>
      </c>
      <c r="H612" s="45">
        <v>2800.7</v>
      </c>
      <c r="I612" s="45">
        <v>2851.9</v>
      </c>
      <c r="J612" s="45">
        <v>3053.79</v>
      </c>
      <c r="K612" s="45">
        <v>3150</v>
      </c>
      <c r="L612" s="45">
        <v>3152.12</v>
      </c>
      <c r="M612" s="45">
        <v>3142.32</v>
      </c>
      <c r="N612" s="45">
        <v>3131.4</v>
      </c>
      <c r="O612" s="45">
        <v>3126.13</v>
      </c>
      <c r="P612" s="45">
        <v>3103.3900000000003</v>
      </c>
      <c r="Q612" s="45">
        <v>3131.44</v>
      </c>
      <c r="R612" s="45">
        <v>3151.15</v>
      </c>
      <c r="S612" s="45">
        <v>3191.7000000000003</v>
      </c>
      <c r="T612" s="45">
        <v>3247.02</v>
      </c>
      <c r="U612" s="45">
        <v>3269</v>
      </c>
      <c r="V612" s="45">
        <v>3257.48</v>
      </c>
      <c r="W612" s="45">
        <v>3122.25</v>
      </c>
      <c r="X612" s="45">
        <v>3023.51</v>
      </c>
      <c r="Y612" s="45">
        <v>2974.5</v>
      </c>
      <c r="Z612" s="63">
        <v>2815.3</v>
      </c>
      <c r="AA612" s="52"/>
    </row>
    <row r="613" spans="1:27" ht="16.5" x14ac:dyDescent="0.25">
      <c r="A613" s="51"/>
      <c r="B613" s="75">
        <v>27</v>
      </c>
      <c r="C613" s="71">
        <v>2797.3500000000004</v>
      </c>
      <c r="D613" s="45">
        <v>2787.1400000000003</v>
      </c>
      <c r="E613" s="45">
        <v>2743.45</v>
      </c>
      <c r="F613" s="45">
        <v>2722.11</v>
      </c>
      <c r="G613" s="45">
        <v>2735.63</v>
      </c>
      <c r="H613" s="45">
        <v>2795.58</v>
      </c>
      <c r="I613" s="45">
        <v>2809.49</v>
      </c>
      <c r="J613" s="45">
        <v>2880.58</v>
      </c>
      <c r="K613" s="45">
        <v>3072.66</v>
      </c>
      <c r="L613" s="45">
        <v>3111.76</v>
      </c>
      <c r="M613" s="45">
        <v>3118.79</v>
      </c>
      <c r="N613" s="45">
        <v>3113.65</v>
      </c>
      <c r="O613" s="45">
        <v>3111.63</v>
      </c>
      <c r="P613" s="45">
        <v>3118.23</v>
      </c>
      <c r="Q613" s="45">
        <v>3119.27</v>
      </c>
      <c r="R613" s="45">
        <v>3124.09</v>
      </c>
      <c r="S613" s="45">
        <v>3142.55</v>
      </c>
      <c r="T613" s="45">
        <v>3141.03</v>
      </c>
      <c r="U613" s="45">
        <v>3147.06</v>
      </c>
      <c r="V613" s="45">
        <v>3134.58</v>
      </c>
      <c r="W613" s="45">
        <v>3068.61</v>
      </c>
      <c r="X613" s="45">
        <v>2968.09</v>
      </c>
      <c r="Y613" s="45">
        <v>2901.08</v>
      </c>
      <c r="Z613" s="63">
        <v>2767.23</v>
      </c>
      <c r="AA613" s="52"/>
    </row>
    <row r="614" spans="1:27" ht="16.5" x14ac:dyDescent="0.25">
      <c r="A614" s="51"/>
      <c r="B614" s="75">
        <v>28</v>
      </c>
      <c r="C614" s="71">
        <v>2773.41</v>
      </c>
      <c r="D614" s="45">
        <v>2758.96</v>
      </c>
      <c r="E614" s="45">
        <v>2734</v>
      </c>
      <c r="F614" s="45">
        <v>2762.63</v>
      </c>
      <c r="G614" s="45">
        <v>2811.2799999999997</v>
      </c>
      <c r="H614" s="45">
        <v>2911.67</v>
      </c>
      <c r="I614" s="45">
        <v>3054.16</v>
      </c>
      <c r="J614" s="45">
        <v>3131.19</v>
      </c>
      <c r="K614" s="45">
        <v>3257.01</v>
      </c>
      <c r="L614" s="45">
        <v>3285.79</v>
      </c>
      <c r="M614" s="45">
        <v>3278.75</v>
      </c>
      <c r="N614" s="45">
        <v>3274.8</v>
      </c>
      <c r="O614" s="45">
        <v>3266.98</v>
      </c>
      <c r="P614" s="45">
        <v>3282.84</v>
      </c>
      <c r="Q614" s="45">
        <v>3271.94</v>
      </c>
      <c r="R614" s="45">
        <v>3280.5</v>
      </c>
      <c r="S614" s="45">
        <v>3285.71</v>
      </c>
      <c r="T614" s="45">
        <v>3273.14</v>
      </c>
      <c r="U614" s="45">
        <v>3262.62</v>
      </c>
      <c r="V614" s="45">
        <v>3207.89</v>
      </c>
      <c r="W614" s="45">
        <v>3131.6</v>
      </c>
      <c r="X614" s="45">
        <v>3116.61</v>
      </c>
      <c r="Y614" s="45">
        <v>3026.01</v>
      </c>
      <c r="Z614" s="63">
        <v>2849.7200000000003</v>
      </c>
      <c r="AA614" s="52"/>
    </row>
    <row r="615" spans="1:27" ht="16.5" x14ac:dyDescent="0.25">
      <c r="A615" s="51"/>
      <c r="B615" s="75">
        <v>29</v>
      </c>
      <c r="C615" s="71">
        <v>2968.71</v>
      </c>
      <c r="D615" s="45">
        <v>2859.1000000000004</v>
      </c>
      <c r="E615" s="45">
        <v>2822.2200000000003</v>
      </c>
      <c r="F615" s="45">
        <v>2835.61</v>
      </c>
      <c r="G615" s="45">
        <v>2943.8</v>
      </c>
      <c r="H615" s="45">
        <v>3101.9</v>
      </c>
      <c r="I615" s="45">
        <v>3210.2400000000002</v>
      </c>
      <c r="J615" s="45">
        <v>3313.12</v>
      </c>
      <c r="K615" s="45">
        <v>3341.28</v>
      </c>
      <c r="L615" s="45">
        <v>3350.35</v>
      </c>
      <c r="M615" s="45">
        <v>3335.25</v>
      </c>
      <c r="N615" s="45">
        <v>3334.6</v>
      </c>
      <c r="O615" s="45">
        <v>3325.33</v>
      </c>
      <c r="P615" s="45">
        <v>3327.44</v>
      </c>
      <c r="Q615" s="45">
        <v>3312.79</v>
      </c>
      <c r="R615" s="45">
        <v>3325.57</v>
      </c>
      <c r="S615" s="45">
        <v>3356.67</v>
      </c>
      <c r="T615" s="45">
        <v>3309.27</v>
      </c>
      <c r="U615" s="45">
        <v>3297.1</v>
      </c>
      <c r="V615" s="45">
        <v>3290.65</v>
      </c>
      <c r="W615" s="45">
        <v>3240.2000000000003</v>
      </c>
      <c r="X615" s="45">
        <v>3104</v>
      </c>
      <c r="Y615" s="45">
        <v>3050.8500000000004</v>
      </c>
      <c r="Z615" s="63">
        <v>2904.51</v>
      </c>
      <c r="AA615" s="52"/>
    </row>
    <row r="616" spans="1:27" ht="16.5" x14ac:dyDescent="0.25">
      <c r="A616" s="51"/>
      <c r="B616" s="75">
        <v>30</v>
      </c>
      <c r="C616" s="71">
        <v>2761.0299999999997</v>
      </c>
      <c r="D616" s="45">
        <v>2745</v>
      </c>
      <c r="E616" s="45">
        <v>2743.32</v>
      </c>
      <c r="F616" s="45">
        <v>2748.2</v>
      </c>
      <c r="G616" s="45">
        <v>2776.52</v>
      </c>
      <c r="H616" s="45">
        <v>2914.74</v>
      </c>
      <c r="I616" s="45">
        <v>3060.29</v>
      </c>
      <c r="J616" s="45">
        <v>3208.94</v>
      </c>
      <c r="K616" s="45">
        <v>3312.1</v>
      </c>
      <c r="L616" s="45">
        <v>3321.76</v>
      </c>
      <c r="M616" s="45">
        <v>3329.4700000000003</v>
      </c>
      <c r="N616" s="45">
        <v>3324.31</v>
      </c>
      <c r="O616" s="45">
        <v>3309.4900000000002</v>
      </c>
      <c r="P616" s="45">
        <v>3301.41</v>
      </c>
      <c r="Q616" s="45">
        <v>3286.91</v>
      </c>
      <c r="R616" s="45">
        <v>3305.34</v>
      </c>
      <c r="S616" s="45">
        <v>3351.69</v>
      </c>
      <c r="T616" s="45">
        <v>3343.52</v>
      </c>
      <c r="U616" s="45">
        <v>3334.9500000000003</v>
      </c>
      <c r="V616" s="45">
        <v>3300.32</v>
      </c>
      <c r="W616" s="45">
        <v>3270.86</v>
      </c>
      <c r="X616" s="45">
        <v>3102.5</v>
      </c>
      <c r="Y616" s="45">
        <v>3030.55</v>
      </c>
      <c r="Z616" s="63">
        <v>2845.4</v>
      </c>
      <c r="AA616" s="52"/>
    </row>
    <row r="617" spans="1:27" ht="17.25" hidden="1" thickBot="1" x14ac:dyDescent="0.3">
      <c r="A617" s="51"/>
      <c r="B617" s="76">
        <v>31</v>
      </c>
      <c r="C617" s="72"/>
      <c r="D617" s="64"/>
      <c r="E617" s="64"/>
      <c r="F617" s="64"/>
      <c r="G617" s="64"/>
      <c r="H617" s="64"/>
      <c r="I617" s="64"/>
      <c r="J617" s="64"/>
      <c r="K617" s="64"/>
      <c r="L617" s="64"/>
      <c r="M617" s="64"/>
      <c r="N617" s="64"/>
      <c r="O617" s="64"/>
      <c r="P617" s="64"/>
      <c r="Q617" s="64"/>
      <c r="R617" s="64"/>
      <c r="S617" s="64"/>
      <c r="T617" s="64"/>
      <c r="U617" s="64"/>
      <c r="V617" s="64"/>
      <c r="W617" s="64"/>
      <c r="X617" s="64"/>
      <c r="Y617" s="64"/>
      <c r="Z617" s="65"/>
      <c r="AA617" s="52"/>
    </row>
    <row r="618" spans="1:27" ht="16.5" thickBot="1" x14ac:dyDescent="0.3">
      <c r="A618" s="51"/>
      <c r="AA618" s="52"/>
    </row>
    <row r="619" spans="1:27" x14ac:dyDescent="0.25">
      <c r="A619" s="51"/>
      <c r="B619" s="277" t="s">
        <v>120</v>
      </c>
      <c r="C619" s="279" t="s">
        <v>148</v>
      </c>
      <c r="D619" s="279"/>
      <c r="E619" s="279"/>
      <c r="F619" s="279"/>
      <c r="G619" s="279"/>
      <c r="H619" s="279"/>
      <c r="I619" s="279"/>
      <c r="J619" s="279"/>
      <c r="K619" s="279"/>
      <c r="L619" s="279"/>
      <c r="M619" s="279"/>
      <c r="N619" s="279"/>
      <c r="O619" s="279"/>
      <c r="P619" s="279"/>
      <c r="Q619" s="279"/>
      <c r="R619" s="279"/>
      <c r="S619" s="279"/>
      <c r="T619" s="279"/>
      <c r="U619" s="279"/>
      <c r="V619" s="279"/>
      <c r="W619" s="279"/>
      <c r="X619" s="279"/>
      <c r="Y619" s="279"/>
      <c r="Z619" s="280"/>
      <c r="AA619" s="52"/>
    </row>
    <row r="620" spans="1:27" ht="32.25" thickBot="1" x14ac:dyDescent="0.3">
      <c r="A620" s="51"/>
      <c r="B620" s="278"/>
      <c r="C620" s="73" t="s">
        <v>121</v>
      </c>
      <c r="D620" s="68" t="s">
        <v>122</v>
      </c>
      <c r="E620" s="68" t="s">
        <v>123</v>
      </c>
      <c r="F620" s="68" t="s">
        <v>124</v>
      </c>
      <c r="G620" s="68" t="s">
        <v>125</v>
      </c>
      <c r="H620" s="68" t="s">
        <v>126</v>
      </c>
      <c r="I620" s="68" t="s">
        <v>127</v>
      </c>
      <c r="J620" s="68" t="s">
        <v>128</v>
      </c>
      <c r="K620" s="68" t="s">
        <v>129</v>
      </c>
      <c r="L620" s="68" t="s">
        <v>130</v>
      </c>
      <c r="M620" s="68" t="s">
        <v>131</v>
      </c>
      <c r="N620" s="68" t="s">
        <v>132</v>
      </c>
      <c r="O620" s="68" t="s">
        <v>133</v>
      </c>
      <c r="P620" s="68" t="s">
        <v>134</v>
      </c>
      <c r="Q620" s="68" t="s">
        <v>135</v>
      </c>
      <c r="R620" s="68" t="s">
        <v>136</v>
      </c>
      <c r="S620" s="68" t="s">
        <v>137</v>
      </c>
      <c r="T620" s="68" t="s">
        <v>138</v>
      </c>
      <c r="U620" s="68" t="s">
        <v>139</v>
      </c>
      <c r="V620" s="68" t="s">
        <v>140</v>
      </c>
      <c r="W620" s="68" t="s">
        <v>141</v>
      </c>
      <c r="X620" s="68" t="s">
        <v>142</v>
      </c>
      <c r="Y620" s="68" t="s">
        <v>143</v>
      </c>
      <c r="Z620" s="69" t="s">
        <v>144</v>
      </c>
      <c r="AA620" s="52"/>
    </row>
    <row r="621" spans="1:27" ht="16.5" x14ac:dyDescent="0.25">
      <c r="A621" s="51"/>
      <c r="B621" s="80">
        <v>1</v>
      </c>
      <c r="C621" s="70">
        <v>3237.2200000000003</v>
      </c>
      <c r="D621" s="66">
        <v>3162.32</v>
      </c>
      <c r="E621" s="66">
        <v>3079.3</v>
      </c>
      <c r="F621" s="66">
        <v>3077.75</v>
      </c>
      <c r="G621" s="66">
        <v>3105.08</v>
      </c>
      <c r="H621" s="66">
        <v>3281.79</v>
      </c>
      <c r="I621" s="66">
        <v>3321.21</v>
      </c>
      <c r="J621" s="66">
        <v>3550.66</v>
      </c>
      <c r="K621" s="66">
        <v>3755.91</v>
      </c>
      <c r="L621" s="66">
        <v>3844</v>
      </c>
      <c r="M621" s="66">
        <v>3838.08</v>
      </c>
      <c r="N621" s="66">
        <v>3837.7300000000005</v>
      </c>
      <c r="O621" s="66">
        <v>3807.5200000000004</v>
      </c>
      <c r="P621" s="66">
        <v>3839.6000000000004</v>
      </c>
      <c r="Q621" s="66">
        <v>3841.2</v>
      </c>
      <c r="R621" s="66">
        <v>3868.99</v>
      </c>
      <c r="S621" s="66">
        <v>3844.1400000000003</v>
      </c>
      <c r="T621" s="66">
        <v>3817.5699999999997</v>
      </c>
      <c r="U621" s="66">
        <v>3783.83</v>
      </c>
      <c r="V621" s="66">
        <v>3744.46</v>
      </c>
      <c r="W621" s="66">
        <v>3523.55</v>
      </c>
      <c r="X621" s="66">
        <v>3523.57</v>
      </c>
      <c r="Y621" s="66">
        <v>3437.69</v>
      </c>
      <c r="Z621" s="67">
        <v>3225.21</v>
      </c>
      <c r="AA621" s="52"/>
    </row>
    <row r="622" spans="1:27" ht="16.5" x14ac:dyDescent="0.25">
      <c r="A622" s="51"/>
      <c r="B622" s="75">
        <v>2</v>
      </c>
      <c r="C622" s="71">
        <v>3181.24</v>
      </c>
      <c r="D622" s="45">
        <v>3009.46</v>
      </c>
      <c r="E622" s="45">
        <v>2924.58</v>
      </c>
      <c r="F622" s="45">
        <v>2913.83</v>
      </c>
      <c r="G622" s="45">
        <v>3038.15</v>
      </c>
      <c r="H622" s="45">
        <v>3258.61</v>
      </c>
      <c r="I622" s="45">
        <v>3482.04</v>
      </c>
      <c r="J622" s="45">
        <v>3712.01</v>
      </c>
      <c r="K622" s="45">
        <v>3993.62</v>
      </c>
      <c r="L622" s="45">
        <v>4114.45</v>
      </c>
      <c r="M622" s="45">
        <v>4098.2</v>
      </c>
      <c r="N622" s="45">
        <v>4078.6800000000003</v>
      </c>
      <c r="O622" s="45">
        <v>3982.96</v>
      </c>
      <c r="P622" s="45">
        <v>4016.45</v>
      </c>
      <c r="Q622" s="45">
        <v>3984.0299999999997</v>
      </c>
      <c r="R622" s="45">
        <v>4007.75</v>
      </c>
      <c r="S622" s="45">
        <v>4014.67</v>
      </c>
      <c r="T622" s="45">
        <v>4060.5299999999997</v>
      </c>
      <c r="U622" s="45">
        <v>4106.79</v>
      </c>
      <c r="V622" s="45">
        <v>4035.7300000000005</v>
      </c>
      <c r="W622" s="45">
        <v>3880.1400000000003</v>
      </c>
      <c r="X622" s="45">
        <v>3895.84</v>
      </c>
      <c r="Y622" s="45">
        <v>3599.82</v>
      </c>
      <c r="Z622" s="63">
        <v>3353.83</v>
      </c>
      <c r="AA622" s="52"/>
    </row>
    <row r="623" spans="1:27" ht="16.5" x14ac:dyDescent="0.25">
      <c r="A623" s="51"/>
      <c r="B623" s="75">
        <v>3</v>
      </c>
      <c r="C623" s="71">
        <v>3232.8</v>
      </c>
      <c r="D623" s="45">
        <v>3102.2799999999997</v>
      </c>
      <c r="E623" s="45">
        <v>3026.11</v>
      </c>
      <c r="F623" s="45">
        <v>3039.2200000000003</v>
      </c>
      <c r="G623" s="45">
        <v>3117.2</v>
      </c>
      <c r="H623" s="45">
        <v>3285.08</v>
      </c>
      <c r="I623" s="45">
        <v>3434.59</v>
      </c>
      <c r="J623" s="45">
        <v>3645.36</v>
      </c>
      <c r="K623" s="45">
        <v>3830.26</v>
      </c>
      <c r="L623" s="45">
        <v>3875.51</v>
      </c>
      <c r="M623" s="45">
        <v>3887.75</v>
      </c>
      <c r="N623" s="45">
        <v>3864.3500000000004</v>
      </c>
      <c r="O623" s="45">
        <v>3806.0699999999997</v>
      </c>
      <c r="P623" s="45">
        <v>3830.5200000000004</v>
      </c>
      <c r="Q623" s="45">
        <v>3820.6900000000005</v>
      </c>
      <c r="R623" s="45">
        <v>3833.01</v>
      </c>
      <c r="S623" s="45">
        <v>3950.5699999999997</v>
      </c>
      <c r="T623" s="45">
        <v>3917.3599999999997</v>
      </c>
      <c r="U623" s="45">
        <v>3927.3999999999996</v>
      </c>
      <c r="V623" s="45">
        <v>3895.4300000000003</v>
      </c>
      <c r="W623" s="45">
        <v>3679.92</v>
      </c>
      <c r="X623" s="45">
        <v>3581.2200000000003</v>
      </c>
      <c r="Y623" s="45">
        <v>3507.74</v>
      </c>
      <c r="Z623" s="63">
        <v>3426.37</v>
      </c>
      <c r="AA623" s="52"/>
    </row>
    <row r="624" spans="1:27" ht="16.5" x14ac:dyDescent="0.25">
      <c r="A624" s="51"/>
      <c r="B624" s="75">
        <v>4</v>
      </c>
      <c r="C624" s="71">
        <v>3309.69</v>
      </c>
      <c r="D624" s="45">
        <v>3256.65</v>
      </c>
      <c r="E624" s="45">
        <v>3200.9300000000003</v>
      </c>
      <c r="F624" s="45">
        <v>3180.19</v>
      </c>
      <c r="G624" s="45">
        <v>3267.6000000000004</v>
      </c>
      <c r="H624" s="45">
        <v>3349.55</v>
      </c>
      <c r="I624" s="45">
        <v>3470.9</v>
      </c>
      <c r="J624" s="45">
        <v>3682.67</v>
      </c>
      <c r="K624" s="45">
        <v>3879</v>
      </c>
      <c r="L624" s="45">
        <v>3883.5600000000004</v>
      </c>
      <c r="M624" s="45">
        <v>3861.51</v>
      </c>
      <c r="N624" s="45">
        <v>3884.1499999999996</v>
      </c>
      <c r="O624" s="45">
        <v>3832.7700000000004</v>
      </c>
      <c r="P624" s="45">
        <v>3839.84</v>
      </c>
      <c r="Q624" s="45">
        <v>3834.1099999999997</v>
      </c>
      <c r="R624" s="45">
        <v>3886.01</v>
      </c>
      <c r="S624" s="45">
        <v>3932.4800000000005</v>
      </c>
      <c r="T624" s="45">
        <v>3946.5299999999997</v>
      </c>
      <c r="U624" s="45">
        <v>3931.8199999999997</v>
      </c>
      <c r="V624" s="45">
        <v>3911.87</v>
      </c>
      <c r="W624" s="45">
        <v>3813.74</v>
      </c>
      <c r="X624" s="45">
        <v>3752.7200000000003</v>
      </c>
      <c r="Y624" s="45">
        <v>3649.33</v>
      </c>
      <c r="Z624" s="63">
        <v>3424.15</v>
      </c>
      <c r="AA624" s="52"/>
    </row>
    <row r="625" spans="1:27" ht="16.5" x14ac:dyDescent="0.25">
      <c r="A625" s="51"/>
      <c r="B625" s="75">
        <v>5</v>
      </c>
      <c r="C625" s="71">
        <v>3353.1400000000003</v>
      </c>
      <c r="D625" s="45">
        <v>3311.74</v>
      </c>
      <c r="E625" s="45">
        <v>3299.5600000000004</v>
      </c>
      <c r="F625" s="45">
        <v>3284.08</v>
      </c>
      <c r="G625" s="45">
        <v>3301.16</v>
      </c>
      <c r="H625" s="45">
        <v>3308.69</v>
      </c>
      <c r="I625" s="45">
        <v>3308.04</v>
      </c>
      <c r="J625" s="45">
        <v>3527.8500000000004</v>
      </c>
      <c r="K625" s="45">
        <v>3843.3900000000003</v>
      </c>
      <c r="L625" s="45">
        <v>3935.12</v>
      </c>
      <c r="M625" s="45">
        <v>3937.12</v>
      </c>
      <c r="N625" s="45">
        <v>3937.4700000000003</v>
      </c>
      <c r="O625" s="45">
        <v>3936.08</v>
      </c>
      <c r="P625" s="45">
        <v>3932.26</v>
      </c>
      <c r="Q625" s="45">
        <v>3942.49</v>
      </c>
      <c r="R625" s="45">
        <v>3955.83</v>
      </c>
      <c r="S625" s="45">
        <v>3965.8100000000004</v>
      </c>
      <c r="T625" s="45">
        <v>3958.16</v>
      </c>
      <c r="U625" s="45">
        <v>3953.7300000000005</v>
      </c>
      <c r="V625" s="45">
        <v>3936.46</v>
      </c>
      <c r="W625" s="45">
        <v>3869.3199999999997</v>
      </c>
      <c r="X625" s="45">
        <v>3757.84</v>
      </c>
      <c r="Y625" s="45">
        <v>3614.82</v>
      </c>
      <c r="Z625" s="63">
        <v>3388.02</v>
      </c>
      <c r="AA625" s="52"/>
    </row>
    <row r="626" spans="1:27" ht="16.5" x14ac:dyDescent="0.25">
      <c r="A626" s="51"/>
      <c r="B626" s="75">
        <v>6</v>
      </c>
      <c r="C626" s="71">
        <v>3301.19</v>
      </c>
      <c r="D626" s="45">
        <v>3192.24</v>
      </c>
      <c r="E626" s="45">
        <v>3142.4700000000003</v>
      </c>
      <c r="F626" s="45">
        <v>3103.75</v>
      </c>
      <c r="G626" s="45">
        <v>3111.91</v>
      </c>
      <c r="H626" s="45">
        <v>3174.71</v>
      </c>
      <c r="I626" s="45">
        <v>3253.67</v>
      </c>
      <c r="J626" s="45">
        <v>3405</v>
      </c>
      <c r="K626" s="45">
        <v>3659.42</v>
      </c>
      <c r="L626" s="45">
        <v>3795.5699999999997</v>
      </c>
      <c r="M626" s="45">
        <v>3806.5699999999997</v>
      </c>
      <c r="N626" s="45">
        <v>3811.1000000000004</v>
      </c>
      <c r="O626" s="45">
        <v>3809.16</v>
      </c>
      <c r="P626" s="45">
        <v>3814.7200000000003</v>
      </c>
      <c r="Q626" s="45">
        <v>3818.6499999999996</v>
      </c>
      <c r="R626" s="45">
        <v>3814.5600000000004</v>
      </c>
      <c r="S626" s="45">
        <v>3867.3</v>
      </c>
      <c r="T626" s="45">
        <v>3904.26</v>
      </c>
      <c r="U626" s="45">
        <v>3869.55</v>
      </c>
      <c r="V626" s="45">
        <v>3862.05</v>
      </c>
      <c r="W626" s="45">
        <v>3738.49</v>
      </c>
      <c r="X626" s="45">
        <v>3662.69</v>
      </c>
      <c r="Y626" s="45">
        <v>3568.2200000000003</v>
      </c>
      <c r="Z626" s="63">
        <v>3353.2799999999997</v>
      </c>
      <c r="AA626" s="52"/>
    </row>
    <row r="627" spans="1:27" ht="16.5" x14ac:dyDescent="0.25">
      <c r="A627" s="51"/>
      <c r="B627" s="75">
        <v>7</v>
      </c>
      <c r="C627" s="71">
        <v>3259.8100000000004</v>
      </c>
      <c r="D627" s="45">
        <v>3142.87</v>
      </c>
      <c r="E627" s="45">
        <v>3081.86</v>
      </c>
      <c r="F627" s="45">
        <v>3074.6800000000003</v>
      </c>
      <c r="G627" s="45">
        <v>3140.3500000000004</v>
      </c>
      <c r="H627" s="45">
        <v>3298.3500000000004</v>
      </c>
      <c r="I627" s="45">
        <v>3408.08</v>
      </c>
      <c r="J627" s="45">
        <v>3719.83</v>
      </c>
      <c r="K627" s="45">
        <v>3859.9400000000005</v>
      </c>
      <c r="L627" s="45">
        <v>3883.62</v>
      </c>
      <c r="M627" s="45">
        <v>3883.13</v>
      </c>
      <c r="N627" s="45">
        <v>3884.33</v>
      </c>
      <c r="O627" s="45">
        <v>3858.1000000000004</v>
      </c>
      <c r="P627" s="45">
        <v>3918.1099999999997</v>
      </c>
      <c r="Q627" s="45">
        <v>3882.01</v>
      </c>
      <c r="R627" s="45">
        <v>3930.76</v>
      </c>
      <c r="S627" s="45">
        <v>3938.45</v>
      </c>
      <c r="T627" s="45">
        <v>3928.1400000000003</v>
      </c>
      <c r="U627" s="45">
        <v>3846.5699999999997</v>
      </c>
      <c r="V627" s="45">
        <v>3796.3199999999997</v>
      </c>
      <c r="W627" s="45">
        <v>3727.1900000000005</v>
      </c>
      <c r="X627" s="45">
        <v>3585.13</v>
      </c>
      <c r="Y627" s="45">
        <v>3494.13</v>
      </c>
      <c r="Z627" s="63">
        <v>3281.59</v>
      </c>
      <c r="AA627" s="52"/>
    </row>
    <row r="628" spans="1:27" ht="16.5" x14ac:dyDescent="0.25">
      <c r="A628" s="51"/>
      <c r="B628" s="75">
        <v>8</v>
      </c>
      <c r="C628" s="71">
        <v>3153.42</v>
      </c>
      <c r="D628" s="45">
        <v>3086.36</v>
      </c>
      <c r="E628" s="45">
        <v>3021.49</v>
      </c>
      <c r="F628" s="45">
        <v>3051.7200000000003</v>
      </c>
      <c r="G628" s="45">
        <v>3101.6800000000003</v>
      </c>
      <c r="H628" s="45">
        <v>3231.21</v>
      </c>
      <c r="I628" s="45">
        <v>3391.62</v>
      </c>
      <c r="J628" s="45">
        <v>3631.11</v>
      </c>
      <c r="K628" s="45">
        <v>3858.46</v>
      </c>
      <c r="L628" s="45">
        <v>3907.8100000000004</v>
      </c>
      <c r="M628" s="45">
        <v>3932.49</v>
      </c>
      <c r="N628" s="45">
        <v>3941.7700000000004</v>
      </c>
      <c r="O628" s="45">
        <v>3916.87</v>
      </c>
      <c r="P628" s="45">
        <v>3911.7200000000003</v>
      </c>
      <c r="Q628" s="45">
        <v>3891.51</v>
      </c>
      <c r="R628" s="45">
        <v>3922.1000000000004</v>
      </c>
      <c r="S628" s="45">
        <v>3946.51</v>
      </c>
      <c r="T628" s="45">
        <v>3933.01</v>
      </c>
      <c r="U628" s="45">
        <v>3880.51</v>
      </c>
      <c r="V628" s="45">
        <v>3871.34</v>
      </c>
      <c r="W628" s="45">
        <v>3754.2700000000004</v>
      </c>
      <c r="X628" s="45">
        <v>3522.2</v>
      </c>
      <c r="Y628" s="45">
        <v>3483.48</v>
      </c>
      <c r="Z628" s="63">
        <v>3309.6800000000003</v>
      </c>
      <c r="AA628" s="52"/>
    </row>
    <row r="629" spans="1:27" ht="16.5" x14ac:dyDescent="0.25">
      <c r="A629" s="51"/>
      <c r="B629" s="75">
        <v>9</v>
      </c>
      <c r="C629" s="71">
        <v>3214.27</v>
      </c>
      <c r="D629" s="45">
        <v>3110.1000000000004</v>
      </c>
      <c r="E629" s="45">
        <v>3070.75</v>
      </c>
      <c r="F629" s="45">
        <v>3064.95</v>
      </c>
      <c r="G629" s="45">
        <v>3136.44</v>
      </c>
      <c r="H629" s="45">
        <v>3266.8100000000004</v>
      </c>
      <c r="I629" s="45">
        <v>3426.71</v>
      </c>
      <c r="J629" s="45">
        <v>3567.77</v>
      </c>
      <c r="K629" s="45">
        <v>3799.17</v>
      </c>
      <c r="L629" s="45">
        <v>3872.7200000000003</v>
      </c>
      <c r="M629" s="45">
        <v>3887.25</v>
      </c>
      <c r="N629" s="45">
        <v>3908.59</v>
      </c>
      <c r="O629" s="45">
        <v>3923.84</v>
      </c>
      <c r="P629" s="45">
        <v>3962.24</v>
      </c>
      <c r="Q629" s="45">
        <v>3929.4700000000003</v>
      </c>
      <c r="R629" s="45">
        <v>3937.29</v>
      </c>
      <c r="S629" s="45">
        <v>3942.9700000000003</v>
      </c>
      <c r="T629" s="45">
        <v>3943.3999999999996</v>
      </c>
      <c r="U629" s="45">
        <v>3894.8900000000003</v>
      </c>
      <c r="V629" s="45">
        <v>3799.34</v>
      </c>
      <c r="W629" s="45">
        <v>3530.13</v>
      </c>
      <c r="X629" s="45">
        <v>3484.76</v>
      </c>
      <c r="Y629" s="45">
        <v>3446.5600000000004</v>
      </c>
      <c r="Z629" s="63">
        <v>3281.82</v>
      </c>
      <c r="AA629" s="52"/>
    </row>
    <row r="630" spans="1:27" ht="16.5" x14ac:dyDescent="0.25">
      <c r="A630" s="51"/>
      <c r="B630" s="75">
        <v>10</v>
      </c>
      <c r="C630" s="71">
        <v>3191.02</v>
      </c>
      <c r="D630" s="45">
        <v>3163.0299999999997</v>
      </c>
      <c r="E630" s="45">
        <v>3113.62</v>
      </c>
      <c r="F630" s="45">
        <v>3109.2200000000003</v>
      </c>
      <c r="G630" s="45">
        <v>3181.02</v>
      </c>
      <c r="H630" s="45">
        <v>3252.38</v>
      </c>
      <c r="I630" s="45">
        <v>3369.51</v>
      </c>
      <c r="J630" s="45">
        <v>3517.99</v>
      </c>
      <c r="K630" s="45">
        <v>3552.3900000000003</v>
      </c>
      <c r="L630" s="45">
        <v>3714.1000000000004</v>
      </c>
      <c r="M630" s="45">
        <v>3726.0699999999997</v>
      </c>
      <c r="N630" s="45">
        <v>3717.6900000000005</v>
      </c>
      <c r="O630" s="45">
        <v>3724.17</v>
      </c>
      <c r="P630" s="45">
        <v>3738.5200000000004</v>
      </c>
      <c r="Q630" s="45">
        <v>3730.4800000000005</v>
      </c>
      <c r="R630" s="45">
        <v>3726.96</v>
      </c>
      <c r="S630" s="45">
        <v>3737.26</v>
      </c>
      <c r="T630" s="45">
        <v>3732.74</v>
      </c>
      <c r="U630" s="45">
        <v>3708.3500000000004</v>
      </c>
      <c r="V630" s="45">
        <v>3629.15</v>
      </c>
      <c r="W630" s="45">
        <v>3410.44</v>
      </c>
      <c r="X630" s="45">
        <v>3354.6000000000004</v>
      </c>
      <c r="Y630" s="45">
        <v>3381.63</v>
      </c>
      <c r="Z630" s="63">
        <v>3238.5600000000004</v>
      </c>
      <c r="AA630" s="52"/>
    </row>
    <row r="631" spans="1:27" ht="16.5" x14ac:dyDescent="0.25">
      <c r="A631" s="51"/>
      <c r="B631" s="75">
        <v>11</v>
      </c>
      <c r="C631" s="71">
        <v>3173.7</v>
      </c>
      <c r="D631" s="45">
        <v>3128.3500000000004</v>
      </c>
      <c r="E631" s="45">
        <v>3062.83</v>
      </c>
      <c r="F631" s="45">
        <v>3090.24</v>
      </c>
      <c r="G631" s="45">
        <v>3163.98</v>
      </c>
      <c r="H631" s="45">
        <v>3228.5299999999997</v>
      </c>
      <c r="I631" s="45">
        <v>3350.82</v>
      </c>
      <c r="J631" s="45">
        <v>3453.52</v>
      </c>
      <c r="K631" s="45">
        <v>3559.91</v>
      </c>
      <c r="L631" s="45">
        <v>3725.25</v>
      </c>
      <c r="M631" s="45">
        <v>3726.87</v>
      </c>
      <c r="N631" s="45">
        <v>3724.3599999999997</v>
      </c>
      <c r="O631" s="45">
        <v>3733.8100000000004</v>
      </c>
      <c r="P631" s="45">
        <v>3762.6400000000003</v>
      </c>
      <c r="Q631" s="45">
        <v>3744.66</v>
      </c>
      <c r="R631" s="45">
        <v>3756.6900000000005</v>
      </c>
      <c r="S631" s="45">
        <v>3790.37</v>
      </c>
      <c r="T631" s="45">
        <v>3759.1499999999996</v>
      </c>
      <c r="U631" s="45">
        <v>3730.76</v>
      </c>
      <c r="V631" s="45">
        <v>3716.4400000000005</v>
      </c>
      <c r="W631" s="45">
        <v>3440.57</v>
      </c>
      <c r="X631" s="45">
        <v>3396.23</v>
      </c>
      <c r="Y631" s="45">
        <v>3397.13</v>
      </c>
      <c r="Z631" s="63">
        <v>3256.75</v>
      </c>
      <c r="AA631" s="52"/>
    </row>
    <row r="632" spans="1:27" ht="16.5" x14ac:dyDescent="0.25">
      <c r="A632" s="51"/>
      <c r="B632" s="75">
        <v>12</v>
      </c>
      <c r="C632" s="71">
        <v>3247.86</v>
      </c>
      <c r="D632" s="45">
        <v>3235.16</v>
      </c>
      <c r="E632" s="45">
        <v>3225.71</v>
      </c>
      <c r="F632" s="45">
        <v>3207.99</v>
      </c>
      <c r="G632" s="45">
        <v>3240.33</v>
      </c>
      <c r="H632" s="45">
        <v>3242.12</v>
      </c>
      <c r="I632" s="45">
        <v>3279.62</v>
      </c>
      <c r="J632" s="45">
        <v>3459.44</v>
      </c>
      <c r="K632" s="45">
        <v>3564.01</v>
      </c>
      <c r="L632" s="45">
        <v>3800.3100000000004</v>
      </c>
      <c r="M632" s="45">
        <v>3816.1099999999997</v>
      </c>
      <c r="N632" s="45">
        <v>3812.51</v>
      </c>
      <c r="O632" s="45">
        <v>3779.3199999999997</v>
      </c>
      <c r="P632" s="45">
        <v>3776.01</v>
      </c>
      <c r="Q632" s="45">
        <v>3728.8500000000004</v>
      </c>
      <c r="R632" s="45">
        <v>3700.6000000000004</v>
      </c>
      <c r="S632" s="45">
        <v>3729.5600000000004</v>
      </c>
      <c r="T632" s="45">
        <v>3746.5699999999997</v>
      </c>
      <c r="U632" s="45">
        <v>3735.79</v>
      </c>
      <c r="V632" s="45">
        <v>3633.8900000000003</v>
      </c>
      <c r="W632" s="45">
        <v>3536.77</v>
      </c>
      <c r="X632" s="45">
        <v>3518.7200000000003</v>
      </c>
      <c r="Y632" s="45">
        <v>3406.42</v>
      </c>
      <c r="Z632" s="63">
        <v>3291.0600000000004</v>
      </c>
      <c r="AA632" s="52"/>
    </row>
    <row r="633" spans="1:27" ht="16.5" x14ac:dyDescent="0.25">
      <c r="A633" s="51"/>
      <c r="B633" s="75">
        <v>13</v>
      </c>
      <c r="C633" s="71">
        <v>3206.09</v>
      </c>
      <c r="D633" s="45">
        <v>3105.11</v>
      </c>
      <c r="E633" s="45">
        <v>3066.2200000000003</v>
      </c>
      <c r="F633" s="45">
        <v>3069.08</v>
      </c>
      <c r="G633" s="45">
        <v>3078.29</v>
      </c>
      <c r="H633" s="45">
        <v>3143.5</v>
      </c>
      <c r="I633" s="45">
        <v>3166.24</v>
      </c>
      <c r="J633" s="45">
        <v>3306.0600000000004</v>
      </c>
      <c r="K633" s="45">
        <v>3505.5600000000004</v>
      </c>
      <c r="L633" s="45">
        <v>3776.8</v>
      </c>
      <c r="M633" s="45">
        <v>3804.9400000000005</v>
      </c>
      <c r="N633" s="45">
        <v>3803.8599999999997</v>
      </c>
      <c r="O633" s="45">
        <v>3792.6499999999996</v>
      </c>
      <c r="P633" s="45">
        <v>3787.9700000000003</v>
      </c>
      <c r="Q633" s="45">
        <v>3799.8900000000003</v>
      </c>
      <c r="R633" s="45">
        <v>3790.83</v>
      </c>
      <c r="S633" s="45">
        <v>3813.49</v>
      </c>
      <c r="T633" s="45">
        <v>3817.8</v>
      </c>
      <c r="U633" s="45">
        <v>3811.04</v>
      </c>
      <c r="V633" s="45">
        <v>3809.5699999999997</v>
      </c>
      <c r="W633" s="45">
        <v>3591.04</v>
      </c>
      <c r="X633" s="45">
        <v>3461.67</v>
      </c>
      <c r="Y633" s="45">
        <v>3394.94</v>
      </c>
      <c r="Z633" s="63">
        <v>3248.67</v>
      </c>
      <c r="AA633" s="52"/>
    </row>
    <row r="634" spans="1:27" ht="16.5" x14ac:dyDescent="0.25">
      <c r="A634" s="51"/>
      <c r="B634" s="75">
        <v>14</v>
      </c>
      <c r="C634" s="71">
        <v>3217.41</v>
      </c>
      <c r="D634" s="45">
        <v>3159.45</v>
      </c>
      <c r="E634" s="45">
        <v>3105.74</v>
      </c>
      <c r="F634" s="45">
        <v>3105.8500000000004</v>
      </c>
      <c r="G634" s="45">
        <v>3190.07</v>
      </c>
      <c r="H634" s="45">
        <v>3337.5</v>
      </c>
      <c r="I634" s="45">
        <v>3474.49</v>
      </c>
      <c r="J634" s="45">
        <v>3605.98</v>
      </c>
      <c r="K634" s="45">
        <v>3779.0299999999997</v>
      </c>
      <c r="L634" s="45">
        <v>3815.91</v>
      </c>
      <c r="M634" s="45">
        <v>3812.09</v>
      </c>
      <c r="N634" s="45">
        <v>3815.26</v>
      </c>
      <c r="O634" s="45">
        <v>3815.1800000000003</v>
      </c>
      <c r="P634" s="45">
        <v>3825.58</v>
      </c>
      <c r="Q634" s="45">
        <v>3846.5299999999997</v>
      </c>
      <c r="R634" s="45">
        <v>3807.92</v>
      </c>
      <c r="S634" s="45">
        <v>3814.6900000000005</v>
      </c>
      <c r="T634" s="45">
        <v>3812.38</v>
      </c>
      <c r="U634" s="45">
        <v>3810.59</v>
      </c>
      <c r="V634" s="45">
        <v>3814.3</v>
      </c>
      <c r="W634" s="45">
        <v>3669.98</v>
      </c>
      <c r="X634" s="45">
        <v>3575.9</v>
      </c>
      <c r="Y634" s="45">
        <v>3472.02</v>
      </c>
      <c r="Z634" s="63">
        <v>3295.88</v>
      </c>
      <c r="AA634" s="52"/>
    </row>
    <row r="635" spans="1:27" ht="16.5" x14ac:dyDescent="0.25">
      <c r="A635" s="51"/>
      <c r="B635" s="75">
        <v>15</v>
      </c>
      <c r="C635" s="71">
        <v>3318.1000000000004</v>
      </c>
      <c r="D635" s="45">
        <v>3248.52</v>
      </c>
      <c r="E635" s="45">
        <v>3246.91</v>
      </c>
      <c r="F635" s="45">
        <v>3254.82</v>
      </c>
      <c r="G635" s="45">
        <v>3298.74</v>
      </c>
      <c r="H635" s="45">
        <v>3426.3900000000003</v>
      </c>
      <c r="I635" s="45">
        <v>3506.63</v>
      </c>
      <c r="J635" s="45">
        <v>3661.46</v>
      </c>
      <c r="K635" s="45">
        <v>3821.38</v>
      </c>
      <c r="L635" s="45">
        <v>3818.62</v>
      </c>
      <c r="M635" s="45">
        <v>3818.24</v>
      </c>
      <c r="N635" s="45">
        <v>3807.7799999999997</v>
      </c>
      <c r="O635" s="45">
        <v>3819.21</v>
      </c>
      <c r="P635" s="45">
        <v>3874.0699999999997</v>
      </c>
      <c r="Q635" s="45">
        <v>3871.17</v>
      </c>
      <c r="R635" s="45">
        <v>3871.58</v>
      </c>
      <c r="S635" s="45">
        <v>3899.29</v>
      </c>
      <c r="T635" s="45">
        <v>3873.7300000000005</v>
      </c>
      <c r="U635" s="45">
        <v>3892.12</v>
      </c>
      <c r="V635" s="45">
        <v>3810.6900000000005</v>
      </c>
      <c r="W635" s="45">
        <v>3816.26</v>
      </c>
      <c r="X635" s="45">
        <v>3696.9300000000003</v>
      </c>
      <c r="Y635" s="45">
        <v>3512.1800000000003</v>
      </c>
      <c r="Z635" s="63">
        <v>3369.73</v>
      </c>
      <c r="AA635" s="52"/>
    </row>
    <row r="636" spans="1:27" ht="16.5" x14ac:dyDescent="0.25">
      <c r="A636" s="51"/>
      <c r="B636" s="75">
        <v>16</v>
      </c>
      <c r="C636" s="71">
        <v>3277.86</v>
      </c>
      <c r="D636" s="45">
        <v>3235.17</v>
      </c>
      <c r="E636" s="45">
        <v>3219.26</v>
      </c>
      <c r="F636" s="45">
        <v>3229.41</v>
      </c>
      <c r="G636" s="45">
        <v>3281.2</v>
      </c>
      <c r="H636" s="45">
        <v>3340.4</v>
      </c>
      <c r="I636" s="45">
        <v>3397.95</v>
      </c>
      <c r="J636" s="45">
        <v>3518.8900000000003</v>
      </c>
      <c r="K636" s="45">
        <v>3766.49</v>
      </c>
      <c r="L636" s="45">
        <v>3783.05</v>
      </c>
      <c r="M636" s="45">
        <v>3807.5</v>
      </c>
      <c r="N636" s="45">
        <v>3833.9400000000005</v>
      </c>
      <c r="O636" s="45">
        <v>3825.55</v>
      </c>
      <c r="P636" s="45">
        <v>3840.1499999999996</v>
      </c>
      <c r="Q636" s="45">
        <v>3839.7</v>
      </c>
      <c r="R636" s="45">
        <v>3839.7300000000005</v>
      </c>
      <c r="S636" s="45">
        <v>3839.46</v>
      </c>
      <c r="T636" s="45">
        <v>3828.5600000000004</v>
      </c>
      <c r="U636" s="45">
        <v>3830.83</v>
      </c>
      <c r="V636" s="45">
        <v>3830.4300000000003</v>
      </c>
      <c r="W636" s="45">
        <v>3766.4800000000005</v>
      </c>
      <c r="X636" s="45">
        <v>3508.25</v>
      </c>
      <c r="Y636" s="45">
        <v>3431.01</v>
      </c>
      <c r="Z636" s="63">
        <v>3283.12</v>
      </c>
      <c r="AA636" s="52"/>
    </row>
    <row r="637" spans="1:27" ht="16.5" x14ac:dyDescent="0.25">
      <c r="A637" s="51"/>
      <c r="B637" s="75">
        <v>17</v>
      </c>
      <c r="C637" s="71">
        <v>3262.8900000000003</v>
      </c>
      <c r="D637" s="45">
        <v>3221.8900000000003</v>
      </c>
      <c r="E637" s="45">
        <v>3185.4700000000003</v>
      </c>
      <c r="F637" s="45">
        <v>3205.79</v>
      </c>
      <c r="G637" s="45">
        <v>3262.6000000000004</v>
      </c>
      <c r="H637" s="45">
        <v>3344.33</v>
      </c>
      <c r="I637" s="45">
        <v>3404.0299999999997</v>
      </c>
      <c r="J637" s="45">
        <v>3601.95</v>
      </c>
      <c r="K637" s="45">
        <v>3712.58</v>
      </c>
      <c r="L637" s="45">
        <v>3826.4400000000005</v>
      </c>
      <c r="M637" s="45">
        <v>3813.4400000000005</v>
      </c>
      <c r="N637" s="45">
        <v>3807.6400000000003</v>
      </c>
      <c r="O637" s="45">
        <v>3713.33</v>
      </c>
      <c r="P637" s="45">
        <v>3810.84</v>
      </c>
      <c r="Q637" s="45">
        <v>3815.74</v>
      </c>
      <c r="R637" s="45">
        <v>3734.33</v>
      </c>
      <c r="S637" s="45">
        <v>3775.7</v>
      </c>
      <c r="T637" s="45">
        <v>3736.5200000000004</v>
      </c>
      <c r="U637" s="45">
        <v>3701.0699999999997</v>
      </c>
      <c r="V637" s="45">
        <v>3693.54</v>
      </c>
      <c r="W637" s="45">
        <v>3522.07</v>
      </c>
      <c r="X637" s="45">
        <v>3444.13</v>
      </c>
      <c r="Y637" s="45">
        <v>3401.7200000000003</v>
      </c>
      <c r="Z637" s="63">
        <v>3297.91</v>
      </c>
      <c r="AA637" s="52"/>
    </row>
    <row r="638" spans="1:27" ht="16.5" x14ac:dyDescent="0.25">
      <c r="A638" s="51"/>
      <c r="B638" s="75">
        <v>18</v>
      </c>
      <c r="C638" s="71">
        <v>3269.9</v>
      </c>
      <c r="D638" s="45">
        <v>3215.7799999999997</v>
      </c>
      <c r="E638" s="45">
        <v>3177.57</v>
      </c>
      <c r="F638" s="45">
        <v>3190.2200000000003</v>
      </c>
      <c r="G638" s="45">
        <v>3249.54</v>
      </c>
      <c r="H638" s="45">
        <v>3299.8900000000003</v>
      </c>
      <c r="I638" s="45">
        <v>3408.24</v>
      </c>
      <c r="J638" s="45">
        <v>3598.94</v>
      </c>
      <c r="K638" s="45">
        <v>3652.0600000000004</v>
      </c>
      <c r="L638" s="45">
        <v>3700.5299999999997</v>
      </c>
      <c r="M638" s="45">
        <v>3696.1099999999997</v>
      </c>
      <c r="N638" s="45">
        <v>3690.73</v>
      </c>
      <c r="O638" s="45">
        <v>3643.87</v>
      </c>
      <c r="P638" s="45">
        <v>3674.3100000000004</v>
      </c>
      <c r="Q638" s="45">
        <v>3662.7799999999997</v>
      </c>
      <c r="R638" s="45">
        <v>3667.4</v>
      </c>
      <c r="S638" s="45">
        <v>3704.71</v>
      </c>
      <c r="T638" s="45">
        <v>3708.7700000000004</v>
      </c>
      <c r="U638" s="45">
        <v>3674.45</v>
      </c>
      <c r="V638" s="45">
        <v>3686.73</v>
      </c>
      <c r="W638" s="45">
        <v>3653.73</v>
      </c>
      <c r="X638" s="45">
        <v>3551.0600000000004</v>
      </c>
      <c r="Y638" s="45">
        <v>3640.8500000000004</v>
      </c>
      <c r="Z638" s="63">
        <v>3427.6400000000003</v>
      </c>
      <c r="AA638" s="52"/>
    </row>
    <row r="639" spans="1:27" ht="16.5" x14ac:dyDescent="0.25">
      <c r="A639" s="51"/>
      <c r="B639" s="75">
        <v>19</v>
      </c>
      <c r="C639" s="71">
        <v>3386.49</v>
      </c>
      <c r="D639" s="45">
        <v>3313.63</v>
      </c>
      <c r="E639" s="45">
        <v>3268.74</v>
      </c>
      <c r="F639" s="45">
        <v>3253.73</v>
      </c>
      <c r="G639" s="45">
        <v>3278.57</v>
      </c>
      <c r="H639" s="45">
        <v>3362.9</v>
      </c>
      <c r="I639" s="45">
        <v>3436.8500000000004</v>
      </c>
      <c r="J639" s="45">
        <v>3666.55</v>
      </c>
      <c r="K639" s="45">
        <v>3907.2</v>
      </c>
      <c r="L639" s="45">
        <v>3949.0200000000004</v>
      </c>
      <c r="M639" s="45">
        <v>3972.8100000000004</v>
      </c>
      <c r="N639" s="45">
        <v>3965.9300000000003</v>
      </c>
      <c r="O639" s="45">
        <v>3952.91</v>
      </c>
      <c r="P639" s="45">
        <v>3972.8199999999997</v>
      </c>
      <c r="Q639" s="45">
        <v>3897.46</v>
      </c>
      <c r="R639" s="45">
        <v>3905.9300000000003</v>
      </c>
      <c r="S639" s="45">
        <v>3913.6900000000005</v>
      </c>
      <c r="T639" s="45">
        <v>3913.04</v>
      </c>
      <c r="U639" s="45">
        <v>3903.91</v>
      </c>
      <c r="V639" s="45">
        <v>3886.26</v>
      </c>
      <c r="W639" s="45">
        <v>3852.84</v>
      </c>
      <c r="X639" s="45">
        <v>3825.1400000000003</v>
      </c>
      <c r="Y639" s="45">
        <v>3629.01</v>
      </c>
      <c r="Z639" s="63">
        <v>3422.11</v>
      </c>
      <c r="AA639" s="52"/>
    </row>
    <row r="640" spans="1:27" ht="16.5" x14ac:dyDescent="0.25">
      <c r="A640" s="51"/>
      <c r="B640" s="75">
        <v>20</v>
      </c>
      <c r="C640" s="71">
        <v>3276.37</v>
      </c>
      <c r="D640" s="45">
        <v>3259.54</v>
      </c>
      <c r="E640" s="45">
        <v>3247.5299999999997</v>
      </c>
      <c r="F640" s="45">
        <v>3234.4300000000003</v>
      </c>
      <c r="G640" s="45">
        <v>3253.49</v>
      </c>
      <c r="H640" s="45">
        <v>3285.5299999999997</v>
      </c>
      <c r="I640" s="45">
        <v>3297.09</v>
      </c>
      <c r="J640" s="45">
        <v>3395.15</v>
      </c>
      <c r="K640" s="45">
        <v>3433.11</v>
      </c>
      <c r="L640" s="45">
        <v>3426.61</v>
      </c>
      <c r="M640" s="45">
        <v>3414.4700000000003</v>
      </c>
      <c r="N640" s="45">
        <v>3416.33</v>
      </c>
      <c r="O640" s="45">
        <v>3421.15</v>
      </c>
      <c r="P640" s="45">
        <v>3431.11</v>
      </c>
      <c r="Q640" s="45">
        <v>3428.73</v>
      </c>
      <c r="R640" s="45">
        <v>3432.71</v>
      </c>
      <c r="S640" s="45">
        <v>3634.0299999999997</v>
      </c>
      <c r="T640" s="45">
        <v>3560.46</v>
      </c>
      <c r="U640" s="45">
        <v>3442.12</v>
      </c>
      <c r="V640" s="45">
        <v>3418.59</v>
      </c>
      <c r="W640" s="45">
        <v>3397.13</v>
      </c>
      <c r="X640" s="45">
        <v>3307.59</v>
      </c>
      <c r="Y640" s="45">
        <v>3342.71</v>
      </c>
      <c r="Z640" s="63">
        <v>3280.69</v>
      </c>
      <c r="AA640" s="52"/>
    </row>
    <row r="641" spans="1:27" ht="16.5" x14ac:dyDescent="0.25">
      <c r="A641" s="51"/>
      <c r="B641" s="75">
        <v>21</v>
      </c>
      <c r="C641" s="71">
        <v>3280.79</v>
      </c>
      <c r="D641" s="45">
        <v>3251.5</v>
      </c>
      <c r="E641" s="45">
        <v>3237.17</v>
      </c>
      <c r="F641" s="45">
        <v>3247.12</v>
      </c>
      <c r="G641" s="45">
        <v>3275.62</v>
      </c>
      <c r="H641" s="45">
        <v>3328.76</v>
      </c>
      <c r="I641" s="45">
        <v>3402.24</v>
      </c>
      <c r="J641" s="45">
        <v>3413.07</v>
      </c>
      <c r="K641" s="45">
        <v>3408.96</v>
      </c>
      <c r="L641" s="45">
        <v>3411.5</v>
      </c>
      <c r="M641" s="45">
        <v>3407.19</v>
      </c>
      <c r="N641" s="45">
        <v>3463.57</v>
      </c>
      <c r="O641" s="45">
        <v>3518.69</v>
      </c>
      <c r="P641" s="45">
        <v>3510.21</v>
      </c>
      <c r="Q641" s="45">
        <v>3482.01</v>
      </c>
      <c r="R641" s="45">
        <v>3415.98</v>
      </c>
      <c r="S641" s="45">
        <v>3430.13</v>
      </c>
      <c r="T641" s="45">
        <v>3661.17</v>
      </c>
      <c r="U641" s="45">
        <v>3421.84</v>
      </c>
      <c r="V641" s="45">
        <v>3408.2200000000003</v>
      </c>
      <c r="W641" s="45">
        <v>3369.32</v>
      </c>
      <c r="X641" s="45">
        <v>3307.13</v>
      </c>
      <c r="Y641" s="45">
        <v>3347.94</v>
      </c>
      <c r="Z641" s="63">
        <v>3230.62</v>
      </c>
      <c r="AA641" s="52"/>
    </row>
    <row r="642" spans="1:27" ht="16.5" x14ac:dyDescent="0.25">
      <c r="A642" s="51"/>
      <c r="B642" s="75">
        <v>22</v>
      </c>
      <c r="C642" s="71">
        <v>3250.1000000000004</v>
      </c>
      <c r="D642" s="45">
        <v>3233.0600000000004</v>
      </c>
      <c r="E642" s="45">
        <v>3217.7200000000003</v>
      </c>
      <c r="F642" s="45">
        <v>3229.42</v>
      </c>
      <c r="G642" s="45">
        <v>3273.71</v>
      </c>
      <c r="H642" s="45">
        <v>3363.7200000000003</v>
      </c>
      <c r="I642" s="45">
        <v>3394.1400000000003</v>
      </c>
      <c r="J642" s="45">
        <v>3396.5299999999997</v>
      </c>
      <c r="K642" s="45">
        <v>3325.69</v>
      </c>
      <c r="L642" s="45">
        <v>3393.8500000000004</v>
      </c>
      <c r="M642" s="45">
        <v>3378.51</v>
      </c>
      <c r="N642" s="45">
        <v>3410.49</v>
      </c>
      <c r="O642" s="45">
        <v>3442.02</v>
      </c>
      <c r="P642" s="45">
        <v>3412.37</v>
      </c>
      <c r="Q642" s="45">
        <v>3509.5299999999997</v>
      </c>
      <c r="R642" s="45">
        <v>3365.08</v>
      </c>
      <c r="S642" s="45">
        <v>3429.8900000000003</v>
      </c>
      <c r="T642" s="45">
        <v>3524.5299999999997</v>
      </c>
      <c r="U642" s="45">
        <v>3471.29</v>
      </c>
      <c r="V642" s="45">
        <v>3360.67</v>
      </c>
      <c r="W642" s="45">
        <v>3300.95</v>
      </c>
      <c r="X642" s="45">
        <v>3277.83</v>
      </c>
      <c r="Y642" s="45">
        <v>3348.38</v>
      </c>
      <c r="Z642" s="63">
        <v>3254.24</v>
      </c>
      <c r="AA642" s="52"/>
    </row>
    <row r="643" spans="1:27" ht="16.5" x14ac:dyDescent="0.25">
      <c r="A643" s="51"/>
      <c r="B643" s="75">
        <v>23</v>
      </c>
      <c r="C643" s="71">
        <v>3254.69</v>
      </c>
      <c r="D643" s="45">
        <v>3239.59</v>
      </c>
      <c r="E643" s="45">
        <v>3237.27</v>
      </c>
      <c r="F643" s="45">
        <v>3227.75</v>
      </c>
      <c r="G643" s="45">
        <v>3261.76</v>
      </c>
      <c r="H643" s="45">
        <v>3327.1400000000003</v>
      </c>
      <c r="I643" s="45">
        <v>3336.04</v>
      </c>
      <c r="J643" s="45">
        <v>3340.34</v>
      </c>
      <c r="K643" s="45">
        <v>3340.8500000000004</v>
      </c>
      <c r="L643" s="45">
        <v>3367.9</v>
      </c>
      <c r="M643" s="45">
        <v>3325.32</v>
      </c>
      <c r="N643" s="45">
        <v>3333.69</v>
      </c>
      <c r="O643" s="45">
        <v>3380.7200000000003</v>
      </c>
      <c r="P643" s="45">
        <v>3421.3100000000004</v>
      </c>
      <c r="Q643" s="45">
        <v>3433.2799999999997</v>
      </c>
      <c r="R643" s="45">
        <v>3392.08</v>
      </c>
      <c r="S643" s="45">
        <v>3457.62</v>
      </c>
      <c r="T643" s="45">
        <v>3547.51</v>
      </c>
      <c r="U643" s="45">
        <v>3447.1400000000003</v>
      </c>
      <c r="V643" s="45">
        <v>3310.6400000000003</v>
      </c>
      <c r="W643" s="45">
        <v>3267.36</v>
      </c>
      <c r="X643" s="45">
        <v>3247.12</v>
      </c>
      <c r="Y643" s="45">
        <v>3329.59</v>
      </c>
      <c r="Z643" s="63">
        <v>3237.46</v>
      </c>
      <c r="AA643" s="52"/>
    </row>
    <row r="644" spans="1:27" ht="16.5" x14ac:dyDescent="0.25">
      <c r="A644" s="51"/>
      <c r="B644" s="75">
        <v>24</v>
      </c>
      <c r="C644" s="71">
        <v>3196.2</v>
      </c>
      <c r="D644" s="45">
        <v>3144.55</v>
      </c>
      <c r="E644" s="45">
        <v>3089.73</v>
      </c>
      <c r="F644" s="45">
        <v>3086.19</v>
      </c>
      <c r="G644" s="45">
        <v>3158.63</v>
      </c>
      <c r="H644" s="45">
        <v>3339.5600000000004</v>
      </c>
      <c r="I644" s="45">
        <v>3389.79</v>
      </c>
      <c r="J644" s="45">
        <v>3361.27</v>
      </c>
      <c r="K644" s="45">
        <v>3361.16</v>
      </c>
      <c r="L644" s="45">
        <v>3397.41</v>
      </c>
      <c r="M644" s="45">
        <v>3388.19</v>
      </c>
      <c r="N644" s="45">
        <v>3384.69</v>
      </c>
      <c r="O644" s="45">
        <v>3433.46</v>
      </c>
      <c r="P644" s="45">
        <v>3391.17</v>
      </c>
      <c r="Q644" s="45">
        <v>3497.91</v>
      </c>
      <c r="R644" s="45">
        <v>3387.61</v>
      </c>
      <c r="S644" s="45">
        <v>3583.75</v>
      </c>
      <c r="T644" s="45">
        <v>3629.5</v>
      </c>
      <c r="U644" s="45">
        <v>3506.9700000000003</v>
      </c>
      <c r="V644" s="45">
        <v>3380.92</v>
      </c>
      <c r="W644" s="45">
        <v>3300.04</v>
      </c>
      <c r="X644" s="45">
        <v>3288.7200000000003</v>
      </c>
      <c r="Y644" s="45">
        <v>3393.24</v>
      </c>
      <c r="Z644" s="63">
        <v>3280.36</v>
      </c>
      <c r="AA644" s="52"/>
    </row>
    <row r="645" spans="1:27" ht="16.5" x14ac:dyDescent="0.25">
      <c r="A645" s="51"/>
      <c r="B645" s="75">
        <v>25</v>
      </c>
      <c r="C645" s="71">
        <v>3264.8</v>
      </c>
      <c r="D645" s="45">
        <v>3223.15</v>
      </c>
      <c r="E645" s="45">
        <v>3179.6000000000004</v>
      </c>
      <c r="F645" s="45">
        <v>3212.91</v>
      </c>
      <c r="G645" s="45">
        <v>3264.52</v>
      </c>
      <c r="H645" s="45">
        <v>3335.88</v>
      </c>
      <c r="I645" s="45">
        <v>3400.8900000000003</v>
      </c>
      <c r="J645" s="45">
        <v>3570.91</v>
      </c>
      <c r="K645" s="45">
        <v>3576</v>
      </c>
      <c r="L645" s="45">
        <v>3594.87</v>
      </c>
      <c r="M645" s="45">
        <v>3604.9300000000003</v>
      </c>
      <c r="N645" s="45">
        <v>3602.54</v>
      </c>
      <c r="O645" s="45">
        <v>3585.44</v>
      </c>
      <c r="P645" s="45">
        <v>3581.83</v>
      </c>
      <c r="Q645" s="45">
        <v>3630.82</v>
      </c>
      <c r="R645" s="45">
        <v>3712.8599999999997</v>
      </c>
      <c r="S645" s="45">
        <v>3645.36</v>
      </c>
      <c r="T645" s="45">
        <v>3742.91</v>
      </c>
      <c r="U645" s="45">
        <v>3577.6400000000003</v>
      </c>
      <c r="V645" s="45">
        <v>3487.7</v>
      </c>
      <c r="W645" s="45">
        <v>3429.83</v>
      </c>
      <c r="X645" s="45">
        <v>3365.2799999999997</v>
      </c>
      <c r="Y645" s="45">
        <v>3397.36</v>
      </c>
      <c r="Z645" s="63">
        <v>3325.86</v>
      </c>
      <c r="AA645" s="52"/>
    </row>
    <row r="646" spans="1:27" ht="16.5" x14ac:dyDescent="0.25">
      <c r="A646" s="51"/>
      <c r="B646" s="75">
        <v>26</v>
      </c>
      <c r="C646" s="71">
        <v>3371.45</v>
      </c>
      <c r="D646" s="45">
        <v>3369.55</v>
      </c>
      <c r="E646" s="45">
        <v>3354.15</v>
      </c>
      <c r="F646" s="45">
        <v>3353.79</v>
      </c>
      <c r="G646" s="45">
        <v>3374.8100000000004</v>
      </c>
      <c r="H646" s="45">
        <v>3380.46</v>
      </c>
      <c r="I646" s="45">
        <v>3431.66</v>
      </c>
      <c r="J646" s="45">
        <v>3633.55</v>
      </c>
      <c r="K646" s="45">
        <v>3729.76</v>
      </c>
      <c r="L646" s="45">
        <v>3731.88</v>
      </c>
      <c r="M646" s="45">
        <v>3722.08</v>
      </c>
      <c r="N646" s="45">
        <v>3711.16</v>
      </c>
      <c r="O646" s="45">
        <v>3705.8900000000003</v>
      </c>
      <c r="P646" s="45">
        <v>3683.15</v>
      </c>
      <c r="Q646" s="45">
        <v>3711.2</v>
      </c>
      <c r="R646" s="45">
        <v>3730.91</v>
      </c>
      <c r="S646" s="45">
        <v>3771.46</v>
      </c>
      <c r="T646" s="45">
        <v>3826.7799999999997</v>
      </c>
      <c r="U646" s="45">
        <v>3848.76</v>
      </c>
      <c r="V646" s="45">
        <v>3837.24</v>
      </c>
      <c r="W646" s="45">
        <v>3702.01</v>
      </c>
      <c r="X646" s="45">
        <v>3603.27</v>
      </c>
      <c r="Y646" s="45">
        <v>3554.26</v>
      </c>
      <c r="Z646" s="63">
        <v>3395.0600000000004</v>
      </c>
      <c r="AA646" s="52"/>
    </row>
    <row r="647" spans="1:27" ht="16.5" x14ac:dyDescent="0.25">
      <c r="A647" s="51"/>
      <c r="B647" s="75">
        <v>27</v>
      </c>
      <c r="C647" s="71">
        <v>3377.11</v>
      </c>
      <c r="D647" s="45">
        <v>3366.9</v>
      </c>
      <c r="E647" s="45">
        <v>3323.21</v>
      </c>
      <c r="F647" s="45">
        <v>3301.87</v>
      </c>
      <c r="G647" s="45">
        <v>3315.3900000000003</v>
      </c>
      <c r="H647" s="45">
        <v>3375.34</v>
      </c>
      <c r="I647" s="45">
        <v>3389.25</v>
      </c>
      <c r="J647" s="45">
        <v>3460.34</v>
      </c>
      <c r="K647" s="45">
        <v>3652.42</v>
      </c>
      <c r="L647" s="45">
        <v>3691.52</v>
      </c>
      <c r="M647" s="45">
        <v>3698.55</v>
      </c>
      <c r="N647" s="45">
        <v>3693.41</v>
      </c>
      <c r="O647" s="45">
        <v>3691.3900000000003</v>
      </c>
      <c r="P647" s="45">
        <v>3697.99</v>
      </c>
      <c r="Q647" s="45">
        <v>3699.0299999999997</v>
      </c>
      <c r="R647" s="45">
        <v>3703.8500000000004</v>
      </c>
      <c r="S647" s="45">
        <v>3722.3100000000004</v>
      </c>
      <c r="T647" s="45">
        <v>3720.79</v>
      </c>
      <c r="U647" s="45">
        <v>3726.8199999999997</v>
      </c>
      <c r="V647" s="45">
        <v>3714.34</v>
      </c>
      <c r="W647" s="45">
        <v>3648.37</v>
      </c>
      <c r="X647" s="45">
        <v>3547.8500000000004</v>
      </c>
      <c r="Y647" s="45">
        <v>3480.84</v>
      </c>
      <c r="Z647" s="63">
        <v>3346.99</v>
      </c>
      <c r="AA647" s="52"/>
    </row>
    <row r="648" spans="1:27" ht="16.5" x14ac:dyDescent="0.25">
      <c r="A648" s="51"/>
      <c r="B648" s="75">
        <v>28</v>
      </c>
      <c r="C648" s="71">
        <v>3353.17</v>
      </c>
      <c r="D648" s="45">
        <v>3338.7200000000003</v>
      </c>
      <c r="E648" s="45">
        <v>3313.76</v>
      </c>
      <c r="F648" s="45">
        <v>3342.3900000000003</v>
      </c>
      <c r="G648" s="45">
        <v>3391.04</v>
      </c>
      <c r="H648" s="45">
        <v>3491.4300000000003</v>
      </c>
      <c r="I648" s="45">
        <v>3633.92</v>
      </c>
      <c r="J648" s="45">
        <v>3710.95</v>
      </c>
      <c r="K648" s="45">
        <v>3836.7700000000004</v>
      </c>
      <c r="L648" s="45">
        <v>3865.55</v>
      </c>
      <c r="M648" s="45">
        <v>3858.51</v>
      </c>
      <c r="N648" s="45">
        <v>3854.5600000000004</v>
      </c>
      <c r="O648" s="45">
        <v>3846.74</v>
      </c>
      <c r="P648" s="45">
        <v>3862.6000000000004</v>
      </c>
      <c r="Q648" s="45">
        <v>3851.7</v>
      </c>
      <c r="R648" s="45">
        <v>3860.26</v>
      </c>
      <c r="S648" s="45">
        <v>3865.4700000000003</v>
      </c>
      <c r="T648" s="45">
        <v>3852.8999999999996</v>
      </c>
      <c r="U648" s="45">
        <v>3842.38</v>
      </c>
      <c r="V648" s="45">
        <v>3787.6499999999996</v>
      </c>
      <c r="W648" s="45">
        <v>3711.3599999999997</v>
      </c>
      <c r="X648" s="45">
        <v>3696.37</v>
      </c>
      <c r="Y648" s="45">
        <v>3605.77</v>
      </c>
      <c r="Z648" s="63">
        <v>3429.48</v>
      </c>
      <c r="AA648" s="52"/>
    </row>
    <row r="649" spans="1:27" ht="16.5" x14ac:dyDescent="0.25">
      <c r="A649" s="51"/>
      <c r="B649" s="75">
        <v>29</v>
      </c>
      <c r="C649" s="71">
        <v>3548.4700000000003</v>
      </c>
      <c r="D649" s="45">
        <v>3438.86</v>
      </c>
      <c r="E649" s="45">
        <v>3401.98</v>
      </c>
      <c r="F649" s="45">
        <v>3415.37</v>
      </c>
      <c r="G649" s="45">
        <v>3523.5600000000004</v>
      </c>
      <c r="H649" s="45">
        <v>3681.66</v>
      </c>
      <c r="I649" s="45">
        <v>3790</v>
      </c>
      <c r="J649" s="45">
        <v>3892.88</v>
      </c>
      <c r="K649" s="45">
        <v>3921.04</v>
      </c>
      <c r="L649" s="45">
        <v>3930.1099999999997</v>
      </c>
      <c r="M649" s="45">
        <v>3915.01</v>
      </c>
      <c r="N649" s="45">
        <v>3914.3599999999997</v>
      </c>
      <c r="O649" s="45">
        <v>3905.09</v>
      </c>
      <c r="P649" s="45">
        <v>3907.2</v>
      </c>
      <c r="Q649" s="45">
        <v>3892.55</v>
      </c>
      <c r="R649" s="45">
        <v>3905.33</v>
      </c>
      <c r="S649" s="45">
        <v>3936.4300000000003</v>
      </c>
      <c r="T649" s="45">
        <v>3889.0299999999997</v>
      </c>
      <c r="U649" s="45">
        <v>3876.8599999999997</v>
      </c>
      <c r="V649" s="45">
        <v>3870.41</v>
      </c>
      <c r="W649" s="45">
        <v>3819.96</v>
      </c>
      <c r="X649" s="45">
        <v>3683.76</v>
      </c>
      <c r="Y649" s="45">
        <v>3630.61</v>
      </c>
      <c r="Z649" s="63">
        <v>3484.27</v>
      </c>
      <c r="AA649" s="52"/>
    </row>
    <row r="650" spans="1:27" ht="16.5" x14ac:dyDescent="0.25">
      <c r="A650" s="51"/>
      <c r="B650" s="75">
        <v>30</v>
      </c>
      <c r="C650" s="71">
        <v>3340.79</v>
      </c>
      <c r="D650" s="45">
        <v>3324.76</v>
      </c>
      <c r="E650" s="45">
        <v>3323.08</v>
      </c>
      <c r="F650" s="45">
        <v>3327.96</v>
      </c>
      <c r="G650" s="45">
        <v>3356.2799999999997</v>
      </c>
      <c r="H650" s="45">
        <v>3494.5</v>
      </c>
      <c r="I650" s="45">
        <v>3640.05</v>
      </c>
      <c r="J650" s="45">
        <v>3788.7</v>
      </c>
      <c r="K650" s="45">
        <v>3891.8599999999997</v>
      </c>
      <c r="L650" s="45">
        <v>3901.5200000000004</v>
      </c>
      <c r="M650" s="45">
        <v>3909.2300000000005</v>
      </c>
      <c r="N650" s="45">
        <v>3904.0699999999997</v>
      </c>
      <c r="O650" s="45">
        <v>3889.25</v>
      </c>
      <c r="P650" s="45">
        <v>3881.17</v>
      </c>
      <c r="Q650" s="45">
        <v>3866.67</v>
      </c>
      <c r="R650" s="45">
        <v>3885.1000000000004</v>
      </c>
      <c r="S650" s="45">
        <v>3931.45</v>
      </c>
      <c r="T650" s="45">
        <v>3923.2799999999997</v>
      </c>
      <c r="U650" s="45">
        <v>3914.71</v>
      </c>
      <c r="V650" s="45">
        <v>3880.08</v>
      </c>
      <c r="W650" s="45">
        <v>3850.62</v>
      </c>
      <c r="X650" s="45">
        <v>3682.26</v>
      </c>
      <c r="Y650" s="45">
        <v>3610.3100000000004</v>
      </c>
      <c r="Z650" s="63">
        <v>3425.16</v>
      </c>
      <c r="AA650" s="52"/>
    </row>
    <row r="651" spans="1:27" ht="17.25" hidden="1" thickBot="1" x14ac:dyDescent="0.3">
      <c r="A651" s="51"/>
      <c r="B651" s="76">
        <v>31</v>
      </c>
      <c r="C651" s="72"/>
      <c r="D651" s="64"/>
      <c r="E651" s="64"/>
      <c r="F651" s="64"/>
      <c r="G651" s="64"/>
      <c r="H651" s="64"/>
      <c r="I651" s="64"/>
      <c r="J651" s="64"/>
      <c r="K651" s="64"/>
      <c r="L651" s="64"/>
      <c r="M651" s="64"/>
      <c r="N651" s="64"/>
      <c r="O651" s="64"/>
      <c r="P651" s="64"/>
      <c r="Q651" s="64"/>
      <c r="R651" s="64"/>
      <c r="S651" s="64"/>
      <c r="T651" s="64"/>
      <c r="U651" s="64"/>
      <c r="V651" s="64"/>
      <c r="W651" s="64"/>
      <c r="X651" s="64"/>
      <c r="Y651" s="64"/>
      <c r="Z651" s="65"/>
      <c r="AA651" s="52"/>
    </row>
    <row r="652" spans="1:27" ht="16.5" thickBot="1" x14ac:dyDescent="0.3">
      <c r="A652" s="51"/>
      <c r="AA652" s="52"/>
    </row>
    <row r="653" spans="1:27" x14ac:dyDescent="0.25">
      <c r="A653" s="51"/>
      <c r="B653" s="254" t="s">
        <v>120</v>
      </c>
      <c r="C653" s="279" t="s">
        <v>152</v>
      </c>
      <c r="D653" s="279"/>
      <c r="E653" s="279"/>
      <c r="F653" s="279"/>
      <c r="G653" s="279"/>
      <c r="H653" s="279"/>
      <c r="I653" s="279"/>
      <c r="J653" s="279"/>
      <c r="K653" s="279"/>
      <c r="L653" s="279"/>
      <c r="M653" s="279"/>
      <c r="N653" s="279"/>
      <c r="O653" s="279"/>
      <c r="P653" s="279"/>
      <c r="Q653" s="279"/>
      <c r="R653" s="279"/>
      <c r="S653" s="279"/>
      <c r="T653" s="279"/>
      <c r="U653" s="279"/>
      <c r="V653" s="279"/>
      <c r="W653" s="279"/>
      <c r="X653" s="279"/>
      <c r="Y653" s="279"/>
      <c r="Z653" s="280"/>
      <c r="AA653" s="52"/>
    </row>
    <row r="654" spans="1:27" ht="32.25" thickBot="1" x14ac:dyDescent="0.3">
      <c r="A654" s="51"/>
      <c r="B654" s="239"/>
      <c r="C654" s="73" t="s">
        <v>121</v>
      </c>
      <c r="D654" s="68" t="s">
        <v>122</v>
      </c>
      <c r="E654" s="68" t="s">
        <v>123</v>
      </c>
      <c r="F654" s="68" t="s">
        <v>124</v>
      </c>
      <c r="G654" s="68" t="s">
        <v>125</v>
      </c>
      <c r="H654" s="68" t="s">
        <v>126</v>
      </c>
      <c r="I654" s="68" t="s">
        <v>127</v>
      </c>
      <c r="J654" s="68" t="s">
        <v>128</v>
      </c>
      <c r="K654" s="68" t="s">
        <v>129</v>
      </c>
      <c r="L654" s="68" t="s">
        <v>130</v>
      </c>
      <c r="M654" s="68" t="s">
        <v>131</v>
      </c>
      <c r="N654" s="68" t="s">
        <v>132</v>
      </c>
      <c r="O654" s="68" t="s">
        <v>133</v>
      </c>
      <c r="P654" s="68" t="s">
        <v>134</v>
      </c>
      <c r="Q654" s="68" t="s">
        <v>135</v>
      </c>
      <c r="R654" s="68" t="s">
        <v>136</v>
      </c>
      <c r="S654" s="68" t="s">
        <v>137</v>
      </c>
      <c r="T654" s="68" t="s">
        <v>138</v>
      </c>
      <c r="U654" s="68" t="s">
        <v>139</v>
      </c>
      <c r="V654" s="68" t="s">
        <v>140</v>
      </c>
      <c r="W654" s="68" t="s">
        <v>141</v>
      </c>
      <c r="X654" s="68" t="s">
        <v>142</v>
      </c>
      <c r="Y654" s="68" t="s">
        <v>143</v>
      </c>
      <c r="Z654" s="69" t="s">
        <v>144</v>
      </c>
      <c r="AA654" s="52"/>
    </row>
    <row r="655" spans="1:27" ht="16.5" x14ac:dyDescent="0.25">
      <c r="A655" s="51"/>
      <c r="B655" s="74">
        <v>1</v>
      </c>
      <c r="C655" s="70">
        <v>0</v>
      </c>
      <c r="D655" s="66">
        <v>0</v>
      </c>
      <c r="E655" s="66">
        <v>0</v>
      </c>
      <c r="F655" s="66">
        <v>0</v>
      </c>
      <c r="G655" s="66">
        <v>0</v>
      </c>
      <c r="H655" s="66">
        <v>55.37</v>
      </c>
      <c r="I655" s="66">
        <v>505.37</v>
      </c>
      <c r="J655" s="66">
        <v>392.62</v>
      </c>
      <c r="K655" s="66">
        <v>378.71</v>
      </c>
      <c r="L655" s="66">
        <v>343.76</v>
      </c>
      <c r="M655" s="66">
        <v>218.83</v>
      </c>
      <c r="N655" s="66">
        <v>106.23</v>
      </c>
      <c r="O655" s="66">
        <v>39.69</v>
      </c>
      <c r="P655" s="66">
        <v>41.08</v>
      </c>
      <c r="Q655" s="66">
        <v>146.25</v>
      </c>
      <c r="R655" s="66">
        <v>169.29</v>
      </c>
      <c r="S655" s="66">
        <v>245.63</v>
      </c>
      <c r="T655" s="66">
        <v>175.76</v>
      </c>
      <c r="U655" s="66">
        <v>266.39999999999998</v>
      </c>
      <c r="V655" s="66">
        <v>0</v>
      </c>
      <c r="W655" s="66">
        <v>0</v>
      </c>
      <c r="X655" s="66">
        <v>0</v>
      </c>
      <c r="Y655" s="66">
        <v>0</v>
      </c>
      <c r="Z655" s="67">
        <v>0</v>
      </c>
      <c r="AA655" s="52"/>
    </row>
    <row r="656" spans="1:27" ht="16.5" x14ac:dyDescent="0.25">
      <c r="A656" s="51"/>
      <c r="B656" s="75">
        <v>2</v>
      </c>
      <c r="C656" s="71">
        <v>0</v>
      </c>
      <c r="D656" s="45">
        <v>0</v>
      </c>
      <c r="E656" s="45">
        <v>0</v>
      </c>
      <c r="F656" s="45">
        <v>0</v>
      </c>
      <c r="G656" s="45">
        <v>87.78</v>
      </c>
      <c r="H656" s="45">
        <v>170.54</v>
      </c>
      <c r="I656" s="45">
        <v>186.58</v>
      </c>
      <c r="J656" s="45">
        <v>139.96</v>
      </c>
      <c r="K656" s="45">
        <v>179.06</v>
      </c>
      <c r="L656" s="45">
        <v>1036.0999999999999</v>
      </c>
      <c r="M656" s="45">
        <v>0</v>
      </c>
      <c r="N656" s="45">
        <v>0</v>
      </c>
      <c r="O656" s="45">
        <v>0</v>
      </c>
      <c r="P656" s="45">
        <v>0</v>
      </c>
      <c r="Q656" s="45">
        <v>0</v>
      </c>
      <c r="R656" s="45">
        <v>11.83</v>
      </c>
      <c r="S656" s="45">
        <v>4.95</v>
      </c>
      <c r="T656" s="45">
        <v>0.38</v>
      </c>
      <c r="U656" s="45">
        <v>57.33</v>
      </c>
      <c r="V656" s="45">
        <v>0</v>
      </c>
      <c r="W656" s="45">
        <v>0</v>
      </c>
      <c r="X656" s="45">
        <v>0</v>
      </c>
      <c r="Y656" s="45">
        <v>0</v>
      </c>
      <c r="Z656" s="63">
        <v>0</v>
      </c>
      <c r="AA656" s="52"/>
    </row>
    <row r="657" spans="1:27" ht="16.5" x14ac:dyDescent="0.25">
      <c r="A657" s="51"/>
      <c r="B657" s="75">
        <v>3</v>
      </c>
      <c r="C657" s="71">
        <v>0</v>
      </c>
      <c r="D657" s="45">
        <v>0</v>
      </c>
      <c r="E657" s="45">
        <v>0</v>
      </c>
      <c r="F657" s="45">
        <v>27.14</v>
      </c>
      <c r="G657" s="45">
        <v>114.75</v>
      </c>
      <c r="H657" s="45">
        <v>216.03</v>
      </c>
      <c r="I657" s="45">
        <v>458.33</v>
      </c>
      <c r="J657" s="45">
        <v>229.72</v>
      </c>
      <c r="K657" s="45">
        <v>112.95</v>
      </c>
      <c r="L657" s="45">
        <v>20.079999999999998</v>
      </c>
      <c r="M657" s="45">
        <v>0.71</v>
      </c>
      <c r="N657" s="45">
        <v>0</v>
      </c>
      <c r="O657" s="45">
        <v>19.809999999999999</v>
      </c>
      <c r="P657" s="45">
        <v>38.020000000000003</v>
      </c>
      <c r="Q657" s="45">
        <v>18.79</v>
      </c>
      <c r="R657" s="45">
        <v>76.34</v>
      </c>
      <c r="S657" s="45">
        <v>66.72</v>
      </c>
      <c r="T657" s="45">
        <v>99.49</v>
      </c>
      <c r="U657" s="45">
        <v>269.2</v>
      </c>
      <c r="V657" s="45">
        <v>0</v>
      </c>
      <c r="W657" s="45">
        <v>108.36</v>
      </c>
      <c r="X657" s="45">
        <v>0</v>
      </c>
      <c r="Y657" s="45">
        <v>0</v>
      </c>
      <c r="Z657" s="63">
        <v>0</v>
      </c>
      <c r="AA657" s="52"/>
    </row>
    <row r="658" spans="1:27" ht="16.5" x14ac:dyDescent="0.25">
      <c r="A658" s="51"/>
      <c r="B658" s="75">
        <v>4</v>
      </c>
      <c r="C658" s="71">
        <v>0</v>
      </c>
      <c r="D658" s="45">
        <v>0</v>
      </c>
      <c r="E658" s="45">
        <v>0</v>
      </c>
      <c r="F658" s="45">
        <v>60.66</v>
      </c>
      <c r="G658" s="45">
        <v>75.13</v>
      </c>
      <c r="H658" s="45">
        <v>148.13</v>
      </c>
      <c r="I658" s="45">
        <v>403.47</v>
      </c>
      <c r="J658" s="45">
        <v>181.77</v>
      </c>
      <c r="K658" s="45">
        <v>56.6</v>
      </c>
      <c r="L658" s="45">
        <v>0</v>
      </c>
      <c r="M658" s="45">
        <v>0</v>
      </c>
      <c r="N658" s="45">
        <v>0</v>
      </c>
      <c r="O658" s="45">
        <v>0</v>
      </c>
      <c r="P658" s="45">
        <v>1.91</v>
      </c>
      <c r="Q658" s="45">
        <v>8.15</v>
      </c>
      <c r="R658" s="45">
        <v>69.98</v>
      </c>
      <c r="S658" s="45">
        <v>11.38</v>
      </c>
      <c r="T658" s="45">
        <v>71.47</v>
      </c>
      <c r="U658" s="45">
        <v>32.33</v>
      </c>
      <c r="V658" s="45">
        <v>7.6</v>
      </c>
      <c r="W658" s="45">
        <v>0.21</v>
      </c>
      <c r="X658" s="45">
        <v>23.8</v>
      </c>
      <c r="Y658" s="45">
        <v>0</v>
      </c>
      <c r="Z658" s="63">
        <v>0</v>
      </c>
      <c r="AA658" s="52"/>
    </row>
    <row r="659" spans="1:27" ht="16.5" x14ac:dyDescent="0.25">
      <c r="A659" s="51"/>
      <c r="B659" s="75">
        <v>5</v>
      </c>
      <c r="C659" s="71">
        <v>0</v>
      </c>
      <c r="D659" s="45">
        <v>0.81</v>
      </c>
      <c r="E659" s="45">
        <v>0.33</v>
      </c>
      <c r="F659" s="45">
        <v>21.77</v>
      </c>
      <c r="G659" s="45">
        <v>24.37</v>
      </c>
      <c r="H659" s="45">
        <v>28.89</v>
      </c>
      <c r="I659" s="45">
        <v>237.67</v>
      </c>
      <c r="J659" s="45">
        <v>223.7</v>
      </c>
      <c r="K659" s="45">
        <v>168.05</v>
      </c>
      <c r="L659" s="45">
        <v>68.27</v>
      </c>
      <c r="M659" s="45">
        <v>73.09</v>
      </c>
      <c r="N659" s="45">
        <v>77.33</v>
      </c>
      <c r="O659" s="45">
        <v>112.61</v>
      </c>
      <c r="P659" s="45">
        <v>138.47999999999999</v>
      </c>
      <c r="Q659" s="45">
        <v>100.24</v>
      </c>
      <c r="R659" s="45">
        <v>145.28</v>
      </c>
      <c r="S659" s="45">
        <v>209.09</v>
      </c>
      <c r="T659" s="45">
        <v>89.87</v>
      </c>
      <c r="U659" s="45">
        <v>227.98</v>
      </c>
      <c r="V659" s="45">
        <v>201.7</v>
      </c>
      <c r="W659" s="45">
        <v>11.99</v>
      </c>
      <c r="X659" s="45">
        <v>0</v>
      </c>
      <c r="Y659" s="45">
        <v>0</v>
      </c>
      <c r="Z659" s="63">
        <v>0</v>
      </c>
      <c r="AA659" s="52"/>
    </row>
    <row r="660" spans="1:27" ht="16.5" x14ac:dyDescent="0.25">
      <c r="A660" s="51"/>
      <c r="B660" s="75">
        <v>6</v>
      </c>
      <c r="C660" s="71">
        <v>0</v>
      </c>
      <c r="D660" s="45">
        <v>11.24</v>
      </c>
      <c r="E660" s="45">
        <v>0</v>
      </c>
      <c r="F660" s="45">
        <v>0</v>
      </c>
      <c r="G660" s="45">
        <v>0</v>
      </c>
      <c r="H660" s="45">
        <v>0</v>
      </c>
      <c r="I660" s="45">
        <v>60.79</v>
      </c>
      <c r="J660" s="45">
        <v>102.66</v>
      </c>
      <c r="K660" s="45">
        <v>39.58</v>
      </c>
      <c r="L660" s="45">
        <v>0</v>
      </c>
      <c r="M660" s="45">
        <v>108.65</v>
      </c>
      <c r="N660" s="45">
        <v>0</v>
      </c>
      <c r="O660" s="45">
        <v>0</v>
      </c>
      <c r="P660" s="45">
        <v>0</v>
      </c>
      <c r="Q660" s="45">
        <v>0</v>
      </c>
      <c r="R660" s="45">
        <v>32.29</v>
      </c>
      <c r="S660" s="45">
        <v>0</v>
      </c>
      <c r="T660" s="45">
        <v>0</v>
      </c>
      <c r="U660" s="45">
        <v>20.56</v>
      </c>
      <c r="V660" s="45">
        <v>15.72</v>
      </c>
      <c r="W660" s="45">
        <v>0</v>
      </c>
      <c r="X660" s="45">
        <v>0</v>
      </c>
      <c r="Y660" s="45">
        <v>0</v>
      </c>
      <c r="Z660" s="63">
        <v>0</v>
      </c>
      <c r="AA660" s="52"/>
    </row>
    <row r="661" spans="1:27" ht="16.5" x14ac:dyDescent="0.25">
      <c r="A661" s="51"/>
      <c r="B661" s="75">
        <v>7</v>
      </c>
      <c r="C661" s="71">
        <v>0</v>
      </c>
      <c r="D661" s="45">
        <v>0</v>
      </c>
      <c r="E661" s="45">
        <v>0</v>
      </c>
      <c r="F661" s="45">
        <v>0</v>
      </c>
      <c r="G661" s="45">
        <v>0</v>
      </c>
      <c r="H661" s="45">
        <v>30.17</v>
      </c>
      <c r="I661" s="45">
        <v>98.96</v>
      </c>
      <c r="J661" s="45">
        <v>0</v>
      </c>
      <c r="K661" s="45">
        <v>0</v>
      </c>
      <c r="L661" s="45">
        <v>34.049999999999997</v>
      </c>
      <c r="M661" s="45">
        <v>0</v>
      </c>
      <c r="N661" s="45">
        <v>0</v>
      </c>
      <c r="O661" s="45">
        <v>0</v>
      </c>
      <c r="P661" s="45">
        <v>0</v>
      </c>
      <c r="Q661" s="45">
        <v>0</v>
      </c>
      <c r="R661" s="45">
        <v>39.04</v>
      </c>
      <c r="S661" s="45">
        <v>0</v>
      </c>
      <c r="T661" s="45">
        <v>0</v>
      </c>
      <c r="U661" s="45">
        <v>46.64</v>
      </c>
      <c r="V661" s="45">
        <v>40.119999999999997</v>
      </c>
      <c r="W661" s="45">
        <v>0</v>
      </c>
      <c r="X661" s="45">
        <v>0</v>
      </c>
      <c r="Y661" s="45">
        <v>0</v>
      </c>
      <c r="Z661" s="63">
        <v>0</v>
      </c>
      <c r="AA661" s="52"/>
    </row>
    <row r="662" spans="1:27" ht="16.5" x14ac:dyDescent="0.25">
      <c r="A662" s="51"/>
      <c r="B662" s="75">
        <v>8</v>
      </c>
      <c r="C662" s="71">
        <v>0</v>
      </c>
      <c r="D662" s="45">
        <v>0</v>
      </c>
      <c r="E662" s="45">
        <v>56.08</v>
      </c>
      <c r="F662" s="45">
        <v>83.33</v>
      </c>
      <c r="G662" s="45">
        <v>106.06</v>
      </c>
      <c r="H662" s="45">
        <v>122.05</v>
      </c>
      <c r="I662" s="45">
        <v>182.69</v>
      </c>
      <c r="J662" s="45">
        <v>257.24</v>
      </c>
      <c r="K662" s="45">
        <v>155.16</v>
      </c>
      <c r="L662" s="45">
        <v>143.97999999999999</v>
      </c>
      <c r="M662" s="45">
        <v>43.72</v>
      </c>
      <c r="N662" s="45">
        <v>44.24</v>
      </c>
      <c r="O662" s="45">
        <v>34.799999999999997</v>
      </c>
      <c r="P662" s="45">
        <v>37.090000000000003</v>
      </c>
      <c r="Q662" s="45">
        <v>40.44</v>
      </c>
      <c r="R662" s="45">
        <v>0</v>
      </c>
      <c r="S662" s="45">
        <v>2.0099999999999998</v>
      </c>
      <c r="T662" s="45">
        <v>0</v>
      </c>
      <c r="U662" s="45">
        <v>41.59</v>
      </c>
      <c r="V662" s="45">
        <v>0</v>
      </c>
      <c r="W662" s="45">
        <v>0</v>
      </c>
      <c r="X662" s="45">
        <v>0</v>
      </c>
      <c r="Y662" s="45">
        <v>0</v>
      </c>
      <c r="Z662" s="63">
        <v>0</v>
      </c>
      <c r="AA662" s="52"/>
    </row>
    <row r="663" spans="1:27" ht="16.5" x14ac:dyDescent="0.25">
      <c r="A663" s="51"/>
      <c r="B663" s="75">
        <v>9</v>
      </c>
      <c r="C663" s="71">
        <v>0</v>
      </c>
      <c r="D663" s="45">
        <v>0</v>
      </c>
      <c r="E663" s="45">
        <v>17.84</v>
      </c>
      <c r="F663" s="45">
        <v>53.51</v>
      </c>
      <c r="G663" s="45">
        <v>110.31</v>
      </c>
      <c r="H663" s="45">
        <v>106.73</v>
      </c>
      <c r="I663" s="45">
        <v>239.24</v>
      </c>
      <c r="J663" s="45">
        <v>302.89999999999998</v>
      </c>
      <c r="K663" s="45">
        <v>517.28</v>
      </c>
      <c r="L663" s="45">
        <v>318.82</v>
      </c>
      <c r="M663" s="45">
        <v>176.47</v>
      </c>
      <c r="N663" s="45">
        <v>112.59</v>
      </c>
      <c r="O663" s="45">
        <v>138.57</v>
      </c>
      <c r="P663" s="45">
        <v>129.12</v>
      </c>
      <c r="Q663" s="45">
        <v>78.510000000000005</v>
      </c>
      <c r="R663" s="45">
        <v>62.02</v>
      </c>
      <c r="S663" s="45">
        <v>64.569999999999993</v>
      </c>
      <c r="T663" s="45">
        <v>19.059999999999999</v>
      </c>
      <c r="U663" s="45">
        <v>12.95</v>
      </c>
      <c r="V663" s="45">
        <v>0</v>
      </c>
      <c r="W663" s="45">
        <v>23.88</v>
      </c>
      <c r="X663" s="45">
        <v>0</v>
      </c>
      <c r="Y663" s="45">
        <v>0</v>
      </c>
      <c r="Z663" s="63">
        <v>0</v>
      </c>
      <c r="AA663" s="52"/>
    </row>
    <row r="664" spans="1:27" ht="16.5" x14ac:dyDescent="0.25">
      <c r="A664" s="51"/>
      <c r="B664" s="75">
        <v>10</v>
      </c>
      <c r="C664" s="71">
        <v>0</v>
      </c>
      <c r="D664" s="45">
        <v>0</v>
      </c>
      <c r="E664" s="45">
        <v>0</v>
      </c>
      <c r="F664" s="45">
        <v>0</v>
      </c>
      <c r="G664" s="45">
        <v>31.09</v>
      </c>
      <c r="H664" s="45">
        <v>30.98</v>
      </c>
      <c r="I664" s="45">
        <v>98.45</v>
      </c>
      <c r="J664" s="45">
        <v>162.5</v>
      </c>
      <c r="K664" s="45">
        <v>173.16</v>
      </c>
      <c r="L664" s="45">
        <v>30.81</v>
      </c>
      <c r="M664" s="45">
        <v>13.93</v>
      </c>
      <c r="N664" s="45">
        <v>30.59</v>
      </c>
      <c r="O664" s="45">
        <v>83.48</v>
      </c>
      <c r="P664" s="45">
        <v>126.18</v>
      </c>
      <c r="Q664" s="45">
        <v>132.85</v>
      </c>
      <c r="R664" s="45">
        <v>101</v>
      </c>
      <c r="S664" s="45">
        <v>169.18</v>
      </c>
      <c r="T664" s="45">
        <v>97.86</v>
      </c>
      <c r="U664" s="45">
        <v>130.91999999999999</v>
      </c>
      <c r="V664" s="45">
        <v>100.22</v>
      </c>
      <c r="W664" s="45">
        <v>59.67</v>
      </c>
      <c r="X664" s="45">
        <v>0</v>
      </c>
      <c r="Y664" s="45">
        <v>0</v>
      </c>
      <c r="Z664" s="63">
        <v>0</v>
      </c>
      <c r="AA664" s="52"/>
    </row>
    <row r="665" spans="1:27" ht="16.5" x14ac:dyDescent="0.25">
      <c r="A665" s="51"/>
      <c r="B665" s="75">
        <v>11</v>
      </c>
      <c r="C665" s="71">
        <v>0</v>
      </c>
      <c r="D665" s="45">
        <v>0</v>
      </c>
      <c r="E665" s="45">
        <v>55.07</v>
      </c>
      <c r="F665" s="45">
        <v>84.72</v>
      </c>
      <c r="G665" s="45">
        <v>99.01</v>
      </c>
      <c r="H665" s="45">
        <v>132.09</v>
      </c>
      <c r="I665" s="45">
        <v>150.34</v>
      </c>
      <c r="J665" s="45">
        <v>290.70999999999998</v>
      </c>
      <c r="K665" s="45">
        <v>0</v>
      </c>
      <c r="L665" s="45">
        <v>31.55</v>
      </c>
      <c r="M665" s="45">
        <v>0</v>
      </c>
      <c r="N665" s="45">
        <v>0</v>
      </c>
      <c r="O665" s="45">
        <v>0</v>
      </c>
      <c r="P665" s="45">
        <v>29.63</v>
      </c>
      <c r="Q665" s="45">
        <v>0</v>
      </c>
      <c r="R665" s="45">
        <v>2.98</v>
      </c>
      <c r="S665" s="45">
        <v>13.61</v>
      </c>
      <c r="T665" s="45">
        <v>0</v>
      </c>
      <c r="U665" s="45">
        <v>0</v>
      </c>
      <c r="V665" s="45">
        <v>0</v>
      </c>
      <c r="W665" s="45">
        <v>0</v>
      </c>
      <c r="X665" s="45">
        <v>0</v>
      </c>
      <c r="Y665" s="45">
        <v>0</v>
      </c>
      <c r="Z665" s="63">
        <v>0</v>
      </c>
      <c r="AA665" s="52"/>
    </row>
    <row r="666" spans="1:27" ht="16.5" x14ac:dyDescent="0.25">
      <c r="A666" s="51"/>
      <c r="B666" s="75">
        <v>12</v>
      </c>
      <c r="C666" s="71">
        <v>0</v>
      </c>
      <c r="D666" s="45">
        <v>0</v>
      </c>
      <c r="E666" s="45">
        <v>0</v>
      </c>
      <c r="F666" s="45">
        <v>31.93</v>
      </c>
      <c r="G666" s="45">
        <v>10.55</v>
      </c>
      <c r="H666" s="45">
        <v>48.12</v>
      </c>
      <c r="I666" s="45">
        <v>108.54</v>
      </c>
      <c r="J666" s="45">
        <v>0.34</v>
      </c>
      <c r="K666" s="45">
        <v>195.12</v>
      </c>
      <c r="L666" s="45">
        <v>101.11</v>
      </c>
      <c r="M666" s="45">
        <v>77.739999999999995</v>
      </c>
      <c r="N666" s="45">
        <v>157.01</v>
      </c>
      <c r="O666" s="45">
        <v>118.25</v>
      </c>
      <c r="P666" s="45">
        <v>84.73</v>
      </c>
      <c r="Q666" s="45">
        <v>100.81</v>
      </c>
      <c r="R666" s="45">
        <v>179.25</v>
      </c>
      <c r="S666" s="45">
        <v>156.57</v>
      </c>
      <c r="T666" s="45">
        <v>136.85</v>
      </c>
      <c r="U666" s="45">
        <v>105.94</v>
      </c>
      <c r="V666" s="45">
        <v>357.67</v>
      </c>
      <c r="W666" s="45">
        <v>463.11</v>
      </c>
      <c r="X666" s="45">
        <v>0.38</v>
      </c>
      <c r="Y666" s="45">
        <v>0</v>
      </c>
      <c r="Z666" s="63">
        <v>0</v>
      </c>
      <c r="AA666" s="52"/>
    </row>
    <row r="667" spans="1:27" ht="16.5" x14ac:dyDescent="0.25">
      <c r="A667" s="51"/>
      <c r="B667" s="75">
        <v>13</v>
      </c>
      <c r="C667" s="71">
        <v>56.54</v>
      </c>
      <c r="D667" s="45">
        <v>0</v>
      </c>
      <c r="E667" s="45">
        <v>0</v>
      </c>
      <c r="F667" s="45">
        <v>0</v>
      </c>
      <c r="G667" s="45">
        <v>0</v>
      </c>
      <c r="H667" s="45">
        <v>97.26</v>
      </c>
      <c r="I667" s="45">
        <v>94.47</v>
      </c>
      <c r="J667" s="45">
        <v>117.1</v>
      </c>
      <c r="K667" s="45">
        <v>0</v>
      </c>
      <c r="L667" s="45">
        <v>32.32</v>
      </c>
      <c r="M667" s="45">
        <v>60.48</v>
      </c>
      <c r="N667" s="45">
        <v>67.78</v>
      </c>
      <c r="O667" s="45">
        <v>81.58</v>
      </c>
      <c r="P667" s="45">
        <v>90.75</v>
      </c>
      <c r="Q667" s="45">
        <v>140.91999999999999</v>
      </c>
      <c r="R667" s="45">
        <v>193.34</v>
      </c>
      <c r="S667" s="45">
        <v>241.85</v>
      </c>
      <c r="T667" s="45">
        <v>242.76</v>
      </c>
      <c r="U667" s="45">
        <v>211.38</v>
      </c>
      <c r="V667" s="45">
        <v>55.53</v>
      </c>
      <c r="W667" s="45">
        <v>0</v>
      </c>
      <c r="X667" s="45">
        <v>0</v>
      </c>
      <c r="Y667" s="45">
        <v>0</v>
      </c>
      <c r="Z667" s="63">
        <v>0</v>
      </c>
      <c r="AA667" s="52"/>
    </row>
    <row r="668" spans="1:27" ht="16.5" x14ac:dyDescent="0.25">
      <c r="A668" s="51"/>
      <c r="B668" s="75">
        <v>14</v>
      </c>
      <c r="C668" s="71">
        <v>0</v>
      </c>
      <c r="D668" s="45">
        <v>0</v>
      </c>
      <c r="E668" s="45">
        <v>0</v>
      </c>
      <c r="F668" s="45">
        <v>76.72</v>
      </c>
      <c r="G668" s="45">
        <v>80.25</v>
      </c>
      <c r="H668" s="45">
        <v>116.51</v>
      </c>
      <c r="I668" s="45">
        <v>345.53</v>
      </c>
      <c r="J668" s="45">
        <v>396</v>
      </c>
      <c r="K668" s="45">
        <v>252.44</v>
      </c>
      <c r="L668" s="45">
        <v>89.22</v>
      </c>
      <c r="M668" s="45">
        <v>340.76</v>
      </c>
      <c r="N668" s="45">
        <v>1388.89</v>
      </c>
      <c r="O668" s="45">
        <v>138.22999999999999</v>
      </c>
      <c r="P668" s="45">
        <v>184.36</v>
      </c>
      <c r="Q668" s="45">
        <v>60.04</v>
      </c>
      <c r="R668" s="45">
        <v>71.44</v>
      </c>
      <c r="S668" s="45">
        <v>112.29</v>
      </c>
      <c r="T668" s="45">
        <v>130.97</v>
      </c>
      <c r="U668" s="45">
        <v>140.54</v>
      </c>
      <c r="V668" s="45">
        <v>0</v>
      </c>
      <c r="W668" s="45">
        <v>55.76</v>
      </c>
      <c r="X668" s="45">
        <v>0</v>
      </c>
      <c r="Y668" s="45">
        <v>0</v>
      </c>
      <c r="Z668" s="63">
        <v>0</v>
      </c>
      <c r="AA668" s="52"/>
    </row>
    <row r="669" spans="1:27" ht="16.5" x14ac:dyDescent="0.25">
      <c r="A669" s="51"/>
      <c r="B669" s="75">
        <v>15</v>
      </c>
      <c r="C669" s="71">
        <v>0</v>
      </c>
      <c r="D669" s="45">
        <v>0</v>
      </c>
      <c r="E669" s="45">
        <v>0</v>
      </c>
      <c r="F669" s="45">
        <v>0</v>
      </c>
      <c r="G669" s="45">
        <v>0</v>
      </c>
      <c r="H669" s="45">
        <v>125.53</v>
      </c>
      <c r="I669" s="45">
        <v>176.89</v>
      </c>
      <c r="J669" s="45">
        <v>184.21</v>
      </c>
      <c r="K669" s="45">
        <v>240.4</v>
      </c>
      <c r="L669" s="45">
        <v>194.73</v>
      </c>
      <c r="M669" s="45">
        <v>352.1</v>
      </c>
      <c r="N669" s="45">
        <v>327.33999999999997</v>
      </c>
      <c r="O669" s="45">
        <v>394.03</v>
      </c>
      <c r="P669" s="45">
        <v>509.24</v>
      </c>
      <c r="Q669" s="45">
        <v>483.77</v>
      </c>
      <c r="R669" s="45">
        <v>550.41</v>
      </c>
      <c r="S669" s="45">
        <v>507.06</v>
      </c>
      <c r="T669" s="45">
        <v>600.64</v>
      </c>
      <c r="U669" s="45">
        <v>272.37</v>
      </c>
      <c r="V669" s="45">
        <v>194.01</v>
      </c>
      <c r="W669" s="45">
        <v>6.41</v>
      </c>
      <c r="X669" s="45">
        <v>0</v>
      </c>
      <c r="Y669" s="45">
        <v>0</v>
      </c>
      <c r="Z669" s="63">
        <v>0</v>
      </c>
      <c r="AA669" s="52"/>
    </row>
    <row r="670" spans="1:27" ht="16.5" x14ac:dyDescent="0.25">
      <c r="A670" s="51"/>
      <c r="B670" s="75">
        <v>16</v>
      </c>
      <c r="C670" s="71">
        <v>0</v>
      </c>
      <c r="D670" s="45">
        <v>0</v>
      </c>
      <c r="E670" s="45">
        <v>0</v>
      </c>
      <c r="F670" s="45">
        <v>0.28999999999999998</v>
      </c>
      <c r="G670" s="45">
        <v>63.75</v>
      </c>
      <c r="H670" s="45">
        <v>22.73</v>
      </c>
      <c r="I670" s="45">
        <v>117.64</v>
      </c>
      <c r="J670" s="45">
        <v>258.35000000000002</v>
      </c>
      <c r="K670" s="45">
        <v>65.33</v>
      </c>
      <c r="L670" s="45">
        <v>36.369999999999997</v>
      </c>
      <c r="M670" s="45">
        <v>53.45</v>
      </c>
      <c r="N670" s="45">
        <v>110.66</v>
      </c>
      <c r="O670" s="45">
        <v>125.79</v>
      </c>
      <c r="P670" s="45">
        <v>239.71</v>
      </c>
      <c r="Q670" s="45">
        <v>233.92</v>
      </c>
      <c r="R670" s="45">
        <v>220.52</v>
      </c>
      <c r="S670" s="45">
        <v>199.44</v>
      </c>
      <c r="T670" s="45">
        <v>160.74</v>
      </c>
      <c r="U670" s="45">
        <v>154.52000000000001</v>
      </c>
      <c r="V670" s="45">
        <v>176.38</v>
      </c>
      <c r="W670" s="45">
        <v>152.19</v>
      </c>
      <c r="X670" s="45">
        <v>7.13</v>
      </c>
      <c r="Y670" s="45">
        <v>0</v>
      </c>
      <c r="Z670" s="63">
        <v>0</v>
      </c>
      <c r="AA670" s="52"/>
    </row>
    <row r="671" spans="1:27" ht="16.5" x14ac:dyDescent="0.25">
      <c r="A671" s="51"/>
      <c r="B671" s="75">
        <v>17</v>
      </c>
      <c r="C671" s="71">
        <v>0</v>
      </c>
      <c r="D671" s="45">
        <v>51.16</v>
      </c>
      <c r="E671" s="45">
        <v>83.37</v>
      </c>
      <c r="F671" s="45">
        <v>81.44</v>
      </c>
      <c r="G671" s="45">
        <v>98.36</v>
      </c>
      <c r="H671" s="45">
        <v>171.27</v>
      </c>
      <c r="I671" s="45">
        <v>323.42</v>
      </c>
      <c r="J671" s="45">
        <v>246.28</v>
      </c>
      <c r="K671" s="45">
        <v>250.33</v>
      </c>
      <c r="L671" s="45">
        <v>116.71</v>
      </c>
      <c r="M671" s="45">
        <v>13.5</v>
      </c>
      <c r="N671" s="45">
        <v>0</v>
      </c>
      <c r="O671" s="45">
        <v>29.51</v>
      </c>
      <c r="P671" s="45">
        <v>58.57</v>
      </c>
      <c r="Q671" s="45">
        <v>39.950000000000003</v>
      </c>
      <c r="R671" s="45">
        <v>11.81</v>
      </c>
      <c r="S671" s="45">
        <v>0</v>
      </c>
      <c r="T671" s="45">
        <v>33.049999999999997</v>
      </c>
      <c r="U671" s="45">
        <v>121.14</v>
      </c>
      <c r="V671" s="45">
        <v>104.07</v>
      </c>
      <c r="W671" s="45">
        <v>156.69</v>
      </c>
      <c r="X671" s="45">
        <v>46.43</v>
      </c>
      <c r="Y671" s="45">
        <v>0</v>
      </c>
      <c r="Z671" s="63">
        <v>0</v>
      </c>
      <c r="AA671" s="52"/>
    </row>
    <row r="672" spans="1:27" ht="16.5" x14ac:dyDescent="0.25">
      <c r="A672" s="51"/>
      <c r="B672" s="75">
        <v>18</v>
      </c>
      <c r="C672" s="71">
        <v>0</v>
      </c>
      <c r="D672" s="45">
        <v>0</v>
      </c>
      <c r="E672" s="45">
        <v>55.68</v>
      </c>
      <c r="F672" s="45">
        <v>42.89</v>
      </c>
      <c r="G672" s="45">
        <v>108.24</v>
      </c>
      <c r="H672" s="45">
        <v>115.36</v>
      </c>
      <c r="I672" s="45">
        <v>247.2</v>
      </c>
      <c r="J672" s="45">
        <v>104.25</v>
      </c>
      <c r="K672" s="45">
        <v>38.1</v>
      </c>
      <c r="L672" s="45">
        <v>0</v>
      </c>
      <c r="M672" s="45">
        <v>81.36</v>
      </c>
      <c r="N672" s="45">
        <v>0</v>
      </c>
      <c r="O672" s="45">
        <v>58.57</v>
      </c>
      <c r="P672" s="45">
        <v>52.33</v>
      </c>
      <c r="Q672" s="45">
        <v>66.63</v>
      </c>
      <c r="R672" s="45">
        <v>46.29</v>
      </c>
      <c r="S672" s="45">
        <v>3.14</v>
      </c>
      <c r="T672" s="45">
        <v>4.29</v>
      </c>
      <c r="U672" s="45">
        <v>0</v>
      </c>
      <c r="V672" s="45">
        <v>0</v>
      </c>
      <c r="W672" s="45">
        <v>0</v>
      </c>
      <c r="X672" s="45">
        <v>0</v>
      </c>
      <c r="Y672" s="45">
        <v>0</v>
      </c>
      <c r="Z672" s="63">
        <v>0</v>
      </c>
      <c r="AA672" s="52"/>
    </row>
    <row r="673" spans="1:27" ht="16.5" x14ac:dyDescent="0.25">
      <c r="A673" s="51"/>
      <c r="B673" s="75">
        <v>19</v>
      </c>
      <c r="C673" s="71">
        <v>37.26</v>
      </c>
      <c r="D673" s="45">
        <v>43.3</v>
      </c>
      <c r="E673" s="45">
        <v>91.38</v>
      </c>
      <c r="F673" s="45">
        <v>111.71</v>
      </c>
      <c r="G673" s="45">
        <v>173.74</v>
      </c>
      <c r="H673" s="45">
        <v>157.78</v>
      </c>
      <c r="I673" s="45">
        <v>285.31</v>
      </c>
      <c r="J673" s="45">
        <v>282.69</v>
      </c>
      <c r="K673" s="45">
        <v>0</v>
      </c>
      <c r="L673" s="45">
        <v>84.26</v>
      </c>
      <c r="M673" s="45">
        <v>143.44</v>
      </c>
      <c r="N673" s="45">
        <v>110.89</v>
      </c>
      <c r="O673" s="45">
        <v>106.61</v>
      </c>
      <c r="P673" s="45">
        <v>95.83</v>
      </c>
      <c r="Q673" s="45">
        <v>107.93</v>
      </c>
      <c r="R673" s="45">
        <v>114.43</v>
      </c>
      <c r="S673" s="45">
        <v>139.99</v>
      </c>
      <c r="T673" s="45">
        <v>132.22</v>
      </c>
      <c r="U673" s="45">
        <v>114.33</v>
      </c>
      <c r="V673" s="45">
        <v>188.54</v>
      </c>
      <c r="W673" s="45">
        <v>178.58</v>
      </c>
      <c r="X673" s="45">
        <v>2.4900000000000002</v>
      </c>
      <c r="Y673" s="45">
        <v>0</v>
      </c>
      <c r="Z673" s="63">
        <v>53.72</v>
      </c>
      <c r="AA673" s="52"/>
    </row>
    <row r="674" spans="1:27" ht="16.5" x14ac:dyDescent="0.25">
      <c r="A674" s="51"/>
      <c r="B674" s="75">
        <v>20</v>
      </c>
      <c r="C674" s="71">
        <v>19.98</v>
      </c>
      <c r="D674" s="45">
        <v>24.89</v>
      </c>
      <c r="E674" s="45">
        <v>42.55</v>
      </c>
      <c r="F674" s="45">
        <v>63.12</v>
      </c>
      <c r="G674" s="45">
        <v>63.8</v>
      </c>
      <c r="H674" s="45">
        <v>31.98</v>
      </c>
      <c r="I674" s="45">
        <v>73.83</v>
      </c>
      <c r="J674" s="45">
        <v>37.229999999999997</v>
      </c>
      <c r="K674" s="45">
        <v>0</v>
      </c>
      <c r="L674" s="45">
        <v>0</v>
      </c>
      <c r="M674" s="45">
        <v>0</v>
      </c>
      <c r="N674" s="45">
        <v>0</v>
      </c>
      <c r="O674" s="45">
        <v>8.69</v>
      </c>
      <c r="P674" s="45">
        <v>76.959999999999994</v>
      </c>
      <c r="Q674" s="45">
        <v>166.47</v>
      </c>
      <c r="R674" s="45">
        <v>304.54000000000002</v>
      </c>
      <c r="S674" s="45">
        <v>190.21</v>
      </c>
      <c r="T674" s="45">
        <v>430.47</v>
      </c>
      <c r="U674" s="45">
        <v>395.14</v>
      </c>
      <c r="V674" s="45">
        <v>232.95</v>
      </c>
      <c r="W674" s="45">
        <v>279.58999999999997</v>
      </c>
      <c r="X674" s="45">
        <v>212.88</v>
      </c>
      <c r="Y674" s="45">
        <v>102.57</v>
      </c>
      <c r="Z674" s="63">
        <v>93.17</v>
      </c>
      <c r="AA674" s="52"/>
    </row>
    <row r="675" spans="1:27" ht="16.5" x14ac:dyDescent="0.25">
      <c r="A675" s="51"/>
      <c r="B675" s="75">
        <v>21</v>
      </c>
      <c r="C675" s="71">
        <v>11.98</v>
      </c>
      <c r="D675" s="45">
        <v>35.92</v>
      </c>
      <c r="E675" s="45">
        <v>48.51</v>
      </c>
      <c r="F675" s="45">
        <v>50.4</v>
      </c>
      <c r="G675" s="45">
        <v>84.52</v>
      </c>
      <c r="H675" s="45">
        <v>79.78</v>
      </c>
      <c r="I675" s="45">
        <v>12.42</v>
      </c>
      <c r="J675" s="45">
        <v>4.12</v>
      </c>
      <c r="K675" s="45">
        <v>12.13</v>
      </c>
      <c r="L675" s="45">
        <v>287.77999999999997</v>
      </c>
      <c r="M675" s="45">
        <v>41.75</v>
      </c>
      <c r="N675" s="45">
        <v>292.19</v>
      </c>
      <c r="O675" s="45">
        <v>273.68</v>
      </c>
      <c r="P675" s="45">
        <v>309.99</v>
      </c>
      <c r="Q675" s="45">
        <v>329.71</v>
      </c>
      <c r="R675" s="45">
        <v>419.35</v>
      </c>
      <c r="S675" s="45">
        <v>595.35</v>
      </c>
      <c r="T675" s="45">
        <v>480.77</v>
      </c>
      <c r="U675" s="45">
        <v>393.08</v>
      </c>
      <c r="V675" s="45">
        <v>0</v>
      </c>
      <c r="W675" s="45">
        <v>0</v>
      </c>
      <c r="X675" s="45">
        <v>0</v>
      </c>
      <c r="Y675" s="45">
        <v>0</v>
      </c>
      <c r="Z675" s="63">
        <v>1.25</v>
      </c>
      <c r="AA675" s="52"/>
    </row>
    <row r="676" spans="1:27" ht="16.5" x14ac:dyDescent="0.25">
      <c r="A676" s="51"/>
      <c r="B676" s="75">
        <v>22</v>
      </c>
      <c r="C676" s="71">
        <v>0</v>
      </c>
      <c r="D676" s="45">
        <v>0</v>
      </c>
      <c r="E676" s="45">
        <v>59.4</v>
      </c>
      <c r="F676" s="45">
        <v>56.62</v>
      </c>
      <c r="G676" s="45">
        <v>73.7</v>
      </c>
      <c r="H676" s="45">
        <v>0.8</v>
      </c>
      <c r="I676" s="45">
        <v>29.84</v>
      </c>
      <c r="J676" s="45">
        <v>0.05</v>
      </c>
      <c r="K676" s="45">
        <v>0</v>
      </c>
      <c r="L676" s="45">
        <v>19.03</v>
      </c>
      <c r="M676" s="45">
        <v>0</v>
      </c>
      <c r="N676" s="45">
        <v>65.78</v>
      </c>
      <c r="O676" s="45">
        <v>52.31</v>
      </c>
      <c r="P676" s="45">
        <v>64.89</v>
      </c>
      <c r="Q676" s="45">
        <v>7.59</v>
      </c>
      <c r="R676" s="45">
        <v>17.27</v>
      </c>
      <c r="S676" s="45">
        <v>290.10000000000002</v>
      </c>
      <c r="T676" s="45">
        <v>206.09</v>
      </c>
      <c r="U676" s="45">
        <v>147.93</v>
      </c>
      <c r="V676" s="45">
        <v>0</v>
      </c>
      <c r="W676" s="45">
        <v>0</v>
      </c>
      <c r="X676" s="45">
        <v>0</v>
      </c>
      <c r="Y676" s="45">
        <v>0</v>
      </c>
      <c r="Z676" s="63">
        <v>0</v>
      </c>
      <c r="AA676" s="52"/>
    </row>
    <row r="677" spans="1:27" ht="16.5" x14ac:dyDescent="0.25">
      <c r="A677" s="51"/>
      <c r="B677" s="75">
        <v>23</v>
      </c>
      <c r="C677" s="71">
        <v>0</v>
      </c>
      <c r="D677" s="45">
        <v>0.2</v>
      </c>
      <c r="E677" s="45">
        <v>2.36</v>
      </c>
      <c r="F677" s="45">
        <v>22.41</v>
      </c>
      <c r="G677" s="45">
        <v>20.53</v>
      </c>
      <c r="H677" s="45">
        <v>0</v>
      </c>
      <c r="I677" s="45">
        <v>0.31</v>
      </c>
      <c r="J677" s="45">
        <v>0</v>
      </c>
      <c r="K677" s="45">
        <v>0</v>
      </c>
      <c r="L677" s="45">
        <v>0</v>
      </c>
      <c r="M677" s="45">
        <v>159.57</v>
      </c>
      <c r="N677" s="45">
        <v>167.18</v>
      </c>
      <c r="O677" s="45">
        <v>141.61000000000001</v>
      </c>
      <c r="P677" s="45">
        <v>135.07</v>
      </c>
      <c r="Q677" s="45">
        <v>84.06</v>
      </c>
      <c r="R677" s="45">
        <v>150.28</v>
      </c>
      <c r="S677" s="45">
        <v>275.83</v>
      </c>
      <c r="T677" s="45">
        <v>260.24</v>
      </c>
      <c r="U677" s="45">
        <v>450.38</v>
      </c>
      <c r="V677" s="45">
        <v>69.94</v>
      </c>
      <c r="W677" s="45">
        <v>0</v>
      </c>
      <c r="X677" s="45">
        <v>171.03</v>
      </c>
      <c r="Y677" s="45">
        <v>0</v>
      </c>
      <c r="Z677" s="63">
        <v>0</v>
      </c>
      <c r="AA677" s="52"/>
    </row>
    <row r="678" spans="1:27" ht="16.5" x14ac:dyDescent="0.25">
      <c r="A678" s="51"/>
      <c r="B678" s="75">
        <v>24</v>
      </c>
      <c r="C678" s="71">
        <v>0</v>
      </c>
      <c r="D678" s="45">
        <v>0</v>
      </c>
      <c r="E678" s="45">
        <v>0</v>
      </c>
      <c r="F678" s="45">
        <v>0</v>
      </c>
      <c r="G678" s="45">
        <v>94.35</v>
      </c>
      <c r="H678" s="45">
        <v>139.99</v>
      </c>
      <c r="I678" s="45">
        <v>169.65</v>
      </c>
      <c r="J678" s="45">
        <v>586.70000000000005</v>
      </c>
      <c r="K678" s="45">
        <v>612.71</v>
      </c>
      <c r="L678" s="45">
        <v>610.87</v>
      </c>
      <c r="M678" s="45">
        <v>663.41</v>
      </c>
      <c r="N678" s="45">
        <v>641.22</v>
      </c>
      <c r="O678" s="45">
        <v>552.41999999999996</v>
      </c>
      <c r="P678" s="45">
        <v>749.72</v>
      </c>
      <c r="Q678" s="45">
        <v>487.37</v>
      </c>
      <c r="R678" s="45">
        <v>689.41</v>
      </c>
      <c r="S678" s="45">
        <v>538.82000000000005</v>
      </c>
      <c r="T678" s="45">
        <v>458.03</v>
      </c>
      <c r="U678" s="45">
        <v>723.02</v>
      </c>
      <c r="V678" s="45">
        <v>798.69</v>
      </c>
      <c r="W678" s="45">
        <v>726.41</v>
      </c>
      <c r="X678" s="45">
        <v>346.9</v>
      </c>
      <c r="Y678" s="45">
        <v>0</v>
      </c>
      <c r="Z678" s="63">
        <v>0</v>
      </c>
      <c r="AA678" s="52"/>
    </row>
    <row r="679" spans="1:27" ht="16.5" x14ac:dyDescent="0.25">
      <c r="A679" s="51"/>
      <c r="B679" s="75">
        <v>25</v>
      </c>
      <c r="C679" s="71">
        <v>29.5</v>
      </c>
      <c r="D679" s="45">
        <v>57.23</v>
      </c>
      <c r="E679" s="45">
        <v>117.54</v>
      </c>
      <c r="F679" s="45">
        <v>90.44</v>
      </c>
      <c r="G679" s="45">
        <v>112.15</v>
      </c>
      <c r="H679" s="45">
        <v>127.71</v>
      </c>
      <c r="I679" s="45">
        <v>333.82</v>
      </c>
      <c r="J679" s="45">
        <v>230.44</v>
      </c>
      <c r="K679" s="45">
        <v>151.61000000000001</v>
      </c>
      <c r="L679" s="45">
        <v>129.66</v>
      </c>
      <c r="M679" s="45">
        <v>90.78</v>
      </c>
      <c r="N679" s="45">
        <v>107.97</v>
      </c>
      <c r="O679" s="45">
        <v>84.23</v>
      </c>
      <c r="P679" s="45">
        <v>30.57</v>
      </c>
      <c r="Q679" s="45">
        <v>12.56</v>
      </c>
      <c r="R679" s="45">
        <v>14.22</v>
      </c>
      <c r="S679" s="45">
        <v>32.1</v>
      </c>
      <c r="T679" s="45">
        <v>40.049999999999997</v>
      </c>
      <c r="U679" s="45">
        <v>167.8</v>
      </c>
      <c r="V679" s="45">
        <v>179.13</v>
      </c>
      <c r="W679" s="45">
        <v>97.55</v>
      </c>
      <c r="X679" s="45">
        <v>0</v>
      </c>
      <c r="Y679" s="45">
        <v>0</v>
      </c>
      <c r="Z679" s="63">
        <v>0</v>
      </c>
      <c r="AA679" s="52"/>
    </row>
    <row r="680" spans="1:27" ht="16.5" x14ac:dyDescent="0.25">
      <c r="A680" s="51"/>
      <c r="B680" s="75">
        <v>26</v>
      </c>
      <c r="C680" s="71">
        <v>5.03</v>
      </c>
      <c r="D680" s="45">
        <v>9.85</v>
      </c>
      <c r="E680" s="45">
        <v>27.02</v>
      </c>
      <c r="F680" s="45">
        <v>32.479999999999997</v>
      </c>
      <c r="G680" s="45">
        <v>139.35</v>
      </c>
      <c r="H680" s="45">
        <v>272.73</v>
      </c>
      <c r="I680" s="45">
        <v>311.51</v>
      </c>
      <c r="J680" s="45">
        <v>131.09</v>
      </c>
      <c r="K680" s="45">
        <v>68.19</v>
      </c>
      <c r="L680" s="45">
        <v>23.28</v>
      </c>
      <c r="M680" s="45">
        <v>0</v>
      </c>
      <c r="N680" s="45">
        <v>5.28</v>
      </c>
      <c r="O680" s="45">
        <v>0</v>
      </c>
      <c r="P680" s="45">
        <v>20.28</v>
      </c>
      <c r="Q680" s="45">
        <v>16.579999999999998</v>
      </c>
      <c r="R680" s="45">
        <v>16.010000000000002</v>
      </c>
      <c r="S680" s="45">
        <v>166.62</v>
      </c>
      <c r="T680" s="45">
        <v>37.81</v>
      </c>
      <c r="U680" s="45">
        <v>0</v>
      </c>
      <c r="V680" s="45">
        <v>0</v>
      </c>
      <c r="W680" s="45">
        <v>112.88</v>
      </c>
      <c r="X680" s="45">
        <v>72.349999999999994</v>
      </c>
      <c r="Y680" s="45">
        <v>0</v>
      </c>
      <c r="Z680" s="63">
        <v>0</v>
      </c>
      <c r="AA680" s="52"/>
    </row>
    <row r="681" spans="1:27" ht="16.5" x14ac:dyDescent="0.25">
      <c r="A681" s="51"/>
      <c r="B681" s="75">
        <v>27</v>
      </c>
      <c r="C681" s="71">
        <v>0</v>
      </c>
      <c r="D681" s="45">
        <v>0.02</v>
      </c>
      <c r="E681" s="45">
        <v>0</v>
      </c>
      <c r="F681" s="45">
        <v>9.1999999999999993</v>
      </c>
      <c r="G681" s="45">
        <v>64.42</v>
      </c>
      <c r="H681" s="45">
        <v>50.02</v>
      </c>
      <c r="I681" s="45">
        <v>99.52</v>
      </c>
      <c r="J681" s="45">
        <v>76.27</v>
      </c>
      <c r="K681" s="45">
        <v>93.52</v>
      </c>
      <c r="L681" s="45">
        <v>78.06</v>
      </c>
      <c r="M681" s="45">
        <v>119.4</v>
      </c>
      <c r="N681" s="45">
        <v>129.81</v>
      </c>
      <c r="O681" s="45">
        <v>105.06</v>
      </c>
      <c r="P681" s="45">
        <v>111.83</v>
      </c>
      <c r="Q681" s="45">
        <v>130.37</v>
      </c>
      <c r="R681" s="45">
        <v>138.34</v>
      </c>
      <c r="S681" s="45">
        <v>159.81</v>
      </c>
      <c r="T681" s="45">
        <v>136.16999999999999</v>
      </c>
      <c r="U681" s="45">
        <v>165</v>
      </c>
      <c r="V681" s="45">
        <v>133.88999999999999</v>
      </c>
      <c r="W681" s="45">
        <v>85.29</v>
      </c>
      <c r="X681" s="45">
        <v>15.15</v>
      </c>
      <c r="Y681" s="45">
        <v>92.39</v>
      </c>
      <c r="Z681" s="63">
        <v>124.8</v>
      </c>
      <c r="AA681" s="52"/>
    </row>
    <row r="682" spans="1:27" ht="16.5" x14ac:dyDescent="0.25">
      <c r="A682" s="51"/>
      <c r="B682" s="75">
        <v>28</v>
      </c>
      <c r="C682" s="71">
        <v>19.03</v>
      </c>
      <c r="D682" s="45">
        <v>19.18</v>
      </c>
      <c r="E682" s="45">
        <v>51.04</v>
      </c>
      <c r="F682" s="45">
        <v>30.77</v>
      </c>
      <c r="G682" s="45">
        <v>85.23</v>
      </c>
      <c r="H682" s="45">
        <v>57.54</v>
      </c>
      <c r="I682" s="45">
        <v>105.2</v>
      </c>
      <c r="J682" s="45">
        <v>209.45</v>
      </c>
      <c r="K682" s="45">
        <v>122.07</v>
      </c>
      <c r="L682" s="45">
        <v>132.21</v>
      </c>
      <c r="M682" s="45">
        <v>156.49</v>
      </c>
      <c r="N682" s="45">
        <v>125.45</v>
      </c>
      <c r="O682" s="45">
        <v>126.33</v>
      </c>
      <c r="P682" s="45">
        <v>171.88</v>
      </c>
      <c r="Q682" s="45">
        <v>207.36</v>
      </c>
      <c r="R682" s="45">
        <v>197.24</v>
      </c>
      <c r="S682" s="45">
        <v>201.83</v>
      </c>
      <c r="T682" s="45">
        <v>189.44</v>
      </c>
      <c r="U682" s="45">
        <v>238.34</v>
      </c>
      <c r="V682" s="45">
        <v>144.16999999999999</v>
      </c>
      <c r="W682" s="45">
        <v>0</v>
      </c>
      <c r="X682" s="45">
        <v>0</v>
      </c>
      <c r="Y682" s="45">
        <v>0</v>
      </c>
      <c r="Z682" s="63">
        <v>0</v>
      </c>
      <c r="AA682" s="52"/>
    </row>
    <row r="683" spans="1:27" ht="16.5" x14ac:dyDescent="0.25">
      <c r="A683" s="51"/>
      <c r="B683" s="75">
        <v>29</v>
      </c>
      <c r="C683" s="71">
        <v>0</v>
      </c>
      <c r="D683" s="45">
        <v>0</v>
      </c>
      <c r="E683" s="45">
        <v>33.44</v>
      </c>
      <c r="F683" s="45">
        <v>103.75</v>
      </c>
      <c r="G683" s="45">
        <v>101.33</v>
      </c>
      <c r="H683" s="45">
        <v>127.06</v>
      </c>
      <c r="I683" s="45">
        <v>126.83</v>
      </c>
      <c r="J683" s="45">
        <v>13.65</v>
      </c>
      <c r="K683" s="45">
        <v>18.98</v>
      </c>
      <c r="L683" s="45">
        <v>170.71</v>
      </c>
      <c r="M683" s="45">
        <v>259.75</v>
      </c>
      <c r="N683" s="45">
        <v>245.57</v>
      </c>
      <c r="O683" s="45">
        <v>108.48</v>
      </c>
      <c r="P683" s="45">
        <v>189.87</v>
      </c>
      <c r="Q683" s="45">
        <v>89.52</v>
      </c>
      <c r="R683" s="45">
        <v>241.69</v>
      </c>
      <c r="S683" s="45">
        <v>358.01</v>
      </c>
      <c r="T683" s="45">
        <v>145.19999999999999</v>
      </c>
      <c r="U683" s="45">
        <v>137.75</v>
      </c>
      <c r="V683" s="45">
        <v>43.05</v>
      </c>
      <c r="W683" s="45">
        <v>0</v>
      </c>
      <c r="X683" s="45">
        <v>0</v>
      </c>
      <c r="Y683" s="45">
        <v>0</v>
      </c>
      <c r="Z683" s="63">
        <v>0</v>
      </c>
      <c r="AA683" s="52"/>
    </row>
    <row r="684" spans="1:27" ht="16.5" x14ac:dyDescent="0.25">
      <c r="A684" s="51"/>
      <c r="B684" s="75">
        <v>30</v>
      </c>
      <c r="C684" s="71">
        <v>0</v>
      </c>
      <c r="D684" s="45">
        <v>0</v>
      </c>
      <c r="E684" s="45">
        <v>37.49</v>
      </c>
      <c r="F684" s="45">
        <v>74</v>
      </c>
      <c r="G684" s="45">
        <v>190.16</v>
      </c>
      <c r="H684" s="45">
        <v>235.23</v>
      </c>
      <c r="I684" s="45">
        <v>298.82</v>
      </c>
      <c r="J684" s="45">
        <v>206.77</v>
      </c>
      <c r="K684" s="45">
        <v>129.35</v>
      </c>
      <c r="L684" s="45">
        <v>112.52</v>
      </c>
      <c r="M684" s="45">
        <v>76.13</v>
      </c>
      <c r="N684" s="45">
        <v>78.62</v>
      </c>
      <c r="O684" s="45">
        <v>99.46</v>
      </c>
      <c r="P684" s="45">
        <v>93.05</v>
      </c>
      <c r="Q684" s="45">
        <v>110.73</v>
      </c>
      <c r="R684" s="45">
        <v>109.19</v>
      </c>
      <c r="S684" s="45">
        <v>143.99</v>
      </c>
      <c r="T684" s="45">
        <v>140.77000000000001</v>
      </c>
      <c r="U684" s="45">
        <v>130.05000000000001</v>
      </c>
      <c r="V684" s="45">
        <v>80.760000000000005</v>
      </c>
      <c r="W684" s="45">
        <v>7.35</v>
      </c>
      <c r="X684" s="45">
        <v>0</v>
      </c>
      <c r="Y684" s="45">
        <v>0</v>
      </c>
      <c r="Z684" s="63">
        <v>0</v>
      </c>
      <c r="AA684" s="52"/>
    </row>
    <row r="685" spans="1:27" ht="17.25" hidden="1" thickBot="1" x14ac:dyDescent="0.3">
      <c r="A685" s="51"/>
      <c r="B685" s="76">
        <v>31</v>
      </c>
      <c r="C685" s="72"/>
      <c r="D685" s="64"/>
      <c r="E685" s="64"/>
      <c r="F685" s="64"/>
      <c r="G685" s="64"/>
      <c r="H685" s="64"/>
      <c r="I685" s="64"/>
      <c r="J685" s="64"/>
      <c r="K685" s="64"/>
      <c r="L685" s="64"/>
      <c r="M685" s="64"/>
      <c r="N685" s="64"/>
      <c r="O685" s="64"/>
      <c r="P685" s="64"/>
      <c r="Q685" s="64"/>
      <c r="R685" s="64"/>
      <c r="S685" s="64"/>
      <c r="T685" s="64"/>
      <c r="U685" s="64"/>
      <c r="V685" s="64"/>
      <c r="W685" s="64"/>
      <c r="X685" s="64"/>
      <c r="Y685" s="64"/>
      <c r="Z685" s="65"/>
      <c r="AA685" s="52"/>
    </row>
    <row r="686" spans="1:27" ht="16.5" thickBot="1" x14ac:dyDescent="0.3">
      <c r="A686" s="51"/>
      <c r="AA686" s="52"/>
    </row>
    <row r="687" spans="1:27" x14ac:dyDescent="0.25">
      <c r="A687" s="51"/>
      <c r="B687" s="277" t="s">
        <v>120</v>
      </c>
      <c r="C687" s="279" t="s">
        <v>153</v>
      </c>
      <c r="D687" s="279"/>
      <c r="E687" s="279"/>
      <c r="F687" s="279"/>
      <c r="G687" s="279"/>
      <c r="H687" s="279"/>
      <c r="I687" s="279"/>
      <c r="J687" s="279"/>
      <c r="K687" s="279"/>
      <c r="L687" s="279"/>
      <c r="M687" s="279"/>
      <c r="N687" s="279"/>
      <c r="O687" s="279"/>
      <c r="P687" s="279"/>
      <c r="Q687" s="279"/>
      <c r="R687" s="279"/>
      <c r="S687" s="279"/>
      <c r="T687" s="279"/>
      <c r="U687" s="279"/>
      <c r="V687" s="279"/>
      <c r="W687" s="279"/>
      <c r="X687" s="279"/>
      <c r="Y687" s="279"/>
      <c r="Z687" s="280"/>
      <c r="AA687" s="52"/>
    </row>
    <row r="688" spans="1:27" ht="32.25" thickBot="1" x14ac:dyDescent="0.3">
      <c r="A688" s="51"/>
      <c r="B688" s="278"/>
      <c r="C688" s="73" t="s">
        <v>121</v>
      </c>
      <c r="D688" s="68" t="s">
        <v>122</v>
      </c>
      <c r="E688" s="68" t="s">
        <v>123</v>
      </c>
      <c r="F688" s="68" t="s">
        <v>124</v>
      </c>
      <c r="G688" s="68" t="s">
        <v>125</v>
      </c>
      <c r="H688" s="68" t="s">
        <v>126</v>
      </c>
      <c r="I688" s="68" t="s">
        <v>127</v>
      </c>
      <c r="J688" s="68" t="s">
        <v>128</v>
      </c>
      <c r="K688" s="68" t="s">
        <v>129</v>
      </c>
      <c r="L688" s="68" t="s">
        <v>130</v>
      </c>
      <c r="M688" s="68" t="s">
        <v>131</v>
      </c>
      <c r="N688" s="68" t="s">
        <v>132</v>
      </c>
      <c r="O688" s="68" t="s">
        <v>133</v>
      </c>
      <c r="P688" s="68" t="s">
        <v>134</v>
      </c>
      <c r="Q688" s="68" t="s">
        <v>135</v>
      </c>
      <c r="R688" s="68" t="s">
        <v>136</v>
      </c>
      <c r="S688" s="68" t="s">
        <v>137</v>
      </c>
      <c r="T688" s="68" t="s">
        <v>138</v>
      </c>
      <c r="U688" s="68" t="s">
        <v>139</v>
      </c>
      <c r="V688" s="68" t="s">
        <v>140</v>
      </c>
      <c r="W688" s="68" t="s">
        <v>141</v>
      </c>
      <c r="X688" s="68" t="s">
        <v>142</v>
      </c>
      <c r="Y688" s="68" t="s">
        <v>143</v>
      </c>
      <c r="Z688" s="69" t="s">
        <v>144</v>
      </c>
      <c r="AA688" s="52"/>
    </row>
    <row r="689" spans="1:27" ht="16.5" x14ac:dyDescent="0.25">
      <c r="A689" s="51"/>
      <c r="B689" s="80">
        <v>1</v>
      </c>
      <c r="C689" s="70">
        <v>249.29</v>
      </c>
      <c r="D689" s="66">
        <v>370.28</v>
      </c>
      <c r="E689" s="66">
        <v>294.66000000000003</v>
      </c>
      <c r="F689" s="66">
        <v>218.81</v>
      </c>
      <c r="G689" s="66">
        <v>188.97</v>
      </c>
      <c r="H689" s="66">
        <v>0</v>
      </c>
      <c r="I689" s="66">
        <v>0</v>
      </c>
      <c r="J689" s="66">
        <v>0</v>
      </c>
      <c r="K689" s="66">
        <v>0</v>
      </c>
      <c r="L689" s="66">
        <v>0</v>
      </c>
      <c r="M689" s="66">
        <v>0</v>
      </c>
      <c r="N689" s="66">
        <v>0</v>
      </c>
      <c r="O689" s="66">
        <v>0</v>
      </c>
      <c r="P689" s="66">
        <v>0</v>
      </c>
      <c r="Q689" s="66">
        <v>0</v>
      </c>
      <c r="R689" s="66">
        <v>0</v>
      </c>
      <c r="S689" s="66">
        <v>0</v>
      </c>
      <c r="T689" s="66">
        <v>0</v>
      </c>
      <c r="U689" s="66">
        <v>0</v>
      </c>
      <c r="V689" s="66">
        <v>74.069999999999993</v>
      </c>
      <c r="W689" s="66">
        <v>21.51</v>
      </c>
      <c r="X689" s="66">
        <v>63.55</v>
      </c>
      <c r="Y689" s="66">
        <v>509.97</v>
      </c>
      <c r="Z689" s="67">
        <v>432.82</v>
      </c>
      <c r="AA689" s="52"/>
    </row>
    <row r="690" spans="1:27" ht="16.5" x14ac:dyDescent="0.25">
      <c r="A690" s="51"/>
      <c r="B690" s="75">
        <v>2</v>
      </c>
      <c r="C690" s="71">
        <v>358.89</v>
      </c>
      <c r="D690" s="45">
        <v>575.73</v>
      </c>
      <c r="E690" s="45">
        <v>131.12</v>
      </c>
      <c r="F690" s="45">
        <v>78.63</v>
      </c>
      <c r="G690" s="45">
        <v>0</v>
      </c>
      <c r="H690" s="45">
        <v>0</v>
      </c>
      <c r="I690" s="45">
        <v>0</v>
      </c>
      <c r="J690" s="45">
        <v>0</v>
      </c>
      <c r="K690" s="45">
        <v>0</v>
      </c>
      <c r="L690" s="45">
        <v>0</v>
      </c>
      <c r="M690" s="45">
        <v>139.85</v>
      </c>
      <c r="N690" s="45">
        <v>199.8</v>
      </c>
      <c r="O690" s="45">
        <v>36.06</v>
      </c>
      <c r="P690" s="45">
        <v>71.19</v>
      </c>
      <c r="Q690" s="45">
        <v>400.3</v>
      </c>
      <c r="R690" s="45">
        <v>0.02</v>
      </c>
      <c r="S690" s="45">
        <v>0</v>
      </c>
      <c r="T690" s="45">
        <v>2.3199999999999998</v>
      </c>
      <c r="U690" s="45">
        <v>0</v>
      </c>
      <c r="V690" s="45">
        <v>58.55</v>
      </c>
      <c r="W690" s="45">
        <v>102.62</v>
      </c>
      <c r="X690" s="45">
        <v>668.18</v>
      </c>
      <c r="Y690" s="45">
        <v>462.13</v>
      </c>
      <c r="Z690" s="63">
        <v>493.05</v>
      </c>
      <c r="AA690" s="52"/>
    </row>
    <row r="691" spans="1:27" ht="16.5" x14ac:dyDescent="0.25">
      <c r="A691" s="51"/>
      <c r="B691" s="75">
        <v>3</v>
      </c>
      <c r="C691" s="71">
        <v>104.12</v>
      </c>
      <c r="D691" s="45">
        <v>142.38</v>
      </c>
      <c r="E691" s="45">
        <v>57.5</v>
      </c>
      <c r="F691" s="45">
        <v>0</v>
      </c>
      <c r="G691" s="45">
        <v>0</v>
      </c>
      <c r="H691" s="45">
        <v>0</v>
      </c>
      <c r="I691" s="45">
        <v>0</v>
      </c>
      <c r="J691" s="45">
        <v>0</v>
      </c>
      <c r="K691" s="45">
        <v>0</v>
      </c>
      <c r="L691" s="45">
        <v>0</v>
      </c>
      <c r="M691" s="45">
        <v>5.25</v>
      </c>
      <c r="N691" s="45">
        <v>18.36</v>
      </c>
      <c r="O691" s="45">
        <v>0</v>
      </c>
      <c r="P691" s="45">
        <v>0</v>
      </c>
      <c r="Q691" s="45">
        <v>0</v>
      </c>
      <c r="R691" s="45">
        <v>0</v>
      </c>
      <c r="S691" s="45">
        <v>0</v>
      </c>
      <c r="T691" s="45">
        <v>0</v>
      </c>
      <c r="U691" s="45">
        <v>0</v>
      </c>
      <c r="V691" s="45">
        <v>32.450000000000003</v>
      </c>
      <c r="W691" s="45">
        <v>0</v>
      </c>
      <c r="X691" s="45">
        <v>99.84</v>
      </c>
      <c r="Y691" s="45">
        <v>495.09</v>
      </c>
      <c r="Z691" s="63">
        <v>639.34</v>
      </c>
      <c r="AA691" s="52"/>
    </row>
    <row r="692" spans="1:27" ht="16.5" x14ac:dyDescent="0.25">
      <c r="A692" s="51"/>
      <c r="B692" s="75">
        <v>4</v>
      </c>
      <c r="C692" s="71">
        <v>223.72</v>
      </c>
      <c r="D692" s="45">
        <v>368.68</v>
      </c>
      <c r="E692" s="45">
        <v>28.46</v>
      </c>
      <c r="F692" s="45">
        <v>0</v>
      </c>
      <c r="G692" s="45">
        <v>0</v>
      </c>
      <c r="H692" s="45">
        <v>0</v>
      </c>
      <c r="I692" s="45">
        <v>0</v>
      </c>
      <c r="J692" s="45">
        <v>0</v>
      </c>
      <c r="K692" s="45">
        <v>0</v>
      </c>
      <c r="L692" s="45">
        <v>36.36</v>
      </c>
      <c r="M692" s="45">
        <v>48.55</v>
      </c>
      <c r="N692" s="45">
        <v>78.25</v>
      </c>
      <c r="O692" s="45">
        <v>39.909999999999997</v>
      </c>
      <c r="P692" s="45">
        <v>0.03</v>
      </c>
      <c r="Q692" s="45">
        <v>0.02</v>
      </c>
      <c r="R692" s="45">
        <v>0</v>
      </c>
      <c r="S692" s="45">
        <v>0</v>
      </c>
      <c r="T692" s="45">
        <v>0</v>
      </c>
      <c r="U692" s="45">
        <v>0</v>
      </c>
      <c r="V692" s="45">
        <v>0.01</v>
      </c>
      <c r="W692" s="45">
        <v>7.55</v>
      </c>
      <c r="X692" s="45">
        <v>0</v>
      </c>
      <c r="Y692" s="45">
        <v>304.18</v>
      </c>
      <c r="Z692" s="63">
        <v>147.69</v>
      </c>
      <c r="AA692" s="52"/>
    </row>
    <row r="693" spans="1:27" ht="16.5" x14ac:dyDescent="0.25">
      <c r="A693" s="51"/>
      <c r="B693" s="75">
        <v>5</v>
      </c>
      <c r="C693" s="71">
        <v>23.69</v>
      </c>
      <c r="D693" s="45">
        <v>2.16</v>
      </c>
      <c r="E693" s="45">
        <v>1.53</v>
      </c>
      <c r="F693" s="45">
        <v>0</v>
      </c>
      <c r="G693" s="45">
        <v>0</v>
      </c>
      <c r="H693" s="45">
        <v>0</v>
      </c>
      <c r="I693" s="45">
        <v>0</v>
      </c>
      <c r="J693" s="45">
        <v>0</v>
      </c>
      <c r="K693" s="45">
        <v>0</v>
      </c>
      <c r="L693" s="45">
        <v>0</v>
      </c>
      <c r="M693" s="45">
        <v>0</v>
      </c>
      <c r="N693" s="45">
        <v>0</v>
      </c>
      <c r="O693" s="45">
        <v>0</v>
      </c>
      <c r="P693" s="45">
        <v>0</v>
      </c>
      <c r="Q693" s="45">
        <v>0</v>
      </c>
      <c r="R693" s="45">
        <v>0</v>
      </c>
      <c r="S693" s="45">
        <v>0</v>
      </c>
      <c r="T693" s="45">
        <v>0</v>
      </c>
      <c r="U693" s="45">
        <v>0</v>
      </c>
      <c r="V693" s="45">
        <v>0</v>
      </c>
      <c r="W693" s="45">
        <v>0</v>
      </c>
      <c r="X693" s="45">
        <v>121.49</v>
      </c>
      <c r="Y693" s="45">
        <v>470.13</v>
      </c>
      <c r="Z693" s="63">
        <v>654.99</v>
      </c>
      <c r="AA693" s="52"/>
    </row>
    <row r="694" spans="1:27" ht="16.5" x14ac:dyDescent="0.25">
      <c r="A694" s="51"/>
      <c r="B694" s="75">
        <v>6</v>
      </c>
      <c r="C694" s="71">
        <v>69.900000000000006</v>
      </c>
      <c r="D694" s="45">
        <v>0</v>
      </c>
      <c r="E694" s="45">
        <v>169.11</v>
      </c>
      <c r="F694" s="45">
        <v>174.06</v>
      </c>
      <c r="G694" s="45">
        <v>147.19</v>
      </c>
      <c r="H694" s="45">
        <v>63.7</v>
      </c>
      <c r="I694" s="45">
        <v>0</v>
      </c>
      <c r="J694" s="45">
        <v>0</v>
      </c>
      <c r="K694" s="45">
        <v>0</v>
      </c>
      <c r="L694" s="45">
        <v>9.1300000000000008</v>
      </c>
      <c r="M694" s="45">
        <v>0</v>
      </c>
      <c r="N694" s="45">
        <v>31.16</v>
      </c>
      <c r="O694" s="45">
        <v>36.31</v>
      </c>
      <c r="P694" s="45">
        <v>75.67</v>
      </c>
      <c r="Q694" s="45">
        <v>53.05</v>
      </c>
      <c r="R694" s="45">
        <v>0</v>
      </c>
      <c r="S694" s="45">
        <v>33.94</v>
      </c>
      <c r="T694" s="45">
        <v>83.81</v>
      </c>
      <c r="U694" s="45">
        <v>0.01</v>
      </c>
      <c r="V694" s="45">
        <v>0.02</v>
      </c>
      <c r="W694" s="45">
        <v>168.3</v>
      </c>
      <c r="X694" s="45">
        <v>498.94</v>
      </c>
      <c r="Y694" s="45">
        <v>401.63</v>
      </c>
      <c r="Z694" s="63">
        <v>476.92</v>
      </c>
      <c r="AA694" s="52"/>
    </row>
    <row r="695" spans="1:27" ht="16.5" x14ac:dyDescent="0.25">
      <c r="A695" s="51"/>
      <c r="B695" s="75">
        <v>7</v>
      </c>
      <c r="C695" s="71">
        <v>105.57</v>
      </c>
      <c r="D695" s="45">
        <v>247.06</v>
      </c>
      <c r="E695" s="45">
        <v>183.9</v>
      </c>
      <c r="F695" s="45">
        <v>181.04</v>
      </c>
      <c r="G695" s="45">
        <v>71.33</v>
      </c>
      <c r="H695" s="45">
        <v>0</v>
      </c>
      <c r="I695" s="45">
        <v>0</v>
      </c>
      <c r="J695" s="45">
        <v>61.72</v>
      </c>
      <c r="K695" s="45">
        <v>66.900000000000006</v>
      </c>
      <c r="L695" s="45">
        <v>0</v>
      </c>
      <c r="M695" s="45">
        <v>103.92</v>
      </c>
      <c r="N695" s="45">
        <v>36.76</v>
      </c>
      <c r="O695" s="45">
        <v>54.39</v>
      </c>
      <c r="P695" s="45">
        <v>145.22</v>
      </c>
      <c r="Q695" s="45">
        <v>87.45</v>
      </c>
      <c r="R695" s="45">
        <v>0</v>
      </c>
      <c r="S695" s="45">
        <v>108.31</v>
      </c>
      <c r="T695" s="45">
        <v>6.07</v>
      </c>
      <c r="U695" s="45">
        <v>0</v>
      </c>
      <c r="V695" s="45">
        <v>0</v>
      </c>
      <c r="W695" s="45">
        <v>31.66</v>
      </c>
      <c r="X695" s="45">
        <v>442.8</v>
      </c>
      <c r="Y695" s="45">
        <v>692.31</v>
      </c>
      <c r="Z695" s="63">
        <v>432.16</v>
      </c>
      <c r="AA695" s="52"/>
    </row>
    <row r="696" spans="1:27" ht="16.5" x14ac:dyDescent="0.25">
      <c r="A696" s="51"/>
      <c r="B696" s="75">
        <v>8</v>
      </c>
      <c r="C696" s="71">
        <v>181.3</v>
      </c>
      <c r="D696" s="45">
        <v>147.35</v>
      </c>
      <c r="E696" s="45">
        <v>0</v>
      </c>
      <c r="F696" s="45">
        <v>0</v>
      </c>
      <c r="G696" s="45">
        <v>0</v>
      </c>
      <c r="H696" s="45">
        <v>0</v>
      </c>
      <c r="I696" s="45">
        <v>0</v>
      </c>
      <c r="J696" s="45">
        <v>0</v>
      </c>
      <c r="K696" s="45">
        <v>0</v>
      </c>
      <c r="L696" s="45">
        <v>0</v>
      </c>
      <c r="M696" s="45">
        <v>0</v>
      </c>
      <c r="N696" s="45">
        <v>0</v>
      </c>
      <c r="O696" s="45">
        <v>0</v>
      </c>
      <c r="P696" s="45">
        <v>0</v>
      </c>
      <c r="Q696" s="45">
        <v>0</v>
      </c>
      <c r="R696" s="45">
        <v>27.66</v>
      </c>
      <c r="S696" s="45">
        <v>0.03</v>
      </c>
      <c r="T696" s="45">
        <v>54.94</v>
      </c>
      <c r="U696" s="45">
        <v>0</v>
      </c>
      <c r="V696" s="45">
        <v>15.82</v>
      </c>
      <c r="W696" s="45">
        <v>125.19</v>
      </c>
      <c r="X696" s="45">
        <v>131.86000000000001</v>
      </c>
      <c r="Y696" s="45">
        <v>307.51</v>
      </c>
      <c r="Z696" s="63">
        <v>419.54</v>
      </c>
      <c r="AA696" s="52"/>
    </row>
    <row r="697" spans="1:27" ht="16.5" x14ac:dyDescent="0.25">
      <c r="A697" s="51"/>
      <c r="B697" s="75">
        <v>9</v>
      </c>
      <c r="C697" s="71">
        <v>67.13</v>
      </c>
      <c r="D697" s="45">
        <v>60</v>
      </c>
      <c r="E697" s="45">
        <v>0</v>
      </c>
      <c r="F697" s="45">
        <v>0</v>
      </c>
      <c r="G697" s="45">
        <v>0</v>
      </c>
      <c r="H697" s="45">
        <v>0</v>
      </c>
      <c r="I697" s="45">
        <v>0</v>
      </c>
      <c r="J697" s="45">
        <v>0</v>
      </c>
      <c r="K697" s="45">
        <v>0</v>
      </c>
      <c r="L697" s="45">
        <v>0</v>
      </c>
      <c r="M697" s="45">
        <v>0</v>
      </c>
      <c r="N697" s="45">
        <v>0</v>
      </c>
      <c r="O697" s="45">
        <v>0</v>
      </c>
      <c r="P697" s="45">
        <v>0</v>
      </c>
      <c r="Q697" s="45">
        <v>0</v>
      </c>
      <c r="R697" s="45">
        <v>0</v>
      </c>
      <c r="S697" s="45">
        <v>0</v>
      </c>
      <c r="T697" s="45">
        <v>0</v>
      </c>
      <c r="U697" s="45">
        <v>7.0000000000000007E-2</v>
      </c>
      <c r="V697" s="45">
        <v>60.69</v>
      </c>
      <c r="W697" s="45">
        <v>0</v>
      </c>
      <c r="X697" s="45">
        <v>18.3</v>
      </c>
      <c r="Y697" s="45">
        <v>281.35000000000002</v>
      </c>
      <c r="Z697" s="63">
        <v>249.23</v>
      </c>
      <c r="AA697" s="52"/>
    </row>
    <row r="698" spans="1:27" ht="16.5" x14ac:dyDescent="0.25">
      <c r="A698" s="51"/>
      <c r="B698" s="75">
        <v>10</v>
      </c>
      <c r="C698" s="71">
        <v>241.59</v>
      </c>
      <c r="D698" s="45">
        <v>254.74</v>
      </c>
      <c r="E698" s="45">
        <v>146.04</v>
      </c>
      <c r="F698" s="45">
        <v>99.07</v>
      </c>
      <c r="G698" s="45">
        <v>0</v>
      </c>
      <c r="H698" s="45">
        <v>0</v>
      </c>
      <c r="I698" s="45">
        <v>0</v>
      </c>
      <c r="J698" s="45">
        <v>0</v>
      </c>
      <c r="K698" s="45">
        <v>0</v>
      </c>
      <c r="L698" s="45">
        <v>0</v>
      </c>
      <c r="M698" s="45">
        <v>0.04</v>
      </c>
      <c r="N698" s="45">
        <v>0</v>
      </c>
      <c r="O698" s="45">
        <v>0</v>
      </c>
      <c r="P698" s="45">
        <v>0</v>
      </c>
      <c r="Q698" s="45">
        <v>0</v>
      </c>
      <c r="R698" s="45">
        <v>0</v>
      </c>
      <c r="S698" s="45">
        <v>0</v>
      </c>
      <c r="T698" s="45">
        <v>0</v>
      </c>
      <c r="U698" s="45">
        <v>0</v>
      </c>
      <c r="V698" s="45">
        <v>0</v>
      </c>
      <c r="W698" s="45">
        <v>0</v>
      </c>
      <c r="X698" s="45">
        <v>183.82</v>
      </c>
      <c r="Y698" s="45">
        <v>196.36</v>
      </c>
      <c r="Z698" s="63">
        <v>86.62</v>
      </c>
      <c r="AA698" s="52"/>
    </row>
    <row r="699" spans="1:27" ht="16.5" x14ac:dyDescent="0.25">
      <c r="A699" s="51"/>
      <c r="B699" s="75">
        <v>11</v>
      </c>
      <c r="C699" s="71">
        <v>13.72</v>
      </c>
      <c r="D699" s="45">
        <v>183.45</v>
      </c>
      <c r="E699" s="45">
        <v>0</v>
      </c>
      <c r="F699" s="45">
        <v>0</v>
      </c>
      <c r="G699" s="45">
        <v>0</v>
      </c>
      <c r="H699" s="45">
        <v>0</v>
      </c>
      <c r="I699" s="45">
        <v>0</v>
      </c>
      <c r="J699" s="45">
        <v>0</v>
      </c>
      <c r="K699" s="45">
        <v>124.75</v>
      </c>
      <c r="L699" s="45">
        <v>0</v>
      </c>
      <c r="M699" s="45">
        <v>33.9</v>
      </c>
      <c r="N699" s="45">
        <v>5.82</v>
      </c>
      <c r="O699" s="45">
        <v>0.88</v>
      </c>
      <c r="P699" s="45">
        <v>0</v>
      </c>
      <c r="Q699" s="45">
        <v>8.6</v>
      </c>
      <c r="R699" s="45">
        <v>0.05</v>
      </c>
      <c r="S699" s="45">
        <v>0.02</v>
      </c>
      <c r="T699" s="45">
        <v>26.3</v>
      </c>
      <c r="U699" s="45">
        <v>89.85</v>
      </c>
      <c r="V699" s="45">
        <v>154.36000000000001</v>
      </c>
      <c r="W699" s="45">
        <v>308.7</v>
      </c>
      <c r="X699" s="45">
        <v>119.99</v>
      </c>
      <c r="Y699" s="45">
        <v>453.71</v>
      </c>
      <c r="Z699" s="63">
        <v>126.01</v>
      </c>
      <c r="AA699" s="52"/>
    </row>
    <row r="700" spans="1:27" ht="16.5" x14ac:dyDescent="0.25">
      <c r="A700" s="51"/>
      <c r="B700" s="75">
        <v>12</v>
      </c>
      <c r="C700" s="71">
        <v>26.76</v>
      </c>
      <c r="D700" s="45">
        <v>6.21</v>
      </c>
      <c r="E700" s="45">
        <v>4.26</v>
      </c>
      <c r="F700" s="45">
        <v>0</v>
      </c>
      <c r="G700" s="45">
        <v>0</v>
      </c>
      <c r="H700" s="45">
        <v>0</v>
      </c>
      <c r="I700" s="45">
        <v>0</v>
      </c>
      <c r="J700" s="45">
        <v>0</v>
      </c>
      <c r="K700" s="45">
        <v>0</v>
      </c>
      <c r="L700" s="45">
        <v>0</v>
      </c>
      <c r="M700" s="45">
        <v>0</v>
      </c>
      <c r="N700" s="45">
        <v>0</v>
      </c>
      <c r="O700" s="45">
        <v>0</v>
      </c>
      <c r="P700" s="45">
        <v>0</v>
      </c>
      <c r="Q700" s="45">
        <v>0</v>
      </c>
      <c r="R700" s="45">
        <v>0</v>
      </c>
      <c r="S700" s="45">
        <v>0</v>
      </c>
      <c r="T700" s="45">
        <v>0</v>
      </c>
      <c r="U700" s="45">
        <v>0</v>
      </c>
      <c r="V700" s="45">
        <v>0</v>
      </c>
      <c r="W700" s="45">
        <v>0</v>
      </c>
      <c r="X700" s="45">
        <v>11.04</v>
      </c>
      <c r="Y700" s="45">
        <v>132.97999999999999</v>
      </c>
      <c r="Z700" s="63">
        <v>40.880000000000003</v>
      </c>
      <c r="AA700" s="52"/>
    </row>
    <row r="701" spans="1:27" ht="16.5" x14ac:dyDescent="0.25">
      <c r="A701" s="51"/>
      <c r="B701" s="75">
        <v>13</v>
      </c>
      <c r="C701" s="71">
        <v>0</v>
      </c>
      <c r="D701" s="45">
        <v>80.17</v>
      </c>
      <c r="E701" s="45">
        <v>122.98</v>
      </c>
      <c r="F701" s="45">
        <v>154.99</v>
      </c>
      <c r="G701" s="45">
        <v>1.6</v>
      </c>
      <c r="H701" s="45">
        <v>0</v>
      </c>
      <c r="I701" s="45">
        <v>0</v>
      </c>
      <c r="J701" s="45">
        <v>0</v>
      </c>
      <c r="K701" s="45">
        <v>2.72</v>
      </c>
      <c r="L701" s="45">
        <v>0</v>
      </c>
      <c r="M701" s="45">
        <v>0</v>
      </c>
      <c r="N701" s="45">
        <v>0</v>
      </c>
      <c r="O701" s="45">
        <v>0</v>
      </c>
      <c r="P701" s="45">
        <v>0</v>
      </c>
      <c r="Q701" s="45">
        <v>0</v>
      </c>
      <c r="R701" s="45">
        <v>0</v>
      </c>
      <c r="S701" s="45">
        <v>0</v>
      </c>
      <c r="T701" s="45">
        <v>0</v>
      </c>
      <c r="U701" s="45">
        <v>0</v>
      </c>
      <c r="V701" s="45">
        <v>0</v>
      </c>
      <c r="W701" s="45">
        <v>24.47</v>
      </c>
      <c r="X701" s="45">
        <v>392</v>
      </c>
      <c r="Y701" s="45">
        <v>232.11</v>
      </c>
      <c r="Z701" s="63">
        <v>82.27</v>
      </c>
      <c r="AA701" s="52"/>
    </row>
    <row r="702" spans="1:27" ht="16.5" x14ac:dyDescent="0.25">
      <c r="A702" s="51"/>
      <c r="B702" s="75">
        <v>14</v>
      </c>
      <c r="C702" s="71">
        <v>31.79</v>
      </c>
      <c r="D702" s="45">
        <v>210.79</v>
      </c>
      <c r="E702" s="45">
        <v>165.22</v>
      </c>
      <c r="F702" s="45">
        <v>0</v>
      </c>
      <c r="G702" s="45">
        <v>0</v>
      </c>
      <c r="H702" s="45">
        <v>0</v>
      </c>
      <c r="I702" s="45">
        <v>0</v>
      </c>
      <c r="J702" s="45">
        <v>0</v>
      </c>
      <c r="K702" s="45">
        <v>0</v>
      </c>
      <c r="L702" s="45">
        <v>0</v>
      </c>
      <c r="M702" s="45">
        <v>0</v>
      </c>
      <c r="N702" s="45">
        <v>0</v>
      </c>
      <c r="O702" s="45">
        <v>0</v>
      </c>
      <c r="P702" s="45">
        <v>0</v>
      </c>
      <c r="Q702" s="45">
        <v>0</v>
      </c>
      <c r="R702" s="45">
        <v>0</v>
      </c>
      <c r="S702" s="45">
        <v>0</v>
      </c>
      <c r="T702" s="45">
        <v>0</v>
      </c>
      <c r="U702" s="45">
        <v>0</v>
      </c>
      <c r="V702" s="45">
        <v>3.26</v>
      </c>
      <c r="W702" s="45">
        <v>0</v>
      </c>
      <c r="X702" s="45">
        <v>556.87</v>
      </c>
      <c r="Y702" s="45">
        <v>1619.35</v>
      </c>
      <c r="Z702" s="63">
        <v>1357.82</v>
      </c>
      <c r="AA702" s="52"/>
    </row>
    <row r="703" spans="1:27" ht="16.5" x14ac:dyDescent="0.25">
      <c r="A703" s="51"/>
      <c r="B703" s="75">
        <v>15</v>
      </c>
      <c r="C703" s="71">
        <v>146.33000000000001</v>
      </c>
      <c r="D703" s="45">
        <v>73.349999999999994</v>
      </c>
      <c r="E703" s="45">
        <v>76.31</v>
      </c>
      <c r="F703" s="45">
        <v>87.81</v>
      </c>
      <c r="G703" s="45">
        <v>46.7</v>
      </c>
      <c r="H703" s="45">
        <v>0</v>
      </c>
      <c r="I703" s="45">
        <v>0</v>
      </c>
      <c r="J703" s="45">
        <v>0</v>
      </c>
      <c r="K703" s="45">
        <v>0</v>
      </c>
      <c r="L703" s="45">
        <v>0</v>
      </c>
      <c r="M703" s="45">
        <v>0</v>
      </c>
      <c r="N703" s="45">
        <v>0</v>
      </c>
      <c r="O703" s="45">
        <v>0</v>
      </c>
      <c r="P703" s="45">
        <v>0</v>
      </c>
      <c r="Q703" s="45">
        <v>0</v>
      </c>
      <c r="R703" s="45">
        <v>0</v>
      </c>
      <c r="S703" s="45">
        <v>0</v>
      </c>
      <c r="T703" s="45">
        <v>0</v>
      </c>
      <c r="U703" s="45">
        <v>0</v>
      </c>
      <c r="V703" s="45">
        <v>0</v>
      </c>
      <c r="W703" s="45">
        <v>0.02</v>
      </c>
      <c r="X703" s="45">
        <v>131.18</v>
      </c>
      <c r="Y703" s="45">
        <v>521.91999999999996</v>
      </c>
      <c r="Z703" s="63">
        <v>426.73</v>
      </c>
      <c r="AA703" s="52"/>
    </row>
    <row r="704" spans="1:27" ht="16.5" x14ac:dyDescent="0.25">
      <c r="A704" s="51"/>
      <c r="B704" s="75">
        <v>16</v>
      </c>
      <c r="C704" s="71">
        <v>98.56</v>
      </c>
      <c r="D704" s="45">
        <v>42.47</v>
      </c>
      <c r="E704" s="45">
        <v>10.36</v>
      </c>
      <c r="F704" s="45">
        <v>0.32</v>
      </c>
      <c r="G704" s="45">
        <v>0</v>
      </c>
      <c r="H704" s="45">
        <v>0</v>
      </c>
      <c r="I704" s="45">
        <v>0</v>
      </c>
      <c r="J704" s="45">
        <v>0</v>
      </c>
      <c r="K704" s="45">
        <v>0</v>
      </c>
      <c r="L704" s="45">
        <v>0</v>
      </c>
      <c r="M704" s="45">
        <v>0</v>
      </c>
      <c r="N704" s="45">
        <v>0</v>
      </c>
      <c r="O704" s="45">
        <v>0</v>
      </c>
      <c r="P704" s="45">
        <v>0</v>
      </c>
      <c r="Q704" s="45">
        <v>0</v>
      </c>
      <c r="R704" s="45">
        <v>0</v>
      </c>
      <c r="S704" s="45">
        <v>0</v>
      </c>
      <c r="T704" s="45">
        <v>0</v>
      </c>
      <c r="U704" s="45">
        <v>0</v>
      </c>
      <c r="V704" s="45">
        <v>0</v>
      </c>
      <c r="W704" s="45">
        <v>0</v>
      </c>
      <c r="X704" s="45">
        <v>0.01</v>
      </c>
      <c r="Y704" s="45">
        <v>182.09</v>
      </c>
      <c r="Z704" s="63">
        <v>30.72</v>
      </c>
      <c r="AA704" s="52"/>
    </row>
    <row r="705" spans="1:27" ht="16.5" x14ac:dyDescent="0.25">
      <c r="A705" s="51"/>
      <c r="B705" s="75">
        <v>17</v>
      </c>
      <c r="C705" s="71">
        <v>28.66</v>
      </c>
      <c r="D705" s="45">
        <v>0</v>
      </c>
      <c r="E705" s="45">
        <v>0</v>
      </c>
      <c r="F705" s="45">
        <v>0</v>
      </c>
      <c r="G705" s="45">
        <v>0</v>
      </c>
      <c r="H705" s="45">
        <v>0</v>
      </c>
      <c r="I705" s="45">
        <v>0</v>
      </c>
      <c r="J705" s="45">
        <v>0</v>
      </c>
      <c r="K705" s="45">
        <v>0</v>
      </c>
      <c r="L705" s="45">
        <v>0</v>
      </c>
      <c r="M705" s="45">
        <v>0.02</v>
      </c>
      <c r="N705" s="45">
        <v>104.88</v>
      </c>
      <c r="O705" s="45">
        <v>0</v>
      </c>
      <c r="P705" s="45">
        <v>0</v>
      </c>
      <c r="Q705" s="45">
        <v>0</v>
      </c>
      <c r="R705" s="45">
        <v>0.03</v>
      </c>
      <c r="S705" s="45">
        <v>20.39</v>
      </c>
      <c r="T705" s="45">
        <v>0</v>
      </c>
      <c r="U705" s="45">
        <v>0</v>
      </c>
      <c r="V705" s="45">
        <v>0</v>
      </c>
      <c r="W705" s="45">
        <v>0</v>
      </c>
      <c r="X705" s="45">
        <v>0</v>
      </c>
      <c r="Y705" s="45">
        <v>134.15</v>
      </c>
      <c r="Z705" s="63">
        <v>389.97</v>
      </c>
      <c r="AA705" s="52"/>
    </row>
    <row r="706" spans="1:27" ht="16.5" x14ac:dyDescent="0.25">
      <c r="A706" s="51"/>
      <c r="B706" s="75">
        <v>18</v>
      </c>
      <c r="C706" s="71">
        <v>93.54</v>
      </c>
      <c r="D706" s="45">
        <v>23.56</v>
      </c>
      <c r="E706" s="45">
        <v>0</v>
      </c>
      <c r="F706" s="45">
        <v>0</v>
      </c>
      <c r="G706" s="45">
        <v>0</v>
      </c>
      <c r="H706" s="45">
        <v>0</v>
      </c>
      <c r="I706" s="45">
        <v>0</v>
      </c>
      <c r="J706" s="45">
        <v>0</v>
      </c>
      <c r="K706" s="45">
        <v>0</v>
      </c>
      <c r="L706" s="45">
        <v>7.84</v>
      </c>
      <c r="M706" s="45">
        <v>0</v>
      </c>
      <c r="N706" s="45">
        <v>5.38</v>
      </c>
      <c r="O706" s="45">
        <v>0</v>
      </c>
      <c r="P706" s="45">
        <v>0</v>
      </c>
      <c r="Q706" s="45">
        <v>0</v>
      </c>
      <c r="R706" s="45">
        <v>0</v>
      </c>
      <c r="S706" s="45">
        <v>0.24</v>
      </c>
      <c r="T706" s="45">
        <v>0.18</v>
      </c>
      <c r="U706" s="45">
        <v>24.11</v>
      </c>
      <c r="V706" s="45">
        <v>29.68</v>
      </c>
      <c r="W706" s="45">
        <v>69.67</v>
      </c>
      <c r="X706" s="45">
        <v>180.06</v>
      </c>
      <c r="Y706" s="45">
        <v>355.89</v>
      </c>
      <c r="Z706" s="63">
        <v>297.61</v>
      </c>
      <c r="AA706" s="52"/>
    </row>
    <row r="707" spans="1:27" ht="16.5" x14ac:dyDescent="0.25">
      <c r="A707" s="51"/>
      <c r="B707" s="75">
        <v>19</v>
      </c>
      <c r="C707" s="71">
        <v>0</v>
      </c>
      <c r="D707" s="45">
        <v>0</v>
      </c>
      <c r="E707" s="45">
        <v>0</v>
      </c>
      <c r="F707" s="45">
        <v>0</v>
      </c>
      <c r="G707" s="45">
        <v>0</v>
      </c>
      <c r="H707" s="45">
        <v>0</v>
      </c>
      <c r="I707" s="45">
        <v>0</v>
      </c>
      <c r="J707" s="45">
        <v>0</v>
      </c>
      <c r="K707" s="45">
        <v>591.54</v>
      </c>
      <c r="L707" s="45">
        <v>0</v>
      </c>
      <c r="M707" s="45">
        <v>0</v>
      </c>
      <c r="N707" s="45">
        <v>0</v>
      </c>
      <c r="O707" s="45">
        <v>0</v>
      </c>
      <c r="P707" s="45">
        <v>0</v>
      </c>
      <c r="Q707" s="45">
        <v>0</v>
      </c>
      <c r="R707" s="45">
        <v>0</v>
      </c>
      <c r="S707" s="45">
        <v>0</v>
      </c>
      <c r="T707" s="45">
        <v>0</v>
      </c>
      <c r="U707" s="45">
        <v>0</v>
      </c>
      <c r="V707" s="45">
        <v>0</v>
      </c>
      <c r="W707" s="45">
        <v>0</v>
      </c>
      <c r="X707" s="45">
        <v>0.1</v>
      </c>
      <c r="Y707" s="45">
        <v>41.92</v>
      </c>
      <c r="Z707" s="63">
        <v>0</v>
      </c>
      <c r="AA707" s="52"/>
    </row>
    <row r="708" spans="1:27" ht="16.5" x14ac:dyDescent="0.25">
      <c r="A708" s="51"/>
      <c r="B708" s="75">
        <v>20</v>
      </c>
      <c r="C708" s="71">
        <v>0</v>
      </c>
      <c r="D708" s="45">
        <v>0</v>
      </c>
      <c r="E708" s="45">
        <v>0</v>
      </c>
      <c r="F708" s="45">
        <v>0</v>
      </c>
      <c r="G708" s="45">
        <v>0</v>
      </c>
      <c r="H708" s="45">
        <v>0</v>
      </c>
      <c r="I708" s="45">
        <v>0</v>
      </c>
      <c r="J708" s="45">
        <v>0</v>
      </c>
      <c r="K708" s="45">
        <v>72.239999999999995</v>
      </c>
      <c r="L708" s="45">
        <v>84.6</v>
      </c>
      <c r="M708" s="45">
        <v>47.63</v>
      </c>
      <c r="N708" s="45">
        <v>12.44</v>
      </c>
      <c r="O708" s="45">
        <v>0.01</v>
      </c>
      <c r="P708" s="45">
        <v>0</v>
      </c>
      <c r="Q708" s="45">
        <v>0</v>
      </c>
      <c r="R708" s="45">
        <v>0</v>
      </c>
      <c r="S708" s="45">
        <v>0</v>
      </c>
      <c r="T708" s="45">
        <v>0</v>
      </c>
      <c r="U708" s="45">
        <v>0</v>
      </c>
      <c r="V708" s="45">
        <v>0</v>
      </c>
      <c r="W708" s="45">
        <v>0</v>
      </c>
      <c r="X708" s="45">
        <v>0</v>
      </c>
      <c r="Y708" s="45">
        <v>0</v>
      </c>
      <c r="Z708" s="63">
        <v>0</v>
      </c>
      <c r="AA708" s="52"/>
    </row>
    <row r="709" spans="1:27" ht="16.5" x14ac:dyDescent="0.25">
      <c r="A709" s="51"/>
      <c r="B709" s="75">
        <v>21</v>
      </c>
      <c r="C709" s="71">
        <v>0</v>
      </c>
      <c r="D709" s="45">
        <v>0</v>
      </c>
      <c r="E709" s="45">
        <v>0</v>
      </c>
      <c r="F709" s="45">
        <v>0</v>
      </c>
      <c r="G709" s="45">
        <v>0</v>
      </c>
      <c r="H709" s="45">
        <v>0</v>
      </c>
      <c r="I709" s="45">
        <v>0.02</v>
      </c>
      <c r="J709" s="45">
        <v>0.06</v>
      </c>
      <c r="K709" s="45">
        <v>0.03</v>
      </c>
      <c r="L709" s="45">
        <v>0</v>
      </c>
      <c r="M709" s="45">
        <v>0</v>
      </c>
      <c r="N709" s="45">
        <v>0</v>
      </c>
      <c r="O709" s="45">
        <v>0</v>
      </c>
      <c r="P709" s="45">
        <v>0</v>
      </c>
      <c r="Q709" s="45">
        <v>0</v>
      </c>
      <c r="R709" s="45">
        <v>0</v>
      </c>
      <c r="S709" s="45">
        <v>0</v>
      </c>
      <c r="T709" s="45">
        <v>0</v>
      </c>
      <c r="U709" s="45">
        <v>0</v>
      </c>
      <c r="V709" s="45">
        <v>96.3</v>
      </c>
      <c r="W709" s="45">
        <v>101.98</v>
      </c>
      <c r="X709" s="45">
        <v>56</v>
      </c>
      <c r="Y709" s="45">
        <v>46.88</v>
      </c>
      <c r="Z709" s="63">
        <v>0</v>
      </c>
      <c r="AA709" s="52"/>
    </row>
    <row r="710" spans="1:27" ht="16.5" x14ac:dyDescent="0.25">
      <c r="A710" s="51"/>
      <c r="B710" s="75">
        <v>22</v>
      </c>
      <c r="C710" s="71">
        <v>32.51</v>
      </c>
      <c r="D710" s="45">
        <v>13.91</v>
      </c>
      <c r="E710" s="45">
        <v>0</v>
      </c>
      <c r="F710" s="45">
        <v>0</v>
      </c>
      <c r="G710" s="45">
        <v>0</v>
      </c>
      <c r="H710" s="45">
        <v>19.96</v>
      </c>
      <c r="I710" s="45">
        <v>0.01</v>
      </c>
      <c r="J710" s="45">
        <v>47.66</v>
      </c>
      <c r="K710" s="45">
        <v>154.27000000000001</v>
      </c>
      <c r="L710" s="45">
        <v>142.37</v>
      </c>
      <c r="M710" s="45">
        <v>201.44</v>
      </c>
      <c r="N710" s="45">
        <v>70.849999999999994</v>
      </c>
      <c r="O710" s="45">
        <v>41.77</v>
      </c>
      <c r="P710" s="45">
        <v>49.76</v>
      </c>
      <c r="Q710" s="45">
        <v>45.28</v>
      </c>
      <c r="R710" s="45">
        <v>106.43</v>
      </c>
      <c r="S710" s="45">
        <v>0</v>
      </c>
      <c r="T710" s="45">
        <v>0</v>
      </c>
      <c r="U710" s="45">
        <v>0</v>
      </c>
      <c r="V710" s="45">
        <v>219.38</v>
      </c>
      <c r="W710" s="45">
        <v>249.76</v>
      </c>
      <c r="X710" s="45">
        <v>24.01</v>
      </c>
      <c r="Y710" s="45">
        <v>558.72</v>
      </c>
      <c r="Z710" s="63">
        <v>454.85</v>
      </c>
      <c r="AA710" s="52"/>
    </row>
    <row r="711" spans="1:27" ht="16.5" x14ac:dyDescent="0.25">
      <c r="A711" s="51"/>
      <c r="B711" s="75">
        <v>23</v>
      </c>
      <c r="C711" s="71">
        <v>31.87</v>
      </c>
      <c r="D711" s="45">
        <v>7.06</v>
      </c>
      <c r="E711" s="45">
        <v>0</v>
      </c>
      <c r="F711" s="45">
        <v>0</v>
      </c>
      <c r="G711" s="45">
        <v>0</v>
      </c>
      <c r="H711" s="45">
        <v>57.82</v>
      </c>
      <c r="I711" s="45">
        <v>35.119999999999997</v>
      </c>
      <c r="J711" s="45">
        <v>32.57</v>
      </c>
      <c r="K711" s="45">
        <v>93.79</v>
      </c>
      <c r="L711" s="45">
        <v>110.49</v>
      </c>
      <c r="M711" s="45">
        <v>0</v>
      </c>
      <c r="N711" s="45">
        <v>0</v>
      </c>
      <c r="O711" s="45">
        <v>0</v>
      </c>
      <c r="P711" s="45">
        <v>0</v>
      </c>
      <c r="Q711" s="45">
        <v>0</v>
      </c>
      <c r="R711" s="45">
        <v>0</v>
      </c>
      <c r="S711" s="45">
        <v>0</v>
      </c>
      <c r="T711" s="45">
        <v>0</v>
      </c>
      <c r="U711" s="45">
        <v>0</v>
      </c>
      <c r="V711" s="45">
        <v>0</v>
      </c>
      <c r="W711" s="45">
        <v>2.99</v>
      </c>
      <c r="X711" s="45">
        <v>0</v>
      </c>
      <c r="Y711" s="45">
        <v>323.22000000000003</v>
      </c>
      <c r="Z711" s="63">
        <v>361.7</v>
      </c>
      <c r="AA711" s="52"/>
    </row>
    <row r="712" spans="1:27" ht="16.5" x14ac:dyDescent="0.25">
      <c r="A712" s="51"/>
      <c r="B712" s="75">
        <v>24</v>
      </c>
      <c r="C712" s="71">
        <v>275.2</v>
      </c>
      <c r="D712" s="45">
        <v>283.58</v>
      </c>
      <c r="E712" s="45">
        <v>161.05000000000001</v>
      </c>
      <c r="F712" s="45">
        <v>153.44</v>
      </c>
      <c r="G712" s="45">
        <v>0</v>
      </c>
      <c r="H712" s="45">
        <v>0</v>
      </c>
      <c r="I712" s="45">
        <v>0</v>
      </c>
      <c r="J712" s="45">
        <v>0</v>
      </c>
      <c r="K712" s="45">
        <v>0</v>
      </c>
      <c r="L712" s="45">
        <v>0</v>
      </c>
      <c r="M712" s="45">
        <v>0</v>
      </c>
      <c r="N712" s="45">
        <v>0</v>
      </c>
      <c r="O712" s="45">
        <v>0</v>
      </c>
      <c r="P712" s="45">
        <v>0</v>
      </c>
      <c r="Q712" s="45">
        <v>3.11</v>
      </c>
      <c r="R712" s="45">
        <v>0</v>
      </c>
      <c r="S712" s="45">
        <v>0</v>
      </c>
      <c r="T712" s="45">
        <v>0</v>
      </c>
      <c r="U712" s="45">
        <v>0</v>
      </c>
      <c r="V712" s="45">
        <v>0</v>
      </c>
      <c r="W712" s="45">
        <v>0</v>
      </c>
      <c r="X712" s="45">
        <v>0</v>
      </c>
      <c r="Y712" s="45">
        <v>24.58</v>
      </c>
      <c r="Z712" s="63">
        <v>21.35</v>
      </c>
      <c r="AA712" s="52"/>
    </row>
    <row r="713" spans="1:27" ht="16.5" x14ac:dyDescent="0.25">
      <c r="A713" s="51"/>
      <c r="B713" s="75">
        <v>25</v>
      </c>
      <c r="C713" s="71">
        <v>0</v>
      </c>
      <c r="D713" s="45">
        <v>0</v>
      </c>
      <c r="E713" s="45">
        <v>0</v>
      </c>
      <c r="F713" s="45">
        <v>0</v>
      </c>
      <c r="G713" s="45">
        <v>0</v>
      </c>
      <c r="H713" s="45">
        <v>0</v>
      </c>
      <c r="I713" s="45">
        <v>0</v>
      </c>
      <c r="J713" s="45">
        <v>0</v>
      </c>
      <c r="K713" s="45">
        <v>0</v>
      </c>
      <c r="L713" s="45">
        <v>0</v>
      </c>
      <c r="M713" s="45">
        <v>0</v>
      </c>
      <c r="N713" s="45">
        <v>0</v>
      </c>
      <c r="O713" s="45">
        <v>0</v>
      </c>
      <c r="P713" s="45">
        <v>70.180000000000007</v>
      </c>
      <c r="Q713" s="45">
        <v>164.03</v>
      </c>
      <c r="R713" s="45">
        <v>162.82</v>
      </c>
      <c r="S713" s="45">
        <v>25.37</v>
      </c>
      <c r="T713" s="45">
        <v>0</v>
      </c>
      <c r="U713" s="45">
        <v>0</v>
      </c>
      <c r="V713" s="45">
        <v>0</v>
      </c>
      <c r="W713" s="45">
        <v>0</v>
      </c>
      <c r="X713" s="45">
        <v>30.54</v>
      </c>
      <c r="Y713" s="45">
        <v>15.54</v>
      </c>
      <c r="Z713" s="63">
        <v>155.56</v>
      </c>
      <c r="AA713" s="52"/>
    </row>
    <row r="714" spans="1:27" ht="16.5" x14ac:dyDescent="0.25">
      <c r="A714" s="51"/>
      <c r="B714" s="75">
        <v>26</v>
      </c>
      <c r="C714" s="71">
        <v>0</v>
      </c>
      <c r="D714" s="45">
        <v>0</v>
      </c>
      <c r="E714" s="45">
        <v>0</v>
      </c>
      <c r="F714" s="45">
        <v>0</v>
      </c>
      <c r="G714" s="45">
        <v>0</v>
      </c>
      <c r="H714" s="45">
        <v>0</v>
      </c>
      <c r="I714" s="45">
        <v>0</v>
      </c>
      <c r="J714" s="45">
        <v>0</v>
      </c>
      <c r="K714" s="45">
        <v>0</v>
      </c>
      <c r="L714" s="45">
        <v>0</v>
      </c>
      <c r="M714" s="45">
        <v>4.76</v>
      </c>
      <c r="N714" s="45">
        <v>0.02</v>
      </c>
      <c r="O714" s="45">
        <v>7.9</v>
      </c>
      <c r="P714" s="45">
        <v>0</v>
      </c>
      <c r="Q714" s="45">
        <v>0.01</v>
      </c>
      <c r="R714" s="45">
        <v>0.02</v>
      </c>
      <c r="S714" s="45">
        <v>0</v>
      </c>
      <c r="T714" s="45">
        <v>0</v>
      </c>
      <c r="U714" s="45">
        <v>23.93</v>
      </c>
      <c r="V714" s="45">
        <v>69.41</v>
      </c>
      <c r="W714" s="45">
        <v>0</v>
      </c>
      <c r="X714" s="45">
        <v>0</v>
      </c>
      <c r="Y714" s="45">
        <v>168.98</v>
      </c>
      <c r="Z714" s="63">
        <v>285.23</v>
      </c>
      <c r="AA714" s="52"/>
    </row>
    <row r="715" spans="1:27" ht="16.5" x14ac:dyDescent="0.25">
      <c r="A715" s="51"/>
      <c r="B715" s="75">
        <v>27</v>
      </c>
      <c r="C715" s="71">
        <v>46.29</v>
      </c>
      <c r="D715" s="45">
        <v>4.28</v>
      </c>
      <c r="E715" s="45">
        <v>10.41</v>
      </c>
      <c r="F715" s="45">
        <v>0</v>
      </c>
      <c r="G715" s="45">
        <v>0</v>
      </c>
      <c r="H715" s="45">
        <v>0</v>
      </c>
      <c r="I715" s="45">
        <v>0</v>
      </c>
      <c r="J715" s="45">
        <v>0</v>
      </c>
      <c r="K715" s="45">
        <v>0</v>
      </c>
      <c r="L715" s="45">
        <v>0</v>
      </c>
      <c r="M715" s="45">
        <v>0</v>
      </c>
      <c r="N715" s="45">
        <v>0</v>
      </c>
      <c r="O715" s="45">
        <v>0</v>
      </c>
      <c r="P715" s="45">
        <v>0</v>
      </c>
      <c r="Q715" s="45">
        <v>0</v>
      </c>
      <c r="R715" s="45">
        <v>0</v>
      </c>
      <c r="S715" s="45">
        <v>0</v>
      </c>
      <c r="T715" s="45">
        <v>0</v>
      </c>
      <c r="U715" s="45">
        <v>0</v>
      </c>
      <c r="V715" s="45">
        <v>0</v>
      </c>
      <c r="W715" s="45">
        <v>0</v>
      </c>
      <c r="X715" s="45">
        <v>0.01</v>
      </c>
      <c r="Y715" s="45">
        <v>0</v>
      </c>
      <c r="Z715" s="63">
        <v>0</v>
      </c>
      <c r="AA715" s="52"/>
    </row>
    <row r="716" spans="1:27" ht="16.5" x14ac:dyDescent="0.25">
      <c r="A716" s="51"/>
      <c r="B716" s="75">
        <v>28</v>
      </c>
      <c r="C716" s="71">
        <v>0</v>
      </c>
      <c r="D716" s="45">
        <v>0</v>
      </c>
      <c r="E716" s="45">
        <v>0</v>
      </c>
      <c r="F716" s="45">
        <v>0</v>
      </c>
      <c r="G716" s="45">
        <v>0</v>
      </c>
      <c r="H716" s="45">
        <v>0</v>
      </c>
      <c r="I716" s="45">
        <v>0</v>
      </c>
      <c r="J716" s="45">
        <v>0</v>
      </c>
      <c r="K716" s="45">
        <v>0</v>
      </c>
      <c r="L716" s="45">
        <v>0</v>
      </c>
      <c r="M716" s="45">
        <v>0</v>
      </c>
      <c r="N716" s="45">
        <v>0</v>
      </c>
      <c r="O716" s="45">
        <v>0</v>
      </c>
      <c r="P716" s="45">
        <v>0</v>
      </c>
      <c r="Q716" s="45">
        <v>0</v>
      </c>
      <c r="R716" s="45">
        <v>0</v>
      </c>
      <c r="S716" s="45">
        <v>0</v>
      </c>
      <c r="T716" s="45">
        <v>0</v>
      </c>
      <c r="U716" s="45">
        <v>0</v>
      </c>
      <c r="V716" s="45">
        <v>0</v>
      </c>
      <c r="W716" s="45">
        <v>17.7</v>
      </c>
      <c r="X716" s="45">
        <v>39.75</v>
      </c>
      <c r="Y716" s="45">
        <v>54.71</v>
      </c>
      <c r="Z716" s="63">
        <v>13.47</v>
      </c>
      <c r="AA716" s="52"/>
    </row>
    <row r="717" spans="1:27" ht="16.5" x14ac:dyDescent="0.25">
      <c r="A717" s="51"/>
      <c r="B717" s="75">
        <v>29</v>
      </c>
      <c r="C717" s="71">
        <v>99.49</v>
      </c>
      <c r="D717" s="45">
        <v>62.43</v>
      </c>
      <c r="E717" s="45">
        <v>0</v>
      </c>
      <c r="F717" s="45">
        <v>0</v>
      </c>
      <c r="G717" s="45">
        <v>0</v>
      </c>
      <c r="H717" s="45">
        <v>0</v>
      </c>
      <c r="I717" s="45">
        <v>0</v>
      </c>
      <c r="J717" s="45">
        <v>0</v>
      </c>
      <c r="K717" s="45">
        <v>0</v>
      </c>
      <c r="L717" s="45">
        <v>0</v>
      </c>
      <c r="M717" s="45">
        <v>0</v>
      </c>
      <c r="N717" s="45">
        <v>0</v>
      </c>
      <c r="O717" s="45">
        <v>0</v>
      </c>
      <c r="P717" s="45">
        <v>0</v>
      </c>
      <c r="Q717" s="45">
        <v>0</v>
      </c>
      <c r="R717" s="45">
        <v>0</v>
      </c>
      <c r="S717" s="45">
        <v>0</v>
      </c>
      <c r="T717" s="45">
        <v>0</v>
      </c>
      <c r="U717" s="45">
        <v>0</v>
      </c>
      <c r="V717" s="45">
        <v>0</v>
      </c>
      <c r="W717" s="45">
        <v>305.76</v>
      </c>
      <c r="X717" s="45">
        <v>92.38</v>
      </c>
      <c r="Y717" s="45">
        <v>228.19</v>
      </c>
      <c r="Z717" s="63">
        <v>153.6</v>
      </c>
      <c r="AA717" s="52"/>
    </row>
    <row r="718" spans="1:27" ht="16.5" x14ac:dyDescent="0.25">
      <c r="A718" s="51"/>
      <c r="B718" s="75">
        <v>30</v>
      </c>
      <c r="C718" s="71">
        <v>5.22</v>
      </c>
      <c r="D718" s="45">
        <v>3.07</v>
      </c>
      <c r="E718" s="45">
        <v>0</v>
      </c>
      <c r="F718" s="45">
        <v>0</v>
      </c>
      <c r="G718" s="45">
        <v>0</v>
      </c>
      <c r="H718" s="45">
        <v>0</v>
      </c>
      <c r="I718" s="45">
        <v>0</v>
      </c>
      <c r="J718" s="45">
        <v>0</v>
      </c>
      <c r="K718" s="45">
        <v>0</v>
      </c>
      <c r="L718" s="45">
        <v>0</v>
      </c>
      <c r="M718" s="45">
        <v>0</v>
      </c>
      <c r="N718" s="45">
        <v>0</v>
      </c>
      <c r="O718" s="45">
        <v>0</v>
      </c>
      <c r="P718" s="45">
        <v>0</v>
      </c>
      <c r="Q718" s="45">
        <v>0</v>
      </c>
      <c r="R718" s="45">
        <v>0</v>
      </c>
      <c r="S718" s="45">
        <v>0</v>
      </c>
      <c r="T718" s="45">
        <v>0</v>
      </c>
      <c r="U718" s="45">
        <v>0</v>
      </c>
      <c r="V718" s="45">
        <v>0</v>
      </c>
      <c r="W718" s="45">
        <v>0</v>
      </c>
      <c r="X718" s="45">
        <v>21.45</v>
      </c>
      <c r="Y718" s="45">
        <v>227.58</v>
      </c>
      <c r="Z718" s="63">
        <v>101.02</v>
      </c>
      <c r="AA718" s="52"/>
    </row>
    <row r="719" spans="1:27" ht="17.25" hidden="1" thickBot="1" x14ac:dyDescent="0.3">
      <c r="A719" s="51"/>
      <c r="B719" s="76">
        <v>31</v>
      </c>
      <c r="C719" s="72"/>
      <c r="D719" s="64"/>
      <c r="E719" s="64"/>
      <c r="F719" s="64"/>
      <c r="G719" s="64"/>
      <c r="H719" s="64"/>
      <c r="I719" s="64"/>
      <c r="J719" s="64"/>
      <c r="K719" s="64"/>
      <c r="L719" s="64"/>
      <c r="M719" s="64"/>
      <c r="N719" s="64"/>
      <c r="O719" s="64"/>
      <c r="P719" s="64"/>
      <c r="Q719" s="64"/>
      <c r="R719" s="64"/>
      <c r="S719" s="64"/>
      <c r="T719" s="64"/>
      <c r="U719" s="64"/>
      <c r="V719" s="64"/>
      <c r="W719" s="64"/>
      <c r="X719" s="64"/>
      <c r="Y719" s="64"/>
      <c r="Z719" s="65"/>
      <c r="AA719" s="52"/>
    </row>
    <row r="720" spans="1:27" ht="16.5" x14ac:dyDescent="0.25">
      <c r="A720" s="51"/>
      <c r="B720" s="124"/>
      <c r="C720" s="125"/>
      <c r="D720" s="125"/>
      <c r="E720" s="125"/>
      <c r="F720" s="125"/>
      <c r="G720" s="125"/>
      <c r="H720" s="125"/>
      <c r="I720" s="125"/>
      <c r="J720" s="125"/>
      <c r="K720" s="125"/>
      <c r="L720" s="125"/>
      <c r="M720" s="125"/>
      <c r="N720" s="125"/>
      <c r="O720" s="125"/>
      <c r="P720" s="125"/>
      <c r="Q720" s="125"/>
      <c r="R720" s="125"/>
      <c r="S720" s="125"/>
      <c r="T720" s="125"/>
      <c r="U720" s="125"/>
      <c r="V720" s="125"/>
      <c r="W720" s="125"/>
      <c r="X720" s="125"/>
      <c r="Y720" s="125"/>
      <c r="Z720" s="125"/>
      <c r="AA720" s="52"/>
    </row>
    <row r="721" spans="1:27" ht="17.25" thickBot="1" x14ac:dyDescent="0.3">
      <c r="A721" s="51"/>
      <c r="B721" s="124"/>
      <c r="C721" s="125"/>
      <c r="D721" s="125"/>
      <c r="E721" s="125"/>
      <c r="F721" s="125"/>
      <c r="G721" s="125"/>
      <c r="H721" s="125"/>
      <c r="I721" s="125"/>
      <c r="J721" s="125"/>
      <c r="K721" s="125"/>
      <c r="L721" s="125"/>
      <c r="M721" s="125"/>
      <c r="N721" s="125"/>
      <c r="O721" s="125"/>
      <c r="P721" s="125"/>
      <c r="Q721" s="125"/>
      <c r="R721" s="125"/>
      <c r="S721" s="125"/>
      <c r="T721" s="125"/>
      <c r="U721" s="125"/>
      <c r="V721" s="125"/>
      <c r="W721" s="125"/>
      <c r="X721" s="125"/>
      <c r="Y721" s="125"/>
      <c r="Z721" s="125"/>
      <c r="AA721" s="52"/>
    </row>
    <row r="722" spans="1:27" ht="16.5" thickBot="1" x14ac:dyDescent="0.3">
      <c r="A722" s="51"/>
      <c r="B722" s="126"/>
      <c r="C722" s="127"/>
      <c r="D722" s="127"/>
      <c r="E722" s="127"/>
      <c r="F722" s="127"/>
      <c r="G722" s="127"/>
      <c r="H722" s="127"/>
      <c r="I722" s="127"/>
      <c r="J722" s="127"/>
      <c r="K722" s="127"/>
      <c r="L722" s="127"/>
      <c r="M722" s="127"/>
      <c r="N722" s="127"/>
      <c r="O722" s="127"/>
      <c r="P722" s="127"/>
      <c r="Q722" s="127"/>
      <c r="R722" s="281" t="s">
        <v>154</v>
      </c>
      <c r="S722" s="282"/>
      <c r="T722" s="282"/>
      <c r="U722" s="283"/>
      <c r="AA722" s="52"/>
    </row>
    <row r="723" spans="1:27" x14ac:dyDescent="0.25">
      <c r="A723" s="51"/>
      <c r="B723" s="284" t="s">
        <v>155</v>
      </c>
      <c r="C723" s="285"/>
      <c r="D723" s="285"/>
      <c r="E723" s="285"/>
      <c r="F723" s="285"/>
      <c r="G723" s="285"/>
      <c r="H723" s="285"/>
      <c r="I723" s="285"/>
      <c r="J723" s="285"/>
      <c r="K723" s="285"/>
      <c r="L723" s="285"/>
      <c r="M723" s="285"/>
      <c r="N723" s="285"/>
      <c r="O723" s="285"/>
      <c r="P723" s="285"/>
      <c r="Q723" s="286"/>
      <c r="R723" s="287">
        <v>6.64</v>
      </c>
      <c r="S723" s="287"/>
      <c r="T723" s="287"/>
      <c r="U723" s="288"/>
      <c r="AA723" s="52"/>
    </row>
    <row r="724" spans="1:27" ht="16.5" thickBot="1" x14ac:dyDescent="0.3">
      <c r="A724" s="51"/>
      <c r="B724" s="271" t="s">
        <v>156</v>
      </c>
      <c r="C724" s="272"/>
      <c r="D724" s="272"/>
      <c r="E724" s="272"/>
      <c r="F724" s="272"/>
      <c r="G724" s="272"/>
      <c r="H724" s="272"/>
      <c r="I724" s="272"/>
      <c r="J724" s="272"/>
      <c r="K724" s="272"/>
      <c r="L724" s="272"/>
      <c r="M724" s="272"/>
      <c r="N724" s="272"/>
      <c r="O724" s="272"/>
      <c r="P724" s="272"/>
      <c r="Q724" s="273"/>
      <c r="R724" s="274">
        <v>501.91</v>
      </c>
      <c r="S724" s="274"/>
      <c r="T724" s="274"/>
      <c r="U724" s="275"/>
      <c r="AA724" s="52"/>
    </row>
    <row r="725" spans="1:27" x14ac:dyDescent="0.25">
      <c r="A725" s="51"/>
      <c r="AA725" s="52"/>
    </row>
    <row r="726" spans="1:27" x14ac:dyDescent="0.25">
      <c r="A726" s="51"/>
      <c r="B726" s="259" t="s">
        <v>216</v>
      </c>
      <c r="C726" s="259"/>
      <c r="D726" s="259"/>
      <c r="E726" s="259"/>
      <c r="F726" s="259"/>
      <c r="G726" s="259"/>
      <c r="H726" s="259"/>
      <c r="I726" s="259"/>
      <c r="J726" s="259"/>
      <c r="K726" s="259"/>
      <c r="L726" s="259"/>
      <c r="M726" s="259"/>
      <c r="N726" s="259"/>
      <c r="O726" s="259"/>
      <c r="P726" s="259"/>
      <c r="Q726" s="259"/>
      <c r="R726" s="276">
        <v>1196298.19</v>
      </c>
      <c r="S726" s="276"/>
      <c r="T726" s="47"/>
      <c r="U726" s="47"/>
      <c r="V726" s="47"/>
      <c r="W726" s="47"/>
      <c r="X726" s="47"/>
      <c r="Y726" s="47"/>
      <c r="Z726" s="47"/>
      <c r="AA726" s="52"/>
    </row>
    <row r="727" spans="1:27" x14ac:dyDescent="0.25">
      <c r="A727" s="51"/>
      <c r="AA727" s="52"/>
    </row>
    <row r="728" spans="1:27" x14ac:dyDescent="0.25">
      <c r="A728" s="51"/>
      <c r="B728" s="259" t="s">
        <v>158</v>
      </c>
      <c r="C728" s="259"/>
      <c r="D728" s="259"/>
      <c r="E728" s="259"/>
      <c r="F728" s="259"/>
      <c r="G728" s="259"/>
      <c r="H728" s="259"/>
      <c r="I728" s="259"/>
      <c r="J728" s="259"/>
      <c r="K728" s="259"/>
      <c r="L728" s="259"/>
      <c r="M728" s="259"/>
      <c r="N728" s="259"/>
      <c r="O728" s="259"/>
      <c r="P728" s="259"/>
      <c r="Q728" s="259"/>
      <c r="R728" s="259"/>
      <c r="S728" s="259"/>
      <c r="T728" s="259"/>
      <c r="U728" s="259"/>
      <c r="V728" s="259"/>
      <c r="W728" s="259"/>
      <c r="X728" s="259"/>
      <c r="Y728" s="259"/>
      <c r="Z728" s="259"/>
      <c r="AA728" s="52"/>
    </row>
    <row r="729" spans="1:27" ht="16.5" thickBot="1" x14ac:dyDescent="0.3">
      <c r="A729" s="51"/>
      <c r="AA729" s="52"/>
    </row>
    <row r="730" spans="1:27" x14ac:dyDescent="0.25">
      <c r="A730" s="51"/>
      <c r="B730" s="266"/>
      <c r="C730" s="252"/>
      <c r="D730" s="252"/>
      <c r="E730" s="252"/>
      <c r="F730" s="252"/>
      <c r="G730" s="252"/>
      <c r="H730" s="252"/>
      <c r="I730" s="252"/>
      <c r="J730" s="252"/>
      <c r="K730" s="252"/>
      <c r="L730" s="252"/>
      <c r="M730" s="253"/>
      <c r="N730" s="251" t="s">
        <v>67</v>
      </c>
      <c r="O730" s="252"/>
      <c r="P730" s="252"/>
      <c r="Q730" s="252"/>
      <c r="R730" s="252"/>
      <c r="S730" s="252"/>
      <c r="T730" s="252"/>
      <c r="U730" s="253"/>
      <c r="AA730" s="52"/>
    </row>
    <row r="731" spans="1:27" ht="16.5" thickBot="1" x14ac:dyDescent="0.3">
      <c r="A731" s="51"/>
      <c r="B731" s="267"/>
      <c r="C731" s="268"/>
      <c r="D731" s="268"/>
      <c r="E731" s="268"/>
      <c r="F731" s="268"/>
      <c r="G731" s="268"/>
      <c r="H731" s="268"/>
      <c r="I731" s="268"/>
      <c r="J731" s="268"/>
      <c r="K731" s="268"/>
      <c r="L731" s="268"/>
      <c r="M731" s="269"/>
      <c r="N731" s="270" t="s">
        <v>68</v>
      </c>
      <c r="O731" s="268"/>
      <c r="P731" s="268" t="s">
        <v>69</v>
      </c>
      <c r="Q731" s="268"/>
      <c r="R731" s="268" t="s">
        <v>70</v>
      </c>
      <c r="S731" s="268"/>
      <c r="T731" s="268" t="s">
        <v>71</v>
      </c>
      <c r="U731" s="269"/>
      <c r="AA731" s="52"/>
    </row>
    <row r="732" spans="1:27" ht="16.5" thickBot="1" x14ac:dyDescent="0.3">
      <c r="A732" s="51"/>
      <c r="B732" s="260" t="s">
        <v>150</v>
      </c>
      <c r="C732" s="261"/>
      <c r="D732" s="261"/>
      <c r="E732" s="261"/>
      <c r="F732" s="261"/>
      <c r="G732" s="261"/>
      <c r="H732" s="261"/>
      <c r="I732" s="261"/>
      <c r="J732" s="261"/>
      <c r="K732" s="261"/>
      <c r="L732" s="261"/>
      <c r="M732" s="262"/>
      <c r="N732" s="263">
        <v>934521.6</v>
      </c>
      <c r="O732" s="264"/>
      <c r="P732" s="264">
        <v>1531756.7</v>
      </c>
      <c r="Q732" s="264"/>
      <c r="R732" s="264">
        <v>2012611.72</v>
      </c>
      <c r="S732" s="264"/>
      <c r="T732" s="264">
        <v>2400407.9900000002</v>
      </c>
      <c r="U732" s="265"/>
      <c r="AA732" s="52"/>
    </row>
    <row r="733" spans="1:27" x14ac:dyDescent="0.25">
      <c r="A733" s="51"/>
      <c r="AA733" s="52"/>
    </row>
    <row r="734" spans="1:27" x14ac:dyDescent="0.25">
      <c r="A734" s="51"/>
      <c r="B734" s="213" t="s">
        <v>189</v>
      </c>
      <c r="C734" s="213"/>
      <c r="D734" s="213"/>
      <c r="E734" s="213"/>
      <c r="F734" s="213"/>
      <c r="G734" s="213"/>
      <c r="H734" s="213"/>
      <c r="I734" s="213"/>
      <c r="J734" s="213"/>
      <c r="K734" s="213"/>
      <c r="L734" s="213"/>
      <c r="M734" s="213"/>
      <c r="N734" s="213"/>
      <c r="O734" s="213"/>
      <c r="P734" s="213"/>
      <c r="Q734" s="213"/>
      <c r="R734" s="213"/>
      <c r="S734" s="213"/>
      <c r="T734" s="213"/>
      <c r="U734" s="213"/>
      <c r="V734" s="213"/>
      <c r="W734" s="213"/>
      <c r="X734" s="213"/>
      <c r="Y734" s="213"/>
      <c r="Z734" s="213"/>
      <c r="AA734" s="52"/>
    </row>
    <row r="735" spans="1:27" x14ac:dyDescent="0.25">
      <c r="A735" s="51"/>
      <c r="AA735" s="52"/>
    </row>
    <row r="736" spans="1:27" ht="27.75" customHeight="1" x14ac:dyDescent="0.25">
      <c r="A736" s="51"/>
      <c r="B736" s="213" t="s">
        <v>185</v>
      </c>
      <c r="C736" s="213"/>
      <c r="D736" s="213"/>
      <c r="E736" s="213"/>
      <c r="F736" s="213"/>
      <c r="G736" s="213"/>
      <c r="H736" s="213"/>
      <c r="I736" s="213"/>
      <c r="J736" s="213"/>
      <c r="K736" s="213"/>
      <c r="L736" s="213"/>
      <c r="M736" s="213"/>
      <c r="N736" s="213"/>
      <c r="O736" s="213"/>
      <c r="P736" s="213"/>
      <c r="Q736" s="213"/>
      <c r="R736" s="213"/>
      <c r="S736" s="213"/>
      <c r="T736" s="213"/>
      <c r="U736" s="213"/>
      <c r="V736" s="213"/>
      <c r="W736" s="213"/>
      <c r="X736" s="213"/>
      <c r="Y736" s="213"/>
      <c r="Z736" s="213"/>
      <c r="AA736" s="52"/>
    </row>
    <row r="737" spans="1:27" ht="10.5" customHeight="1" thickBot="1" x14ac:dyDescent="0.3">
      <c r="A737" s="55"/>
      <c r="B737" s="56"/>
      <c r="C737" s="56"/>
      <c r="D737" s="56"/>
      <c r="E737" s="56"/>
      <c r="F737" s="56"/>
      <c r="G737" s="56"/>
      <c r="H737" s="56"/>
      <c r="I737" s="56"/>
      <c r="J737" s="56"/>
      <c r="K737" s="56"/>
      <c r="L737" s="56"/>
      <c r="M737" s="56"/>
      <c r="N737" s="56"/>
      <c r="O737" s="56"/>
      <c r="P737" s="56"/>
      <c r="Q737" s="56"/>
      <c r="R737" s="56"/>
      <c r="S737" s="56"/>
      <c r="T737" s="56"/>
      <c r="U737" s="56"/>
      <c r="V737" s="56"/>
      <c r="W737" s="56"/>
      <c r="X737" s="56"/>
      <c r="Y737" s="56"/>
      <c r="Z737" s="56"/>
      <c r="AA737" s="57"/>
    </row>
    <row r="738" spans="1:27" ht="16.5" thickTop="1" x14ac:dyDescent="0.25"/>
  </sheetData>
  <mergeCells count="96">
    <mergeCell ref="B10:B11"/>
    <mergeCell ref="C10:Z10"/>
    <mergeCell ref="B2:Z2"/>
    <mergeCell ref="B3:Z3"/>
    <mergeCell ref="B4:Z4"/>
    <mergeCell ref="B6:Z6"/>
    <mergeCell ref="B8:Z8"/>
    <mergeCell ref="B44:B45"/>
    <mergeCell ref="C44:Z44"/>
    <mergeCell ref="B78:B79"/>
    <mergeCell ref="C78:Z78"/>
    <mergeCell ref="B112:B113"/>
    <mergeCell ref="C112:Z112"/>
    <mergeCell ref="B146:P146"/>
    <mergeCell ref="R146:S146"/>
    <mergeCell ref="B149:Z149"/>
    <mergeCell ref="B151:Z151"/>
    <mergeCell ref="B153:B154"/>
    <mergeCell ref="C153:Z153"/>
    <mergeCell ref="B187:B188"/>
    <mergeCell ref="C187:Z187"/>
    <mergeCell ref="B221:B222"/>
    <mergeCell ref="C221:Z221"/>
    <mergeCell ref="B255:B256"/>
    <mergeCell ref="C255:Z255"/>
    <mergeCell ref="B289:P289"/>
    <mergeCell ref="R289:S289"/>
    <mergeCell ref="B291:Z291"/>
    <mergeCell ref="B293:M294"/>
    <mergeCell ref="N293:U293"/>
    <mergeCell ref="N294:O294"/>
    <mergeCell ref="P294:Q294"/>
    <mergeCell ref="R294:S294"/>
    <mergeCell ref="T294:U294"/>
    <mergeCell ref="B370:B371"/>
    <mergeCell ref="C370:Z370"/>
    <mergeCell ref="B295:M295"/>
    <mergeCell ref="N295:O295"/>
    <mergeCell ref="P295:Q295"/>
    <mergeCell ref="R295:S295"/>
    <mergeCell ref="T295:U295"/>
    <mergeCell ref="B298:Z298"/>
    <mergeCell ref="B300:Z300"/>
    <mergeCell ref="B302:B303"/>
    <mergeCell ref="C302:Z302"/>
    <mergeCell ref="B336:B337"/>
    <mergeCell ref="C336:Z336"/>
    <mergeCell ref="B404:B405"/>
    <mergeCell ref="C404:Z404"/>
    <mergeCell ref="B438:B439"/>
    <mergeCell ref="C438:Z438"/>
    <mergeCell ref="B472:B473"/>
    <mergeCell ref="C472:Z472"/>
    <mergeCell ref="B506:Q506"/>
    <mergeCell ref="R506:U506"/>
    <mergeCell ref="B507:Q507"/>
    <mergeCell ref="R507:U507"/>
    <mergeCell ref="B508:Q508"/>
    <mergeCell ref="R508:U508"/>
    <mergeCell ref="B510:Q510"/>
    <mergeCell ref="R510:S510"/>
    <mergeCell ref="B513:Z513"/>
    <mergeCell ref="B515:Z515"/>
    <mergeCell ref="B517:B518"/>
    <mergeCell ref="C517:Z517"/>
    <mergeCell ref="B723:Q723"/>
    <mergeCell ref="R723:U723"/>
    <mergeCell ref="B551:B552"/>
    <mergeCell ref="C551:Z551"/>
    <mergeCell ref="B585:B586"/>
    <mergeCell ref="C585:Z585"/>
    <mergeCell ref="B619:B620"/>
    <mergeCell ref="C619:Z619"/>
    <mergeCell ref="B653:B654"/>
    <mergeCell ref="C653:Z653"/>
    <mergeCell ref="B687:B688"/>
    <mergeCell ref="C687:Z687"/>
    <mergeCell ref="R722:U722"/>
    <mergeCell ref="B724:Q724"/>
    <mergeCell ref="R724:U724"/>
    <mergeCell ref="B726:Q726"/>
    <mergeCell ref="R726:S726"/>
    <mergeCell ref="B728:Z728"/>
    <mergeCell ref="B734:Z734"/>
    <mergeCell ref="B736:Z736"/>
    <mergeCell ref="T731:U731"/>
    <mergeCell ref="B732:M732"/>
    <mergeCell ref="N732:O732"/>
    <mergeCell ref="P732:Q732"/>
    <mergeCell ref="R732:S732"/>
    <mergeCell ref="T732:U732"/>
    <mergeCell ref="B730:M731"/>
    <mergeCell ref="N730:U730"/>
    <mergeCell ref="N731:O731"/>
    <mergeCell ref="P731:Q731"/>
    <mergeCell ref="R731:S731"/>
  </mergeCells>
  <conditionalFormatting sqref="A1">
    <cfRule type="cellIs" dxfId="8" priority="4" operator="equal">
      <formula>0</formula>
    </cfRule>
  </conditionalFormatting>
  <conditionalFormatting sqref="A148">
    <cfRule type="cellIs" dxfId="7" priority="3" operator="equal">
      <formula>0</formula>
    </cfRule>
  </conditionalFormatting>
  <conditionalFormatting sqref="A297">
    <cfRule type="cellIs" dxfId="6" priority="2" operator="equal">
      <formula>0</formula>
    </cfRule>
  </conditionalFormatting>
  <conditionalFormatting sqref="A512">
    <cfRule type="cellIs" dxfId="5"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FFFF"/>
    <pageSetUpPr fitToPage="1"/>
  </sheetPr>
  <dimension ref="A1:AA330"/>
  <sheetViews>
    <sheetView zoomScale="80" zoomScaleNormal="80" zoomScaleSheetLayoutView="100" workbookViewId="0">
      <selection activeCell="B10" sqref="B10:B11"/>
    </sheetView>
  </sheetViews>
  <sheetFormatPr defaultRowHeight="15.75" x14ac:dyDescent="0.25"/>
  <cols>
    <col min="1" max="1" width="11.42578125" style="1" customWidth="1"/>
    <col min="2" max="2" width="15.7109375" style="1" customWidth="1"/>
    <col min="3" max="26" width="8.7109375" style="1" customWidth="1"/>
    <col min="27" max="27" width="9.140625" style="1"/>
    <col min="28" max="28" width="9.140625" style="1" customWidth="1"/>
    <col min="29" max="16384" width="9.140625" style="1"/>
  </cols>
  <sheetData>
    <row r="1" spans="1:27" ht="35.25" customHeight="1" thickTop="1" x14ac:dyDescent="0.25">
      <c r="A1" s="48" t="str">
        <f>'1. Отчет АТС'!B3</f>
        <v>сентябрь 2026</v>
      </c>
      <c r="B1" s="49"/>
      <c r="C1" s="49"/>
      <c r="D1" s="49"/>
      <c r="E1" s="49"/>
      <c r="F1" s="49"/>
      <c r="G1" s="49"/>
      <c r="H1" s="49"/>
      <c r="I1" s="49"/>
      <c r="J1" s="49"/>
      <c r="K1" s="49"/>
      <c r="L1" s="49"/>
      <c r="M1" s="49"/>
      <c r="N1" s="49"/>
      <c r="O1" s="49"/>
      <c r="P1" s="49"/>
      <c r="Q1" s="49"/>
      <c r="R1" s="49"/>
      <c r="S1" s="49"/>
      <c r="T1" s="49"/>
      <c r="U1" s="49"/>
      <c r="V1" s="49"/>
      <c r="W1" s="49"/>
      <c r="X1" s="49"/>
      <c r="Y1" s="49"/>
      <c r="Z1" s="49"/>
      <c r="AA1" s="50"/>
    </row>
    <row r="2" spans="1:27" ht="42" customHeight="1" x14ac:dyDescent="0.25">
      <c r="A2" s="51"/>
      <c r="B2" s="249" t="s">
        <v>172</v>
      </c>
      <c r="C2" s="249"/>
      <c r="D2" s="249"/>
      <c r="E2" s="249"/>
      <c r="F2" s="249"/>
      <c r="G2" s="249"/>
      <c r="H2" s="249"/>
      <c r="I2" s="249"/>
      <c r="J2" s="249"/>
      <c r="K2" s="249"/>
      <c r="L2" s="249"/>
      <c r="M2" s="249"/>
      <c r="N2" s="249"/>
      <c r="O2" s="249"/>
      <c r="P2" s="249"/>
      <c r="Q2" s="249"/>
      <c r="R2" s="249"/>
      <c r="S2" s="249"/>
      <c r="T2" s="249"/>
      <c r="U2" s="249"/>
      <c r="V2" s="249"/>
      <c r="W2" s="249"/>
      <c r="X2" s="249"/>
      <c r="Y2" s="249"/>
      <c r="Z2" s="249"/>
      <c r="AA2" s="52"/>
    </row>
    <row r="3" spans="1:27" s="44" customFormat="1" ht="18" x14ac:dyDescent="0.25">
      <c r="A3" s="61"/>
      <c r="B3" s="255" t="s">
        <v>249</v>
      </c>
      <c r="C3" s="255"/>
      <c r="D3" s="255"/>
      <c r="E3" s="255"/>
      <c r="F3" s="255"/>
      <c r="G3" s="255"/>
      <c r="H3" s="255"/>
      <c r="I3" s="255"/>
      <c r="J3" s="255"/>
      <c r="K3" s="255"/>
      <c r="L3" s="255"/>
      <c r="M3" s="255"/>
      <c r="N3" s="255"/>
      <c r="O3" s="255"/>
      <c r="P3" s="255"/>
      <c r="Q3" s="255"/>
      <c r="R3" s="255"/>
      <c r="S3" s="255"/>
      <c r="T3" s="255"/>
      <c r="U3" s="255"/>
      <c r="V3" s="255"/>
      <c r="W3" s="255"/>
      <c r="X3" s="255"/>
      <c r="Y3" s="255"/>
      <c r="Z3" s="255"/>
      <c r="AA3" s="62"/>
    </row>
    <row r="4" spans="1:27" ht="18.75" x14ac:dyDescent="0.25">
      <c r="A4" s="51"/>
      <c r="B4" s="256" t="s">
        <v>178</v>
      </c>
      <c r="C4" s="256"/>
      <c r="D4" s="256"/>
      <c r="E4" s="256"/>
      <c r="F4" s="256"/>
      <c r="G4" s="256"/>
      <c r="H4" s="256"/>
      <c r="I4" s="256"/>
      <c r="J4" s="256"/>
      <c r="K4" s="256"/>
      <c r="L4" s="256"/>
      <c r="M4" s="256"/>
      <c r="N4" s="256"/>
      <c r="O4" s="256"/>
      <c r="P4" s="256"/>
      <c r="Q4" s="256"/>
      <c r="R4" s="256"/>
      <c r="S4" s="256"/>
      <c r="T4" s="256"/>
      <c r="U4" s="256"/>
      <c r="V4" s="256"/>
      <c r="W4" s="256"/>
      <c r="X4" s="256"/>
      <c r="Y4" s="256"/>
      <c r="Z4" s="256"/>
      <c r="AA4" s="52"/>
    </row>
    <row r="5" spans="1:27" x14ac:dyDescent="0.25">
      <c r="A5" s="51"/>
      <c r="AA5" s="52"/>
    </row>
    <row r="6" spans="1:27" ht="73.5" customHeight="1" x14ac:dyDescent="0.25">
      <c r="A6" s="51"/>
      <c r="B6" s="250" t="s">
        <v>118</v>
      </c>
      <c r="C6" s="250"/>
      <c r="D6" s="250"/>
      <c r="E6" s="250"/>
      <c r="F6" s="250"/>
      <c r="G6" s="250"/>
      <c r="H6" s="250"/>
      <c r="I6" s="250"/>
      <c r="J6" s="250"/>
      <c r="K6" s="250"/>
      <c r="L6" s="250"/>
      <c r="M6" s="250"/>
      <c r="N6" s="250"/>
      <c r="O6" s="250"/>
      <c r="P6" s="250"/>
      <c r="Q6" s="250"/>
      <c r="R6" s="250"/>
      <c r="S6" s="250"/>
      <c r="T6" s="250"/>
      <c r="U6" s="250"/>
      <c r="V6" s="250"/>
      <c r="W6" s="250"/>
      <c r="X6" s="250"/>
      <c r="Y6" s="250"/>
      <c r="Z6" s="250"/>
      <c r="AA6" s="52"/>
    </row>
    <row r="7" spans="1:27" ht="15.75" customHeight="1" x14ac:dyDescent="0.25">
      <c r="A7" s="51"/>
      <c r="AA7" s="52"/>
    </row>
    <row r="8" spans="1:27" x14ac:dyDescent="0.25">
      <c r="A8" s="51"/>
      <c r="B8" s="259" t="s">
        <v>119</v>
      </c>
      <c r="C8" s="259"/>
      <c r="D8" s="259"/>
      <c r="E8" s="259"/>
      <c r="F8" s="259"/>
      <c r="G8" s="259"/>
      <c r="H8" s="259"/>
      <c r="I8" s="259"/>
      <c r="J8" s="259"/>
      <c r="K8" s="259"/>
      <c r="L8" s="259"/>
      <c r="M8" s="259"/>
      <c r="N8" s="259"/>
      <c r="O8" s="259"/>
      <c r="P8" s="259"/>
      <c r="Q8" s="259"/>
      <c r="R8" s="259"/>
      <c r="S8" s="259"/>
      <c r="T8" s="259"/>
      <c r="U8" s="259"/>
      <c r="V8" s="259"/>
      <c r="W8" s="259"/>
      <c r="X8" s="259"/>
      <c r="Y8" s="259"/>
      <c r="Z8" s="259"/>
      <c r="AA8" s="52"/>
    </row>
    <row r="9" spans="1:27" ht="16.5" thickBot="1" x14ac:dyDescent="0.3">
      <c r="A9" s="51"/>
      <c r="AA9" s="52"/>
    </row>
    <row r="10" spans="1:27" ht="15.75" customHeight="1" x14ac:dyDescent="0.25">
      <c r="A10" s="51"/>
      <c r="B10" s="277" t="s">
        <v>120</v>
      </c>
      <c r="C10" s="279" t="s">
        <v>159</v>
      </c>
      <c r="D10" s="279"/>
      <c r="E10" s="279"/>
      <c r="F10" s="279"/>
      <c r="G10" s="279"/>
      <c r="H10" s="279"/>
      <c r="I10" s="279"/>
      <c r="J10" s="279"/>
      <c r="K10" s="279"/>
      <c r="L10" s="279"/>
      <c r="M10" s="279"/>
      <c r="N10" s="279"/>
      <c r="O10" s="279"/>
      <c r="P10" s="279"/>
      <c r="Q10" s="279"/>
      <c r="R10" s="279"/>
      <c r="S10" s="279"/>
      <c r="T10" s="279"/>
      <c r="U10" s="279"/>
      <c r="V10" s="279"/>
      <c r="W10" s="279"/>
      <c r="X10" s="279"/>
      <c r="Y10" s="279"/>
      <c r="Z10" s="280"/>
      <c r="AA10" s="52"/>
    </row>
    <row r="11" spans="1:27" ht="32.25" thickBot="1" x14ac:dyDescent="0.3">
      <c r="A11" s="51"/>
      <c r="B11" s="278"/>
      <c r="C11" s="73" t="s">
        <v>121</v>
      </c>
      <c r="D11" s="68" t="s">
        <v>122</v>
      </c>
      <c r="E11" s="68" t="s">
        <v>123</v>
      </c>
      <c r="F11" s="68" t="s">
        <v>124</v>
      </c>
      <c r="G11" s="68" t="s">
        <v>125</v>
      </c>
      <c r="H11" s="68" t="s">
        <v>126</v>
      </c>
      <c r="I11" s="68" t="s">
        <v>127</v>
      </c>
      <c r="J11" s="68" t="s">
        <v>128</v>
      </c>
      <c r="K11" s="68" t="s">
        <v>129</v>
      </c>
      <c r="L11" s="68" t="s">
        <v>130</v>
      </c>
      <c r="M11" s="68" t="s">
        <v>131</v>
      </c>
      <c r="N11" s="68" t="s">
        <v>132</v>
      </c>
      <c r="O11" s="68" t="s">
        <v>133</v>
      </c>
      <c r="P11" s="68" t="s">
        <v>134</v>
      </c>
      <c r="Q11" s="68" t="s">
        <v>135</v>
      </c>
      <c r="R11" s="68" t="s">
        <v>136</v>
      </c>
      <c r="S11" s="68" t="s">
        <v>137</v>
      </c>
      <c r="T11" s="68" t="s">
        <v>138</v>
      </c>
      <c r="U11" s="68" t="s">
        <v>139</v>
      </c>
      <c r="V11" s="68" t="s">
        <v>140</v>
      </c>
      <c r="W11" s="68" t="s">
        <v>141</v>
      </c>
      <c r="X11" s="68" t="s">
        <v>142</v>
      </c>
      <c r="Y11" s="68" t="s">
        <v>143</v>
      </c>
      <c r="Z11" s="69" t="s">
        <v>144</v>
      </c>
      <c r="AA11" s="52"/>
    </row>
    <row r="12" spans="1:27" ht="16.5" x14ac:dyDescent="0.25">
      <c r="A12" s="51"/>
      <c r="B12" s="74">
        <v>1</v>
      </c>
      <c r="C12" s="79">
        <v>2131.0499999999997</v>
      </c>
      <c r="D12" s="77">
        <v>2056.15</v>
      </c>
      <c r="E12" s="77">
        <v>1973.13</v>
      </c>
      <c r="F12" s="77">
        <v>1971.5800000000002</v>
      </c>
      <c r="G12" s="77">
        <v>1998.91</v>
      </c>
      <c r="H12" s="77">
        <v>2175.62</v>
      </c>
      <c r="I12" s="77">
        <v>2215.04</v>
      </c>
      <c r="J12" s="77">
        <v>2444.4899999999998</v>
      </c>
      <c r="K12" s="77">
        <v>2649.7400000000002</v>
      </c>
      <c r="L12" s="77">
        <v>2737.83</v>
      </c>
      <c r="M12" s="77">
        <v>2731.91</v>
      </c>
      <c r="N12" s="77">
        <v>2731.56</v>
      </c>
      <c r="O12" s="77">
        <v>2701.35</v>
      </c>
      <c r="P12" s="77">
        <v>2733.43</v>
      </c>
      <c r="Q12" s="77">
        <v>2735.03</v>
      </c>
      <c r="R12" s="77">
        <v>2762.82</v>
      </c>
      <c r="S12" s="77">
        <v>2737.9700000000003</v>
      </c>
      <c r="T12" s="77">
        <v>2711.4</v>
      </c>
      <c r="U12" s="77">
        <v>2677.66</v>
      </c>
      <c r="V12" s="77">
        <v>2638.29</v>
      </c>
      <c r="W12" s="77">
        <v>2417.38</v>
      </c>
      <c r="X12" s="77">
        <v>2417.4</v>
      </c>
      <c r="Y12" s="77">
        <v>2331.52</v>
      </c>
      <c r="Z12" s="78">
        <v>2119.04</v>
      </c>
      <c r="AA12" s="52"/>
    </row>
    <row r="13" spans="1:27" ht="16.5" x14ac:dyDescent="0.25">
      <c r="A13" s="51"/>
      <c r="B13" s="75">
        <v>2</v>
      </c>
      <c r="C13" s="71">
        <v>2075.0700000000002</v>
      </c>
      <c r="D13" s="45">
        <v>1903.29</v>
      </c>
      <c r="E13" s="45">
        <v>1818.41</v>
      </c>
      <c r="F13" s="45">
        <v>1807.66</v>
      </c>
      <c r="G13" s="45">
        <v>1931.98</v>
      </c>
      <c r="H13" s="45">
        <v>2152.44</v>
      </c>
      <c r="I13" s="45">
        <v>2375.87</v>
      </c>
      <c r="J13" s="45">
        <v>2605.84</v>
      </c>
      <c r="K13" s="45">
        <v>2887.4500000000003</v>
      </c>
      <c r="L13" s="45">
        <v>3008.28</v>
      </c>
      <c r="M13" s="45">
        <v>2992.03</v>
      </c>
      <c r="N13" s="45">
        <v>2972.51</v>
      </c>
      <c r="O13" s="45">
        <v>2876.79</v>
      </c>
      <c r="P13" s="45">
        <v>2910.28</v>
      </c>
      <c r="Q13" s="45">
        <v>2877.86</v>
      </c>
      <c r="R13" s="45">
        <v>2901.58</v>
      </c>
      <c r="S13" s="45">
        <v>2908.5</v>
      </c>
      <c r="T13" s="45">
        <v>2954.36</v>
      </c>
      <c r="U13" s="45">
        <v>3000.62</v>
      </c>
      <c r="V13" s="45">
        <v>2929.56</v>
      </c>
      <c r="W13" s="45">
        <v>2773.9700000000003</v>
      </c>
      <c r="X13" s="45">
        <v>2789.67</v>
      </c>
      <c r="Y13" s="45">
        <v>2493.65</v>
      </c>
      <c r="Z13" s="63">
        <v>2247.66</v>
      </c>
      <c r="AA13" s="52"/>
    </row>
    <row r="14" spans="1:27" ht="16.5" x14ac:dyDescent="0.25">
      <c r="A14" s="51"/>
      <c r="B14" s="75">
        <v>3</v>
      </c>
      <c r="C14" s="71">
        <v>2126.63</v>
      </c>
      <c r="D14" s="45">
        <v>1996.1100000000001</v>
      </c>
      <c r="E14" s="45">
        <v>1919.94</v>
      </c>
      <c r="F14" s="45">
        <v>1933.05</v>
      </c>
      <c r="G14" s="45">
        <v>2011.03</v>
      </c>
      <c r="H14" s="45">
        <v>2178.91</v>
      </c>
      <c r="I14" s="45">
        <v>2328.42</v>
      </c>
      <c r="J14" s="45">
        <v>2539.19</v>
      </c>
      <c r="K14" s="45">
        <v>2724.09</v>
      </c>
      <c r="L14" s="45">
        <v>2769.34</v>
      </c>
      <c r="M14" s="45">
        <v>2781.58</v>
      </c>
      <c r="N14" s="45">
        <v>2758.18</v>
      </c>
      <c r="O14" s="45">
        <v>2699.9</v>
      </c>
      <c r="P14" s="45">
        <v>2724.35</v>
      </c>
      <c r="Q14" s="45">
        <v>2714.52</v>
      </c>
      <c r="R14" s="45">
        <v>2726.84</v>
      </c>
      <c r="S14" s="45">
        <v>2844.4</v>
      </c>
      <c r="T14" s="45">
        <v>2811.19</v>
      </c>
      <c r="U14" s="45">
        <v>2821.23</v>
      </c>
      <c r="V14" s="45">
        <v>2789.26</v>
      </c>
      <c r="W14" s="45">
        <v>2573.75</v>
      </c>
      <c r="X14" s="45">
        <v>2475.0499999999997</v>
      </c>
      <c r="Y14" s="45">
        <v>2401.5700000000002</v>
      </c>
      <c r="Z14" s="63">
        <v>2320.1999999999998</v>
      </c>
      <c r="AA14" s="52"/>
    </row>
    <row r="15" spans="1:27" ht="16.5" x14ac:dyDescent="0.25">
      <c r="A15" s="51"/>
      <c r="B15" s="75">
        <v>4</v>
      </c>
      <c r="C15" s="71">
        <v>2203.52</v>
      </c>
      <c r="D15" s="45">
        <v>2150.48</v>
      </c>
      <c r="E15" s="45">
        <v>2094.7599999999998</v>
      </c>
      <c r="F15" s="45">
        <v>2074.02</v>
      </c>
      <c r="G15" s="45">
        <v>2161.4299999999998</v>
      </c>
      <c r="H15" s="45">
        <v>2243.38</v>
      </c>
      <c r="I15" s="45">
        <v>2364.73</v>
      </c>
      <c r="J15" s="45">
        <v>2576.5</v>
      </c>
      <c r="K15" s="45">
        <v>2772.83</v>
      </c>
      <c r="L15" s="45">
        <v>2777.39</v>
      </c>
      <c r="M15" s="45">
        <v>2755.34</v>
      </c>
      <c r="N15" s="45">
        <v>2777.98</v>
      </c>
      <c r="O15" s="45">
        <v>2726.6</v>
      </c>
      <c r="P15" s="45">
        <v>2733.67</v>
      </c>
      <c r="Q15" s="45">
        <v>2727.94</v>
      </c>
      <c r="R15" s="45">
        <v>2779.84</v>
      </c>
      <c r="S15" s="45">
        <v>2826.31</v>
      </c>
      <c r="T15" s="45">
        <v>2840.36</v>
      </c>
      <c r="U15" s="45">
        <v>2825.65</v>
      </c>
      <c r="V15" s="45">
        <v>2805.7000000000003</v>
      </c>
      <c r="W15" s="45">
        <v>2707.57</v>
      </c>
      <c r="X15" s="45">
        <v>2646.55</v>
      </c>
      <c r="Y15" s="45">
        <v>2543.16</v>
      </c>
      <c r="Z15" s="63">
        <v>2317.98</v>
      </c>
      <c r="AA15" s="52"/>
    </row>
    <row r="16" spans="1:27" ht="16.5" x14ac:dyDescent="0.25">
      <c r="A16" s="51"/>
      <c r="B16" s="75">
        <v>5</v>
      </c>
      <c r="C16" s="71">
        <v>2246.9699999999998</v>
      </c>
      <c r="D16" s="45">
        <v>2205.5700000000002</v>
      </c>
      <c r="E16" s="45">
        <v>2193.39</v>
      </c>
      <c r="F16" s="45">
        <v>2177.91</v>
      </c>
      <c r="G16" s="45">
        <v>2194.9899999999998</v>
      </c>
      <c r="H16" s="45">
        <v>2202.52</v>
      </c>
      <c r="I16" s="45">
        <v>2201.87</v>
      </c>
      <c r="J16" s="45">
        <v>2421.6799999999998</v>
      </c>
      <c r="K16" s="45">
        <v>2737.2200000000003</v>
      </c>
      <c r="L16" s="45">
        <v>2828.9500000000003</v>
      </c>
      <c r="M16" s="45">
        <v>2830.9500000000003</v>
      </c>
      <c r="N16" s="45">
        <v>2831.3</v>
      </c>
      <c r="O16" s="45">
        <v>2829.91</v>
      </c>
      <c r="P16" s="45">
        <v>2826.09</v>
      </c>
      <c r="Q16" s="45">
        <v>2836.32</v>
      </c>
      <c r="R16" s="45">
        <v>2849.66</v>
      </c>
      <c r="S16" s="45">
        <v>2859.64</v>
      </c>
      <c r="T16" s="45">
        <v>2851.9900000000002</v>
      </c>
      <c r="U16" s="45">
        <v>2847.56</v>
      </c>
      <c r="V16" s="45">
        <v>2830.29</v>
      </c>
      <c r="W16" s="45">
        <v>2763.15</v>
      </c>
      <c r="X16" s="45">
        <v>2651.67</v>
      </c>
      <c r="Y16" s="45">
        <v>2508.65</v>
      </c>
      <c r="Z16" s="63">
        <v>2281.85</v>
      </c>
      <c r="AA16" s="52"/>
    </row>
    <row r="17" spans="1:27" ht="16.5" x14ac:dyDescent="0.25">
      <c r="A17" s="51"/>
      <c r="B17" s="75">
        <v>6</v>
      </c>
      <c r="C17" s="71">
        <v>2195.02</v>
      </c>
      <c r="D17" s="45">
        <v>2086.0700000000002</v>
      </c>
      <c r="E17" s="45">
        <v>2036.3</v>
      </c>
      <c r="F17" s="45">
        <v>1997.5800000000002</v>
      </c>
      <c r="G17" s="45">
        <v>2005.74</v>
      </c>
      <c r="H17" s="45">
        <v>2068.54</v>
      </c>
      <c r="I17" s="45">
        <v>2147.5</v>
      </c>
      <c r="J17" s="45">
        <v>2298.83</v>
      </c>
      <c r="K17" s="45">
        <v>2553.25</v>
      </c>
      <c r="L17" s="45">
        <v>2689.4</v>
      </c>
      <c r="M17" s="45">
        <v>2700.4</v>
      </c>
      <c r="N17" s="45">
        <v>2704.93</v>
      </c>
      <c r="O17" s="45">
        <v>2702.9900000000002</v>
      </c>
      <c r="P17" s="45">
        <v>2708.55</v>
      </c>
      <c r="Q17" s="45">
        <v>2712.48</v>
      </c>
      <c r="R17" s="45">
        <v>2708.39</v>
      </c>
      <c r="S17" s="45">
        <v>2761.13</v>
      </c>
      <c r="T17" s="45">
        <v>2798.09</v>
      </c>
      <c r="U17" s="45">
        <v>2763.38</v>
      </c>
      <c r="V17" s="45">
        <v>2755.88</v>
      </c>
      <c r="W17" s="45">
        <v>2632.32</v>
      </c>
      <c r="X17" s="45">
        <v>2556.52</v>
      </c>
      <c r="Y17" s="45">
        <v>2462.0499999999997</v>
      </c>
      <c r="Z17" s="63">
        <v>2247.11</v>
      </c>
      <c r="AA17" s="52"/>
    </row>
    <row r="18" spans="1:27" ht="16.5" x14ac:dyDescent="0.25">
      <c r="A18" s="51"/>
      <c r="B18" s="75">
        <v>7</v>
      </c>
      <c r="C18" s="71">
        <v>2153.64</v>
      </c>
      <c r="D18" s="45">
        <v>2036.7</v>
      </c>
      <c r="E18" s="45">
        <v>1975.69</v>
      </c>
      <c r="F18" s="45">
        <v>1968.51</v>
      </c>
      <c r="G18" s="45">
        <v>2034.18</v>
      </c>
      <c r="H18" s="45">
        <v>2192.1799999999998</v>
      </c>
      <c r="I18" s="45">
        <v>2301.91</v>
      </c>
      <c r="J18" s="45">
        <v>2613.66</v>
      </c>
      <c r="K18" s="45">
        <v>2753.77</v>
      </c>
      <c r="L18" s="45">
        <v>2777.4500000000003</v>
      </c>
      <c r="M18" s="45">
        <v>2776.96</v>
      </c>
      <c r="N18" s="45">
        <v>2778.16</v>
      </c>
      <c r="O18" s="45">
        <v>2751.93</v>
      </c>
      <c r="P18" s="45">
        <v>2811.94</v>
      </c>
      <c r="Q18" s="45">
        <v>2775.84</v>
      </c>
      <c r="R18" s="45">
        <v>2824.59</v>
      </c>
      <c r="S18" s="45">
        <v>2832.28</v>
      </c>
      <c r="T18" s="45">
        <v>2821.9700000000003</v>
      </c>
      <c r="U18" s="45">
        <v>2740.4</v>
      </c>
      <c r="V18" s="45">
        <v>2690.15</v>
      </c>
      <c r="W18" s="45">
        <v>2621.02</v>
      </c>
      <c r="X18" s="45">
        <v>2478.96</v>
      </c>
      <c r="Y18" s="45">
        <v>2387.96</v>
      </c>
      <c r="Z18" s="63">
        <v>2175.42</v>
      </c>
      <c r="AA18" s="52"/>
    </row>
    <row r="19" spans="1:27" ht="16.5" x14ac:dyDescent="0.25">
      <c r="A19" s="51"/>
      <c r="B19" s="75">
        <v>8</v>
      </c>
      <c r="C19" s="71">
        <v>2047.25</v>
      </c>
      <c r="D19" s="45">
        <v>1980.19</v>
      </c>
      <c r="E19" s="45">
        <v>1915.3200000000002</v>
      </c>
      <c r="F19" s="45">
        <v>1945.55</v>
      </c>
      <c r="G19" s="45">
        <v>1995.51</v>
      </c>
      <c r="H19" s="45">
        <v>2125.04</v>
      </c>
      <c r="I19" s="45">
        <v>2285.4499999999998</v>
      </c>
      <c r="J19" s="45">
        <v>2524.94</v>
      </c>
      <c r="K19" s="45">
        <v>2752.29</v>
      </c>
      <c r="L19" s="45">
        <v>2801.64</v>
      </c>
      <c r="M19" s="45">
        <v>2826.32</v>
      </c>
      <c r="N19" s="45">
        <v>2835.6</v>
      </c>
      <c r="O19" s="45">
        <v>2810.7000000000003</v>
      </c>
      <c r="P19" s="45">
        <v>2805.55</v>
      </c>
      <c r="Q19" s="45">
        <v>2785.34</v>
      </c>
      <c r="R19" s="45">
        <v>2815.93</v>
      </c>
      <c r="S19" s="45">
        <v>2840.34</v>
      </c>
      <c r="T19" s="45">
        <v>2826.84</v>
      </c>
      <c r="U19" s="45">
        <v>2774.34</v>
      </c>
      <c r="V19" s="45">
        <v>2765.17</v>
      </c>
      <c r="W19" s="45">
        <v>2648.1</v>
      </c>
      <c r="X19" s="45">
        <v>2416.0299999999997</v>
      </c>
      <c r="Y19" s="45">
        <v>2377.31</v>
      </c>
      <c r="Z19" s="63">
        <v>2203.5099999999998</v>
      </c>
      <c r="AA19" s="52"/>
    </row>
    <row r="20" spans="1:27" ht="16.5" x14ac:dyDescent="0.25">
      <c r="A20" s="51"/>
      <c r="B20" s="75">
        <v>9</v>
      </c>
      <c r="C20" s="71">
        <v>2108.1</v>
      </c>
      <c r="D20" s="45">
        <v>2003.93</v>
      </c>
      <c r="E20" s="45">
        <v>1964.5800000000002</v>
      </c>
      <c r="F20" s="45">
        <v>1958.78</v>
      </c>
      <c r="G20" s="45">
        <v>2030.27</v>
      </c>
      <c r="H20" s="45">
        <v>2160.64</v>
      </c>
      <c r="I20" s="45">
        <v>2320.54</v>
      </c>
      <c r="J20" s="45">
        <v>2461.6</v>
      </c>
      <c r="K20" s="45">
        <v>2693</v>
      </c>
      <c r="L20" s="45">
        <v>2766.55</v>
      </c>
      <c r="M20" s="45">
        <v>2781.08</v>
      </c>
      <c r="N20" s="45">
        <v>2802.42</v>
      </c>
      <c r="O20" s="45">
        <v>2817.67</v>
      </c>
      <c r="P20" s="45">
        <v>2856.07</v>
      </c>
      <c r="Q20" s="45">
        <v>2823.3</v>
      </c>
      <c r="R20" s="45">
        <v>2831.12</v>
      </c>
      <c r="S20" s="45">
        <v>2836.8</v>
      </c>
      <c r="T20" s="45">
        <v>2837.23</v>
      </c>
      <c r="U20" s="45">
        <v>2788.7200000000003</v>
      </c>
      <c r="V20" s="45">
        <v>2693.17</v>
      </c>
      <c r="W20" s="45">
        <v>2423.96</v>
      </c>
      <c r="X20" s="45">
        <v>2378.59</v>
      </c>
      <c r="Y20" s="45">
        <v>2340.39</v>
      </c>
      <c r="Z20" s="63">
        <v>2175.65</v>
      </c>
      <c r="AA20" s="52"/>
    </row>
    <row r="21" spans="1:27" ht="16.5" x14ac:dyDescent="0.25">
      <c r="A21" s="51"/>
      <c r="B21" s="75">
        <v>10</v>
      </c>
      <c r="C21" s="71">
        <v>2084.85</v>
      </c>
      <c r="D21" s="45">
        <v>2056.86</v>
      </c>
      <c r="E21" s="45">
        <v>2007.45</v>
      </c>
      <c r="F21" s="45">
        <v>2003.05</v>
      </c>
      <c r="G21" s="45">
        <v>2074.85</v>
      </c>
      <c r="H21" s="45">
        <v>2146.21</v>
      </c>
      <c r="I21" s="45">
        <v>2263.34</v>
      </c>
      <c r="J21" s="45">
        <v>2411.8200000000002</v>
      </c>
      <c r="K21" s="45">
        <v>2446.2199999999998</v>
      </c>
      <c r="L21" s="45">
        <v>2607.9299999999998</v>
      </c>
      <c r="M21" s="45">
        <v>2619.9</v>
      </c>
      <c r="N21" s="45">
        <v>2611.52</v>
      </c>
      <c r="O21" s="45">
        <v>2618</v>
      </c>
      <c r="P21" s="45">
        <v>2632.35</v>
      </c>
      <c r="Q21" s="45">
        <v>2624.31</v>
      </c>
      <c r="R21" s="45">
        <v>2620.79</v>
      </c>
      <c r="S21" s="45">
        <v>2631.09</v>
      </c>
      <c r="T21" s="45">
        <v>2626.57</v>
      </c>
      <c r="U21" s="45">
        <v>2602.1799999999998</v>
      </c>
      <c r="V21" s="45">
        <v>2522.98</v>
      </c>
      <c r="W21" s="45">
        <v>2304.27</v>
      </c>
      <c r="X21" s="45">
        <v>2248.4299999999998</v>
      </c>
      <c r="Y21" s="45">
        <v>2275.46</v>
      </c>
      <c r="Z21" s="63">
        <v>2132.39</v>
      </c>
      <c r="AA21" s="52"/>
    </row>
    <row r="22" spans="1:27" ht="16.5" x14ac:dyDescent="0.25">
      <c r="A22" s="51"/>
      <c r="B22" s="75">
        <v>11</v>
      </c>
      <c r="C22" s="71">
        <v>2067.5299999999997</v>
      </c>
      <c r="D22" s="45">
        <v>2022.18</v>
      </c>
      <c r="E22" s="45">
        <v>1956.66</v>
      </c>
      <c r="F22" s="45">
        <v>1984.0700000000002</v>
      </c>
      <c r="G22" s="45">
        <v>2057.81</v>
      </c>
      <c r="H22" s="45">
        <v>2122.36</v>
      </c>
      <c r="I22" s="45">
        <v>2244.65</v>
      </c>
      <c r="J22" s="45">
        <v>2347.35</v>
      </c>
      <c r="K22" s="45">
        <v>2453.7399999999998</v>
      </c>
      <c r="L22" s="45">
        <v>2619.08</v>
      </c>
      <c r="M22" s="45">
        <v>2620.7000000000003</v>
      </c>
      <c r="N22" s="45">
        <v>2618.19</v>
      </c>
      <c r="O22" s="45">
        <v>2627.64</v>
      </c>
      <c r="P22" s="45">
        <v>2656.4700000000003</v>
      </c>
      <c r="Q22" s="45">
        <v>2638.4900000000002</v>
      </c>
      <c r="R22" s="45">
        <v>2650.52</v>
      </c>
      <c r="S22" s="45">
        <v>2684.2000000000003</v>
      </c>
      <c r="T22" s="45">
        <v>2652.98</v>
      </c>
      <c r="U22" s="45">
        <v>2624.59</v>
      </c>
      <c r="V22" s="45">
        <v>2610.27</v>
      </c>
      <c r="W22" s="45">
        <v>2334.4</v>
      </c>
      <c r="X22" s="45">
        <v>2290.06</v>
      </c>
      <c r="Y22" s="45">
        <v>2290.96</v>
      </c>
      <c r="Z22" s="63">
        <v>2150.58</v>
      </c>
      <c r="AA22" s="52"/>
    </row>
    <row r="23" spans="1:27" ht="16.5" x14ac:dyDescent="0.25">
      <c r="A23" s="51"/>
      <c r="B23" s="75">
        <v>12</v>
      </c>
      <c r="C23" s="71">
        <v>2141.69</v>
      </c>
      <c r="D23" s="45">
        <v>2128.9899999999998</v>
      </c>
      <c r="E23" s="45">
        <v>2119.54</v>
      </c>
      <c r="F23" s="45">
        <v>2101.8200000000002</v>
      </c>
      <c r="G23" s="45">
        <v>2134.16</v>
      </c>
      <c r="H23" s="45">
        <v>2135.9499999999998</v>
      </c>
      <c r="I23" s="45">
        <v>2173.4499999999998</v>
      </c>
      <c r="J23" s="45">
        <v>2353.27</v>
      </c>
      <c r="K23" s="45">
        <v>2457.84</v>
      </c>
      <c r="L23" s="45">
        <v>2694.14</v>
      </c>
      <c r="M23" s="45">
        <v>2709.94</v>
      </c>
      <c r="N23" s="45">
        <v>2706.34</v>
      </c>
      <c r="O23" s="45">
        <v>2673.15</v>
      </c>
      <c r="P23" s="45">
        <v>2669.84</v>
      </c>
      <c r="Q23" s="45">
        <v>2622.68</v>
      </c>
      <c r="R23" s="45">
        <v>2594.4299999999998</v>
      </c>
      <c r="S23" s="45">
        <v>2623.39</v>
      </c>
      <c r="T23" s="45">
        <v>2640.4</v>
      </c>
      <c r="U23" s="45">
        <v>2629.62</v>
      </c>
      <c r="V23" s="45">
        <v>2527.7199999999998</v>
      </c>
      <c r="W23" s="45">
        <v>2430.6</v>
      </c>
      <c r="X23" s="45">
        <v>2412.5499999999997</v>
      </c>
      <c r="Y23" s="45">
        <v>2300.25</v>
      </c>
      <c r="Z23" s="63">
        <v>2184.89</v>
      </c>
      <c r="AA23" s="52"/>
    </row>
    <row r="24" spans="1:27" ht="16.5" x14ac:dyDescent="0.25">
      <c r="A24" s="51"/>
      <c r="B24" s="75">
        <v>13</v>
      </c>
      <c r="C24" s="71">
        <v>2099.92</v>
      </c>
      <c r="D24" s="45">
        <v>1998.94</v>
      </c>
      <c r="E24" s="45">
        <v>1960.05</v>
      </c>
      <c r="F24" s="45">
        <v>1962.91</v>
      </c>
      <c r="G24" s="45">
        <v>1972.1200000000001</v>
      </c>
      <c r="H24" s="45">
        <v>2037.3300000000002</v>
      </c>
      <c r="I24" s="45">
        <v>2060.0700000000002</v>
      </c>
      <c r="J24" s="45">
        <v>2199.89</v>
      </c>
      <c r="K24" s="45">
        <v>2399.39</v>
      </c>
      <c r="L24" s="45">
        <v>2670.63</v>
      </c>
      <c r="M24" s="45">
        <v>2698.77</v>
      </c>
      <c r="N24" s="45">
        <v>2697.69</v>
      </c>
      <c r="O24" s="45">
        <v>2686.48</v>
      </c>
      <c r="P24" s="45">
        <v>2681.8</v>
      </c>
      <c r="Q24" s="45">
        <v>2693.7200000000003</v>
      </c>
      <c r="R24" s="45">
        <v>2684.66</v>
      </c>
      <c r="S24" s="45">
        <v>2707.32</v>
      </c>
      <c r="T24" s="45">
        <v>2711.63</v>
      </c>
      <c r="U24" s="45">
        <v>2704.87</v>
      </c>
      <c r="V24" s="45">
        <v>2703.4</v>
      </c>
      <c r="W24" s="45">
        <v>2484.87</v>
      </c>
      <c r="X24" s="45">
        <v>2355.5</v>
      </c>
      <c r="Y24" s="45">
        <v>2288.77</v>
      </c>
      <c r="Z24" s="63">
        <v>2142.5</v>
      </c>
      <c r="AA24" s="52"/>
    </row>
    <row r="25" spans="1:27" ht="16.5" x14ac:dyDescent="0.25">
      <c r="A25" s="51"/>
      <c r="B25" s="75">
        <v>14</v>
      </c>
      <c r="C25" s="71">
        <v>2111.2399999999998</v>
      </c>
      <c r="D25" s="45">
        <v>2053.2799999999997</v>
      </c>
      <c r="E25" s="45">
        <v>1999.5700000000002</v>
      </c>
      <c r="F25" s="45">
        <v>1999.68</v>
      </c>
      <c r="G25" s="45">
        <v>2083.9</v>
      </c>
      <c r="H25" s="45">
        <v>2231.33</v>
      </c>
      <c r="I25" s="45">
        <v>2368.3200000000002</v>
      </c>
      <c r="J25" s="45">
        <v>2499.81</v>
      </c>
      <c r="K25" s="45">
        <v>2672.86</v>
      </c>
      <c r="L25" s="45">
        <v>2709.7400000000002</v>
      </c>
      <c r="M25" s="45">
        <v>2705.92</v>
      </c>
      <c r="N25" s="45">
        <v>2709.09</v>
      </c>
      <c r="O25" s="45">
        <v>2709.01</v>
      </c>
      <c r="P25" s="45">
        <v>2719.41</v>
      </c>
      <c r="Q25" s="45">
        <v>2740.36</v>
      </c>
      <c r="R25" s="45">
        <v>2701.75</v>
      </c>
      <c r="S25" s="45">
        <v>2708.52</v>
      </c>
      <c r="T25" s="45">
        <v>2706.21</v>
      </c>
      <c r="U25" s="45">
        <v>2704.42</v>
      </c>
      <c r="V25" s="45">
        <v>2708.13</v>
      </c>
      <c r="W25" s="45">
        <v>2563.81</v>
      </c>
      <c r="X25" s="45">
        <v>2469.73</v>
      </c>
      <c r="Y25" s="45">
        <v>2365.85</v>
      </c>
      <c r="Z25" s="63">
        <v>2189.71</v>
      </c>
      <c r="AA25" s="52"/>
    </row>
    <row r="26" spans="1:27" ht="16.5" x14ac:dyDescent="0.25">
      <c r="A26" s="51"/>
      <c r="B26" s="75">
        <v>15</v>
      </c>
      <c r="C26" s="71">
        <v>2211.9299999999998</v>
      </c>
      <c r="D26" s="45">
        <v>2142.35</v>
      </c>
      <c r="E26" s="45">
        <v>2140.7399999999998</v>
      </c>
      <c r="F26" s="45">
        <v>2148.65</v>
      </c>
      <c r="G26" s="45">
        <v>2192.5700000000002</v>
      </c>
      <c r="H26" s="45">
        <v>2320.2199999999998</v>
      </c>
      <c r="I26" s="45">
        <v>2400.46</v>
      </c>
      <c r="J26" s="45">
        <v>2555.29</v>
      </c>
      <c r="K26" s="45">
        <v>2715.21</v>
      </c>
      <c r="L26" s="45">
        <v>2712.4500000000003</v>
      </c>
      <c r="M26" s="45">
        <v>2712.07</v>
      </c>
      <c r="N26" s="45">
        <v>2701.61</v>
      </c>
      <c r="O26" s="45">
        <v>2713.04</v>
      </c>
      <c r="P26" s="45">
        <v>2767.9</v>
      </c>
      <c r="Q26" s="45">
        <v>2765</v>
      </c>
      <c r="R26" s="45">
        <v>2765.41</v>
      </c>
      <c r="S26" s="45">
        <v>2793.12</v>
      </c>
      <c r="T26" s="45">
        <v>2767.56</v>
      </c>
      <c r="U26" s="45">
        <v>2785.9500000000003</v>
      </c>
      <c r="V26" s="45">
        <v>2704.52</v>
      </c>
      <c r="W26" s="45">
        <v>2710.09</v>
      </c>
      <c r="X26" s="45">
        <v>2590.7600000000002</v>
      </c>
      <c r="Y26" s="45">
        <v>2406.0099999999998</v>
      </c>
      <c r="Z26" s="63">
        <v>2263.56</v>
      </c>
      <c r="AA26" s="52"/>
    </row>
    <row r="27" spans="1:27" ht="16.5" x14ac:dyDescent="0.25">
      <c r="A27" s="51"/>
      <c r="B27" s="75">
        <v>16</v>
      </c>
      <c r="C27" s="71">
        <v>2171.69</v>
      </c>
      <c r="D27" s="45">
        <v>2129</v>
      </c>
      <c r="E27" s="45">
        <v>2113.09</v>
      </c>
      <c r="F27" s="45">
        <v>2123.2399999999998</v>
      </c>
      <c r="G27" s="45">
        <v>2175.0299999999997</v>
      </c>
      <c r="H27" s="45">
        <v>2234.23</v>
      </c>
      <c r="I27" s="45">
        <v>2291.7799999999997</v>
      </c>
      <c r="J27" s="45">
        <v>2412.7199999999998</v>
      </c>
      <c r="K27" s="45">
        <v>2660.32</v>
      </c>
      <c r="L27" s="45">
        <v>2676.88</v>
      </c>
      <c r="M27" s="45">
        <v>2701.33</v>
      </c>
      <c r="N27" s="45">
        <v>2727.77</v>
      </c>
      <c r="O27" s="45">
        <v>2719.38</v>
      </c>
      <c r="P27" s="45">
        <v>2733.98</v>
      </c>
      <c r="Q27" s="45">
        <v>2733.53</v>
      </c>
      <c r="R27" s="45">
        <v>2733.56</v>
      </c>
      <c r="S27" s="45">
        <v>2733.29</v>
      </c>
      <c r="T27" s="45">
        <v>2722.39</v>
      </c>
      <c r="U27" s="45">
        <v>2724.66</v>
      </c>
      <c r="V27" s="45">
        <v>2724.26</v>
      </c>
      <c r="W27" s="45">
        <v>2660.31</v>
      </c>
      <c r="X27" s="45">
        <v>2402.08</v>
      </c>
      <c r="Y27" s="45">
        <v>2324.84</v>
      </c>
      <c r="Z27" s="63">
        <v>2176.9499999999998</v>
      </c>
      <c r="AA27" s="52"/>
    </row>
    <row r="28" spans="1:27" ht="16.5" x14ac:dyDescent="0.25">
      <c r="A28" s="51"/>
      <c r="B28" s="75">
        <v>17</v>
      </c>
      <c r="C28" s="71">
        <v>2156.7199999999998</v>
      </c>
      <c r="D28" s="45">
        <v>2115.7199999999998</v>
      </c>
      <c r="E28" s="45">
        <v>2079.2999999999997</v>
      </c>
      <c r="F28" s="45">
        <v>2099.62</v>
      </c>
      <c r="G28" s="45">
        <v>2156.4299999999998</v>
      </c>
      <c r="H28" s="45">
        <v>2238.16</v>
      </c>
      <c r="I28" s="45">
        <v>2297.86</v>
      </c>
      <c r="J28" s="45">
        <v>2495.7799999999997</v>
      </c>
      <c r="K28" s="45">
        <v>2606.41</v>
      </c>
      <c r="L28" s="45">
        <v>2720.27</v>
      </c>
      <c r="M28" s="45">
        <v>2707.27</v>
      </c>
      <c r="N28" s="45">
        <v>2701.4700000000003</v>
      </c>
      <c r="O28" s="45">
        <v>2607.16</v>
      </c>
      <c r="P28" s="45">
        <v>2704.67</v>
      </c>
      <c r="Q28" s="45">
        <v>2709.57</v>
      </c>
      <c r="R28" s="45">
        <v>2628.16</v>
      </c>
      <c r="S28" s="45">
        <v>2669.53</v>
      </c>
      <c r="T28" s="45">
        <v>2630.35</v>
      </c>
      <c r="U28" s="45">
        <v>2594.9</v>
      </c>
      <c r="V28" s="45">
        <v>2587.37</v>
      </c>
      <c r="W28" s="45">
        <v>2415.9</v>
      </c>
      <c r="X28" s="45">
        <v>2337.96</v>
      </c>
      <c r="Y28" s="45">
        <v>2295.5499999999997</v>
      </c>
      <c r="Z28" s="63">
        <v>2191.7399999999998</v>
      </c>
      <c r="AA28" s="52"/>
    </row>
    <row r="29" spans="1:27" ht="16.5" x14ac:dyDescent="0.25">
      <c r="A29" s="51"/>
      <c r="B29" s="75">
        <v>18</v>
      </c>
      <c r="C29" s="71">
        <v>2163.73</v>
      </c>
      <c r="D29" s="45">
        <v>2109.61</v>
      </c>
      <c r="E29" s="45">
        <v>2071.4</v>
      </c>
      <c r="F29" s="45">
        <v>2084.0499999999997</v>
      </c>
      <c r="G29" s="45">
        <v>2143.37</v>
      </c>
      <c r="H29" s="45">
        <v>2193.7199999999998</v>
      </c>
      <c r="I29" s="45">
        <v>2302.0700000000002</v>
      </c>
      <c r="J29" s="45">
        <v>2492.77</v>
      </c>
      <c r="K29" s="45">
        <v>2545.89</v>
      </c>
      <c r="L29" s="45">
        <v>2594.36</v>
      </c>
      <c r="M29" s="45">
        <v>2589.94</v>
      </c>
      <c r="N29" s="45">
        <v>2584.56</v>
      </c>
      <c r="O29" s="45">
        <v>2537.6999999999998</v>
      </c>
      <c r="P29" s="45">
        <v>2568.14</v>
      </c>
      <c r="Q29" s="45">
        <v>2556.61</v>
      </c>
      <c r="R29" s="45">
        <v>2561.23</v>
      </c>
      <c r="S29" s="45">
        <v>2598.54</v>
      </c>
      <c r="T29" s="45">
        <v>2602.6</v>
      </c>
      <c r="U29" s="45">
        <v>2568.2800000000002</v>
      </c>
      <c r="V29" s="45">
        <v>2580.56</v>
      </c>
      <c r="W29" s="45">
        <v>2547.56</v>
      </c>
      <c r="X29" s="45">
        <v>2444.89</v>
      </c>
      <c r="Y29" s="45">
        <v>2534.6799999999998</v>
      </c>
      <c r="Z29" s="63">
        <v>2321.4699999999998</v>
      </c>
      <c r="AA29" s="52"/>
    </row>
    <row r="30" spans="1:27" ht="16.5" x14ac:dyDescent="0.25">
      <c r="A30" s="51"/>
      <c r="B30" s="75">
        <v>19</v>
      </c>
      <c r="C30" s="71">
        <v>2280.3200000000002</v>
      </c>
      <c r="D30" s="45">
        <v>2207.46</v>
      </c>
      <c r="E30" s="45">
        <v>2162.5700000000002</v>
      </c>
      <c r="F30" s="45">
        <v>2147.56</v>
      </c>
      <c r="G30" s="45">
        <v>2172.4</v>
      </c>
      <c r="H30" s="45">
        <v>2256.73</v>
      </c>
      <c r="I30" s="45">
        <v>2330.6799999999998</v>
      </c>
      <c r="J30" s="45">
        <v>2560.38</v>
      </c>
      <c r="K30" s="45">
        <v>2801.03</v>
      </c>
      <c r="L30" s="45">
        <v>2842.85</v>
      </c>
      <c r="M30" s="45">
        <v>2866.64</v>
      </c>
      <c r="N30" s="45">
        <v>2859.76</v>
      </c>
      <c r="O30" s="45">
        <v>2846.7400000000002</v>
      </c>
      <c r="P30" s="45">
        <v>2866.65</v>
      </c>
      <c r="Q30" s="45">
        <v>2791.29</v>
      </c>
      <c r="R30" s="45">
        <v>2799.76</v>
      </c>
      <c r="S30" s="45">
        <v>2807.52</v>
      </c>
      <c r="T30" s="45">
        <v>2806.87</v>
      </c>
      <c r="U30" s="45">
        <v>2797.7400000000002</v>
      </c>
      <c r="V30" s="45">
        <v>2780.09</v>
      </c>
      <c r="W30" s="45">
        <v>2746.67</v>
      </c>
      <c r="X30" s="45">
        <v>2718.9700000000003</v>
      </c>
      <c r="Y30" s="45">
        <v>2522.84</v>
      </c>
      <c r="Z30" s="63">
        <v>2315.94</v>
      </c>
      <c r="AA30" s="52"/>
    </row>
    <row r="31" spans="1:27" ht="16.5" x14ac:dyDescent="0.25">
      <c r="A31" s="51"/>
      <c r="B31" s="75">
        <v>20</v>
      </c>
      <c r="C31" s="71">
        <v>2170.1999999999998</v>
      </c>
      <c r="D31" s="45">
        <v>2153.37</v>
      </c>
      <c r="E31" s="45">
        <v>2141.36</v>
      </c>
      <c r="F31" s="45">
        <v>2128.2599999999998</v>
      </c>
      <c r="G31" s="45">
        <v>2147.3200000000002</v>
      </c>
      <c r="H31" s="45">
        <v>2179.36</v>
      </c>
      <c r="I31" s="45">
        <v>2190.92</v>
      </c>
      <c r="J31" s="45">
        <v>2288.98</v>
      </c>
      <c r="K31" s="45">
        <v>2326.94</v>
      </c>
      <c r="L31" s="45">
        <v>2320.44</v>
      </c>
      <c r="M31" s="45">
        <v>2308.2999999999997</v>
      </c>
      <c r="N31" s="45">
        <v>2310.16</v>
      </c>
      <c r="O31" s="45">
        <v>2314.98</v>
      </c>
      <c r="P31" s="45">
        <v>2324.94</v>
      </c>
      <c r="Q31" s="45">
        <v>2322.56</v>
      </c>
      <c r="R31" s="45">
        <v>2326.54</v>
      </c>
      <c r="S31" s="45">
        <v>2527.86</v>
      </c>
      <c r="T31" s="45">
        <v>2454.29</v>
      </c>
      <c r="U31" s="45">
        <v>2335.9499999999998</v>
      </c>
      <c r="V31" s="45">
        <v>2312.42</v>
      </c>
      <c r="W31" s="45">
        <v>2290.96</v>
      </c>
      <c r="X31" s="45">
        <v>2201.42</v>
      </c>
      <c r="Y31" s="45">
        <v>2236.54</v>
      </c>
      <c r="Z31" s="63">
        <v>2174.52</v>
      </c>
      <c r="AA31" s="52"/>
    </row>
    <row r="32" spans="1:27" ht="16.5" x14ac:dyDescent="0.25">
      <c r="A32" s="51"/>
      <c r="B32" s="75">
        <v>21</v>
      </c>
      <c r="C32" s="71">
        <v>2174.62</v>
      </c>
      <c r="D32" s="45">
        <v>2145.33</v>
      </c>
      <c r="E32" s="45">
        <v>2131</v>
      </c>
      <c r="F32" s="45">
        <v>2140.9499999999998</v>
      </c>
      <c r="G32" s="45">
        <v>2169.4499999999998</v>
      </c>
      <c r="H32" s="45">
        <v>2222.59</v>
      </c>
      <c r="I32" s="45">
        <v>2296.0700000000002</v>
      </c>
      <c r="J32" s="45">
        <v>2306.9</v>
      </c>
      <c r="K32" s="45">
        <v>2302.79</v>
      </c>
      <c r="L32" s="45">
        <v>2305.33</v>
      </c>
      <c r="M32" s="45">
        <v>2301.02</v>
      </c>
      <c r="N32" s="45">
        <v>2357.4</v>
      </c>
      <c r="O32" s="45">
        <v>2412.52</v>
      </c>
      <c r="P32" s="45">
        <v>2404.04</v>
      </c>
      <c r="Q32" s="45">
        <v>2375.84</v>
      </c>
      <c r="R32" s="45">
        <v>2309.81</v>
      </c>
      <c r="S32" s="45">
        <v>2323.96</v>
      </c>
      <c r="T32" s="45">
        <v>2555</v>
      </c>
      <c r="U32" s="45">
        <v>2315.67</v>
      </c>
      <c r="V32" s="45">
        <v>2302.0499999999997</v>
      </c>
      <c r="W32" s="45">
        <v>2263.15</v>
      </c>
      <c r="X32" s="45">
        <v>2200.96</v>
      </c>
      <c r="Y32" s="45">
        <v>2241.77</v>
      </c>
      <c r="Z32" s="63">
        <v>2124.4499999999998</v>
      </c>
      <c r="AA32" s="52"/>
    </row>
    <row r="33" spans="1:27" ht="16.5" x14ac:dyDescent="0.25">
      <c r="A33" s="51"/>
      <c r="B33" s="75">
        <v>22</v>
      </c>
      <c r="C33" s="71">
        <v>2143.9299999999998</v>
      </c>
      <c r="D33" s="45">
        <v>2126.89</v>
      </c>
      <c r="E33" s="45">
        <v>2111.5499999999997</v>
      </c>
      <c r="F33" s="45">
        <v>2123.25</v>
      </c>
      <c r="G33" s="45">
        <v>2167.54</v>
      </c>
      <c r="H33" s="45">
        <v>2257.5499999999997</v>
      </c>
      <c r="I33" s="45">
        <v>2287.9699999999998</v>
      </c>
      <c r="J33" s="45">
        <v>2290.36</v>
      </c>
      <c r="K33" s="45">
        <v>2219.52</v>
      </c>
      <c r="L33" s="45">
        <v>2287.6799999999998</v>
      </c>
      <c r="M33" s="45">
        <v>2272.34</v>
      </c>
      <c r="N33" s="45">
        <v>2304.3200000000002</v>
      </c>
      <c r="O33" s="45">
        <v>2335.85</v>
      </c>
      <c r="P33" s="45">
        <v>2306.1999999999998</v>
      </c>
      <c r="Q33" s="45">
        <v>2403.36</v>
      </c>
      <c r="R33" s="45">
        <v>2258.91</v>
      </c>
      <c r="S33" s="45">
        <v>2323.7199999999998</v>
      </c>
      <c r="T33" s="45">
        <v>2418.36</v>
      </c>
      <c r="U33" s="45">
        <v>2365.12</v>
      </c>
      <c r="V33" s="45">
        <v>2254.5</v>
      </c>
      <c r="W33" s="45">
        <v>2194.7799999999997</v>
      </c>
      <c r="X33" s="45">
        <v>2171.66</v>
      </c>
      <c r="Y33" s="45">
        <v>2242.21</v>
      </c>
      <c r="Z33" s="63">
        <v>2148.0700000000002</v>
      </c>
      <c r="AA33" s="52"/>
    </row>
    <row r="34" spans="1:27" ht="16.5" x14ac:dyDescent="0.25">
      <c r="A34" s="51"/>
      <c r="B34" s="75">
        <v>23</v>
      </c>
      <c r="C34" s="71">
        <v>2148.52</v>
      </c>
      <c r="D34" s="45">
        <v>2133.42</v>
      </c>
      <c r="E34" s="45">
        <v>2131.1</v>
      </c>
      <c r="F34" s="45">
        <v>2121.58</v>
      </c>
      <c r="G34" s="45">
        <v>2155.59</v>
      </c>
      <c r="H34" s="45">
        <v>2220.9699999999998</v>
      </c>
      <c r="I34" s="45">
        <v>2229.87</v>
      </c>
      <c r="J34" s="45">
        <v>2234.17</v>
      </c>
      <c r="K34" s="45">
        <v>2234.6799999999998</v>
      </c>
      <c r="L34" s="45">
        <v>2261.73</v>
      </c>
      <c r="M34" s="45">
        <v>2219.15</v>
      </c>
      <c r="N34" s="45">
        <v>2227.52</v>
      </c>
      <c r="O34" s="45">
        <v>2274.5499999999997</v>
      </c>
      <c r="P34" s="45">
        <v>2315.14</v>
      </c>
      <c r="Q34" s="45">
        <v>2327.11</v>
      </c>
      <c r="R34" s="45">
        <v>2285.91</v>
      </c>
      <c r="S34" s="45">
        <v>2351.4499999999998</v>
      </c>
      <c r="T34" s="45">
        <v>2441.34</v>
      </c>
      <c r="U34" s="45">
        <v>2340.9699999999998</v>
      </c>
      <c r="V34" s="45">
        <v>2204.4699999999998</v>
      </c>
      <c r="W34" s="45">
        <v>2161.19</v>
      </c>
      <c r="X34" s="45">
        <v>2140.9499999999998</v>
      </c>
      <c r="Y34" s="45">
        <v>2223.42</v>
      </c>
      <c r="Z34" s="63">
        <v>2131.29</v>
      </c>
      <c r="AA34" s="52"/>
    </row>
    <row r="35" spans="1:27" ht="16.5" x14ac:dyDescent="0.25">
      <c r="A35" s="51"/>
      <c r="B35" s="75">
        <v>24</v>
      </c>
      <c r="C35" s="71">
        <v>2090.0299999999997</v>
      </c>
      <c r="D35" s="45">
        <v>2038.38</v>
      </c>
      <c r="E35" s="45">
        <v>1983.56</v>
      </c>
      <c r="F35" s="45">
        <v>1980.02</v>
      </c>
      <c r="G35" s="45">
        <v>2052.46</v>
      </c>
      <c r="H35" s="45">
        <v>2233.39</v>
      </c>
      <c r="I35" s="45">
        <v>2283.62</v>
      </c>
      <c r="J35" s="45">
        <v>2255.1</v>
      </c>
      <c r="K35" s="45">
        <v>2254.9899999999998</v>
      </c>
      <c r="L35" s="45">
        <v>2291.2399999999998</v>
      </c>
      <c r="M35" s="45">
        <v>2282.02</v>
      </c>
      <c r="N35" s="45">
        <v>2278.52</v>
      </c>
      <c r="O35" s="45">
        <v>2327.29</v>
      </c>
      <c r="P35" s="45">
        <v>2285</v>
      </c>
      <c r="Q35" s="45">
        <v>2391.7399999999998</v>
      </c>
      <c r="R35" s="45">
        <v>2281.44</v>
      </c>
      <c r="S35" s="45">
        <v>2477.58</v>
      </c>
      <c r="T35" s="45">
        <v>2523.33</v>
      </c>
      <c r="U35" s="45">
        <v>2400.7999999999997</v>
      </c>
      <c r="V35" s="45">
        <v>2274.75</v>
      </c>
      <c r="W35" s="45">
        <v>2193.87</v>
      </c>
      <c r="X35" s="45">
        <v>2182.5499999999997</v>
      </c>
      <c r="Y35" s="45">
        <v>2287.0700000000002</v>
      </c>
      <c r="Z35" s="63">
        <v>2174.19</v>
      </c>
      <c r="AA35" s="52"/>
    </row>
    <row r="36" spans="1:27" ht="16.5" x14ac:dyDescent="0.25">
      <c r="A36" s="51"/>
      <c r="B36" s="75">
        <v>25</v>
      </c>
      <c r="C36" s="71">
        <v>2158.63</v>
      </c>
      <c r="D36" s="45">
        <v>2116.98</v>
      </c>
      <c r="E36" s="45">
        <v>2073.4299999999998</v>
      </c>
      <c r="F36" s="45">
        <v>2106.7399999999998</v>
      </c>
      <c r="G36" s="45">
        <v>2158.35</v>
      </c>
      <c r="H36" s="45">
        <v>2229.71</v>
      </c>
      <c r="I36" s="45">
        <v>2294.7199999999998</v>
      </c>
      <c r="J36" s="45">
        <v>2464.7399999999998</v>
      </c>
      <c r="K36" s="45">
        <v>2469.83</v>
      </c>
      <c r="L36" s="45">
        <v>2488.6999999999998</v>
      </c>
      <c r="M36" s="45">
        <v>2498.7599999999998</v>
      </c>
      <c r="N36" s="45">
        <v>2496.37</v>
      </c>
      <c r="O36" s="45">
        <v>2479.27</v>
      </c>
      <c r="P36" s="45">
        <v>2475.66</v>
      </c>
      <c r="Q36" s="45">
        <v>2524.65</v>
      </c>
      <c r="R36" s="45">
        <v>2606.69</v>
      </c>
      <c r="S36" s="45">
        <v>2539.19</v>
      </c>
      <c r="T36" s="45">
        <v>2636.7400000000002</v>
      </c>
      <c r="U36" s="45">
        <v>2471.4699999999998</v>
      </c>
      <c r="V36" s="45">
        <v>2381.5299999999997</v>
      </c>
      <c r="W36" s="45">
        <v>2323.66</v>
      </c>
      <c r="X36" s="45">
        <v>2259.11</v>
      </c>
      <c r="Y36" s="45">
        <v>2291.19</v>
      </c>
      <c r="Z36" s="63">
        <v>2219.69</v>
      </c>
      <c r="AA36" s="52"/>
    </row>
    <row r="37" spans="1:27" ht="16.5" x14ac:dyDescent="0.25">
      <c r="A37" s="51"/>
      <c r="B37" s="75">
        <v>26</v>
      </c>
      <c r="C37" s="71">
        <v>2265.2799999999997</v>
      </c>
      <c r="D37" s="45">
        <v>2263.38</v>
      </c>
      <c r="E37" s="45">
        <v>2247.98</v>
      </c>
      <c r="F37" s="45">
        <v>2247.62</v>
      </c>
      <c r="G37" s="45">
        <v>2268.64</v>
      </c>
      <c r="H37" s="45">
        <v>2274.29</v>
      </c>
      <c r="I37" s="45">
        <v>2325.4899999999998</v>
      </c>
      <c r="J37" s="45">
        <v>2527.38</v>
      </c>
      <c r="K37" s="45">
        <v>2623.59</v>
      </c>
      <c r="L37" s="45">
        <v>2625.71</v>
      </c>
      <c r="M37" s="45">
        <v>2615.91</v>
      </c>
      <c r="N37" s="45">
        <v>2604.9900000000002</v>
      </c>
      <c r="O37" s="45">
        <v>2599.7200000000003</v>
      </c>
      <c r="P37" s="45">
        <v>2576.98</v>
      </c>
      <c r="Q37" s="45">
        <v>2605.0300000000002</v>
      </c>
      <c r="R37" s="45">
        <v>2624.7400000000002</v>
      </c>
      <c r="S37" s="45">
        <v>2665.29</v>
      </c>
      <c r="T37" s="45">
        <v>2720.61</v>
      </c>
      <c r="U37" s="45">
        <v>2742.59</v>
      </c>
      <c r="V37" s="45">
        <v>2731.07</v>
      </c>
      <c r="W37" s="45">
        <v>2595.84</v>
      </c>
      <c r="X37" s="45">
        <v>2497.1</v>
      </c>
      <c r="Y37" s="45">
        <v>2448.09</v>
      </c>
      <c r="Z37" s="63">
        <v>2288.89</v>
      </c>
      <c r="AA37" s="52"/>
    </row>
    <row r="38" spans="1:27" ht="16.5" x14ac:dyDescent="0.25">
      <c r="A38" s="51"/>
      <c r="B38" s="75">
        <v>27</v>
      </c>
      <c r="C38" s="71">
        <v>2270.94</v>
      </c>
      <c r="D38" s="45">
        <v>2260.73</v>
      </c>
      <c r="E38" s="45">
        <v>2217.04</v>
      </c>
      <c r="F38" s="45">
        <v>2195.6999999999998</v>
      </c>
      <c r="G38" s="45">
        <v>2209.2199999999998</v>
      </c>
      <c r="H38" s="45">
        <v>2269.17</v>
      </c>
      <c r="I38" s="45">
        <v>2283.08</v>
      </c>
      <c r="J38" s="45">
        <v>2354.17</v>
      </c>
      <c r="K38" s="45">
        <v>2546.25</v>
      </c>
      <c r="L38" s="45">
        <v>2585.35</v>
      </c>
      <c r="M38" s="45">
        <v>2592.38</v>
      </c>
      <c r="N38" s="45">
        <v>2587.2400000000002</v>
      </c>
      <c r="O38" s="45">
        <v>2585.2200000000003</v>
      </c>
      <c r="P38" s="45">
        <v>2591.8200000000002</v>
      </c>
      <c r="Q38" s="45">
        <v>2592.86</v>
      </c>
      <c r="R38" s="45">
        <v>2597.6799999999998</v>
      </c>
      <c r="S38" s="45">
        <v>2616.14</v>
      </c>
      <c r="T38" s="45">
        <v>2614.62</v>
      </c>
      <c r="U38" s="45">
        <v>2620.65</v>
      </c>
      <c r="V38" s="45">
        <v>2608.17</v>
      </c>
      <c r="W38" s="45">
        <v>2542.1999999999998</v>
      </c>
      <c r="X38" s="45">
        <v>2441.6799999999998</v>
      </c>
      <c r="Y38" s="45">
        <v>2374.67</v>
      </c>
      <c r="Z38" s="63">
        <v>2240.8200000000002</v>
      </c>
      <c r="AA38" s="52"/>
    </row>
    <row r="39" spans="1:27" ht="16.5" x14ac:dyDescent="0.25">
      <c r="A39" s="51"/>
      <c r="B39" s="75">
        <v>28</v>
      </c>
      <c r="C39" s="71">
        <v>2247</v>
      </c>
      <c r="D39" s="45">
        <v>2232.5499999999997</v>
      </c>
      <c r="E39" s="45">
        <v>2207.59</v>
      </c>
      <c r="F39" s="45">
        <v>2236.2199999999998</v>
      </c>
      <c r="G39" s="45">
        <v>2284.87</v>
      </c>
      <c r="H39" s="45">
        <v>2385.2599999999998</v>
      </c>
      <c r="I39" s="45">
        <v>2527.75</v>
      </c>
      <c r="J39" s="45">
        <v>2604.7800000000002</v>
      </c>
      <c r="K39" s="45">
        <v>2730.6</v>
      </c>
      <c r="L39" s="45">
        <v>2759.38</v>
      </c>
      <c r="M39" s="45">
        <v>2752.34</v>
      </c>
      <c r="N39" s="45">
        <v>2748.39</v>
      </c>
      <c r="O39" s="45">
        <v>2740.57</v>
      </c>
      <c r="P39" s="45">
        <v>2756.43</v>
      </c>
      <c r="Q39" s="45">
        <v>2745.53</v>
      </c>
      <c r="R39" s="45">
        <v>2754.09</v>
      </c>
      <c r="S39" s="45">
        <v>2759.3</v>
      </c>
      <c r="T39" s="45">
        <v>2746.73</v>
      </c>
      <c r="U39" s="45">
        <v>2736.21</v>
      </c>
      <c r="V39" s="45">
        <v>2681.48</v>
      </c>
      <c r="W39" s="45">
        <v>2605.19</v>
      </c>
      <c r="X39" s="45">
        <v>2590.2000000000003</v>
      </c>
      <c r="Y39" s="45">
        <v>2499.6</v>
      </c>
      <c r="Z39" s="63">
        <v>2323.31</v>
      </c>
      <c r="AA39" s="52"/>
    </row>
    <row r="40" spans="1:27" ht="16.5" x14ac:dyDescent="0.25">
      <c r="A40" s="51"/>
      <c r="B40" s="75">
        <v>29</v>
      </c>
      <c r="C40" s="71">
        <v>2442.2999999999997</v>
      </c>
      <c r="D40" s="45">
        <v>2332.69</v>
      </c>
      <c r="E40" s="45">
        <v>2295.81</v>
      </c>
      <c r="F40" s="45">
        <v>2309.1999999999998</v>
      </c>
      <c r="G40" s="45">
        <v>2417.39</v>
      </c>
      <c r="H40" s="45">
        <v>2575.4900000000002</v>
      </c>
      <c r="I40" s="45">
        <v>2683.83</v>
      </c>
      <c r="J40" s="45">
        <v>2786.71</v>
      </c>
      <c r="K40" s="45">
        <v>2814.87</v>
      </c>
      <c r="L40" s="45">
        <v>2823.94</v>
      </c>
      <c r="M40" s="45">
        <v>2808.84</v>
      </c>
      <c r="N40" s="45">
        <v>2808.19</v>
      </c>
      <c r="O40" s="45">
        <v>2798.92</v>
      </c>
      <c r="P40" s="45">
        <v>2801.03</v>
      </c>
      <c r="Q40" s="45">
        <v>2786.38</v>
      </c>
      <c r="R40" s="45">
        <v>2799.16</v>
      </c>
      <c r="S40" s="45">
        <v>2830.26</v>
      </c>
      <c r="T40" s="45">
        <v>2782.86</v>
      </c>
      <c r="U40" s="45">
        <v>2770.69</v>
      </c>
      <c r="V40" s="45">
        <v>2764.2400000000002</v>
      </c>
      <c r="W40" s="45">
        <v>2713.79</v>
      </c>
      <c r="X40" s="45">
        <v>2577.59</v>
      </c>
      <c r="Y40" s="45">
        <v>2524.44</v>
      </c>
      <c r="Z40" s="63">
        <v>2378.1</v>
      </c>
      <c r="AA40" s="52"/>
    </row>
    <row r="41" spans="1:27" ht="16.5" x14ac:dyDescent="0.25">
      <c r="A41" s="51"/>
      <c r="B41" s="75">
        <v>30</v>
      </c>
      <c r="C41" s="71">
        <v>2234.62</v>
      </c>
      <c r="D41" s="45">
        <v>2218.59</v>
      </c>
      <c r="E41" s="45">
        <v>2216.91</v>
      </c>
      <c r="F41" s="45">
        <v>2221.79</v>
      </c>
      <c r="G41" s="45">
        <v>2250.11</v>
      </c>
      <c r="H41" s="45">
        <v>2388.33</v>
      </c>
      <c r="I41" s="45">
        <v>2533.88</v>
      </c>
      <c r="J41" s="45">
        <v>2682.53</v>
      </c>
      <c r="K41" s="45">
        <v>2785.69</v>
      </c>
      <c r="L41" s="45">
        <v>2795.35</v>
      </c>
      <c r="M41" s="45">
        <v>2803.06</v>
      </c>
      <c r="N41" s="45">
        <v>2797.9</v>
      </c>
      <c r="O41" s="45">
        <v>2783.08</v>
      </c>
      <c r="P41" s="45">
        <v>2775</v>
      </c>
      <c r="Q41" s="45">
        <v>2760.5</v>
      </c>
      <c r="R41" s="45">
        <v>2778.93</v>
      </c>
      <c r="S41" s="45">
        <v>2825.28</v>
      </c>
      <c r="T41" s="45">
        <v>2817.11</v>
      </c>
      <c r="U41" s="45">
        <v>2808.54</v>
      </c>
      <c r="V41" s="45">
        <v>2773.91</v>
      </c>
      <c r="W41" s="45">
        <v>2744.4500000000003</v>
      </c>
      <c r="X41" s="45">
        <v>2576.09</v>
      </c>
      <c r="Y41" s="45">
        <v>2504.14</v>
      </c>
      <c r="Z41" s="63">
        <v>2318.9899999999998</v>
      </c>
      <c r="AA41" s="52"/>
    </row>
    <row r="42" spans="1:27" ht="17.25" hidden="1" thickBot="1" x14ac:dyDescent="0.3">
      <c r="A42" s="92"/>
      <c r="B42" s="76">
        <v>31</v>
      </c>
      <c r="C42" s="72"/>
      <c r="D42" s="64"/>
      <c r="E42" s="64"/>
      <c r="F42" s="64"/>
      <c r="G42" s="64"/>
      <c r="H42" s="64"/>
      <c r="I42" s="64"/>
      <c r="J42" s="64"/>
      <c r="K42" s="64"/>
      <c r="L42" s="64"/>
      <c r="M42" s="64"/>
      <c r="N42" s="64"/>
      <c r="O42" s="64"/>
      <c r="P42" s="64"/>
      <c r="Q42" s="64"/>
      <c r="R42" s="64"/>
      <c r="S42" s="64"/>
      <c r="T42" s="64"/>
      <c r="U42" s="64"/>
      <c r="V42" s="64"/>
      <c r="W42" s="64"/>
      <c r="X42" s="64"/>
      <c r="Y42" s="64"/>
      <c r="Z42" s="65"/>
      <c r="AA42" s="52"/>
    </row>
    <row r="43" spans="1:27" x14ac:dyDescent="0.25">
      <c r="A43" s="51"/>
      <c r="AA43" s="52"/>
    </row>
    <row r="44" spans="1:27" x14ac:dyDescent="0.25">
      <c r="A44" s="51"/>
      <c r="B44" s="259" t="s">
        <v>216</v>
      </c>
      <c r="C44" s="259"/>
      <c r="D44" s="259"/>
      <c r="E44" s="259"/>
      <c r="F44" s="259"/>
      <c r="G44" s="259"/>
      <c r="H44" s="259"/>
      <c r="I44" s="259"/>
      <c r="J44" s="259"/>
      <c r="K44" s="259"/>
      <c r="L44" s="259"/>
      <c r="M44" s="259"/>
      <c r="N44" s="259"/>
      <c r="O44" s="259"/>
      <c r="P44" s="259"/>
      <c r="Q44" s="47"/>
      <c r="R44" s="276">
        <v>1196298.19</v>
      </c>
      <c r="S44" s="276"/>
      <c r="T44" s="47"/>
      <c r="U44" s="47"/>
      <c r="V44" s="47"/>
      <c r="W44" s="47"/>
      <c r="X44" s="47"/>
      <c r="Y44" s="47"/>
      <c r="Z44" s="47"/>
      <c r="AA44" s="52"/>
    </row>
    <row r="45" spans="1:27" ht="16.5" thickBot="1" x14ac:dyDescent="0.3">
      <c r="A45" s="51"/>
      <c r="AA45" s="52"/>
    </row>
    <row r="46" spans="1:27" ht="16.5" thickTop="1" x14ac:dyDescent="0.25">
      <c r="A46" s="48"/>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50"/>
    </row>
    <row r="47" spans="1:27" ht="51.75" customHeight="1" x14ac:dyDescent="0.25">
      <c r="A47" s="51"/>
      <c r="B47" s="250" t="s">
        <v>149</v>
      </c>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52"/>
    </row>
    <row r="48" spans="1:27" x14ac:dyDescent="0.25">
      <c r="A48" s="51"/>
      <c r="AA48" s="52"/>
    </row>
    <row r="49" spans="1:27" x14ac:dyDescent="0.25">
      <c r="A49" s="51"/>
      <c r="B49" s="259" t="s">
        <v>119</v>
      </c>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52"/>
    </row>
    <row r="50" spans="1:27" ht="16.5" thickBot="1" x14ac:dyDescent="0.3">
      <c r="A50" s="51"/>
      <c r="AA50" s="52"/>
    </row>
    <row r="51" spans="1:27" x14ac:dyDescent="0.25">
      <c r="A51" s="51"/>
      <c r="B51" s="277" t="s">
        <v>120</v>
      </c>
      <c r="C51" s="279" t="s">
        <v>159</v>
      </c>
      <c r="D51" s="279"/>
      <c r="E51" s="279"/>
      <c r="F51" s="279"/>
      <c r="G51" s="279"/>
      <c r="H51" s="279"/>
      <c r="I51" s="279"/>
      <c r="J51" s="279"/>
      <c r="K51" s="279"/>
      <c r="L51" s="279"/>
      <c r="M51" s="279"/>
      <c r="N51" s="279"/>
      <c r="O51" s="279"/>
      <c r="P51" s="279"/>
      <c r="Q51" s="279"/>
      <c r="R51" s="279"/>
      <c r="S51" s="279"/>
      <c r="T51" s="279"/>
      <c r="U51" s="279"/>
      <c r="V51" s="279"/>
      <c r="W51" s="279"/>
      <c r="X51" s="279"/>
      <c r="Y51" s="279"/>
      <c r="Z51" s="280"/>
      <c r="AA51" s="52"/>
    </row>
    <row r="52" spans="1:27" ht="32.25" thickBot="1" x14ac:dyDescent="0.3">
      <c r="A52" s="51"/>
      <c r="B52" s="278"/>
      <c r="C52" s="73" t="s">
        <v>121</v>
      </c>
      <c r="D52" s="68" t="s">
        <v>122</v>
      </c>
      <c r="E52" s="68" t="s">
        <v>123</v>
      </c>
      <c r="F52" s="68" t="s">
        <v>124</v>
      </c>
      <c r="G52" s="68" t="s">
        <v>125</v>
      </c>
      <c r="H52" s="68" t="s">
        <v>126</v>
      </c>
      <c r="I52" s="68" t="s">
        <v>127</v>
      </c>
      <c r="J52" s="68" t="s">
        <v>128</v>
      </c>
      <c r="K52" s="68" t="s">
        <v>129</v>
      </c>
      <c r="L52" s="68" t="s">
        <v>130</v>
      </c>
      <c r="M52" s="68" t="s">
        <v>131</v>
      </c>
      <c r="N52" s="68" t="s">
        <v>132</v>
      </c>
      <c r="O52" s="68" t="s">
        <v>133</v>
      </c>
      <c r="P52" s="68" t="s">
        <v>134</v>
      </c>
      <c r="Q52" s="68" t="s">
        <v>135</v>
      </c>
      <c r="R52" s="68" t="s">
        <v>136</v>
      </c>
      <c r="S52" s="68" t="s">
        <v>137</v>
      </c>
      <c r="T52" s="68" t="s">
        <v>138</v>
      </c>
      <c r="U52" s="68" t="s">
        <v>139</v>
      </c>
      <c r="V52" s="68" t="s">
        <v>140</v>
      </c>
      <c r="W52" s="68" t="s">
        <v>141</v>
      </c>
      <c r="X52" s="68" t="s">
        <v>142</v>
      </c>
      <c r="Y52" s="68" t="s">
        <v>143</v>
      </c>
      <c r="Z52" s="69" t="s">
        <v>144</v>
      </c>
      <c r="AA52" s="52"/>
    </row>
    <row r="53" spans="1:27" ht="16.5" x14ac:dyDescent="0.25">
      <c r="A53" s="51"/>
      <c r="B53" s="74">
        <v>1</v>
      </c>
      <c r="C53" s="79">
        <v>2131.0499999999997</v>
      </c>
      <c r="D53" s="77">
        <v>2056.15</v>
      </c>
      <c r="E53" s="77">
        <v>1973.13</v>
      </c>
      <c r="F53" s="77">
        <v>1971.5800000000002</v>
      </c>
      <c r="G53" s="77">
        <v>1998.91</v>
      </c>
      <c r="H53" s="77">
        <v>2175.62</v>
      </c>
      <c r="I53" s="77">
        <v>2215.04</v>
      </c>
      <c r="J53" s="77">
        <v>2444.4899999999998</v>
      </c>
      <c r="K53" s="77">
        <v>2649.7400000000002</v>
      </c>
      <c r="L53" s="77">
        <v>2737.83</v>
      </c>
      <c r="M53" s="77">
        <v>2731.91</v>
      </c>
      <c r="N53" s="77">
        <v>2731.56</v>
      </c>
      <c r="O53" s="77">
        <v>2701.35</v>
      </c>
      <c r="P53" s="77">
        <v>2733.43</v>
      </c>
      <c r="Q53" s="77">
        <v>2735.03</v>
      </c>
      <c r="R53" s="77">
        <v>2762.82</v>
      </c>
      <c r="S53" s="77">
        <v>2737.9700000000003</v>
      </c>
      <c r="T53" s="77">
        <v>2711.4</v>
      </c>
      <c r="U53" s="77">
        <v>2677.66</v>
      </c>
      <c r="V53" s="77">
        <v>2638.29</v>
      </c>
      <c r="W53" s="77">
        <v>2417.38</v>
      </c>
      <c r="X53" s="77">
        <v>2417.4</v>
      </c>
      <c r="Y53" s="77">
        <v>2331.52</v>
      </c>
      <c r="Z53" s="78">
        <v>2119.04</v>
      </c>
      <c r="AA53" s="52"/>
    </row>
    <row r="54" spans="1:27" ht="16.5" x14ac:dyDescent="0.25">
      <c r="A54" s="51"/>
      <c r="B54" s="75">
        <v>2</v>
      </c>
      <c r="C54" s="71">
        <v>2075.0700000000002</v>
      </c>
      <c r="D54" s="45">
        <v>1903.29</v>
      </c>
      <c r="E54" s="45">
        <v>1818.41</v>
      </c>
      <c r="F54" s="45">
        <v>1807.66</v>
      </c>
      <c r="G54" s="45">
        <v>1931.98</v>
      </c>
      <c r="H54" s="45">
        <v>2152.44</v>
      </c>
      <c r="I54" s="45">
        <v>2375.87</v>
      </c>
      <c r="J54" s="45">
        <v>2605.84</v>
      </c>
      <c r="K54" s="45">
        <v>2887.4500000000003</v>
      </c>
      <c r="L54" s="45">
        <v>3008.28</v>
      </c>
      <c r="M54" s="45">
        <v>2992.03</v>
      </c>
      <c r="N54" s="45">
        <v>2972.51</v>
      </c>
      <c r="O54" s="45">
        <v>2876.79</v>
      </c>
      <c r="P54" s="45">
        <v>2910.28</v>
      </c>
      <c r="Q54" s="45">
        <v>2877.86</v>
      </c>
      <c r="R54" s="45">
        <v>2901.58</v>
      </c>
      <c r="S54" s="45">
        <v>2908.5</v>
      </c>
      <c r="T54" s="45">
        <v>2954.36</v>
      </c>
      <c r="U54" s="45">
        <v>3000.62</v>
      </c>
      <c r="V54" s="45">
        <v>2929.56</v>
      </c>
      <c r="W54" s="45">
        <v>2773.9700000000003</v>
      </c>
      <c r="X54" s="45">
        <v>2789.67</v>
      </c>
      <c r="Y54" s="45">
        <v>2493.65</v>
      </c>
      <c r="Z54" s="63">
        <v>2247.66</v>
      </c>
      <c r="AA54" s="52"/>
    </row>
    <row r="55" spans="1:27" ht="16.5" x14ac:dyDescent="0.25">
      <c r="A55" s="51"/>
      <c r="B55" s="75">
        <v>3</v>
      </c>
      <c r="C55" s="71">
        <v>2126.63</v>
      </c>
      <c r="D55" s="45">
        <v>1996.1100000000001</v>
      </c>
      <c r="E55" s="45">
        <v>1919.94</v>
      </c>
      <c r="F55" s="45">
        <v>1933.05</v>
      </c>
      <c r="G55" s="45">
        <v>2011.03</v>
      </c>
      <c r="H55" s="45">
        <v>2178.91</v>
      </c>
      <c r="I55" s="45">
        <v>2328.42</v>
      </c>
      <c r="J55" s="45">
        <v>2539.19</v>
      </c>
      <c r="K55" s="45">
        <v>2724.09</v>
      </c>
      <c r="L55" s="45">
        <v>2769.34</v>
      </c>
      <c r="M55" s="45">
        <v>2781.58</v>
      </c>
      <c r="N55" s="45">
        <v>2758.18</v>
      </c>
      <c r="O55" s="45">
        <v>2699.9</v>
      </c>
      <c r="P55" s="45">
        <v>2724.35</v>
      </c>
      <c r="Q55" s="45">
        <v>2714.52</v>
      </c>
      <c r="R55" s="45">
        <v>2726.84</v>
      </c>
      <c r="S55" s="45">
        <v>2844.4</v>
      </c>
      <c r="T55" s="45">
        <v>2811.19</v>
      </c>
      <c r="U55" s="45">
        <v>2821.23</v>
      </c>
      <c r="V55" s="45">
        <v>2789.26</v>
      </c>
      <c r="W55" s="45">
        <v>2573.75</v>
      </c>
      <c r="X55" s="45">
        <v>2475.0499999999997</v>
      </c>
      <c r="Y55" s="45">
        <v>2401.5700000000002</v>
      </c>
      <c r="Z55" s="63">
        <v>2320.1999999999998</v>
      </c>
      <c r="AA55" s="52"/>
    </row>
    <row r="56" spans="1:27" ht="16.5" x14ac:dyDescent="0.25">
      <c r="A56" s="51"/>
      <c r="B56" s="75">
        <v>4</v>
      </c>
      <c r="C56" s="71">
        <v>2203.52</v>
      </c>
      <c r="D56" s="45">
        <v>2150.48</v>
      </c>
      <c r="E56" s="45">
        <v>2094.7599999999998</v>
      </c>
      <c r="F56" s="45">
        <v>2074.02</v>
      </c>
      <c r="G56" s="45">
        <v>2161.4299999999998</v>
      </c>
      <c r="H56" s="45">
        <v>2243.38</v>
      </c>
      <c r="I56" s="45">
        <v>2364.73</v>
      </c>
      <c r="J56" s="45">
        <v>2576.5</v>
      </c>
      <c r="K56" s="45">
        <v>2772.83</v>
      </c>
      <c r="L56" s="45">
        <v>2777.39</v>
      </c>
      <c r="M56" s="45">
        <v>2755.34</v>
      </c>
      <c r="N56" s="45">
        <v>2777.98</v>
      </c>
      <c r="O56" s="45">
        <v>2726.6</v>
      </c>
      <c r="P56" s="45">
        <v>2733.67</v>
      </c>
      <c r="Q56" s="45">
        <v>2727.94</v>
      </c>
      <c r="R56" s="45">
        <v>2779.84</v>
      </c>
      <c r="S56" s="45">
        <v>2826.31</v>
      </c>
      <c r="T56" s="45">
        <v>2840.36</v>
      </c>
      <c r="U56" s="45">
        <v>2825.65</v>
      </c>
      <c r="V56" s="45">
        <v>2805.7000000000003</v>
      </c>
      <c r="W56" s="45">
        <v>2707.57</v>
      </c>
      <c r="X56" s="45">
        <v>2646.55</v>
      </c>
      <c r="Y56" s="45">
        <v>2543.16</v>
      </c>
      <c r="Z56" s="63">
        <v>2317.98</v>
      </c>
      <c r="AA56" s="52"/>
    </row>
    <row r="57" spans="1:27" ht="16.5" x14ac:dyDescent="0.25">
      <c r="A57" s="51"/>
      <c r="B57" s="75">
        <v>5</v>
      </c>
      <c r="C57" s="71">
        <v>2246.9699999999998</v>
      </c>
      <c r="D57" s="45">
        <v>2205.5700000000002</v>
      </c>
      <c r="E57" s="45">
        <v>2193.39</v>
      </c>
      <c r="F57" s="45">
        <v>2177.91</v>
      </c>
      <c r="G57" s="45">
        <v>2194.9899999999998</v>
      </c>
      <c r="H57" s="45">
        <v>2202.52</v>
      </c>
      <c r="I57" s="45">
        <v>2201.87</v>
      </c>
      <c r="J57" s="45">
        <v>2421.6799999999998</v>
      </c>
      <c r="K57" s="45">
        <v>2737.2200000000003</v>
      </c>
      <c r="L57" s="45">
        <v>2828.9500000000003</v>
      </c>
      <c r="M57" s="45">
        <v>2830.9500000000003</v>
      </c>
      <c r="N57" s="45">
        <v>2831.3</v>
      </c>
      <c r="O57" s="45">
        <v>2829.91</v>
      </c>
      <c r="P57" s="45">
        <v>2826.09</v>
      </c>
      <c r="Q57" s="45">
        <v>2836.32</v>
      </c>
      <c r="R57" s="45">
        <v>2849.66</v>
      </c>
      <c r="S57" s="45">
        <v>2859.64</v>
      </c>
      <c r="T57" s="45">
        <v>2851.9900000000002</v>
      </c>
      <c r="U57" s="45">
        <v>2847.56</v>
      </c>
      <c r="V57" s="45">
        <v>2830.29</v>
      </c>
      <c r="W57" s="45">
        <v>2763.15</v>
      </c>
      <c r="X57" s="45">
        <v>2651.67</v>
      </c>
      <c r="Y57" s="45">
        <v>2508.65</v>
      </c>
      <c r="Z57" s="63">
        <v>2281.85</v>
      </c>
      <c r="AA57" s="52"/>
    </row>
    <row r="58" spans="1:27" ht="16.5" x14ac:dyDescent="0.25">
      <c r="A58" s="51"/>
      <c r="B58" s="75">
        <v>6</v>
      </c>
      <c r="C58" s="71">
        <v>2195.02</v>
      </c>
      <c r="D58" s="45">
        <v>2086.0700000000002</v>
      </c>
      <c r="E58" s="45">
        <v>2036.3</v>
      </c>
      <c r="F58" s="45">
        <v>1997.5800000000002</v>
      </c>
      <c r="G58" s="45">
        <v>2005.74</v>
      </c>
      <c r="H58" s="45">
        <v>2068.54</v>
      </c>
      <c r="I58" s="45">
        <v>2147.5</v>
      </c>
      <c r="J58" s="45">
        <v>2298.83</v>
      </c>
      <c r="K58" s="45">
        <v>2553.25</v>
      </c>
      <c r="L58" s="45">
        <v>2689.4</v>
      </c>
      <c r="M58" s="45">
        <v>2700.4</v>
      </c>
      <c r="N58" s="45">
        <v>2704.93</v>
      </c>
      <c r="O58" s="45">
        <v>2702.9900000000002</v>
      </c>
      <c r="P58" s="45">
        <v>2708.55</v>
      </c>
      <c r="Q58" s="45">
        <v>2712.48</v>
      </c>
      <c r="R58" s="45">
        <v>2708.39</v>
      </c>
      <c r="S58" s="45">
        <v>2761.13</v>
      </c>
      <c r="T58" s="45">
        <v>2798.09</v>
      </c>
      <c r="U58" s="45">
        <v>2763.38</v>
      </c>
      <c r="V58" s="45">
        <v>2755.88</v>
      </c>
      <c r="W58" s="45">
        <v>2632.32</v>
      </c>
      <c r="X58" s="45">
        <v>2556.52</v>
      </c>
      <c r="Y58" s="45">
        <v>2462.0499999999997</v>
      </c>
      <c r="Z58" s="63">
        <v>2247.11</v>
      </c>
      <c r="AA58" s="52"/>
    </row>
    <row r="59" spans="1:27" ht="16.5" x14ac:dyDescent="0.25">
      <c r="A59" s="51"/>
      <c r="B59" s="75">
        <v>7</v>
      </c>
      <c r="C59" s="71">
        <v>2153.64</v>
      </c>
      <c r="D59" s="45">
        <v>2036.7</v>
      </c>
      <c r="E59" s="45">
        <v>1975.69</v>
      </c>
      <c r="F59" s="45">
        <v>1968.51</v>
      </c>
      <c r="G59" s="45">
        <v>2034.18</v>
      </c>
      <c r="H59" s="45">
        <v>2192.1799999999998</v>
      </c>
      <c r="I59" s="45">
        <v>2301.91</v>
      </c>
      <c r="J59" s="45">
        <v>2613.66</v>
      </c>
      <c r="K59" s="45">
        <v>2753.77</v>
      </c>
      <c r="L59" s="45">
        <v>2777.4500000000003</v>
      </c>
      <c r="M59" s="45">
        <v>2776.96</v>
      </c>
      <c r="N59" s="45">
        <v>2778.16</v>
      </c>
      <c r="O59" s="45">
        <v>2751.93</v>
      </c>
      <c r="P59" s="45">
        <v>2811.94</v>
      </c>
      <c r="Q59" s="45">
        <v>2775.84</v>
      </c>
      <c r="R59" s="45">
        <v>2824.59</v>
      </c>
      <c r="S59" s="45">
        <v>2832.28</v>
      </c>
      <c r="T59" s="45">
        <v>2821.9700000000003</v>
      </c>
      <c r="U59" s="45">
        <v>2740.4</v>
      </c>
      <c r="V59" s="45">
        <v>2690.15</v>
      </c>
      <c r="W59" s="45">
        <v>2621.02</v>
      </c>
      <c r="X59" s="45">
        <v>2478.96</v>
      </c>
      <c r="Y59" s="45">
        <v>2387.96</v>
      </c>
      <c r="Z59" s="63">
        <v>2175.42</v>
      </c>
      <c r="AA59" s="52"/>
    </row>
    <row r="60" spans="1:27" ht="16.5" x14ac:dyDescent="0.25">
      <c r="A60" s="51"/>
      <c r="B60" s="75">
        <v>8</v>
      </c>
      <c r="C60" s="71">
        <v>2047.25</v>
      </c>
      <c r="D60" s="45">
        <v>1980.19</v>
      </c>
      <c r="E60" s="45">
        <v>1915.3200000000002</v>
      </c>
      <c r="F60" s="45">
        <v>1945.55</v>
      </c>
      <c r="G60" s="45">
        <v>1995.51</v>
      </c>
      <c r="H60" s="45">
        <v>2125.04</v>
      </c>
      <c r="I60" s="45">
        <v>2285.4499999999998</v>
      </c>
      <c r="J60" s="45">
        <v>2524.94</v>
      </c>
      <c r="K60" s="45">
        <v>2752.29</v>
      </c>
      <c r="L60" s="45">
        <v>2801.64</v>
      </c>
      <c r="M60" s="45">
        <v>2826.32</v>
      </c>
      <c r="N60" s="45">
        <v>2835.6</v>
      </c>
      <c r="O60" s="45">
        <v>2810.7000000000003</v>
      </c>
      <c r="P60" s="45">
        <v>2805.55</v>
      </c>
      <c r="Q60" s="45">
        <v>2785.34</v>
      </c>
      <c r="R60" s="45">
        <v>2815.93</v>
      </c>
      <c r="S60" s="45">
        <v>2840.34</v>
      </c>
      <c r="T60" s="45">
        <v>2826.84</v>
      </c>
      <c r="U60" s="45">
        <v>2774.34</v>
      </c>
      <c r="V60" s="45">
        <v>2765.17</v>
      </c>
      <c r="W60" s="45">
        <v>2648.1</v>
      </c>
      <c r="X60" s="45">
        <v>2416.0299999999997</v>
      </c>
      <c r="Y60" s="45">
        <v>2377.31</v>
      </c>
      <c r="Z60" s="63">
        <v>2203.5099999999998</v>
      </c>
      <c r="AA60" s="52"/>
    </row>
    <row r="61" spans="1:27" ht="16.5" x14ac:dyDescent="0.25">
      <c r="A61" s="51"/>
      <c r="B61" s="75">
        <v>9</v>
      </c>
      <c r="C61" s="71">
        <v>2108.1</v>
      </c>
      <c r="D61" s="45">
        <v>2003.93</v>
      </c>
      <c r="E61" s="45">
        <v>1964.5800000000002</v>
      </c>
      <c r="F61" s="45">
        <v>1958.78</v>
      </c>
      <c r="G61" s="45">
        <v>2030.27</v>
      </c>
      <c r="H61" s="45">
        <v>2160.64</v>
      </c>
      <c r="I61" s="45">
        <v>2320.54</v>
      </c>
      <c r="J61" s="45">
        <v>2461.6</v>
      </c>
      <c r="K61" s="45">
        <v>2693</v>
      </c>
      <c r="L61" s="45">
        <v>2766.55</v>
      </c>
      <c r="M61" s="45">
        <v>2781.08</v>
      </c>
      <c r="N61" s="45">
        <v>2802.42</v>
      </c>
      <c r="O61" s="45">
        <v>2817.67</v>
      </c>
      <c r="P61" s="45">
        <v>2856.07</v>
      </c>
      <c r="Q61" s="45">
        <v>2823.3</v>
      </c>
      <c r="R61" s="45">
        <v>2831.12</v>
      </c>
      <c r="S61" s="45">
        <v>2836.8</v>
      </c>
      <c r="T61" s="45">
        <v>2837.23</v>
      </c>
      <c r="U61" s="45">
        <v>2788.7200000000003</v>
      </c>
      <c r="V61" s="45">
        <v>2693.17</v>
      </c>
      <c r="W61" s="45">
        <v>2423.96</v>
      </c>
      <c r="X61" s="45">
        <v>2378.59</v>
      </c>
      <c r="Y61" s="45">
        <v>2340.39</v>
      </c>
      <c r="Z61" s="63">
        <v>2175.65</v>
      </c>
      <c r="AA61" s="52"/>
    </row>
    <row r="62" spans="1:27" ht="16.5" x14ac:dyDescent="0.25">
      <c r="A62" s="51"/>
      <c r="B62" s="75">
        <v>10</v>
      </c>
      <c r="C62" s="71">
        <v>2084.85</v>
      </c>
      <c r="D62" s="45">
        <v>2056.86</v>
      </c>
      <c r="E62" s="45">
        <v>2007.45</v>
      </c>
      <c r="F62" s="45">
        <v>2003.05</v>
      </c>
      <c r="G62" s="45">
        <v>2074.85</v>
      </c>
      <c r="H62" s="45">
        <v>2146.21</v>
      </c>
      <c r="I62" s="45">
        <v>2263.34</v>
      </c>
      <c r="J62" s="45">
        <v>2411.8200000000002</v>
      </c>
      <c r="K62" s="45">
        <v>2446.2199999999998</v>
      </c>
      <c r="L62" s="45">
        <v>2607.9299999999998</v>
      </c>
      <c r="M62" s="45">
        <v>2619.9</v>
      </c>
      <c r="N62" s="45">
        <v>2611.52</v>
      </c>
      <c r="O62" s="45">
        <v>2618</v>
      </c>
      <c r="P62" s="45">
        <v>2632.35</v>
      </c>
      <c r="Q62" s="45">
        <v>2624.31</v>
      </c>
      <c r="R62" s="45">
        <v>2620.79</v>
      </c>
      <c r="S62" s="45">
        <v>2631.09</v>
      </c>
      <c r="T62" s="45">
        <v>2626.57</v>
      </c>
      <c r="U62" s="45">
        <v>2602.1799999999998</v>
      </c>
      <c r="V62" s="45">
        <v>2522.98</v>
      </c>
      <c r="W62" s="45">
        <v>2304.27</v>
      </c>
      <c r="X62" s="45">
        <v>2248.4299999999998</v>
      </c>
      <c r="Y62" s="45">
        <v>2275.46</v>
      </c>
      <c r="Z62" s="63">
        <v>2132.39</v>
      </c>
      <c r="AA62" s="52"/>
    </row>
    <row r="63" spans="1:27" ht="16.5" x14ac:dyDescent="0.25">
      <c r="A63" s="51"/>
      <c r="B63" s="75">
        <v>11</v>
      </c>
      <c r="C63" s="71">
        <v>2067.5299999999997</v>
      </c>
      <c r="D63" s="45">
        <v>2022.18</v>
      </c>
      <c r="E63" s="45">
        <v>1956.66</v>
      </c>
      <c r="F63" s="45">
        <v>1984.0700000000002</v>
      </c>
      <c r="G63" s="45">
        <v>2057.81</v>
      </c>
      <c r="H63" s="45">
        <v>2122.36</v>
      </c>
      <c r="I63" s="45">
        <v>2244.65</v>
      </c>
      <c r="J63" s="45">
        <v>2347.35</v>
      </c>
      <c r="K63" s="45">
        <v>2453.7399999999998</v>
      </c>
      <c r="L63" s="45">
        <v>2619.08</v>
      </c>
      <c r="M63" s="45">
        <v>2620.7000000000003</v>
      </c>
      <c r="N63" s="45">
        <v>2618.19</v>
      </c>
      <c r="O63" s="45">
        <v>2627.64</v>
      </c>
      <c r="P63" s="45">
        <v>2656.4700000000003</v>
      </c>
      <c r="Q63" s="45">
        <v>2638.4900000000002</v>
      </c>
      <c r="R63" s="45">
        <v>2650.52</v>
      </c>
      <c r="S63" s="45">
        <v>2684.2000000000003</v>
      </c>
      <c r="T63" s="45">
        <v>2652.98</v>
      </c>
      <c r="U63" s="45">
        <v>2624.59</v>
      </c>
      <c r="V63" s="45">
        <v>2610.27</v>
      </c>
      <c r="W63" s="45">
        <v>2334.4</v>
      </c>
      <c r="X63" s="45">
        <v>2290.06</v>
      </c>
      <c r="Y63" s="45">
        <v>2290.96</v>
      </c>
      <c r="Z63" s="63">
        <v>2150.58</v>
      </c>
      <c r="AA63" s="52"/>
    </row>
    <row r="64" spans="1:27" ht="16.5" x14ac:dyDescent="0.25">
      <c r="A64" s="51"/>
      <c r="B64" s="75">
        <v>12</v>
      </c>
      <c r="C64" s="71">
        <v>2141.69</v>
      </c>
      <c r="D64" s="45">
        <v>2128.9899999999998</v>
      </c>
      <c r="E64" s="45">
        <v>2119.54</v>
      </c>
      <c r="F64" s="45">
        <v>2101.8200000000002</v>
      </c>
      <c r="G64" s="45">
        <v>2134.16</v>
      </c>
      <c r="H64" s="45">
        <v>2135.9499999999998</v>
      </c>
      <c r="I64" s="45">
        <v>2173.4499999999998</v>
      </c>
      <c r="J64" s="45">
        <v>2353.27</v>
      </c>
      <c r="K64" s="45">
        <v>2457.84</v>
      </c>
      <c r="L64" s="45">
        <v>2694.14</v>
      </c>
      <c r="M64" s="45">
        <v>2709.94</v>
      </c>
      <c r="N64" s="45">
        <v>2706.34</v>
      </c>
      <c r="O64" s="45">
        <v>2673.15</v>
      </c>
      <c r="P64" s="45">
        <v>2669.84</v>
      </c>
      <c r="Q64" s="45">
        <v>2622.68</v>
      </c>
      <c r="R64" s="45">
        <v>2594.4299999999998</v>
      </c>
      <c r="S64" s="45">
        <v>2623.39</v>
      </c>
      <c r="T64" s="45">
        <v>2640.4</v>
      </c>
      <c r="U64" s="45">
        <v>2629.62</v>
      </c>
      <c r="V64" s="45">
        <v>2527.7199999999998</v>
      </c>
      <c r="W64" s="45">
        <v>2430.6</v>
      </c>
      <c r="X64" s="45">
        <v>2412.5499999999997</v>
      </c>
      <c r="Y64" s="45">
        <v>2300.25</v>
      </c>
      <c r="Z64" s="63">
        <v>2184.89</v>
      </c>
      <c r="AA64" s="52"/>
    </row>
    <row r="65" spans="1:27" ht="16.5" x14ac:dyDescent="0.25">
      <c r="A65" s="51"/>
      <c r="B65" s="75">
        <v>13</v>
      </c>
      <c r="C65" s="71">
        <v>2099.92</v>
      </c>
      <c r="D65" s="45">
        <v>1998.94</v>
      </c>
      <c r="E65" s="45">
        <v>1960.05</v>
      </c>
      <c r="F65" s="45">
        <v>1962.91</v>
      </c>
      <c r="G65" s="45">
        <v>1972.1200000000001</v>
      </c>
      <c r="H65" s="45">
        <v>2037.3300000000002</v>
      </c>
      <c r="I65" s="45">
        <v>2060.0700000000002</v>
      </c>
      <c r="J65" s="45">
        <v>2199.89</v>
      </c>
      <c r="K65" s="45">
        <v>2399.39</v>
      </c>
      <c r="L65" s="45">
        <v>2670.63</v>
      </c>
      <c r="M65" s="45">
        <v>2698.77</v>
      </c>
      <c r="N65" s="45">
        <v>2697.69</v>
      </c>
      <c r="O65" s="45">
        <v>2686.48</v>
      </c>
      <c r="P65" s="45">
        <v>2681.8</v>
      </c>
      <c r="Q65" s="45">
        <v>2693.7200000000003</v>
      </c>
      <c r="R65" s="45">
        <v>2684.66</v>
      </c>
      <c r="S65" s="45">
        <v>2707.32</v>
      </c>
      <c r="T65" s="45">
        <v>2711.63</v>
      </c>
      <c r="U65" s="45">
        <v>2704.87</v>
      </c>
      <c r="V65" s="45">
        <v>2703.4</v>
      </c>
      <c r="W65" s="45">
        <v>2484.87</v>
      </c>
      <c r="X65" s="45">
        <v>2355.5</v>
      </c>
      <c r="Y65" s="45">
        <v>2288.77</v>
      </c>
      <c r="Z65" s="63">
        <v>2142.5</v>
      </c>
      <c r="AA65" s="52"/>
    </row>
    <row r="66" spans="1:27" ht="16.5" x14ac:dyDescent="0.25">
      <c r="A66" s="51"/>
      <c r="B66" s="75">
        <v>14</v>
      </c>
      <c r="C66" s="71">
        <v>2111.2399999999998</v>
      </c>
      <c r="D66" s="45">
        <v>2053.2799999999997</v>
      </c>
      <c r="E66" s="45">
        <v>1999.5700000000002</v>
      </c>
      <c r="F66" s="45">
        <v>1999.68</v>
      </c>
      <c r="G66" s="45">
        <v>2083.9</v>
      </c>
      <c r="H66" s="45">
        <v>2231.33</v>
      </c>
      <c r="I66" s="45">
        <v>2368.3200000000002</v>
      </c>
      <c r="J66" s="45">
        <v>2499.81</v>
      </c>
      <c r="K66" s="45">
        <v>2672.86</v>
      </c>
      <c r="L66" s="45">
        <v>2709.7400000000002</v>
      </c>
      <c r="M66" s="45">
        <v>2705.92</v>
      </c>
      <c r="N66" s="45">
        <v>2709.09</v>
      </c>
      <c r="O66" s="45">
        <v>2709.01</v>
      </c>
      <c r="P66" s="45">
        <v>2719.41</v>
      </c>
      <c r="Q66" s="45">
        <v>2740.36</v>
      </c>
      <c r="R66" s="45">
        <v>2701.75</v>
      </c>
      <c r="S66" s="45">
        <v>2708.52</v>
      </c>
      <c r="T66" s="45">
        <v>2706.21</v>
      </c>
      <c r="U66" s="45">
        <v>2704.42</v>
      </c>
      <c r="V66" s="45">
        <v>2708.13</v>
      </c>
      <c r="W66" s="45">
        <v>2563.81</v>
      </c>
      <c r="X66" s="45">
        <v>2469.73</v>
      </c>
      <c r="Y66" s="45">
        <v>2365.85</v>
      </c>
      <c r="Z66" s="63">
        <v>2189.71</v>
      </c>
      <c r="AA66" s="52"/>
    </row>
    <row r="67" spans="1:27" ht="16.5" x14ac:dyDescent="0.25">
      <c r="A67" s="51"/>
      <c r="B67" s="75">
        <v>15</v>
      </c>
      <c r="C67" s="71">
        <v>2211.9299999999998</v>
      </c>
      <c r="D67" s="45">
        <v>2142.35</v>
      </c>
      <c r="E67" s="45">
        <v>2140.7399999999998</v>
      </c>
      <c r="F67" s="45">
        <v>2148.65</v>
      </c>
      <c r="G67" s="45">
        <v>2192.5700000000002</v>
      </c>
      <c r="H67" s="45">
        <v>2320.2199999999998</v>
      </c>
      <c r="I67" s="45">
        <v>2400.46</v>
      </c>
      <c r="J67" s="45">
        <v>2555.29</v>
      </c>
      <c r="K67" s="45">
        <v>2715.21</v>
      </c>
      <c r="L67" s="45">
        <v>2712.4500000000003</v>
      </c>
      <c r="M67" s="45">
        <v>2712.07</v>
      </c>
      <c r="N67" s="45">
        <v>2701.61</v>
      </c>
      <c r="O67" s="45">
        <v>2713.04</v>
      </c>
      <c r="P67" s="45">
        <v>2767.9</v>
      </c>
      <c r="Q67" s="45">
        <v>2765</v>
      </c>
      <c r="R67" s="45">
        <v>2765.41</v>
      </c>
      <c r="S67" s="45">
        <v>2793.12</v>
      </c>
      <c r="T67" s="45">
        <v>2767.56</v>
      </c>
      <c r="U67" s="45">
        <v>2785.9500000000003</v>
      </c>
      <c r="V67" s="45">
        <v>2704.52</v>
      </c>
      <c r="W67" s="45">
        <v>2710.09</v>
      </c>
      <c r="X67" s="45">
        <v>2590.7600000000002</v>
      </c>
      <c r="Y67" s="45">
        <v>2406.0099999999998</v>
      </c>
      <c r="Z67" s="63">
        <v>2263.56</v>
      </c>
      <c r="AA67" s="52"/>
    </row>
    <row r="68" spans="1:27" ht="16.5" x14ac:dyDescent="0.25">
      <c r="A68" s="51"/>
      <c r="B68" s="75">
        <v>16</v>
      </c>
      <c r="C68" s="71">
        <v>2171.69</v>
      </c>
      <c r="D68" s="45">
        <v>2129</v>
      </c>
      <c r="E68" s="45">
        <v>2113.09</v>
      </c>
      <c r="F68" s="45">
        <v>2123.2399999999998</v>
      </c>
      <c r="G68" s="45">
        <v>2175.0299999999997</v>
      </c>
      <c r="H68" s="45">
        <v>2234.23</v>
      </c>
      <c r="I68" s="45">
        <v>2291.7799999999997</v>
      </c>
      <c r="J68" s="45">
        <v>2412.7199999999998</v>
      </c>
      <c r="K68" s="45">
        <v>2660.32</v>
      </c>
      <c r="L68" s="45">
        <v>2676.88</v>
      </c>
      <c r="M68" s="45">
        <v>2701.33</v>
      </c>
      <c r="N68" s="45">
        <v>2727.77</v>
      </c>
      <c r="O68" s="45">
        <v>2719.38</v>
      </c>
      <c r="P68" s="45">
        <v>2733.98</v>
      </c>
      <c r="Q68" s="45">
        <v>2733.53</v>
      </c>
      <c r="R68" s="45">
        <v>2733.56</v>
      </c>
      <c r="S68" s="45">
        <v>2733.29</v>
      </c>
      <c r="T68" s="45">
        <v>2722.39</v>
      </c>
      <c r="U68" s="45">
        <v>2724.66</v>
      </c>
      <c r="V68" s="45">
        <v>2724.26</v>
      </c>
      <c r="W68" s="45">
        <v>2660.31</v>
      </c>
      <c r="X68" s="45">
        <v>2402.08</v>
      </c>
      <c r="Y68" s="45">
        <v>2324.84</v>
      </c>
      <c r="Z68" s="63">
        <v>2176.9499999999998</v>
      </c>
      <c r="AA68" s="52"/>
    </row>
    <row r="69" spans="1:27" ht="16.5" x14ac:dyDescent="0.25">
      <c r="A69" s="51"/>
      <c r="B69" s="75">
        <v>17</v>
      </c>
      <c r="C69" s="71">
        <v>2156.7199999999998</v>
      </c>
      <c r="D69" s="45">
        <v>2115.7199999999998</v>
      </c>
      <c r="E69" s="45">
        <v>2079.2999999999997</v>
      </c>
      <c r="F69" s="45">
        <v>2099.62</v>
      </c>
      <c r="G69" s="45">
        <v>2156.4299999999998</v>
      </c>
      <c r="H69" s="45">
        <v>2238.16</v>
      </c>
      <c r="I69" s="45">
        <v>2297.86</v>
      </c>
      <c r="J69" s="45">
        <v>2495.7799999999997</v>
      </c>
      <c r="K69" s="45">
        <v>2606.41</v>
      </c>
      <c r="L69" s="45">
        <v>2720.27</v>
      </c>
      <c r="M69" s="45">
        <v>2707.27</v>
      </c>
      <c r="N69" s="45">
        <v>2701.4700000000003</v>
      </c>
      <c r="O69" s="45">
        <v>2607.16</v>
      </c>
      <c r="P69" s="45">
        <v>2704.67</v>
      </c>
      <c r="Q69" s="45">
        <v>2709.57</v>
      </c>
      <c r="R69" s="45">
        <v>2628.16</v>
      </c>
      <c r="S69" s="45">
        <v>2669.53</v>
      </c>
      <c r="T69" s="45">
        <v>2630.35</v>
      </c>
      <c r="U69" s="45">
        <v>2594.9</v>
      </c>
      <c r="V69" s="45">
        <v>2587.37</v>
      </c>
      <c r="W69" s="45">
        <v>2415.9</v>
      </c>
      <c r="X69" s="45">
        <v>2337.96</v>
      </c>
      <c r="Y69" s="45">
        <v>2295.5499999999997</v>
      </c>
      <c r="Z69" s="63">
        <v>2191.7399999999998</v>
      </c>
      <c r="AA69" s="52"/>
    </row>
    <row r="70" spans="1:27" ht="16.5" x14ac:dyDescent="0.25">
      <c r="A70" s="51"/>
      <c r="B70" s="75">
        <v>18</v>
      </c>
      <c r="C70" s="71">
        <v>2163.73</v>
      </c>
      <c r="D70" s="45">
        <v>2109.61</v>
      </c>
      <c r="E70" s="45">
        <v>2071.4</v>
      </c>
      <c r="F70" s="45">
        <v>2084.0499999999997</v>
      </c>
      <c r="G70" s="45">
        <v>2143.37</v>
      </c>
      <c r="H70" s="45">
        <v>2193.7199999999998</v>
      </c>
      <c r="I70" s="45">
        <v>2302.0700000000002</v>
      </c>
      <c r="J70" s="45">
        <v>2492.77</v>
      </c>
      <c r="K70" s="45">
        <v>2545.89</v>
      </c>
      <c r="L70" s="45">
        <v>2594.36</v>
      </c>
      <c r="M70" s="45">
        <v>2589.94</v>
      </c>
      <c r="N70" s="45">
        <v>2584.56</v>
      </c>
      <c r="O70" s="45">
        <v>2537.6999999999998</v>
      </c>
      <c r="P70" s="45">
        <v>2568.14</v>
      </c>
      <c r="Q70" s="45">
        <v>2556.61</v>
      </c>
      <c r="R70" s="45">
        <v>2561.23</v>
      </c>
      <c r="S70" s="45">
        <v>2598.54</v>
      </c>
      <c r="T70" s="45">
        <v>2602.6</v>
      </c>
      <c r="U70" s="45">
        <v>2568.2800000000002</v>
      </c>
      <c r="V70" s="45">
        <v>2580.56</v>
      </c>
      <c r="W70" s="45">
        <v>2547.56</v>
      </c>
      <c r="X70" s="45">
        <v>2444.89</v>
      </c>
      <c r="Y70" s="45">
        <v>2534.6799999999998</v>
      </c>
      <c r="Z70" s="63">
        <v>2321.4699999999998</v>
      </c>
      <c r="AA70" s="52"/>
    </row>
    <row r="71" spans="1:27" ht="16.5" x14ac:dyDescent="0.25">
      <c r="A71" s="51"/>
      <c r="B71" s="75">
        <v>19</v>
      </c>
      <c r="C71" s="71">
        <v>2280.3200000000002</v>
      </c>
      <c r="D71" s="45">
        <v>2207.46</v>
      </c>
      <c r="E71" s="45">
        <v>2162.5700000000002</v>
      </c>
      <c r="F71" s="45">
        <v>2147.56</v>
      </c>
      <c r="G71" s="45">
        <v>2172.4</v>
      </c>
      <c r="H71" s="45">
        <v>2256.73</v>
      </c>
      <c r="I71" s="45">
        <v>2330.6799999999998</v>
      </c>
      <c r="J71" s="45">
        <v>2560.38</v>
      </c>
      <c r="K71" s="45">
        <v>2801.03</v>
      </c>
      <c r="L71" s="45">
        <v>2842.85</v>
      </c>
      <c r="M71" s="45">
        <v>2866.64</v>
      </c>
      <c r="N71" s="45">
        <v>2859.76</v>
      </c>
      <c r="O71" s="45">
        <v>2846.7400000000002</v>
      </c>
      <c r="P71" s="45">
        <v>2866.65</v>
      </c>
      <c r="Q71" s="45">
        <v>2791.29</v>
      </c>
      <c r="R71" s="45">
        <v>2799.76</v>
      </c>
      <c r="S71" s="45">
        <v>2807.52</v>
      </c>
      <c r="T71" s="45">
        <v>2806.87</v>
      </c>
      <c r="U71" s="45">
        <v>2797.7400000000002</v>
      </c>
      <c r="V71" s="45">
        <v>2780.09</v>
      </c>
      <c r="W71" s="45">
        <v>2746.67</v>
      </c>
      <c r="X71" s="45">
        <v>2718.9700000000003</v>
      </c>
      <c r="Y71" s="45">
        <v>2522.84</v>
      </c>
      <c r="Z71" s="63">
        <v>2315.94</v>
      </c>
      <c r="AA71" s="52"/>
    </row>
    <row r="72" spans="1:27" ht="16.5" x14ac:dyDescent="0.25">
      <c r="A72" s="51"/>
      <c r="B72" s="75">
        <v>20</v>
      </c>
      <c r="C72" s="71">
        <v>2170.1999999999998</v>
      </c>
      <c r="D72" s="45">
        <v>2153.37</v>
      </c>
      <c r="E72" s="45">
        <v>2141.36</v>
      </c>
      <c r="F72" s="45">
        <v>2128.2599999999998</v>
      </c>
      <c r="G72" s="45">
        <v>2147.3200000000002</v>
      </c>
      <c r="H72" s="45">
        <v>2179.36</v>
      </c>
      <c r="I72" s="45">
        <v>2190.92</v>
      </c>
      <c r="J72" s="45">
        <v>2288.98</v>
      </c>
      <c r="K72" s="45">
        <v>2326.94</v>
      </c>
      <c r="L72" s="45">
        <v>2320.44</v>
      </c>
      <c r="M72" s="45">
        <v>2308.2999999999997</v>
      </c>
      <c r="N72" s="45">
        <v>2310.16</v>
      </c>
      <c r="O72" s="45">
        <v>2314.98</v>
      </c>
      <c r="P72" s="45">
        <v>2324.94</v>
      </c>
      <c r="Q72" s="45">
        <v>2322.56</v>
      </c>
      <c r="R72" s="45">
        <v>2326.54</v>
      </c>
      <c r="S72" s="45">
        <v>2527.86</v>
      </c>
      <c r="T72" s="45">
        <v>2454.29</v>
      </c>
      <c r="U72" s="45">
        <v>2335.9499999999998</v>
      </c>
      <c r="V72" s="45">
        <v>2312.42</v>
      </c>
      <c r="W72" s="45">
        <v>2290.96</v>
      </c>
      <c r="X72" s="45">
        <v>2201.42</v>
      </c>
      <c r="Y72" s="45">
        <v>2236.54</v>
      </c>
      <c r="Z72" s="63">
        <v>2174.52</v>
      </c>
      <c r="AA72" s="52"/>
    </row>
    <row r="73" spans="1:27" ht="16.5" x14ac:dyDescent="0.25">
      <c r="A73" s="51"/>
      <c r="B73" s="75">
        <v>21</v>
      </c>
      <c r="C73" s="71">
        <v>2174.62</v>
      </c>
      <c r="D73" s="45">
        <v>2145.33</v>
      </c>
      <c r="E73" s="45">
        <v>2131</v>
      </c>
      <c r="F73" s="45">
        <v>2140.9499999999998</v>
      </c>
      <c r="G73" s="45">
        <v>2169.4499999999998</v>
      </c>
      <c r="H73" s="45">
        <v>2222.59</v>
      </c>
      <c r="I73" s="45">
        <v>2296.0700000000002</v>
      </c>
      <c r="J73" s="45">
        <v>2306.9</v>
      </c>
      <c r="K73" s="45">
        <v>2302.79</v>
      </c>
      <c r="L73" s="45">
        <v>2305.33</v>
      </c>
      <c r="M73" s="45">
        <v>2301.02</v>
      </c>
      <c r="N73" s="45">
        <v>2357.4</v>
      </c>
      <c r="O73" s="45">
        <v>2412.52</v>
      </c>
      <c r="P73" s="45">
        <v>2404.04</v>
      </c>
      <c r="Q73" s="45">
        <v>2375.84</v>
      </c>
      <c r="R73" s="45">
        <v>2309.81</v>
      </c>
      <c r="S73" s="45">
        <v>2323.96</v>
      </c>
      <c r="T73" s="45">
        <v>2555</v>
      </c>
      <c r="U73" s="45">
        <v>2315.67</v>
      </c>
      <c r="V73" s="45">
        <v>2302.0499999999997</v>
      </c>
      <c r="W73" s="45">
        <v>2263.15</v>
      </c>
      <c r="X73" s="45">
        <v>2200.96</v>
      </c>
      <c r="Y73" s="45">
        <v>2241.77</v>
      </c>
      <c r="Z73" s="63">
        <v>2124.4499999999998</v>
      </c>
      <c r="AA73" s="52"/>
    </row>
    <row r="74" spans="1:27" ht="16.5" x14ac:dyDescent="0.25">
      <c r="A74" s="51"/>
      <c r="B74" s="75">
        <v>22</v>
      </c>
      <c r="C74" s="71">
        <v>2143.9299999999998</v>
      </c>
      <c r="D74" s="45">
        <v>2126.89</v>
      </c>
      <c r="E74" s="45">
        <v>2111.5499999999997</v>
      </c>
      <c r="F74" s="45">
        <v>2123.25</v>
      </c>
      <c r="G74" s="45">
        <v>2167.54</v>
      </c>
      <c r="H74" s="45">
        <v>2257.5499999999997</v>
      </c>
      <c r="I74" s="45">
        <v>2287.9699999999998</v>
      </c>
      <c r="J74" s="45">
        <v>2290.36</v>
      </c>
      <c r="K74" s="45">
        <v>2219.52</v>
      </c>
      <c r="L74" s="45">
        <v>2287.6799999999998</v>
      </c>
      <c r="M74" s="45">
        <v>2272.34</v>
      </c>
      <c r="N74" s="45">
        <v>2304.3200000000002</v>
      </c>
      <c r="O74" s="45">
        <v>2335.85</v>
      </c>
      <c r="P74" s="45">
        <v>2306.1999999999998</v>
      </c>
      <c r="Q74" s="45">
        <v>2403.36</v>
      </c>
      <c r="R74" s="45">
        <v>2258.91</v>
      </c>
      <c r="S74" s="45">
        <v>2323.7199999999998</v>
      </c>
      <c r="T74" s="45">
        <v>2418.36</v>
      </c>
      <c r="U74" s="45">
        <v>2365.12</v>
      </c>
      <c r="V74" s="45">
        <v>2254.5</v>
      </c>
      <c r="W74" s="45">
        <v>2194.7799999999997</v>
      </c>
      <c r="X74" s="45">
        <v>2171.66</v>
      </c>
      <c r="Y74" s="45">
        <v>2242.21</v>
      </c>
      <c r="Z74" s="63">
        <v>2148.0700000000002</v>
      </c>
      <c r="AA74" s="52"/>
    </row>
    <row r="75" spans="1:27" ht="16.5" x14ac:dyDescent="0.25">
      <c r="A75" s="51"/>
      <c r="B75" s="75">
        <v>23</v>
      </c>
      <c r="C75" s="71">
        <v>2148.52</v>
      </c>
      <c r="D75" s="45">
        <v>2133.42</v>
      </c>
      <c r="E75" s="45">
        <v>2131.1</v>
      </c>
      <c r="F75" s="45">
        <v>2121.58</v>
      </c>
      <c r="G75" s="45">
        <v>2155.59</v>
      </c>
      <c r="H75" s="45">
        <v>2220.9699999999998</v>
      </c>
      <c r="I75" s="45">
        <v>2229.87</v>
      </c>
      <c r="J75" s="45">
        <v>2234.17</v>
      </c>
      <c r="K75" s="45">
        <v>2234.6799999999998</v>
      </c>
      <c r="L75" s="45">
        <v>2261.73</v>
      </c>
      <c r="M75" s="45">
        <v>2219.15</v>
      </c>
      <c r="N75" s="45">
        <v>2227.52</v>
      </c>
      <c r="O75" s="45">
        <v>2274.5499999999997</v>
      </c>
      <c r="P75" s="45">
        <v>2315.14</v>
      </c>
      <c r="Q75" s="45">
        <v>2327.11</v>
      </c>
      <c r="R75" s="45">
        <v>2285.91</v>
      </c>
      <c r="S75" s="45">
        <v>2351.4499999999998</v>
      </c>
      <c r="T75" s="45">
        <v>2441.34</v>
      </c>
      <c r="U75" s="45">
        <v>2340.9699999999998</v>
      </c>
      <c r="V75" s="45">
        <v>2204.4699999999998</v>
      </c>
      <c r="W75" s="45">
        <v>2161.19</v>
      </c>
      <c r="X75" s="45">
        <v>2140.9499999999998</v>
      </c>
      <c r="Y75" s="45">
        <v>2223.42</v>
      </c>
      <c r="Z75" s="63">
        <v>2131.29</v>
      </c>
      <c r="AA75" s="52"/>
    </row>
    <row r="76" spans="1:27" ht="16.5" x14ac:dyDescent="0.25">
      <c r="A76" s="51"/>
      <c r="B76" s="75">
        <v>24</v>
      </c>
      <c r="C76" s="71">
        <v>2090.0299999999997</v>
      </c>
      <c r="D76" s="45">
        <v>2038.38</v>
      </c>
      <c r="E76" s="45">
        <v>1983.56</v>
      </c>
      <c r="F76" s="45">
        <v>1980.02</v>
      </c>
      <c r="G76" s="45">
        <v>2052.46</v>
      </c>
      <c r="H76" s="45">
        <v>2233.39</v>
      </c>
      <c r="I76" s="45">
        <v>2283.62</v>
      </c>
      <c r="J76" s="45">
        <v>2255.1</v>
      </c>
      <c r="K76" s="45">
        <v>2254.9899999999998</v>
      </c>
      <c r="L76" s="45">
        <v>2291.2399999999998</v>
      </c>
      <c r="M76" s="45">
        <v>2282.02</v>
      </c>
      <c r="N76" s="45">
        <v>2278.52</v>
      </c>
      <c r="O76" s="45">
        <v>2327.29</v>
      </c>
      <c r="P76" s="45">
        <v>2285</v>
      </c>
      <c r="Q76" s="45">
        <v>2391.7399999999998</v>
      </c>
      <c r="R76" s="45">
        <v>2281.44</v>
      </c>
      <c r="S76" s="45">
        <v>2477.58</v>
      </c>
      <c r="T76" s="45">
        <v>2523.33</v>
      </c>
      <c r="U76" s="45">
        <v>2400.7999999999997</v>
      </c>
      <c r="V76" s="45">
        <v>2274.75</v>
      </c>
      <c r="W76" s="45">
        <v>2193.87</v>
      </c>
      <c r="X76" s="45">
        <v>2182.5499999999997</v>
      </c>
      <c r="Y76" s="45">
        <v>2287.0700000000002</v>
      </c>
      <c r="Z76" s="63">
        <v>2174.19</v>
      </c>
      <c r="AA76" s="52"/>
    </row>
    <row r="77" spans="1:27" ht="16.5" x14ac:dyDescent="0.25">
      <c r="A77" s="51"/>
      <c r="B77" s="75">
        <v>25</v>
      </c>
      <c r="C77" s="71">
        <v>2158.63</v>
      </c>
      <c r="D77" s="45">
        <v>2116.98</v>
      </c>
      <c r="E77" s="45">
        <v>2073.4299999999998</v>
      </c>
      <c r="F77" s="45">
        <v>2106.7399999999998</v>
      </c>
      <c r="G77" s="45">
        <v>2158.35</v>
      </c>
      <c r="H77" s="45">
        <v>2229.71</v>
      </c>
      <c r="I77" s="45">
        <v>2294.7199999999998</v>
      </c>
      <c r="J77" s="45">
        <v>2464.7399999999998</v>
      </c>
      <c r="K77" s="45">
        <v>2469.83</v>
      </c>
      <c r="L77" s="45">
        <v>2488.6999999999998</v>
      </c>
      <c r="M77" s="45">
        <v>2498.7599999999998</v>
      </c>
      <c r="N77" s="45">
        <v>2496.37</v>
      </c>
      <c r="O77" s="45">
        <v>2479.27</v>
      </c>
      <c r="P77" s="45">
        <v>2475.66</v>
      </c>
      <c r="Q77" s="45">
        <v>2524.65</v>
      </c>
      <c r="R77" s="45">
        <v>2606.69</v>
      </c>
      <c r="S77" s="45">
        <v>2539.19</v>
      </c>
      <c r="T77" s="45">
        <v>2636.7400000000002</v>
      </c>
      <c r="U77" s="45">
        <v>2471.4699999999998</v>
      </c>
      <c r="V77" s="45">
        <v>2381.5299999999997</v>
      </c>
      <c r="W77" s="45">
        <v>2323.66</v>
      </c>
      <c r="X77" s="45">
        <v>2259.11</v>
      </c>
      <c r="Y77" s="45">
        <v>2291.19</v>
      </c>
      <c r="Z77" s="63">
        <v>2219.69</v>
      </c>
      <c r="AA77" s="52"/>
    </row>
    <row r="78" spans="1:27" ht="16.5" x14ac:dyDescent="0.25">
      <c r="A78" s="51"/>
      <c r="B78" s="75">
        <v>26</v>
      </c>
      <c r="C78" s="71">
        <v>2265.2799999999997</v>
      </c>
      <c r="D78" s="45">
        <v>2263.38</v>
      </c>
      <c r="E78" s="45">
        <v>2247.98</v>
      </c>
      <c r="F78" s="45">
        <v>2247.62</v>
      </c>
      <c r="G78" s="45">
        <v>2268.64</v>
      </c>
      <c r="H78" s="45">
        <v>2274.29</v>
      </c>
      <c r="I78" s="45">
        <v>2325.4899999999998</v>
      </c>
      <c r="J78" s="45">
        <v>2527.38</v>
      </c>
      <c r="K78" s="45">
        <v>2623.59</v>
      </c>
      <c r="L78" s="45">
        <v>2625.71</v>
      </c>
      <c r="M78" s="45">
        <v>2615.91</v>
      </c>
      <c r="N78" s="45">
        <v>2604.9900000000002</v>
      </c>
      <c r="O78" s="45">
        <v>2599.7200000000003</v>
      </c>
      <c r="P78" s="45">
        <v>2576.98</v>
      </c>
      <c r="Q78" s="45">
        <v>2605.0300000000002</v>
      </c>
      <c r="R78" s="45">
        <v>2624.7400000000002</v>
      </c>
      <c r="S78" s="45">
        <v>2665.29</v>
      </c>
      <c r="T78" s="45">
        <v>2720.61</v>
      </c>
      <c r="U78" s="45">
        <v>2742.59</v>
      </c>
      <c r="V78" s="45">
        <v>2731.07</v>
      </c>
      <c r="W78" s="45">
        <v>2595.84</v>
      </c>
      <c r="X78" s="45">
        <v>2497.1</v>
      </c>
      <c r="Y78" s="45">
        <v>2448.09</v>
      </c>
      <c r="Z78" s="63">
        <v>2288.89</v>
      </c>
      <c r="AA78" s="52"/>
    </row>
    <row r="79" spans="1:27" ht="16.5" x14ac:dyDescent="0.25">
      <c r="A79" s="51"/>
      <c r="B79" s="75">
        <v>27</v>
      </c>
      <c r="C79" s="71">
        <v>2270.94</v>
      </c>
      <c r="D79" s="45">
        <v>2260.73</v>
      </c>
      <c r="E79" s="45">
        <v>2217.04</v>
      </c>
      <c r="F79" s="45">
        <v>2195.6999999999998</v>
      </c>
      <c r="G79" s="45">
        <v>2209.2199999999998</v>
      </c>
      <c r="H79" s="45">
        <v>2269.17</v>
      </c>
      <c r="I79" s="45">
        <v>2283.08</v>
      </c>
      <c r="J79" s="45">
        <v>2354.17</v>
      </c>
      <c r="K79" s="45">
        <v>2546.25</v>
      </c>
      <c r="L79" s="45">
        <v>2585.35</v>
      </c>
      <c r="M79" s="45">
        <v>2592.38</v>
      </c>
      <c r="N79" s="45">
        <v>2587.2400000000002</v>
      </c>
      <c r="O79" s="45">
        <v>2585.2200000000003</v>
      </c>
      <c r="P79" s="45">
        <v>2591.8200000000002</v>
      </c>
      <c r="Q79" s="45">
        <v>2592.86</v>
      </c>
      <c r="R79" s="45">
        <v>2597.6799999999998</v>
      </c>
      <c r="S79" s="45">
        <v>2616.14</v>
      </c>
      <c r="T79" s="45">
        <v>2614.62</v>
      </c>
      <c r="U79" s="45">
        <v>2620.65</v>
      </c>
      <c r="V79" s="45">
        <v>2608.17</v>
      </c>
      <c r="W79" s="45">
        <v>2542.1999999999998</v>
      </c>
      <c r="X79" s="45">
        <v>2441.6799999999998</v>
      </c>
      <c r="Y79" s="45">
        <v>2374.67</v>
      </c>
      <c r="Z79" s="63">
        <v>2240.8200000000002</v>
      </c>
      <c r="AA79" s="52"/>
    </row>
    <row r="80" spans="1:27" ht="16.5" x14ac:dyDescent="0.25">
      <c r="A80" s="51"/>
      <c r="B80" s="75">
        <v>28</v>
      </c>
      <c r="C80" s="71">
        <v>2247</v>
      </c>
      <c r="D80" s="45">
        <v>2232.5499999999997</v>
      </c>
      <c r="E80" s="45">
        <v>2207.59</v>
      </c>
      <c r="F80" s="45">
        <v>2236.2199999999998</v>
      </c>
      <c r="G80" s="45">
        <v>2284.87</v>
      </c>
      <c r="H80" s="45">
        <v>2385.2599999999998</v>
      </c>
      <c r="I80" s="45">
        <v>2527.75</v>
      </c>
      <c r="J80" s="45">
        <v>2604.7800000000002</v>
      </c>
      <c r="K80" s="45">
        <v>2730.6</v>
      </c>
      <c r="L80" s="45">
        <v>2759.38</v>
      </c>
      <c r="M80" s="45">
        <v>2752.34</v>
      </c>
      <c r="N80" s="45">
        <v>2748.39</v>
      </c>
      <c r="O80" s="45">
        <v>2740.57</v>
      </c>
      <c r="P80" s="45">
        <v>2756.43</v>
      </c>
      <c r="Q80" s="45">
        <v>2745.53</v>
      </c>
      <c r="R80" s="45">
        <v>2754.09</v>
      </c>
      <c r="S80" s="45">
        <v>2759.3</v>
      </c>
      <c r="T80" s="45">
        <v>2746.73</v>
      </c>
      <c r="U80" s="45">
        <v>2736.21</v>
      </c>
      <c r="V80" s="45">
        <v>2681.48</v>
      </c>
      <c r="W80" s="45">
        <v>2605.19</v>
      </c>
      <c r="X80" s="45">
        <v>2590.2000000000003</v>
      </c>
      <c r="Y80" s="45">
        <v>2499.6</v>
      </c>
      <c r="Z80" s="63">
        <v>2323.31</v>
      </c>
      <c r="AA80" s="52"/>
    </row>
    <row r="81" spans="1:27" ht="16.5" x14ac:dyDescent="0.25">
      <c r="A81" s="51"/>
      <c r="B81" s="75">
        <v>29</v>
      </c>
      <c r="C81" s="71">
        <v>2442.2999999999997</v>
      </c>
      <c r="D81" s="45">
        <v>2332.69</v>
      </c>
      <c r="E81" s="45">
        <v>2295.81</v>
      </c>
      <c r="F81" s="45">
        <v>2309.1999999999998</v>
      </c>
      <c r="G81" s="45">
        <v>2417.39</v>
      </c>
      <c r="H81" s="45">
        <v>2575.4900000000002</v>
      </c>
      <c r="I81" s="45">
        <v>2683.83</v>
      </c>
      <c r="J81" s="45">
        <v>2786.71</v>
      </c>
      <c r="K81" s="45">
        <v>2814.87</v>
      </c>
      <c r="L81" s="45">
        <v>2823.94</v>
      </c>
      <c r="M81" s="45">
        <v>2808.84</v>
      </c>
      <c r="N81" s="45">
        <v>2808.19</v>
      </c>
      <c r="O81" s="45">
        <v>2798.92</v>
      </c>
      <c r="P81" s="45">
        <v>2801.03</v>
      </c>
      <c r="Q81" s="45">
        <v>2786.38</v>
      </c>
      <c r="R81" s="45">
        <v>2799.16</v>
      </c>
      <c r="S81" s="45">
        <v>2830.26</v>
      </c>
      <c r="T81" s="45">
        <v>2782.86</v>
      </c>
      <c r="U81" s="45">
        <v>2770.69</v>
      </c>
      <c r="V81" s="45">
        <v>2764.2400000000002</v>
      </c>
      <c r="W81" s="45">
        <v>2713.79</v>
      </c>
      <c r="X81" s="45">
        <v>2577.59</v>
      </c>
      <c r="Y81" s="45">
        <v>2524.44</v>
      </c>
      <c r="Z81" s="63">
        <v>2378.1</v>
      </c>
      <c r="AA81" s="52"/>
    </row>
    <row r="82" spans="1:27" ht="16.5" x14ac:dyDescent="0.25">
      <c r="A82" s="51"/>
      <c r="B82" s="75">
        <v>30</v>
      </c>
      <c r="C82" s="71">
        <v>2234.62</v>
      </c>
      <c r="D82" s="45">
        <v>2218.59</v>
      </c>
      <c r="E82" s="45">
        <v>2216.91</v>
      </c>
      <c r="F82" s="45">
        <v>2221.79</v>
      </c>
      <c r="G82" s="45">
        <v>2250.11</v>
      </c>
      <c r="H82" s="45">
        <v>2388.33</v>
      </c>
      <c r="I82" s="45">
        <v>2533.88</v>
      </c>
      <c r="J82" s="45">
        <v>2682.53</v>
      </c>
      <c r="K82" s="45">
        <v>2785.69</v>
      </c>
      <c r="L82" s="45">
        <v>2795.35</v>
      </c>
      <c r="M82" s="45">
        <v>2803.06</v>
      </c>
      <c r="N82" s="45">
        <v>2797.9</v>
      </c>
      <c r="O82" s="45">
        <v>2783.08</v>
      </c>
      <c r="P82" s="45">
        <v>2775</v>
      </c>
      <c r="Q82" s="45">
        <v>2760.5</v>
      </c>
      <c r="R82" s="45">
        <v>2778.93</v>
      </c>
      <c r="S82" s="45">
        <v>2825.28</v>
      </c>
      <c r="T82" s="45">
        <v>2817.11</v>
      </c>
      <c r="U82" s="45">
        <v>2808.54</v>
      </c>
      <c r="V82" s="45">
        <v>2773.91</v>
      </c>
      <c r="W82" s="45">
        <v>2744.4500000000003</v>
      </c>
      <c r="X82" s="45">
        <v>2576.09</v>
      </c>
      <c r="Y82" s="45">
        <v>2504.14</v>
      </c>
      <c r="Z82" s="63">
        <v>2318.9899999999998</v>
      </c>
      <c r="AA82" s="52"/>
    </row>
    <row r="83" spans="1:27" ht="17.25" hidden="1" thickBot="1" x14ac:dyDescent="0.3">
      <c r="A83" s="51"/>
      <c r="B83" s="76">
        <v>31</v>
      </c>
      <c r="C83" s="72"/>
      <c r="D83" s="64"/>
      <c r="E83" s="64"/>
      <c r="F83" s="64"/>
      <c r="G83" s="64"/>
      <c r="H83" s="64"/>
      <c r="I83" s="64"/>
      <c r="J83" s="64"/>
      <c r="K83" s="64"/>
      <c r="L83" s="64"/>
      <c r="M83" s="64"/>
      <c r="N83" s="64"/>
      <c r="O83" s="64"/>
      <c r="P83" s="64"/>
      <c r="Q83" s="64"/>
      <c r="R83" s="64"/>
      <c r="S83" s="64"/>
      <c r="T83" s="64"/>
      <c r="U83" s="64"/>
      <c r="V83" s="64"/>
      <c r="W83" s="64"/>
      <c r="X83" s="64"/>
      <c r="Y83" s="64"/>
      <c r="Z83" s="65"/>
      <c r="AA83" s="52"/>
    </row>
    <row r="84" spans="1:27" x14ac:dyDescent="0.25">
      <c r="A84" s="51"/>
      <c r="AA84" s="52"/>
    </row>
    <row r="85" spans="1:27" x14ac:dyDescent="0.25">
      <c r="A85" s="51"/>
      <c r="B85" s="259" t="s">
        <v>217</v>
      </c>
      <c r="C85" s="259"/>
      <c r="D85" s="259"/>
      <c r="E85" s="259"/>
      <c r="F85" s="259"/>
      <c r="G85" s="259"/>
      <c r="H85" s="259"/>
      <c r="I85" s="259"/>
      <c r="J85" s="259"/>
      <c r="K85" s="259"/>
      <c r="L85" s="259"/>
      <c r="M85" s="259"/>
      <c r="N85" s="259"/>
      <c r="O85" s="259"/>
      <c r="P85" s="259"/>
      <c r="Q85" s="47"/>
      <c r="R85" s="276">
        <v>1196298.19</v>
      </c>
      <c r="S85" s="276"/>
      <c r="T85" s="47"/>
      <c r="U85" s="47"/>
      <c r="V85" s="47"/>
      <c r="W85" s="47"/>
      <c r="X85" s="47"/>
      <c r="Y85" s="47"/>
      <c r="Z85" s="47"/>
      <c r="AA85" s="52"/>
    </row>
    <row r="86" spans="1:27" x14ac:dyDescent="0.25">
      <c r="A86" s="51"/>
      <c r="AA86" s="52"/>
    </row>
    <row r="87" spans="1:27" x14ac:dyDescent="0.25">
      <c r="A87" s="51"/>
      <c r="B87" s="259" t="s">
        <v>158</v>
      </c>
      <c r="C87" s="259"/>
      <c r="D87" s="259"/>
      <c r="E87" s="259"/>
      <c r="F87" s="259"/>
      <c r="G87" s="259"/>
      <c r="H87" s="259"/>
      <c r="I87" s="259"/>
      <c r="J87" s="259"/>
      <c r="K87" s="259"/>
      <c r="L87" s="259"/>
      <c r="M87" s="259"/>
      <c r="N87" s="259"/>
      <c r="O87" s="259"/>
      <c r="P87" s="259"/>
      <c r="Q87" s="259"/>
      <c r="R87" s="259"/>
      <c r="S87" s="259"/>
      <c r="T87" s="259"/>
      <c r="U87" s="259"/>
      <c r="V87" s="259"/>
      <c r="W87" s="259"/>
      <c r="X87" s="259"/>
      <c r="Y87" s="259"/>
      <c r="Z87" s="259"/>
      <c r="AA87" s="52"/>
    </row>
    <row r="88" spans="1:27" ht="16.5" thickBot="1" x14ac:dyDescent="0.3">
      <c r="A88" s="51"/>
      <c r="AA88" s="52"/>
    </row>
    <row r="89" spans="1:27" x14ac:dyDescent="0.25">
      <c r="A89" s="51"/>
      <c r="B89" s="266"/>
      <c r="C89" s="252"/>
      <c r="D89" s="252"/>
      <c r="E89" s="252"/>
      <c r="F89" s="252"/>
      <c r="G89" s="252"/>
      <c r="H89" s="252"/>
      <c r="I89" s="252"/>
      <c r="J89" s="252"/>
      <c r="K89" s="252"/>
      <c r="L89" s="252"/>
      <c r="M89" s="253"/>
      <c r="N89" s="251" t="s">
        <v>67</v>
      </c>
      <c r="O89" s="252"/>
      <c r="P89" s="252"/>
      <c r="Q89" s="252"/>
      <c r="R89" s="252"/>
      <c r="S89" s="252"/>
      <c r="T89" s="252"/>
      <c r="U89" s="253"/>
      <c r="AA89" s="52"/>
    </row>
    <row r="90" spans="1:27" ht="16.5" thickBot="1" x14ac:dyDescent="0.3">
      <c r="A90" s="51"/>
      <c r="B90" s="267"/>
      <c r="C90" s="268"/>
      <c r="D90" s="268"/>
      <c r="E90" s="268"/>
      <c r="F90" s="268"/>
      <c r="G90" s="268"/>
      <c r="H90" s="268"/>
      <c r="I90" s="268"/>
      <c r="J90" s="268"/>
      <c r="K90" s="268"/>
      <c r="L90" s="268"/>
      <c r="M90" s="269"/>
      <c r="N90" s="270" t="s">
        <v>68</v>
      </c>
      <c r="O90" s="268"/>
      <c r="P90" s="268" t="s">
        <v>69</v>
      </c>
      <c r="Q90" s="268"/>
      <c r="R90" s="268" t="s">
        <v>70</v>
      </c>
      <c r="S90" s="268"/>
      <c r="T90" s="268" t="s">
        <v>71</v>
      </c>
      <c r="U90" s="269"/>
      <c r="AA90" s="52"/>
    </row>
    <row r="91" spans="1:27" ht="16.5" thickBot="1" x14ac:dyDescent="0.3">
      <c r="A91" s="51"/>
      <c r="B91" s="260" t="s">
        <v>150</v>
      </c>
      <c r="C91" s="261"/>
      <c r="D91" s="261"/>
      <c r="E91" s="261"/>
      <c r="F91" s="261"/>
      <c r="G91" s="261"/>
      <c r="H91" s="261"/>
      <c r="I91" s="261"/>
      <c r="J91" s="261"/>
      <c r="K91" s="261"/>
      <c r="L91" s="261"/>
      <c r="M91" s="262"/>
      <c r="N91" s="263"/>
      <c r="O91" s="264"/>
      <c r="P91" s="264"/>
      <c r="Q91" s="264"/>
      <c r="R91" s="264"/>
      <c r="S91" s="264"/>
      <c r="T91" s="264"/>
      <c r="U91" s="265"/>
      <c r="AA91" s="52"/>
    </row>
    <row r="92" spans="1:27" ht="16.5" thickBot="1" x14ac:dyDescent="0.3">
      <c r="A92" s="51"/>
      <c r="AA92" s="52"/>
    </row>
    <row r="93" spans="1:27" ht="16.5" thickTop="1" x14ac:dyDescent="0.25">
      <c r="A93" s="48"/>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50"/>
    </row>
    <row r="94" spans="1:27" ht="48.75" customHeight="1" x14ac:dyDescent="0.25">
      <c r="A94" s="51"/>
      <c r="B94" s="250" t="s">
        <v>151</v>
      </c>
      <c r="C94" s="250"/>
      <c r="D94" s="250"/>
      <c r="E94" s="250"/>
      <c r="F94" s="250"/>
      <c r="G94" s="250"/>
      <c r="H94" s="250"/>
      <c r="I94" s="250"/>
      <c r="J94" s="250"/>
      <c r="K94" s="250"/>
      <c r="L94" s="250"/>
      <c r="M94" s="250"/>
      <c r="N94" s="250"/>
      <c r="O94" s="250"/>
      <c r="P94" s="250"/>
      <c r="Q94" s="250"/>
      <c r="R94" s="250"/>
      <c r="S94" s="250"/>
      <c r="T94" s="250"/>
      <c r="U94" s="250"/>
      <c r="V94" s="250"/>
      <c r="W94" s="250"/>
      <c r="X94" s="250"/>
      <c r="Y94" s="250"/>
      <c r="Z94" s="250"/>
      <c r="AA94" s="52"/>
    </row>
    <row r="95" spans="1:27" x14ac:dyDescent="0.25">
      <c r="A95" s="51"/>
      <c r="AA95" s="52"/>
    </row>
    <row r="96" spans="1:27" x14ac:dyDescent="0.25">
      <c r="A96" s="51"/>
      <c r="B96" s="259" t="s">
        <v>119</v>
      </c>
      <c r="C96" s="259"/>
      <c r="D96" s="259"/>
      <c r="E96" s="259"/>
      <c r="F96" s="259"/>
      <c r="G96" s="259"/>
      <c r="H96" s="259"/>
      <c r="I96" s="259"/>
      <c r="J96" s="259"/>
      <c r="K96" s="259"/>
      <c r="L96" s="259"/>
      <c r="M96" s="259"/>
      <c r="N96" s="259"/>
      <c r="O96" s="259"/>
      <c r="P96" s="259"/>
      <c r="Q96" s="259"/>
      <c r="R96" s="259"/>
      <c r="S96" s="259"/>
      <c r="T96" s="259"/>
      <c r="U96" s="259"/>
      <c r="V96" s="259"/>
      <c r="W96" s="259"/>
      <c r="X96" s="259"/>
      <c r="Y96" s="259"/>
      <c r="Z96" s="259"/>
      <c r="AA96" s="52"/>
    </row>
    <row r="97" spans="1:27" ht="16.5" thickBot="1" x14ac:dyDescent="0.3">
      <c r="A97" s="51"/>
      <c r="AA97" s="52"/>
    </row>
    <row r="98" spans="1:27" x14ac:dyDescent="0.25">
      <c r="A98" s="51"/>
      <c r="B98" s="277" t="s">
        <v>120</v>
      </c>
      <c r="C98" s="279" t="s">
        <v>159</v>
      </c>
      <c r="D98" s="279"/>
      <c r="E98" s="279"/>
      <c r="F98" s="279"/>
      <c r="G98" s="279"/>
      <c r="H98" s="279"/>
      <c r="I98" s="279"/>
      <c r="J98" s="279"/>
      <c r="K98" s="279"/>
      <c r="L98" s="279"/>
      <c r="M98" s="279"/>
      <c r="N98" s="279"/>
      <c r="O98" s="279"/>
      <c r="P98" s="279"/>
      <c r="Q98" s="279"/>
      <c r="R98" s="279"/>
      <c r="S98" s="279"/>
      <c r="T98" s="279"/>
      <c r="U98" s="279"/>
      <c r="V98" s="279"/>
      <c r="W98" s="279"/>
      <c r="X98" s="279"/>
      <c r="Y98" s="279"/>
      <c r="Z98" s="280"/>
      <c r="AA98" s="52"/>
    </row>
    <row r="99" spans="1:27" ht="32.25" thickBot="1" x14ac:dyDescent="0.3">
      <c r="A99" s="51"/>
      <c r="B99" s="278"/>
      <c r="C99" s="73" t="s">
        <v>121</v>
      </c>
      <c r="D99" s="68" t="s">
        <v>122</v>
      </c>
      <c r="E99" s="68" t="s">
        <v>123</v>
      </c>
      <c r="F99" s="68" t="s">
        <v>124</v>
      </c>
      <c r="G99" s="68" t="s">
        <v>125</v>
      </c>
      <c r="H99" s="68" t="s">
        <v>126</v>
      </c>
      <c r="I99" s="68" t="s">
        <v>127</v>
      </c>
      <c r="J99" s="68" t="s">
        <v>128</v>
      </c>
      <c r="K99" s="68" t="s">
        <v>129</v>
      </c>
      <c r="L99" s="68" t="s">
        <v>130</v>
      </c>
      <c r="M99" s="68" t="s">
        <v>131</v>
      </c>
      <c r="N99" s="68" t="s">
        <v>132</v>
      </c>
      <c r="O99" s="68" t="s">
        <v>133</v>
      </c>
      <c r="P99" s="68" t="s">
        <v>134</v>
      </c>
      <c r="Q99" s="68" t="s">
        <v>135</v>
      </c>
      <c r="R99" s="68" t="s">
        <v>136</v>
      </c>
      <c r="S99" s="68" t="s">
        <v>137</v>
      </c>
      <c r="T99" s="68" t="s">
        <v>138</v>
      </c>
      <c r="U99" s="68" t="s">
        <v>139</v>
      </c>
      <c r="V99" s="68" t="s">
        <v>140</v>
      </c>
      <c r="W99" s="68" t="s">
        <v>141</v>
      </c>
      <c r="X99" s="68" t="s">
        <v>142</v>
      </c>
      <c r="Y99" s="68" t="s">
        <v>143</v>
      </c>
      <c r="Z99" s="69" t="s">
        <v>144</v>
      </c>
      <c r="AA99" s="52"/>
    </row>
    <row r="100" spans="1:27" ht="16.5" x14ac:dyDescent="0.25">
      <c r="A100" s="51"/>
      <c r="B100" s="74">
        <v>1</v>
      </c>
      <c r="C100" s="79">
        <v>2084.48</v>
      </c>
      <c r="D100" s="77">
        <v>2009.5800000000002</v>
      </c>
      <c r="E100" s="77">
        <v>1926.56</v>
      </c>
      <c r="F100" s="77">
        <v>1925.01</v>
      </c>
      <c r="G100" s="77">
        <v>1952.3400000000001</v>
      </c>
      <c r="H100" s="77">
        <v>2129.0499999999997</v>
      </c>
      <c r="I100" s="77">
        <v>2168.4699999999998</v>
      </c>
      <c r="J100" s="77">
        <v>2397.92</v>
      </c>
      <c r="K100" s="77">
        <v>2603.17</v>
      </c>
      <c r="L100" s="77">
        <v>2691.26</v>
      </c>
      <c r="M100" s="77">
        <v>2685.34</v>
      </c>
      <c r="N100" s="77">
        <v>2684.9900000000002</v>
      </c>
      <c r="O100" s="77">
        <v>2654.78</v>
      </c>
      <c r="P100" s="77">
        <v>2686.86</v>
      </c>
      <c r="Q100" s="77">
        <v>2688.46</v>
      </c>
      <c r="R100" s="77">
        <v>2716.25</v>
      </c>
      <c r="S100" s="77">
        <v>2691.4</v>
      </c>
      <c r="T100" s="77">
        <v>2664.83</v>
      </c>
      <c r="U100" s="77">
        <v>2631.09</v>
      </c>
      <c r="V100" s="77">
        <v>2591.7200000000003</v>
      </c>
      <c r="W100" s="77">
        <v>2370.81</v>
      </c>
      <c r="X100" s="77">
        <v>2370.83</v>
      </c>
      <c r="Y100" s="77">
        <v>2284.9499999999998</v>
      </c>
      <c r="Z100" s="78">
        <v>2072.4699999999998</v>
      </c>
      <c r="AA100" s="52"/>
    </row>
    <row r="101" spans="1:27" ht="16.5" x14ac:dyDescent="0.25">
      <c r="A101" s="51"/>
      <c r="B101" s="75">
        <v>2</v>
      </c>
      <c r="C101" s="71">
        <v>2028.5</v>
      </c>
      <c r="D101" s="45">
        <v>1856.72</v>
      </c>
      <c r="E101" s="45">
        <v>1771.8400000000001</v>
      </c>
      <c r="F101" s="45">
        <v>1761.0900000000001</v>
      </c>
      <c r="G101" s="45">
        <v>1885.41</v>
      </c>
      <c r="H101" s="45">
        <v>2105.87</v>
      </c>
      <c r="I101" s="45">
        <v>2329.2999999999997</v>
      </c>
      <c r="J101" s="45">
        <v>2559.27</v>
      </c>
      <c r="K101" s="45">
        <v>2840.88</v>
      </c>
      <c r="L101" s="45">
        <v>2961.71</v>
      </c>
      <c r="M101" s="45">
        <v>2945.46</v>
      </c>
      <c r="N101" s="45">
        <v>2925.94</v>
      </c>
      <c r="O101" s="45">
        <v>2830.2200000000003</v>
      </c>
      <c r="P101" s="45">
        <v>2863.71</v>
      </c>
      <c r="Q101" s="45">
        <v>2831.29</v>
      </c>
      <c r="R101" s="45">
        <v>2855.01</v>
      </c>
      <c r="S101" s="45">
        <v>2861.93</v>
      </c>
      <c r="T101" s="45">
        <v>2907.79</v>
      </c>
      <c r="U101" s="45">
        <v>2954.05</v>
      </c>
      <c r="V101" s="45">
        <v>2882.9900000000002</v>
      </c>
      <c r="W101" s="45">
        <v>2727.4</v>
      </c>
      <c r="X101" s="45">
        <v>2743.1</v>
      </c>
      <c r="Y101" s="45">
        <v>2447.08</v>
      </c>
      <c r="Z101" s="63">
        <v>2201.09</v>
      </c>
      <c r="AA101" s="52"/>
    </row>
    <row r="102" spans="1:27" ht="16.5" x14ac:dyDescent="0.25">
      <c r="A102" s="51"/>
      <c r="B102" s="75">
        <v>3</v>
      </c>
      <c r="C102" s="71">
        <v>2080.06</v>
      </c>
      <c r="D102" s="45">
        <v>1949.54</v>
      </c>
      <c r="E102" s="45">
        <v>1873.3700000000001</v>
      </c>
      <c r="F102" s="45">
        <v>1886.48</v>
      </c>
      <c r="G102" s="45">
        <v>1964.46</v>
      </c>
      <c r="H102" s="45">
        <v>2132.34</v>
      </c>
      <c r="I102" s="45">
        <v>2281.85</v>
      </c>
      <c r="J102" s="45">
        <v>2492.62</v>
      </c>
      <c r="K102" s="45">
        <v>2677.52</v>
      </c>
      <c r="L102" s="45">
        <v>2722.77</v>
      </c>
      <c r="M102" s="45">
        <v>2735.01</v>
      </c>
      <c r="N102" s="45">
        <v>2711.61</v>
      </c>
      <c r="O102" s="45">
        <v>2653.33</v>
      </c>
      <c r="P102" s="45">
        <v>2677.78</v>
      </c>
      <c r="Q102" s="45">
        <v>2667.9500000000003</v>
      </c>
      <c r="R102" s="45">
        <v>2680.27</v>
      </c>
      <c r="S102" s="45">
        <v>2797.83</v>
      </c>
      <c r="T102" s="45">
        <v>2764.62</v>
      </c>
      <c r="U102" s="45">
        <v>2774.66</v>
      </c>
      <c r="V102" s="45">
        <v>2742.69</v>
      </c>
      <c r="W102" s="45">
        <v>2527.1799999999998</v>
      </c>
      <c r="X102" s="45">
        <v>2428.48</v>
      </c>
      <c r="Y102" s="45">
        <v>2355</v>
      </c>
      <c r="Z102" s="63">
        <v>2273.63</v>
      </c>
      <c r="AA102" s="52"/>
    </row>
    <row r="103" spans="1:27" ht="16.5" x14ac:dyDescent="0.25">
      <c r="A103" s="51"/>
      <c r="B103" s="75">
        <v>4</v>
      </c>
      <c r="C103" s="71">
        <v>2156.9499999999998</v>
      </c>
      <c r="D103" s="45">
        <v>2103.91</v>
      </c>
      <c r="E103" s="45">
        <v>2048.19</v>
      </c>
      <c r="F103" s="45">
        <v>2027.45</v>
      </c>
      <c r="G103" s="45">
        <v>2114.86</v>
      </c>
      <c r="H103" s="45">
        <v>2196.81</v>
      </c>
      <c r="I103" s="45">
        <v>2318.16</v>
      </c>
      <c r="J103" s="45">
        <v>2529.9299999999998</v>
      </c>
      <c r="K103" s="45">
        <v>2726.26</v>
      </c>
      <c r="L103" s="45">
        <v>2730.82</v>
      </c>
      <c r="M103" s="45">
        <v>2708.77</v>
      </c>
      <c r="N103" s="45">
        <v>2731.41</v>
      </c>
      <c r="O103" s="45">
        <v>2680.03</v>
      </c>
      <c r="P103" s="45">
        <v>2687.1</v>
      </c>
      <c r="Q103" s="45">
        <v>2681.37</v>
      </c>
      <c r="R103" s="45">
        <v>2733.27</v>
      </c>
      <c r="S103" s="45">
        <v>2779.7400000000002</v>
      </c>
      <c r="T103" s="45">
        <v>2793.79</v>
      </c>
      <c r="U103" s="45">
        <v>2779.08</v>
      </c>
      <c r="V103" s="45">
        <v>2759.13</v>
      </c>
      <c r="W103" s="45">
        <v>2661</v>
      </c>
      <c r="X103" s="45">
        <v>2599.98</v>
      </c>
      <c r="Y103" s="45">
        <v>2496.59</v>
      </c>
      <c r="Z103" s="63">
        <v>2271.41</v>
      </c>
      <c r="AA103" s="52"/>
    </row>
    <row r="104" spans="1:27" ht="16.5" x14ac:dyDescent="0.25">
      <c r="A104" s="51"/>
      <c r="B104" s="75">
        <v>5</v>
      </c>
      <c r="C104" s="71">
        <v>2200.4</v>
      </c>
      <c r="D104" s="45">
        <v>2159</v>
      </c>
      <c r="E104" s="45">
        <v>2146.8200000000002</v>
      </c>
      <c r="F104" s="45">
        <v>2131.34</v>
      </c>
      <c r="G104" s="45">
        <v>2148.42</v>
      </c>
      <c r="H104" s="45">
        <v>2155.9499999999998</v>
      </c>
      <c r="I104" s="45">
        <v>2155.2999999999997</v>
      </c>
      <c r="J104" s="45">
        <v>2375.11</v>
      </c>
      <c r="K104" s="45">
        <v>2690.65</v>
      </c>
      <c r="L104" s="45">
        <v>2782.38</v>
      </c>
      <c r="M104" s="45">
        <v>2784.38</v>
      </c>
      <c r="N104" s="45">
        <v>2784.73</v>
      </c>
      <c r="O104" s="45">
        <v>2783.34</v>
      </c>
      <c r="P104" s="45">
        <v>2779.52</v>
      </c>
      <c r="Q104" s="45">
        <v>2789.75</v>
      </c>
      <c r="R104" s="45">
        <v>2803.09</v>
      </c>
      <c r="S104" s="45">
        <v>2813.07</v>
      </c>
      <c r="T104" s="45">
        <v>2805.42</v>
      </c>
      <c r="U104" s="45">
        <v>2800.9900000000002</v>
      </c>
      <c r="V104" s="45">
        <v>2783.7200000000003</v>
      </c>
      <c r="W104" s="45">
        <v>2716.58</v>
      </c>
      <c r="X104" s="45">
        <v>2605.1</v>
      </c>
      <c r="Y104" s="45">
        <v>2462.08</v>
      </c>
      <c r="Z104" s="63">
        <v>2235.2799999999997</v>
      </c>
      <c r="AA104" s="52"/>
    </row>
    <row r="105" spans="1:27" ht="16.5" x14ac:dyDescent="0.25">
      <c r="A105" s="51"/>
      <c r="B105" s="75">
        <v>6</v>
      </c>
      <c r="C105" s="71">
        <v>2148.4499999999998</v>
      </c>
      <c r="D105" s="45">
        <v>2039.5</v>
      </c>
      <c r="E105" s="45">
        <v>1989.73</v>
      </c>
      <c r="F105" s="45">
        <v>1951.01</v>
      </c>
      <c r="G105" s="45">
        <v>1959.17</v>
      </c>
      <c r="H105" s="45">
        <v>2021.97</v>
      </c>
      <c r="I105" s="45">
        <v>2100.9299999999998</v>
      </c>
      <c r="J105" s="45">
        <v>2252.2599999999998</v>
      </c>
      <c r="K105" s="45">
        <v>2506.6799999999998</v>
      </c>
      <c r="L105" s="45">
        <v>2642.83</v>
      </c>
      <c r="M105" s="45">
        <v>2653.83</v>
      </c>
      <c r="N105" s="45">
        <v>2658.36</v>
      </c>
      <c r="O105" s="45">
        <v>2656.42</v>
      </c>
      <c r="P105" s="45">
        <v>2661.98</v>
      </c>
      <c r="Q105" s="45">
        <v>2665.91</v>
      </c>
      <c r="R105" s="45">
        <v>2661.82</v>
      </c>
      <c r="S105" s="45">
        <v>2714.56</v>
      </c>
      <c r="T105" s="45">
        <v>2751.52</v>
      </c>
      <c r="U105" s="45">
        <v>2716.81</v>
      </c>
      <c r="V105" s="45">
        <v>2709.31</v>
      </c>
      <c r="W105" s="45">
        <v>2585.75</v>
      </c>
      <c r="X105" s="45">
        <v>2509.9499999999998</v>
      </c>
      <c r="Y105" s="45">
        <v>2415.48</v>
      </c>
      <c r="Z105" s="63">
        <v>2200.54</v>
      </c>
      <c r="AA105" s="52"/>
    </row>
    <row r="106" spans="1:27" ht="16.5" x14ac:dyDescent="0.25">
      <c r="A106" s="51"/>
      <c r="B106" s="75">
        <v>7</v>
      </c>
      <c r="C106" s="71">
        <v>2107.0700000000002</v>
      </c>
      <c r="D106" s="45">
        <v>1990.13</v>
      </c>
      <c r="E106" s="45">
        <v>1929.1200000000001</v>
      </c>
      <c r="F106" s="45">
        <v>1921.94</v>
      </c>
      <c r="G106" s="45">
        <v>1987.6100000000001</v>
      </c>
      <c r="H106" s="45">
        <v>2145.61</v>
      </c>
      <c r="I106" s="45">
        <v>2255.34</v>
      </c>
      <c r="J106" s="45">
        <v>2567.09</v>
      </c>
      <c r="K106" s="45">
        <v>2707.2000000000003</v>
      </c>
      <c r="L106" s="45">
        <v>2730.88</v>
      </c>
      <c r="M106" s="45">
        <v>2730.39</v>
      </c>
      <c r="N106" s="45">
        <v>2731.59</v>
      </c>
      <c r="O106" s="45">
        <v>2705.36</v>
      </c>
      <c r="P106" s="45">
        <v>2765.37</v>
      </c>
      <c r="Q106" s="45">
        <v>2729.27</v>
      </c>
      <c r="R106" s="45">
        <v>2778.02</v>
      </c>
      <c r="S106" s="45">
        <v>2785.71</v>
      </c>
      <c r="T106" s="45">
        <v>2775.4</v>
      </c>
      <c r="U106" s="45">
        <v>2693.83</v>
      </c>
      <c r="V106" s="45">
        <v>2643.58</v>
      </c>
      <c r="W106" s="45">
        <v>2574.4500000000003</v>
      </c>
      <c r="X106" s="45">
        <v>2432.39</v>
      </c>
      <c r="Y106" s="45">
        <v>2341.39</v>
      </c>
      <c r="Z106" s="63">
        <v>2128.85</v>
      </c>
      <c r="AA106" s="52"/>
    </row>
    <row r="107" spans="1:27" ht="16.5" x14ac:dyDescent="0.25">
      <c r="A107" s="51"/>
      <c r="B107" s="75">
        <v>8</v>
      </c>
      <c r="C107" s="71">
        <v>2000.68</v>
      </c>
      <c r="D107" s="45">
        <v>1933.6200000000001</v>
      </c>
      <c r="E107" s="45">
        <v>1868.75</v>
      </c>
      <c r="F107" s="45">
        <v>1898.98</v>
      </c>
      <c r="G107" s="45">
        <v>1948.94</v>
      </c>
      <c r="H107" s="45">
        <v>2078.4699999999998</v>
      </c>
      <c r="I107" s="45">
        <v>2238.88</v>
      </c>
      <c r="J107" s="45">
        <v>2478.37</v>
      </c>
      <c r="K107" s="45">
        <v>2705.7200000000003</v>
      </c>
      <c r="L107" s="45">
        <v>2755.07</v>
      </c>
      <c r="M107" s="45">
        <v>2779.75</v>
      </c>
      <c r="N107" s="45">
        <v>2789.03</v>
      </c>
      <c r="O107" s="45">
        <v>2764.13</v>
      </c>
      <c r="P107" s="45">
        <v>2758.98</v>
      </c>
      <c r="Q107" s="45">
        <v>2738.77</v>
      </c>
      <c r="R107" s="45">
        <v>2769.36</v>
      </c>
      <c r="S107" s="45">
        <v>2793.77</v>
      </c>
      <c r="T107" s="45">
        <v>2780.27</v>
      </c>
      <c r="U107" s="45">
        <v>2727.77</v>
      </c>
      <c r="V107" s="45">
        <v>2718.6</v>
      </c>
      <c r="W107" s="45">
        <v>2601.5300000000002</v>
      </c>
      <c r="X107" s="45">
        <v>2369.46</v>
      </c>
      <c r="Y107" s="45">
        <v>2330.7399999999998</v>
      </c>
      <c r="Z107" s="63">
        <v>2156.94</v>
      </c>
      <c r="AA107" s="52"/>
    </row>
    <row r="108" spans="1:27" ht="16.5" x14ac:dyDescent="0.25">
      <c r="A108" s="51"/>
      <c r="B108" s="75">
        <v>9</v>
      </c>
      <c r="C108" s="71">
        <v>2061.5299999999997</v>
      </c>
      <c r="D108" s="45">
        <v>1957.3600000000001</v>
      </c>
      <c r="E108" s="45">
        <v>1918.01</v>
      </c>
      <c r="F108" s="45">
        <v>1912.21</v>
      </c>
      <c r="G108" s="45">
        <v>1983.7</v>
      </c>
      <c r="H108" s="45">
        <v>2114.0700000000002</v>
      </c>
      <c r="I108" s="45">
        <v>2273.9699999999998</v>
      </c>
      <c r="J108" s="45">
        <v>2415.0299999999997</v>
      </c>
      <c r="K108" s="45">
        <v>2646.43</v>
      </c>
      <c r="L108" s="45">
        <v>2719.98</v>
      </c>
      <c r="M108" s="45">
        <v>2734.51</v>
      </c>
      <c r="N108" s="45">
        <v>2755.85</v>
      </c>
      <c r="O108" s="45">
        <v>2771.1</v>
      </c>
      <c r="P108" s="45">
        <v>2809.5</v>
      </c>
      <c r="Q108" s="45">
        <v>2776.73</v>
      </c>
      <c r="R108" s="45">
        <v>2784.55</v>
      </c>
      <c r="S108" s="45">
        <v>2790.23</v>
      </c>
      <c r="T108" s="45">
        <v>2790.66</v>
      </c>
      <c r="U108" s="45">
        <v>2742.15</v>
      </c>
      <c r="V108" s="45">
        <v>2646.6</v>
      </c>
      <c r="W108" s="45">
        <v>2377.39</v>
      </c>
      <c r="X108" s="45">
        <v>2332.02</v>
      </c>
      <c r="Y108" s="45">
        <v>2293.8200000000002</v>
      </c>
      <c r="Z108" s="63">
        <v>2129.08</v>
      </c>
      <c r="AA108" s="52"/>
    </row>
    <row r="109" spans="1:27" ht="16.5" x14ac:dyDescent="0.25">
      <c r="A109" s="51"/>
      <c r="B109" s="75">
        <v>10</v>
      </c>
      <c r="C109" s="71">
        <v>2038.28</v>
      </c>
      <c r="D109" s="45">
        <v>2010.29</v>
      </c>
      <c r="E109" s="45">
        <v>1960.88</v>
      </c>
      <c r="F109" s="45">
        <v>1956.48</v>
      </c>
      <c r="G109" s="45">
        <v>2028.28</v>
      </c>
      <c r="H109" s="45">
        <v>2099.64</v>
      </c>
      <c r="I109" s="45">
        <v>2216.77</v>
      </c>
      <c r="J109" s="45">
        <v>2365.25</v>
      </c>
      <c r="K109" s="45">
        <v>2399.65</v>
      </c>
      <c r="L109" s="45">
        <v>2561.36</v>
      </c>
      <c r="M109" s="45">
        <v>2573.33</v>
      </c>
      <c r="N109" s="45">
        <v>2564.9500000000003</v>
      </c>
      <c r="O109" s="45">
        <v>2571.4299999999998</v>
      </c>
      <c r="P109" s="45">
        <v>2585.7800000000002</v>
      </c>
      <c r="Q109" s="45">
        <v>2577.7400000000002</v>
      </c>
      <c r="R109" s="45">
        <v>2574.2200000000003</v>
      </c>
      <c r="S109" s="45">
        <v>2584.52</v>
      </c>
      <c r="T109" s="45">
        <v>2580</v>
      </c>
      <c r="U109" s="45">
        <v>2555.61</v>
      </c>
      <c r="V109" s="45">
        <v>2476.41</v>
      </c>
      <c r="W109" s="45">
        <v>2257.6999999999998</v>
      </c>
      <c r="X109" s="45">
        <v>2201.86</v>
      </c>
      <c r="Y109" s="45">
        <v>2228.89</v>
      </c>
      <c r="Z109" s="63">
        <v>2085.8200000000002</v>
      </c>
      <c r="AA109" s="52"/>
    </row>
    <row r="110" spans="1:27" ht="16.5" x14ac:dyDescent="0.25">
      <c r="A110" s="51"/>
      <c r="B110" s="75">
        <v>11</v>
      </c>
      <c r="C110" s="71">
        <v>2020.96</v>
      </c>
      <c r="D110" s="45">
        <v>1975.6100000000001</v>
      </c>
      <c r="E110" s="45">
        <v>1910.0900000000001</v>
      </c>
      <c r="F110" s="45">
        <v>1937.5</v>
      </c>
      <c r="G110" s="45">
        <v>2011.24</v>
      </c>
      <c r="H110" s="45">
        <v>2075.79</v>
      </c>
      <c r="I110" s="45">
        <v>2198.08</v>
      </c>
      <c r="J110" s="45">
        <v>2300.7799999999997</v>
      </c>
      <c r="K110" s="45">
        <v>2407.17</v>
      </c>
      <c r="L110" s="45">
        <v>2572.5100000000002</v>
      </c>
      <c r="M110" s="45">
        <v>2574.13</v>
      </c>
      <c r="N110" s="45">
        <v>2571.62</v>
      </c>
      <c r="O110" s="45">
        <v>2581.0700000000002</v>
      </c>
      <c r="P110" s="45">
        <v>2609.9</v>
      </c>
      <c r="Q110" s="45">
        <v>2591.92</v>
      </c>
      <c r="R110" s="45">
        <v>2603.9500000000003</v>
      </c>
      <c r="S110" s="45">
        <v>2637.63</v>
      </c>
      <c r="T110" s="45">
        <v>2606.41</v>
      </c>
      <c r="U110" s="45">
        <v>2578.02</v>
      </c>
      <c r="V110" s="45">
        <v>2563.7000000000003</v>
      </c>
      <c r="W110" s="45">
        <v>2287.83</v>
      </c>
      <c r="X110" s="45">
        <v>2243.4899999999998</v>
      </c>
      <c r="Y110" s="45">
        <v>2244.39</v>
      </c>
      <c r="Z110" s="63">
        <v>2104.0099999999998</v>
      </c>
      <c r="AA110" s="52"/>
    </row>
    <row r="111" spans="1:27" ht="16.5" x14ac:dyDescent="0.25">
      <c r="A111" s="51"/>
      <c r="B111" s="75">
        <v>12</v>
      </c>
      <c r="C111" s="71">
        <v>2095.12</v>
      </c>
      <c r="D111" s="45">
        <v>2082.42</v>
      </c>
      <c r="E111" s="45">
        <v>2072.9699999999998</v>
      </c>
      <c r="F111" s="45">
        <v>2055.25</v>
      </c>
      <c r="G111" s="45">
        <v>2087.59</v>
      </c>
      <c r="H111" s="45">
        <v>2089.38</v>
      </c>
      <c r="I111" s="45">
        <v>2126.88</v>
      </c>
      <c r="J111" s="45">
        <v>2306.6999999999998</v>
      </c>
      <c r="K111" s="45">
        <v>2411.27</v>
      </c>
      <c r="L111" s="45">
        <v>2647.57</v>
      </c>
      <c r="M111" s="45">
        <v>2663.37</v>
      </c>
      <c r="N111" s="45">
        <v>2659.77</v>
      </c>
      <c r="O111" s="45">
        <v>2626.58</v>
      </c>
      <c r="P111" s="45">
        <v>2623.27</v>
      </c>
      <c r="Q111" s="45">
        <v>2576.11</v>
      </c>
      <c r="R111" s="45">
        <v>2547.86</v>
      </c>
      <c r="S111" s="45">
        <v>2576.8200000000002</v>
      </c>
      <c r="T111" s="45">
        <v>2593.83</v>
      </c>
      <c r="U111" s="45">
        <v>2583.0500000000002</v>
      </c>
      <c r="V111" s="45">
        <v>2481.15</v>
      </c>
      <c r="W111" s="45">
        <v>2384.0299999999997</v>
      </c>
      <c r="X111" s="45">
        <v>2365.98</v>
      </c>
      <c r="Y111" s="45">
        <v>2253.6799999999998</v>
      </c>
      <c r="Z111" s="63">
        <v>2138.3200000000002</v>
      </c>
      <c r="AA111" s="52"/>
    </row>
    <row r="112" spans="1:27" ht="16.5" x14ac:dyDescent="0.25">
      <c r="A112" s="51"/>
      <c r="B112" s="75">
        <v>13</v>
      </c>
      <c r="C112" s="71">
        <v>2053.35</v>
      </c>
      <c r="D112" s="45">
        <v>1952.3700000000001</v>
      </c>
      <c r="E112" s="45">
        <v>1913.48</v>
      </c>
      <c r="F112" s="45">
        <v>1916.3400000000001</v>
      </c>
      <c r="G112" s="45">
        <v>1925.55</v>
      </c>
      <c r="H112" s="45">
        <v>1990.76</v>
      </c>
      <c r="I112" s="45">
        <v>2013.5</v>
      </c>
      <c r="J112" s="45">
        <v>2153.3200000000002</v>
      </c>
      <c r="K112" s="45">
        <v>2352.8200000000002</v>
      </c>
      <c r="L112" s="45">
        <v>2624.06</v>
      </c>
      <c r="M112" s="45">
        <v>2652.2000000000003</v>
      </c>
      <c r="N112" s="45">
        <v>2651.12</v>
      </c>
      <c r="O112" s="45">
        <v>2639.91</v>
      </c>
      <c r="P112" s="45">
        <v>2635.23</v>
      </c>
      <c r="Q112" s="45">
        <v>2647.15</v>
      </c>
      <c r="R112" s="45">
        <v>2638.09</v>
      </c>
      <c r="S112" s="45">
        <v>2660.75</v>
      </c>
      <c r="T112" s="45">
        <v>2665.06</v>
      </c>
      <c r="U112" s="45">
        <v>2658.3</v>
      </c>
      <c r="V112" s="45">
        <v>2656.83</v>
      </c>
      <c r="W112" s="45">
        <v>2438.2999999999997</v>
      </c>
      <c r="X112" s="45">
        <v>2308.9299999999998</v>
      </c>
      <c r="Y112" s="45">
        <v>2242.1999999999998</v>
      </c>
      <c r="Z112" s="63">
        <v>2095.9299999999998</v>
      </c>
      <c r="AA112" s="52"/>
    </row>
    <row r="113" spans="1:27" ht="16.5" x14ac:dyDescent="0.25">
      <c r="A113" s="51"/>
      <c r="B113" s="75">
        <v>14</v>
      </c>
      <c r="C113" s="71">
        <v>2064.67</v>
      </c>
      <c r="D113" s="45">
        <v>2006.71</v>
      </c>
      <c r="E113" s="45">
        <v>1953</v>
      </c>
      <c r="F113" s="45">
        <v>1953.1100000000001</v>
      </c>
      <c r="G113" s="45">
        <v>2037.3300000000002</v>
      </c>
      <c r="H113" s="45">
        <v>2184.7599999999998</v>
      </c>
      <c r="I113" s="45">
        <v>2321.75</v>
      </c>
      <c r="J113" s="45">
        <v>2453.2399999999998</v>
      </c>
      <c r="K113" s="45">
        <v>2626.29</v>
      </c>
      <c r="L113" s="45">
        <v>2663.17</v>
      </c>
      <c r="M113" s="45">
        <v>2659.35</v>
      </c>
      <c r="N113" s="45">
        <v>2662.52</v>
      </c>
      <c r="O113" s="45">
        <v>2662.44</v>
      </c>
      <c r="P113" s="45">
        <v>2672.84</v>
      </c>
      <c r="Q113" s="45">
        <v>2693.79</v>
      </c>
      <c r="R113" s="45">
        <v>2655.18</v>
      </c>
      <c r="S113" s="45">
        <v>2661.9500000000003</v>
      </c>
      <c r="T113" s="45">
        <v>2659.64</v>
      </c>
      <c r="U113" s="45">
        <v>2657.85</v>
      </c>
      <c r="V113" s="45">
        <v>2661.56</v>
      </c>
      <c r="W113" s="45">
        <v>2517.2399999999998</v>
      </c>
      <c r="X113" s="45">
        <v>2423.16</v>
      </c>
      <c r="Y113" s="45">
        <v>2319.2799999999997</v>
      </c>
      <c r="Z113" s="63">
        <v>2143.14</v>
      </c>
      <c r="AA113" s="52"/>
    </row>
    <row r="114" spans="1:27" ht="16.5" x14ac:dyDescent="0.25">
      <c r="A114" s="51"/>
      <c r="B114" s="75">
        <v>15</v>
      </c>
      <c r="C114" s="71">
        <v>2165.36</v>
      </c>
      <c r="D114" s="45">
        <v>2095.7799999999997</v>
      </c>
      <c r="E114" s="45">
        <v>2094.17</v>
      </c>
      <c r="F114" s="45">
        <v>2102.08</v>
      </c>
      <c r="G114" s="45">
        <v>2146</v>
      </c>
      <c r="H114" s="45">
        <v>2273.65</v>
      </c>
      <c r="I114" s="45">
        <v>2353.89</v>
      </c>
      <c r="J114" s="45">
        <v>2508.7199999999998</v>
      </c>
      <c r="K114" s="45">
        <v>2668.64</v>
      </c>
      <c r="L114" s="45">
        <v>2665.88</v>
      </c>
      <c r="M114" s="45">
        <v>2665.5</v>
      </c>
      <c r="N114" s="45">
        <v>2655.04</v>
      </c>
      <c r="O114" s="45">
        <v>2666.4700000000003</v>
      </c>
      <c r="P114" s="45">
        <v>2721.33</v>
      </c>
      <c r="Q114" s="45">
        <v>2718.43</v>
      </c>
      <c r="R114" s="45">
        <v>2718.84</v>
      </c>
      <c r="S114" s="45">
        <v>2746.55</v>
      </c>
      <c r="T114" s="45">
        <v>2720.9900000000002</v>
      </c>
      <c r="U114" s="45">
        <v>2739.38</v>
      </c>
      <c r="V114" s="45">
        <v>2657.9500000000003</v>
      </c>
      <c r="W114" s="45">
        <v>2663.52</v>
      </c>
      <c r="X114" s="45">
        <v>2544.19</v>
      </c>
      <c r="Y114" s="45">
        <v>2359.44</v>
      </c>
      <c r="Z114" s="63">
        <v>2216.9899999999998</v>
      </c>
      <c r="AA114" s="52"/>
    </row>
    <row r="115" spans="1:27" ht="16.5" x14ac:dyDescent="0.25">
      <c r="A115" s="51"/>
      <c r="B115" s="75">
        <v>16</v>
      </c>
      <c r="C115" s="71">
        <v>2125.12</v>
      </c>
      <c r="D115" s="45">
        <v>2082.4299999999998</v>
      </c>
      <c r="E115" s="45">
        <v>2066.52</v>
      </c>
      <c r="F115" s="45">
        <v>2076.67</v>
      </c>
      <c r="G115" s="45">
        <v>2128.46</v>
      </c>
      <c r="H115" s="45">
        <v>2187.66</v>
      </c>
      <c r="I115" s="45">
        <v>2245.21</v>
      </c>
      <c r="J115" s="45">
        <v>2366.15</v>
      </c>
      <c r="K115" s="45">
        <v>2613.75</v>
      </c>
      <c r="L115" s="45">
        <v>2630.31</v>
      </c>
      <c r="M115" s="45">
        <v>2654.76</v>
      </c>
      <c r="N115" s="45">
        <v>2681.2000000000003</v>
      </c>
      <c r="O115" s="45">
        <v>2672.81</v>
      </c>
      <c r="P115" s="45">
        <v>2687.41</v>
      </c>
      <c r="Q115" s="45">
        <v>2686.96</v>
      </c>
      <c r="R115" s="45">
        <v>2686.9900000000002</v>
      </c>
      <c r="S115" s="45">
        <v>2686.7200000000003</v>
      </c>
      <c r="T115" s="45">
        <v>2675.82</v>
      </c>
      <c r="U115" s="45">
        <v>2678.09</v>
      </c>
      <c r="V115" s="45">
        <v>2677.69</v>
      </c>
      <c r="W115" s="45">
        <v>2613.7400000000002</v>
      </c>
      <c r="X115" s="45">
        <v>2355.5099999999998</v>
      </c>
      <c r="Y115" s="45">
        <v>2278.27</v>
      </c>
      <c r="Z115" s="63">
        <v>2130.38</v>
      </c>
      <c r="AA115" s="52"/>
    </row>
    <row r="116" spans="1:27" ht="16.5" x14ac:dyDescent="0.25">
      <c r="A116" s="51"/>
      <c r="B116" s="75">
        <v>17</v>
      </c>
      <c r="C116" s="71">
        <v>2110.15</v>
      </c>
      <c r="D116" s="45">
        <v>2069.15</v>
      </c>
      <c r="E116" s="45">
        <v>2032.73</v>
      </c>
      <c r="F116" s="45">
        <v>2053.0499999999997</v>
      </c>
      <c r="G116" s="45">
        <v>2109.86</v>
      </c>
      <c r="H116" s="45">
        <v>2191.59</v>
      </c>
      <c r="I116" s="45">
        <v>2251.29</v>
      </c>
      <c r="J116" s="45">
        <v>2449.21</v>
      </c>
      <c r="K116" s="45">
        <v>2559.84</v>
      </c>
      <c r="L116" s="45">
        <v>2673.7000000000003</v>
      </c>
      <c r="M116" s="45">
        <v>2660.7000000000003</v>
      </c>
      <c r="N116" s="45">
        <v>2654.9</v>
      </c>
      <c r="O116" s="45">
        <v>2560.59</v>
      </c>
      <c r="P116" s="45">
        <v>2658.1</v>
      </c>
      <c r="Q116" s="45">
        <v>2663</v>
      </c>
      <c r="R116" s="45">
        <v>2581.59</v>
      </c>
      <c r="S116" s="45">
        <v>2622.96</v>
      </c>
      <c r="T116" s="45">
        <v>2583.7800000000002</v>
      </c>
      <c r="U116" s="45">
        <v>2548.33</v>
      </c>
      <c r="V116" s="45">
        <v>2540.7999999999997</v>
      </c>
      <c r="W116" s="45">
        <v>2369.33</v>
      </c>
      <c r="X116" s="45">
        <v>2291.39</v>
      </c>
      <c r="Y116" s="45">
        <v>2248.98</v>
      </c>
      <c r="Z116" s="63">
        <v>2145.17</v>
      </c>
      <c r="AA116" s="52"/>
    </row>
    <row r="117" spans="1:27" ht="16.5" x14ac:dyDescent="0.25">
      <c r="A117" s="51"/>
      <c r="B117" s="75">
        <v>18</v>
      </c>
      <c r="C117" s="71">
        <v>2117.16</v>
      </c>
      <c r="D117" s="45">
        <v>2063.04</v>
      </c>
      <c r="E117" s="45">
        <v>2024.8300000000002</v>
      </c>
      <c r="F117" s="45">
        <v>2037.48</v>
      </c>
      <c r="G117" s="45">
        <v>2096.7999999999997</v>
      </c>
      <c r="H117" s="45">
        <v>2147.15</v>
      </c>
      <c r="I117" s="45">
        <v>2255.5</v>
      </c>
      <c r="J117" s="45">
        <v>2446.1999999999998</v>
      </c>
      <c r="K117" s="45">
        <v>2499.3200000000002</v>
      </c>
      <c r="L117" s="45">
        <v>2547.79</v>
      </c>
      <c r="M117" s="45">
        <v>2543.37</v>
      </c>
      <c r="N117" s="45">
        <v>2537.9899999999998</v>
      </c>
      <c r="O117" s="45">
        <v>2491.13</v>
      </c>
      <c r="P117" s="45">
        <v>2521.5700000000002</v>
      </c>
      <c r="Q117" s="45">
        <v>2510.04</v>
      </c>
      <c r="R117" s="45">
        <v>2514.66</v>
      </c>
      <c r="S117" s="45">
        <v>2551.9700000000003</v>
      </c>
      <c r="T117" s="45">
        <v>2556.0300000000002</v>
      </c>
      <c r="U117" s="45">
        <v>2521.71</v>
      </c>
      <c r="V117" s="45">
        <v>2533.9899999999998</v>
      </c>
      <c r="W117" s="45">
        <v>2500.9899999999998</v>
      </c>
      <c r="X117" s="45">
        <v>2398.3200000000002</v>
      </c>
      <c r="Y117" s="45">
        <v>2488.11</v>
      </c>
      <c r="Z117" s="63">
        <v>2274.9</v>
      </c>
      <c r="AA117" s="52"/>
    </row>
    <row r="118" spans="1:27" ht="16.5" x14ac:dyDescent="0.25">
      <c r="A118" s="51"/>
      <c r="B118" s="75">
        <v>19</v>
      </c>
      <c r="C118" s="71">
        <v>2233.75</v>
      </c>
      <c r="D118" s="45">
        <v>2160.89</v>
      </c>
      <c r="E118" s="45">
        <v>2116</v>
      </c>
      <c r="F118" s="45">
        <v>2100.9899999999998</v>
      </c>
      <c r="G118" s="45">
        <v>2125.83</v>
      </c>
      <c r="H118" s="45">
        <v>2210.16</v>
      </c>
      <c r="I118" s="45">
        <v>2284.11</v>
      </c>
      <c r="J118" s="45">
        <v>2513.81</v>
      </c>
      <c r="K118" s="45">
        <v>2754.46</v>
      </c>
      <c r="L118" s="45">
        <v>2796.28</v>
      </c>
      <c r="M118" s="45">
        <v>2820.07</v>
      </c>
      <c r="N118" s="45">
        <v>2813.19</v>
      </c>
      <c r="O118" s="45">
        <v>2800.17</v>
      </c>
      <c r="P118" s="45">
        <v>2820.08</v>
      </c>
      <c r="Q118" s="45">
        <v>2744.7200000000003</v>
      </c>
      <c r="R118" s="45">
        <v>2753.19</v>
      </c>
      <c r="S118" s="45">
        <v>2760.9500000000003</v>
      </c>
      <c r="T118" s="45">
        <v>2760.3</v>
      </c>
      <c r="U118" s="45">
        <v>2751.17</v>
      </c>
      <c r="V118" s="45">
        <v>2733.52</v>
      </c>
      <c r="W118" s="45">
        <v>2700.1</v>
      </c>
      <c r="X118" s="45">
        <v>2672.4</v>
      </c>
      <c r="Y118" s="45">
        <v>2476.27</v>
      </c>
      <c r="Z118" s="63">
        <v>2269.37</v>
      </c>
      <c r="AA118" s="52"/>
    </row>
    <row r="119" spans="1:27" ht="16.5" x14ac:dyDescent="0.25">
      <c r="A119" s="51"/>
      <c r="B119" s="75">
        <v>20</v>
      </c>
      <c r="C119" s="71">
        <v>2123.63</v>
      </c>
      <c r="D119" s="45">
        <v>2106.7999999999997</v>
      </c>
      <c r="E119" s="45">
        <v>2094.79</v>
      </c>
      <c r="F119" s="45">
        <v>2081.69</v>
      </c>
      <c r="G119" s="45">
        <v>2100.75</v>
      </c>
      <c r="H119" s="45">
        <v>2132.79</v>
      </c>
      <c r="I119" s="45">
        <v>2144.35</v>
      </c>
      <c r="J119" s="45">
        <v>2242.41</v>
      </c>
      <c r="K119" s="45">
        <v>2280.37</v>
      </c>
      <c r="L119" s="45">
        <v>2273.87</v>
      </c>
      <c r="M119" s="45">
        <v>2261.73</v>
      </c>
      <c r="N119" s="45">
        <v>2263.59</v>
      </c>
      <c r="O119" s="45">
        <v>2268.41</v>
      </c>
      <c r="P119" s="45">
        <v>2278.37</v>
      </c>
      <c r="Q119" s="45">
        <v>2275.9899999999998</v>
      </c>
      <c r="R119" s="45">
        <v>2279.9699999999998</v>
      </c>
      <c r="S119" s="45">
        <v>2481.29</v>
      </c>
      <c r="T119" s="45">
        <v>2407.7199999999998</v>
      </c>
      <c r="U119" s="45">
        <v>2289.38</v>
      </c>
      <c r="V119" s="45">
        <v>2265.85</v>
      </c>
      <c r="W119" s="45">
        <v>2244.39</v>
      </c>
      <c r="X119" s="45">
        <v>2154.85</v>
      </c>
      <c r="Y119" s="45">
        <v>2189.9699999999998</v>
      </c>
      <c r="Z119" s="63">
        <v>2127.9499999999998</v>
      </c>
      <c r="AA119" s="52"/>
    </row>
    <row r="120" spans="1:27" ht="16.5" x14ac:dyDescent="0.25">
      <c r="A120" s="51"/>
      <c r="B120" s="75">
        <v>21</v>
      </c>
      <c r="C120" s="71">
        <v>2128.0499999999997</v>
      </c>
      <c r="D120" s="45">
        <v>2098.7599999999998</v>
      </c>
      <c r="E120" s="45">
        <v>2084.4299999999998</v>
      </c>
      <c r="F120" s="45">
        <v>2094.38</v>
      </c>
      <c r="G120" s="45">
        <v>2122.88</v>
      </c>
      <c r="H120" s="45">
        <v>2176.02</v>
      </c>
      <c r="I120" s="45">
        <v>2249.5</v>
      </c>
      <c r="J120" s="45">
        <v>2260.33</v>
      </c>
      <c r="K120" s="45">
        <v>2256.2199999999998</v>
      </c>
      <c r="L120" s="45">
        <v>2258.7599999999998</v>
      </c>
      <c r="M120" s="45">
        <v>2254.4499999999998</v>
      </c>
      <c r="N120" s="45">
        <v>2310.83</v>
      </c>
      <c r="O120" s="45">
        <v>2365.9499999999998</v>
      </c>
      <c r="P120" s="45">
        <v>2357.4699999999998</v>
      </c>
      <c r="Q120" s="45">
        <v>2329.27</v>
      </c>
      <c r="R120" s="45">
        <v>2263.2399999999998</v>
      </c>
      <c r="S120" s="45">
        <v>2277.39</v>
      </c>
      <c r="T120" s="45">
        <v>2508.4299999999998</v>
      </c>
      <c r="U120" s="45">
        <v>2269.1</v>
      </c>
      <c r="V120" s="45">
        <v>2255.48</v>
      </c>
      <c r="W120" s="45">
        <v>2216.58</v>
      </c>
      <c r="X120" s="45">
        <v>2154.39</v>
      </c>
      <c r="Y120" s="45">
        <v>2195.1999999999998</v>
      </c>
      <c r="Z120" s="63">
        <v>2077.88</v>
      </c>
      <c r="AA120" s="52"/>
    </row>
    <row r="121" spans="1:27" ht="16.5" x14ac:dyDescent="0.25">
      <c r="A121" s="51"/>
      <c r="B121" s="75">
        <v>22</v>
      </c>
      <c r="C121" s="71">
        <v>2097.36</v>
      </c>
      <c r="D121" s="45">
        <v>2080.3200000000002</v>
      </c>
      <c r="E121" s="45">
        <v>2064.98</v>
      </c>
      <c r="F121" s="45">
        <v>2076.6799999999998</v>
      </c>
      <c r="G121" s="45">
        <v>2120.9699999999998</v>
      </c>
      <c r="H121" s="45">
        <v>2210.98</v>
      </c>
      <c r="I121" s="45">
        <v>2241.4</v>
      </c>
      <c r="J121" s="45">
        <v>2243.79</v>
      </c>
      <c r="K121" s="45">
        <v>2172.9499999999998</v>
      </c>
      <c r="L121" s="45">
        <v>2241.11</v>
      </c>
      <c r="M121" s="45">
        <v>2225.77</v>
      </c>
      <c r="N121" s="45">
        <v>2257.75</v>
      </c>
      <c r="O121" s="45">
        <v>2289.2799999999997</v>
      </c>
      <c r="P121" s="45">
        <v>2259.63</v>
      </c>
      <c r="Q121" s="45">
        <v>2356.79</v>
      </c>
      <c r="R121" s="45">
        <v>2212.34</v>
      </c>
      <c r="S121" s="45">
        <v>2277.15</v>
      </c>
      <c r="T121" s="45">
        <v>2371.79</v>
      </c>
      <c r="U121" s="45">
        <v>2318.5499999999997</v>
      </c>
      <c r="V121" s="45">
        <v>2207.9299999999998</v>
      </c>
      <c r="W121" s="45">
        <v>2148.21</v>
      </c>
      <c r="X121" s="45">
        <v>2125.09</v>
      </c>
      <c r="Y121" s="45">
        <v>2195.64</v>
      </c>
      <c r="Z121" s="63">
        <v>2101.5</v>
      </c>
      <c r="AA121" s="52"/>
    </row>
    <row r="122" spans="1:27" ht="16.5" x14ac:dyDescent="0.25">
      <c r="A122" s="51"/>
      <c r="B122" s="75">
        <v>23</v>
      </c>
      <c r="C122" s="71">
        <v>2101.9499999999998</v>
      </c>
      <c r="D122" s="45">
        <v>2086.85</v>
      </c>
      <c r="E122" s="45">
        <v>2084.5299999999997</v>
      </c>
      <c r="F122" s="45">
        <v>2075.0099999999998</v>
      </c>
      <c r="G122" s="45">
        <v>2109.02</v>
      </c>
      <c r="H122" s="45">
        <v>2174.4</v>
      </c>
      <c r="I122" s="45">
        <v>2183.2999999999997</v>
      </c>
      <c r="J122" s="45">
        <v>2187.6</v>
      </c>
      <c r="K122" s="45">
        <v>2188.11</v>
      </c>
      <c r="L122" s="45">
        <v>2215.16</v>
      </c>
      <c r="M122" s="45">
        <v>2172.58</v>
      </c>
      <c r="N122" s="45">
        <v>2180.9499999999998</v>
      </c>
      <c r="O122" s="45">
        <v>2227.98</v>
      </c>
      <c r="P122" s="45">
        <v>2268.5700000000002</v>
      </c>
      <c r="Q122" s="45">
        <v>2280.54</v>
      </c>
      <c r="R122" s="45">
        <v>2239.34</v>
      </c>
      <c r="S122" s="45">
        <v>2304.88</v>
      </c>
      <c r="T122" s="45">
        <v>2394.77</v>
      </c>
      <c r="U122" s="45">
        <v>2294.4</v>
      </c>
      <c r="V122" s="45">
        <v>2157.9</v>
      </c>
      <c r="W122" s="45">
        <v>2114.62</v>
      </c>
      <c r="X122" s="45">
        <v>2094.38</v>
      </c>
      <c r="Y122" s="45">
        <v>2176.85</v>
      </c>
      <c r="Z122" s="63">
        <v>2084.7199999999998</v>
      </c>
      <c r="AA122" s="52"/>
    </row>
    <row r="123" spans="1:27" ht="16.5" x14ac:dyDescent="0.25">
      <c r="A123" s="51"/>
      <c r="B123" s="75">
        <v>24</v>
      </c>
      <c r="C123" s="71">
        <v>2043.46</v>
      </c>
      <c r="D123" s="45">
        <v>1991.81</v>
      </c>
      <c r="E123" s="45">
        <v>1936.99</v>
      </c>
      <c r="F123" s="45">
        <v>1933.45</v>
      </c>
      <c r="G123" s="45">
        <v>2005.89</v>
      </c>
      <c r="H123" s="45">
        <v>2186.8200000000002</v>
      </c>
      <c r="I123" s="45">
        <v>2237.0499999999997</v>
      </c>
      <c r="J123" s="45">
        <v>2208.5299999999997</v>
      </c>
      <c r="K123" s="45">
        <v>2208.42</v>
      </c>
      <c r="L123" s="45">
        <v>2244.67</v>
      </c>
      <c r="M123" s="45">
        <v>2235.4499999999998</v>
      </c>
      <c r="N123" s="45">
        <v>2231.9499999999998</v>
      </c>
      <c r="O123" s="45">
        <v>2280.7199999999998</v>
      </c>
      <c r="P123" s="45">
        <v>2238.4299999999998</v>
      </c>
      <c r="Q123" s="45">
        <v>2345.17</v>
      </c>
      <c r="R123" s="45">
        <v>2234.87</v>
      </c>
      <c r="S123" s="45">
        <v>2431.0099999999998</v>
      </c>
      <c r="T123" s="45">
        <v>2476.7599999999998</v>
      </c>
      <c r="U123" s="45">
        <v>2354.23</v>
      </c>
      <c r="V123" s="45">
        <v>2228.1799999999998</v>
      </c>
      <c r="W123" s="45">
        <v>2147.2999999999997</v>
      </c>
      <c r="X123" s="45">
        <v>2135.98</v>
      </c>
      <c r="Y123" s="45">
        <v>2240.5</v>
      </c>
      <c r="Z123" s="63">
        <v>2127.62</v>
      </c>
      <c r="AA123" s="52"/>
    </row>
    <row r="124" spans="1:27" ht="16.5" x14ac:dyDescent="0.25">
      <c r="A124" s="51"/>
      <c r="B124" s="75">
        <v>25</v>
      </c>
      <c r="C124" s="71">
        <v>2112.06</v>
      </c>
      <c r="D124" s="45">
        <v>2070.41</v>
      </c>
      <c r="E124" s="45">
        <v>2026.8600000000001</v>
      </c>
      <c r="F124" s="45">
        <v>2060.17</v>
      </c>
      <c r="G124" s="45">
        <v>2111.7799999999997</v>
      </c>
      <c r="H124" s="45">
        <v>2183.14</v>
      </c>
      <c r="I124" s="45">
        <v>2248.15</v>
      </c>
      <c r="J124" s="45">
        <v>2418.17</v>
      </c>
      <c r="K124" s="45">
        <v>2423.2599999999998</v>
      </c>
      <c r="L124" s="45">
        <v>2442.13</v>
      </c>
      <c r="M124" s="45">
        <v>2452.19</v>
      </c>
      <c r="N124" s="45">
        <v>2449.7999999999997</v>
      </c>
      <c r="O124" s="45">
        <v>2432.6999999999998</v>
      </c>
      <c r="P124" s="45">
        <v>2429.09</v>
      </c>
      <c r="Q124" s="45">
        <v>2478.08</v>
      </c>
      <c r="R124" s="45">
        <v>2560.12</v>
      </c>
      <c r="S124" s="45">
        <v>2492.62</v>
      </c>
      <c r="T124" s="45">
        <v>2590.17</v>
      </c>
      <c r="U124" s="45">
        <v>2424.9</v>
      </c>
      <c r="V124" s="45">
        <v>2334.96</v>
      </c>
      <c r="W124" s="45">
        <v>2277.09</v>
      </c>
      <c r="X124" s="45">
        <v>2212.54</v>
      </c>
      <c r="Y124" s="45">
        <v>2244.62</v>
      </c>
      <c r="Z124" s="63">
        <v>2173.12</v>
      </c>
      <c r="AA124" s="52"/>
    </row>
    <row r="125" spans="1:27" ht="16.5" x14ac:dyDescent="0.25">
      <c r="A125" s="51"/>
      <c r="B125" s="75">
        <v>26</v>
      </c>
      <c r="C125" s="71">
        <v>2218.71</v>
      </c>
      <c r="D125" s="45">
        <v>2216.81</v>
      </c>
      <c r="E125" s="45">
        <v>2201.41</v>
      </c>
      <c r="F125" s="45">
        <v>2201.0499999999997</v>
      </c>
      <c r="G125" s="45">
        <v>2222.0700000000002</v>
      </c>
      <c r="H125" s="45">
        <v>2227.7199999999998</v>
      </c>
      <c r="I125" s="45">
        <v>2278.92</v>
      </c>
      <c r="J125" s="45">
        <v>2480.81</v>
      </c>
      <c r="K125" s="45">
        <v>2577.02</v>
      </c>
      <c r="L125" s="45">
        <v>2579.14</v>
      </c>
      <c r="M125" s="45">
        <v>2569.34</v>
      </c>
      <c r="N125" s="45">
        <v>2558.42</v>
      </c>
      <c r="O125" s="45">
        <v>2553.15</v>
      </c>
      <c r="P125" s="45">
        <v>2530.41</v>
      </c>
      <c r="Q125" s="45">
        <v>2558.46</v>
      </c>
      <c r="R125" s="45">
        <v>2578.17</v>
      </c>
      <c r="S125" s="45">
        <v>2618.7200000000003</v>
      </c>
      <c r="T125" s="45">
        <v>2674.04</v>
      </c>
      <c r="U125" s="45">
        <v>2696.02</v>
      </c>
      <c r="V125" s="45">
        <v>2684.5</v>
      </c>
      <c r="W125" s="45">
        <v>2549.27</v>
      </c>
      <c r="X125" s="45">
        <v>2450.5299999999997</v>
      </c>
      <c r="Y125" s="45">
        <v>2401.52</v>
      </c>
      <c r="Z125" s="63">
        <v>2242.3200000000002</v>
      </c>
      <c r="AA125" s="52"/>
    </row>
    <row r="126" spans="1:27" ht="16.5" x14ac:dyDescent="0.25">
      <c r="A126" s="51"/>
      <c r="B126" s="75">
        <v>27</v>
      </c>
      <c r="C126" s="71">
        <v>2224.37</v>
      </c>
      <c r="D126" s="45">
        <v>2214.16</v>
      </c>
      <c r="E126" s="45">
        <v>2170.4699999999998</v>
      </c>
      <c r="F126" s="45">
        <v>2149.13</v>
      </c>
      <c r="G126" s="45">
        <v>2162.65</v>
      </c>
      <c r="H126" s="45">
        <v>2222.6</v>
      </c>
      <c r="I126" s="45">
        <v>2236.5099999999998</v>
      </c>
      <c r="J126" s="45">
        <v>2307.6</v>
      </c>
      <c r="K126" s="45">
        <v>2499.6799999999998</v>
      </c>
      <c r="L126" s="45">
        <v>2538.7799999999997</v>
      </c>
      <c r="M126" s="45">
        <v>2545.81</v>
      </c>
      <c r="N126" s="45">
        <v>2540.67</v>
      </c>
      <c r="O126" s="45">
        <v>2538.65</v>
      </c>
      <c r="P126" s="45">
        <v>2545.25</v>
      </c>
      <c r="Q126" s="45">
        <v>2546.29</v>
      </c>
      <c r="R126" s="45">
        <v>2551.11</v>
      </c>
      <c r="S126" s="45">
        <v>2569.5700000000002</v>
      </c>
      <c r="T126" s="45">
        <v>2568.0500000000002</v>
      </c>
      <c r="U126" s="45">
        <v>2574.08</v>
      </c>
      <c r="V126" s="45">
        <v>2561.6</v>
      </c>
      <c r="W126" s="45">
        <v>2495.63</v>
      </c>
      <c r="X126" s="45">
        <v>2395.11</v>
      </c>
      <c r="Y126" s="45">
        <v>2328.1</v>
      </c>
      <c r="Z126" s="63">
        <v>2194.25</v>
      </c>
      <c r="AA126" s="52"/>
    </row>
    <row r="127" spans="1:27" ht="16.5" x14ac:dyDescent="0.25">
      <c r="A127" s="51"/>
      <c r="B127" s="75">
        <v>28</v>
      </c>
      <c r="C127" s="71">
        <v>2200.4299999999998</v>
      </c>
      <c r="D127" s="45">
        <v>2185.98</v>
      </c>
      <c r="E127" s="45">
        <v>2161.02</v>
      </c>
      <c r="F127" s="45">
        <v>2189.65</v>
      </c>
      <c r="G127" s="45">
        <v>2238.2999999999997</v>
      </c>
      <c r="H127" s="45">
        <v>2338.69</v>
      </c>
      <c r="I127" s="45">
        <v>2481.1799999999998</v>
      </c>
      <c r="J127" s="45">
        <v>2558.21</v>
      </c>
      <c r="K127" s="45">
        <v>2684.03</v>
      </c>
      <c r="L127" s="45">
        <v>2712.81</v>
      </c>
      <c r="M127" s="45">
        <v>2705.77</v>
      </c>
      <c r="N127" s="45">
        <v>2701.82</v>
      </c>
      <c r="O127" s="45">
        <v>2694</v>
      </c>
      <c r="P127" s="45">
        <v>2709.86</v>
      </c>
      <c r="Q127" s="45">
        <v>2698.96</v>
      </c>
      <c r="R127" s="45">
        <v>2707.52</v>
      </c>
      <c r="S127" s="45">
        <v>2712.73</v>
      </c>
      <c r="T127" s="45">
        <v>2700.16</v>
      </c>
      <c r="U127" s="45">
        <v>2689.64</v>
      </c>
      <c r="V127" s="45">
        <v>2634.91</v>
      </c>
      <c r="W127" s="45">
        <v>2558.62</v>
      </c>
      <c r="X127" s="45">
        <v>2543.63</v>
      </c>
      <c r="Y127" s="45">
        <v>2453.0299999999997</v>
      </c>
      <c r="Z127" s="63">
        <v>2276.7399999999998</v>
      </c>
      <c r="AA127" s="52"/>
    </row>
    <row r="128" spans="1:27" ht="16.5" x14ac:dyDescent="0.25">
      <c r="A128" s="51"/>
      <c r="B128" s="75">
        <v>29</v>
      </c>
      <c r="C128" s="71">
        <v>2395.73</v>
      </c>
      <c r="D128" s="45">
        <v>2286.12</v>
      </c>
      <c r="E128" s="45">
        <v>2249.2399999999998</v>
      </c>
      <c r="F128" s="45">
        <v>2262.63</v>
      </c>
      <c r="G128" s="45">
        <v>2370.8200000000002</v>
      </c>
      <c r="H128" s="45">
        <v>2528.92</v>
      </c>
      <c r="I128" s="45">
        <v>2637.26</v>
      </c>
      <c r="J128" s="45">
        <v>2740.14</v>
      </c>
      <c r="K128" s="45">
        <v>2768.3</v>
      </c>
      <c r="L128" s="45">
        <v>2777.37</v>
      </c>
      <c r="M128" s="45">
        <v>2762.27</v>
      </c>
      <c r="N128" s="45">
        <v>2761.62</v>
      </c>
      <c r="O128" s="45">
        <v>2752.35</v>
      </c>
      <c r="P128" s="45">
        <v>2754.46</v>
      </c>
      <c r="Q128" s="45">
        <v>2739.81</v>
      </c>
      <c r="R128" s="45">
        <v>2752.59</v>
      </c>
      <c r="S128" s="45">
        <v>2783.69</v>
      </c>
      <c r="T128" s="45">
        <v>2736.29</v>
      </c>
      <c r="U128" s="45">
        <v>2724.12</v>
      </c>
      <c r="V128" s="45">
        <v>2717.67</v>
      </c>
      <c r="W128" s="45">
        <v>2667.2200000000003</v>
      </c>
      <c r="X128" s="45">
        <v>2531.02</v>
      </c>
      <c r="Y128" s="45">
        <v>2477.87</v>
      </c>
      <c r="Z128" s="63">
        <v>2331.5299999999997</v>
      </c>
      <c r="AA128" s="52"/>
    </row>
    <row r="129" spans="1:27" ht="16.5" x14ac:dyDescent="0.25">
      <c r="A129" s="51"/>
      <c r="B129" s="75">
        <v>30</v>
      </c>
      <c r="C129" s="71">
        <v>2188.0499999999997</v>
      </c>
      <c r="D129" s="45">
        <v>2172.02</v>
      </c>
      <c r="E129" s="45">
        <v>2170.34</v>
      </c>
      <c r="F129" s="45">
        <v>2175.2199999999998</v>
      </c>
      <c r="G129" s="45">
        <v>2203.54</v>
      </c>
      <c r="H129" s="45">
        <v>2341.7599999999998</v>
      </c>
      <c r="I129" s="45">
        <v>2487.31</v>
      </c>
      <c r="J129" s="45">
        <v>2635.96</v>
      </c>
      <c r="K129" s="45">
        <v>2739.12</v>
      </c>
      <c r="L129" s="45">
        <v>2748.78</v>
      </c>
      <c r="M129" s="45">
        <v>2756.4900000000002</v>
      </c>
      <c r="N129" s="45">
        <v>2751.33</v>
      </c>
      <c r="O129" s="45">
        <v>2736.51</v>
      </c>
      <c r="P129" s="45">
        <v>2728.43</v>
      </c>
      <c r="Q129" s="45">
        <v>2713.93</v>
      </c>
      <c r="R129" s="45">
        <v>2732.36</v>
      </c>
      <c r="S129" s="45">
        <v>2778.71</v>
      </c>
      <c r="T129" s="45">
        <v>2770.54</v>
      </c>
      <c r="U129" s="45">
        <v>2761.9700000000003</v>
      </c>
      <c r="V129" s="45">
        <v>2727.34</v>
      </c>
      <c r="W129" s="45">
        <v>2697.88</v>
      </c>
      <c r="X129" s="45">
        <v>2529.52</v>
      </c>
      <c r="Y129" s="45">
        <v>2457.5700000000002</v>
      </c>
      <c r="Z129" s="63">
        <v>2272.42</v>
      </c>
      <c r="AA129" s="52"/>
    </row>
    <row r="130" spans="1:27" ht="17.25" hidden="1" thickBot="1" x14ac:dyDescent="0.3">
      <c r="A130" s="51"/>
      <c r="B130" s="76">
        <v>31</v>
      </c>
      <c r="C130" s="72"/>
      <c r="D130" s="64"/>
      <c r="E130" s="64"/>
      <c r="F130" s="64"/>
      <c r="G130" s="64"/>
      <c r="H130" s="64"/>
      <c r="I130" s="64"/>
      <c r="J130" s="64"/>
      <c r="K130" s="64"/>
      <c r="L130" s="64"/>
      <c r="M130" s="64"/>
      <c r="N130" s="64"/>
      <c r="O130" s="64"/>
      <c r="P130" s="64"/>
      <c r="Q130" s="64"/>
      <c r="R130" s="64"/>
      <c r="S130" s="64"/>
      <c r="T130" s="64"/>
      <c r="U130" s="64"/>
      <c r="V130" s="64"/>
      <c r="W130" s="64"/>
      <c r="X130" s="64"/>
      <c r="Y130" s="64"/>
      <c r="Z130" s="65"/>
      <c r="AA130" s="52"/>
    </row>
    <row r="131" spans="1:27" ht="16.5" thickBot="1" x14ac:dyDescent="0.3">
      <c r="A131" s="51"/>
      <c r="AA131" s="52"/>
    </row>
    <row r="132" spans="1:27" x14ac:dyDescent="0.25">
      <c r="A132" s="51"/>
      <c r="B132" s="277" t="s">
        <v>120</v>
      </c>
      <c r="C132" s="279" t="s">
        <v>152</v>
      </c>
      <c r="D132" s="279"/>
      <c r="E132" s="279"/>
      <c r="F132" s="279"/>
      <c r="G132" s="279"/>
      <c r="H132" s="279"/>
      <c r="I132" s="279"/>
      <c r="J132" s="279"/>
      <c r="K132" s="279"/>
      <c r="L132" s="279"/>
      <c r="M132" s="279"/>
      <c r="N132" s="279"/>
      <c r="O132" s="279"/>
      <c r="P132" s="279"/>
      <c r="Q132" s="279"/>
      <c r="R132" s="279"/>
      <c r="S132" s="279"/>
      <c r="T132" s="279"/>
      <c r="U132" s="279"/>
      <c r="V132" s="279"/>
      <c r="W132" s="279"/>
      <c r="X132" s="279"/>
      <c r="Y132" s="279"/>
      <c r="Z132" s="280"/>
      <c r="AA132" s="52"/>
    </row>
    <row r="133" spans="1:27" ht="32.25" thickBot="1" x14ac:dyDescent="0.3">
      <c r="A133" s="51"/>
      <c r="B133" s="278"/>
      <c r="C133" s="73" t="s">
        <v>121</v>
      </c>
      <c r="D133" s="68" t="s">
        <v>122</v>
      </c>
      <c r="E133" s="68" t="s">
        <v>123</v>
      </c>
      <c r="F133" s="68" t="s">
        <v>124</v>
      </c>
      <c r="G133" s="68" t="s">
        <v>125</v>
      </c>
      <c r="H133" s="68" t="s">
        <v>126</v>
      </c>
      <c r="I133" s="68" t="s">
        <v>127</v>
      </c>
      <c r="J133" s="68" t="s">
        <v>128</v>
      </c>
      <c r="K133" s="68" t="s">
        <v>129</v>
      </c>
      <c r="L133" s="68" t="s">
        <v>130</v>
      </c>
      <c r="M133" s="68" t="s">
        <v>131</v>
      </c>
      <c r="N133" s="68" t="s">
        <v>132</v>
      </c>
      <c r="O133" s="68" t="s">
        <v>133</v>
      </c>
      <c r="P133" s="68" t="s">
        <v>134</v>
      </c>
      <c r="Q133" s="68" t="s">
        <v>135</v>
      </c>
      <c r="R133" s="68" t="s">
        <v>136</v>
      </c>
      <c r="S133" s="68" t="s">
        <v>137</v>
      </c>
      <c r="T133" s="68" t="s">
        <v>138</v>
      </c>
      <c r="U133" s="68" t="s">
        <v>139</v>
      </c>
      <c r="V133" s="68" t="s">
        <v>140</v>
      </c>
      <c r="W133" s="68" t="s">
        <v>141</v>
      </c>
      <c r="X133" s="68" t="s">
        <v>142</v>
      </c>
      <c r="Y133" s="68" t="s">
        <v>143</v>
      </c>
      <c r="Z133" s="69" t="s">
        <v>144</v>
      </c>
      <c r="AA133" s="52"/>
    </row>
    <row r="134" spans="1:27" ht="16.5" x14ac:dyDescent="0.25">
      <c r="A134" s="51"/>
      <c r="B134" s="74">
        <v>1</v>
      </c>
      <c r="C134" s="81">
        <v>0</v>
      </c>
      <c r="D134" s="77">
        <v>0</v>
      </c>
      <c r="E134" s="77">
        <v>0</v>
      </c>
      <c r="F134" s="77">
        <v>0</v>
      </c>
      <c r="G134" s="77">
        <v>0</v>
      </c>
      <c r="H134" s="77">
        <v>55.37</v>
      </c>
      <c r="I134" s="77">
        <v>505.37</v>
      </c>
      <c r="J134" s="77">
        <v>392.62</v>
      </c>
      <c r="K134" s="77">
        <v>378.71</v>
      </c>
      <c r="L134" s="77">
        <v>343.76</v>
      </c>
      <c r="M134" s="77">
        <v>218.83</v>
      </c>
      <c r="N134" s="77">
        <v>106.23</v>
      </c>
      <c r="O134" s="77">
        <v>39.69</v>
      </c>
      <c r="P134" s="77">
        <v>41.08</v>
      </c>
      <c r="Q134" s="77">
        <v>146.25</v>
      </c>
      <c r="R134" s="77">
        <v>169.29</v>
      </c>
      <c r="S134" s="77">
        <v>245.63</v>
      </c>
      <c r="T134" s="77">
        <v>175.76</v>
      </c>
      <c r="U134" s="77">
        <v>266.39999999999998</v>
      </c>
      <c r="V134" s="77">
        <v>0</v>
      </c>
      <c r="W134" s="77">
        <v>0</v>
      </c>
      <c r="X134" s="77">
        <v>0</v>
      </c>
      <c r="Y134" s="77">
        <v>0</v>
      </c>
      <c r="Z134" s="78">
        <v>0</v>
      </c>
      <c r="AA134" s="52"/>
    </row>
    <row r="135" spans="1:27" ht="16.5" x14ac:dyDescent="0.25">
      <c r="A135" s="51"/>
      <c r="B135" s="75">
        <v>2</v>
      </c>
      <c r="C135" s="82">
        <v>0</v>
      </c>
      <c r="D135" s="45">
        <v>0</v>
      </c>
      <c r="E135" s="45">
        <v>0</v>
      </c>
      <c r="F135" s="45">
        <v>0</v>
      </c>
      <c r="G135" s="45">
        <v>87.78</v>
      </c>
      <c r="H135" s="45">
        <v>170.54</v>
      </c>
      <c r="I135" s="45">
        <v>186.58</v>
      </c>
      <c r="J135" s="45">
        <v>139.96</v>
      </c>
      <c r="K135" s="45">
        <v>179.06</v>
      </c>
      <c r="L135" s="45">
        <v>1036.0999999999999</v>
      </c>
      <c r="M135" s="45">
        <v>0</v>
      </c>
      <c r="N135" s="45">
        <v>0</v>
      </c>
      <c r="O135" s="45">
        <v>0</v>
      </c>
      <c r="P135" s="45">
        <v>0</v>
      </c>
      <c r="Q135" s="45">
        <v>0</v>
      </c>
      <c r="R135" s="45">
        <v>11.83</v>
      </c>
      <c r="S135" s="45">
        <v>4.95</v>
      </c>
      <c r="T135" s="45">
        <v>0.38</v>
      </c>
      <c r="U135" s="45">
        <v>57.33</v>
      </c>
      <c r="V135" s="45">
        <v>0</v>
      </c>
      <c r="W135" s="45">
        <v>0</v>
      </c>
      <c r="X135" s="45">
        <v>0</v>
      </c>
      <c r="Y135" s="45">
        <v>0</v>
      </c>
      <c r="Z135" s="63">
        <v>0</v>
      </c>
      <c r="AA135" s="52"/>
    </row>
    <row r="136" spans="1:27" ht="16.5" x14ac:dyDescent="0.25">
      <c r="A136" s="51"/>
      <c r="B136" s="75">
        <v>3</v>
      </c>
      <c r="C136" s="82">
        <v>0</v>
      </c>
      <c r="D136" s="45">
        <v>0</v>
      </c>
      <c r="E136" s="45">
        <v>0</v>
      </c>
      <c r="F136" s="45">
        <v>27.14</v>
      </c>
      <c r="G136" s="45">
        <v>114.75</v>
      </c>
      <c r="H136" s="45">
        <v>216.03</v>
      </c>
      <c r="I136" s="45">
        <v>458.33</v>
      </c>
      <c r="J136" s="45">
        <v>229.72</v>
      </c>
      <c r="K136" s="45">
        <v>112.95</v>
      </c>
      <c r="L136" s="45">
        <v>20.079999999999998</v>
      </c>
      <c r="M136" s="45">
        <v>0.71</v>
      </c>
      <c r="N136" s="45">
        <v>0</v>
      </c>
      <c r="O136" s="45">
        <v>19.809999999999999</v>
      </c>
      <c r="P136" s="45">
        <v>38.020000000000003</v>
      </c>
      <c r="Q136" s="45">
        <v>18.79</v>
      </c>
      <c r="R136" s="45">
        <v>76.34</v>
      </c>
      <c r="S136" s="45">
        <v>66.72</v>
      </c>
      <c r="T136" s="45">
        <v>99.49</v>
      </c>
      <c r="U136" s="45">
        <v>269.2</v>
      </c>
      <c r="V136" s="45">
        <v>0</v>
      </c>
      <c r="W136" s="45">
        <v>108.36</v>
      </c>
      <c r="X136" s="45">
        <v>0</v>
      </c>
      <c r="Y136" s="45">
        <v>0</v>
      </c>
      <c r="Z136" s="63">
        <v>0</v>
      </c>
      <c r="AA136" s="52"/>
    </row>
    <row r="137" spans="1:27" ht="16.5" x14ac:dyDescent="0.25">
      <c r="A137" s="51"/>
      <c r="B137" s="75">
        <v>4</v>
      </c>
      <c r="C137" s="82">
        <v>0</v>
      </c>
      <c r="D137" s="45">
        <v>0</v>
      </c>
      <c r="E137" s="45">
        <v>0</v>
      </c>
      <c r="F137" s="45">
        <v>60.66</v>
      </c>
      <c r="G137" s="45">
        <v>75.13</v>
      </c>
      <c r="H137" s="45">
        <v>148.13</v>
      </c>
      <c r="I137" s="45">
        <v>403.47</v>
      </c>
      <c r="J137" s="45">
        <v>181.77</v>
      </c>
      <c r="K137" s="45">
        <v>56.6</v>
      </c>
      <c r="L137" s="45">
        <v>0</v>
      </c>
      <c r="M137" s="45">
        <v>0</v>
      </c>
      <c r="N137" s="45">
        <v>0</v>
      </c>
      <c r="O137" s="45">
        <v>0</v>
      </c>
      <c r="P137" s="45">
        <v>1.91</v>
      </c>
      <c r="Q137" s="45">
        <v>8.15</v>
      </c>
      <c r="R137" s="45">
        <v>69.98</v>
      </c>
      <c r="S137" s="45">
        <v>11.38</v>
      </c>
      <c r="T137" s="45">
        <v>71.47</v>
      </c>
      <c r="U137" s="45">
        <v>32.33</v>
      </c>
      <c r="V137" s="45">
        <v>7.6</v>
      </c>
      <c r="W137" s="45">
        <v>0.21</v>
      </c>
      <c r="X137" s="45">
        <v>23.8</v>
      </c>
      <c r="Y137" s="45">
        <v>0</v>
      </c>
      <c r="Z137" s="63">
        <v>0</v>
      </c>
      <c r="AA137" s="52"/>
    </row>
    <row r="138" spans="1:27" ht="16.5" x14ac:dyDescent="0.25">
      <c r="A138" s="51"/>
      <c r="B138" s="75">
        <v>5</v>
      </c>
      <c r="C138" s="82">
        <v>0</v>
      </c>
      <c r="D138" s="45">
        <v>0.81</v>
      </c>
      <c r="E138" s="45">
        <v>0.33</v>
      </c>
      <c r="F138" s="45">
        <v>21.77</v>
      </c>
      <c r="G138" s="45">
        <v>24.37</v>
      </c>
      <c r="H138" s="45">
        <v>28.89</v>
      </c>
      <c r="I138" s="45">
        <v>237.67</v>
      </c>
      <c r="J138" s="45">
        <v>223.7</v>
      </c>
      <c r="K138" s="45">
        <v>168.05</v>
      </c>
      <c r="L138" s="45">
        <v>68.27</v>
      </c>
      <c r="M138" s="45">
        <v>73.09</v>
      </c>
      <c r="N138" s="45">
        <v>77.33</v>
      </c>
      <c r="O138" s="45">
        <v>112.61</v>
      </c>
      <c r="P138" s="45">
        <v>138.47999999999999</v>
      </c>
      <c r="Q138" s="45">
        <v>100.24</v>
      </c>
      <c r="R138" s="45">
        <v>145.28</v>
      </c>
      <c r="S138" s="45">
        <v>209.09</v>
      </c>
      <c r="T138" s="45">
        <v>89.87</v>
      </c>
      <c r="U138" s="45">
        <v>227.98</v>
      </c>
      <c r="V138" s="45">
        <v>201.7</v>
      </c>
      <c r="W138" s="45">
        <v>11.99</v>
      </c>
      <c r="X138" s="45">
        <v>0</v>
      </c>
      <c r="Y138" s="45">
        <v>0</v>
      </c>
      <c r="Z138" s="63">
        <v>0</v>
      </c>
      <c r="AA138" s="52"/>
    </row>
    <row r="139" spans="1:27" ht="16.5" x14ac:dyDescent="0.25">
      <c r="A139" s="51"/>
      <c r="B139" s="75">
        <v>6</v>
      </c>
      <c r="C139" s="82">
        <v>0</v>
      </c>
      <c r="D139" s="45">
        <v>11.24</v>
      </c>
      <c r="E139" s="45">
        <v>0</v>
      </c>
      <c r="F139" s="45">
        <v>0</v>
      </c>
      <c r="G139" s="45">
        <v>0</v>
      </c>
      <c r="H139" s="45">
        <v>0</v>
      </c>
      <c r="I139" s="45">
        <v>60.79</v>
      </c>
      <c r="J139" s="45">
        <v>102.66</v>
      </c>
      <c r="K139" s="45">
        <v>39.58</v>
      </c>
      <c r="L139" s="45">
        <v>0</v>
      </c>
      <c r="M139" s="45">
        <v>108.65</v>
      </c>
      <c r="N139" s="45">
        <v>0</v>
      </c>
      <c r="O139" s="45">
        <v>0</v>
      </c>
      <c r="P139" s="45">
        <v>0</v>
      </c>
      <c r="Q139" s="45">
        <v>0</v>
      </c>
      <c r="R139" s="45">
        <v>32.29</v>
      </c>
      <c r="S139" s="45">
        <v>0</v>
      </c>
      <c r="T139" s="45">
        <v>0</v>
      </c>
      <c r="U139" s="45">
        <v>20.56</v>
      </c>
      <c r="V139" s="45">
        <v>15.72</v>
      </c>
      <c r="W139" s="45">
        <v>0</v>
      </c>
      <c r="X139" s="45">
        <v>0</v>
      </c>
      <c r="Y139" s="45">
        <v>0</v>
      </c>
      <c r="Z139" s="63">
        <v>0</v>
      </c>
      <c r="AA139" s="52"/>
    </row>
    <row r="140" spans="1:27" ht="16.5" x14ac:dyDescent="0.25">
      <c r="A140" s="51"/>
      <c r="B140" s="75">
        <v>7</v>
      </c>
      <c r="C140" s="82">
        <v>0</v>
      </c>
      <c r="D140" s="45">
        <v>0</v>
      </c>
      <c r="E140" s="45">
        <v>0</v>
      </c>
      <c r="F140" s="45">
        <v>0</v>
      </c>
      <c r="G140" s="45">
        <v>0</v>
      </c>
      <c r="H140" s="45">
        <v>30.17</v>
      </c>
      <c r="I140" s="45">
        <v>98.96</v>
      </c>
      <c r="J140" s="45">
        <v>0</v>
      </c>
      <c r="K140" s="45">
        <v>0</v>
      </c>
      <c r="L140" s="45">
        <v>34.049999999999997</v>
      </c>
      <c r="M140" s="45">
        <v>0</v>
      </c>
      <c r="N140" s="45">
        <v>0</v>
      </c>
      <c r="O140" s="45">
        <v>0</v>
      </c>
      <c r="P140" s="45">
        <v>0</v>
      </c>
      <c r="Q140" s="45">
        <v>0</v>
      </c>
      <c r="R140" s="45">
        <v>39.04</v>
      </c>
      <c r="S140" s="45">
        <v>0</v>
      </c>
      <c r="T140" s="45">
        <v>0</v>
      </c>
      <c r="U140" s="45">
        <v>46.64</v>
      </c>
      <c r="V140" s="45">
        <v>40.119999999999997</v>
      </c>
      <c r="W140" s="45">
        <v>0</v>
      </c>
      <c r="X140" s="45">
        <v>0</v>
      </c>
      <c r="Y140" s="45">
        <v>0</v>
      </c>
      <c r="Z140" s="63">
        <v>0</v>
      </c>
      <c r="AA140" s="52"/>
    </row>
    <row r="141" spans="1:27" ht="16.5" x14ac:dyDescent="0.25">
      <c r="A141" s="51"/>
      <c r="B141" s="75">
        <v>8</v>
      </c>
      <c r="C141" s="82">
        <v>0</v>
      </c>
      <c r="D141" s="45">
        <v>0</v>
      </c>
      <c r="E141" s="45">
        <v>56.08</v>
      </c>
      <c r="F141" s="45">
        <v>83.33</v>
      </c>
      <c r="G141" s="45">
        <v>106.06</v>
      </c>
      <c r="H141" s="45">
        <v>122.05</v>
      </c>
      <c r="I141" s="45">
        <v>182.69</v>
      </c>
      <c r="J141" s="45">
        <v>257.24</v>
      </c>
      <c r="K141" s="45">
        <v>155.16</v>
      </c>
      <c r="L141" s="45">
        <v>143.97999999999999</v>
      </c>
      <c r="M141" s="45">
        <v>43.72</v>
      </c>
      <c r="N141" s="45">
        <v>44.24</v>
      </c>
      <c r="O141" s="45">
        <v>34.799999999999997</v>
      </c>
      <c r="P141" s="45">
        <v>37.090000000000003</v>
      </c>
      <c r="Q141" s="45">
        <v>40.44</v>
      </c>
      <c r="R141" s="45">
        <v>0</v>
      </c>
      <c r="S141" s="45">
        <v>2.0099999999999998</v>
      </c>
      <c r="T141" s="45">
        <v>0</v>
      </c>
      <c r="U141" s="45">
        <v>41.59</v>
      </c>
      <c r="V141" s="45">
        <v>0</v>
      </c>
      <c r="W141" s="45">
        <v>0</v>
      </c>
      <c r="X141" s="45">
        <v>0</v>
      </c>
      <c r="Y141" s="45">
        <v>0</v>
      </c>
      <c r="Z141" s="63">
        <v>0</v>
      </c>
      <c r="AA141" s="52"/>
    </row>
    <row r="142" spans="1:27" ht="16.5" x14ac:dyDescent="0.25">
      <c r="A142" s="51"/>
      <c r="B142" s="75">
        <v>9</v>
      </c>
      <c r="C142" s="82">
        <v>0</v>
      </c>
      <c r="D142" s="45">
        <v>0</v>
      </c>
      <c r="E142" s="45">
        <v>17.84</v>
      </c>
      <c r="F142" s="45">
        <v>53.51</v>
      </c>
      <c r="G142" s="45">
        <v>110.31</v>
      </c>
      <c r="H142" s="45">
        <v>106.73</v>
      </c>
      <c r="I142" s="45">
        <v>239.24</v>
      </c>
      <c r="J142" s="45">
        <v>302.89999999999998</v>
      </c>
      <c r="K142" s="45">
        <v>517.28</v>
      </c>
      <c r="L142" s="45">
        <v>318.82</v>
      </c>
      <c r="M142" s="45">
        <v>176.47</v>
      </c>
      <c r="N142" s="45">
        <v>112.59</v>
      </c>
      <c r="O142" s="45">
        <v>138.57</v>
      </c>
      <c r="P142" s="45">
        <v>129.12</v>
      </c>
      <c r="Q142" s="45">
        <v>78.510000000000005</v>
      </c>
      <c r="R142" s="45">
        <v>62.02</v>
      </c>
      <c r="S142" s="45">
        <v>64.569999999999993</v>
      </c>
      <c r="T142" s="45">
        <v>19.059999999999999</v>
      </c>
      <c r="U142" s="45">
        <v>12.95</v>
      </c>
      <c r="V142" s="45">
        <v>0</v>
      </c>
      <c r="W142" s="45">
        <v>23.88</v>
      </c>
      <c r="X142" s="45">
        <v>0</v>
      </c>
      <c r="Y142" s="45">
        <v>0</v>
      </c>
      <c r="Z142" s="63">
        <v>0</v>
      </c>
      <c r="AA142" s="52"/>
    </row>
    <row r="143" spans="1:27" ht="16.5" x14ac:dyDescent="0.25">
      <c r="A143" s="51"/>
      <c r="B143" s="75">
        <v>10</v>
      </c>
      <c r="C143" s="82">
        <v>0</v>
      </c>
      <c r="D143" s="45">
        <v>0</v>
      </c>
      <c r="E143" s="45">
        <v>0</v>
      </c>
      <c r="F143" s="45">
        <v>0</v>
      </c>
      <c r="G143" s="45">
        <v>31.09</v>
      </c>
      <c r="H143" s="45">
        <v>30.98</v>
      </c>
      <c r="I143" s="45">
        <v>98.45</v>
      </c>
      <c r="J143" s="45">
        <v>162.5</v>
      </c>
      <c r="K143" s="45">
        <v>173.16</v>
      </c>
      <c r="L143" s="45">
        <v>30.81</v>
      </c>
      <c r="M143" s="45">
        <v>13.93</v>
      </c>
      <c r="N143" s="45">
        <v>30.59</v>
      </c>
      <c r="O143" s="45">
        <v>83.48</v>
      </c>
      <c r="P143" s="45">
        <v>126.18</v>
      </c>
      <c r="Q143" s="45">
        <v>132.85</v>
      </c>
      <c r="R143" s="45">
        <v>101</v>
      </c>
      <c r="S143" s="45">
        <v>169.18</v>
      </c>
      <c r="T143" s="45">
        <v>97.86</v>
      </c>
      <c r="U143" s="45">
        <v>130.91999999999999</v>
      </c>
      <c r="V143" s="45">
        <v>100.22</v>
      </c>
      <c r="W143" s="45">
        <v>59.67</v>
      </c>
      <c r="X143" s="45">
        <v>0</v>
      </c>
      <c r="Y143" s="45">
        <v>0</v>
      </c>
      <c r="Z143" s="63">
        <v>0</v>
      </c>
      <c r="AA143" s="52"/>
    </row>
    <row r="144" spans="1:27" ht="16.5" x14ac:dyDescent="0.25">
      <c r="A144" s="51"/>
      <c r="B144" s="75">
        <v>11</v>
      </c>
      <c r="C144" s="82">
        <v>0</v>
      </c>
      <c r="D144" s="45">
        <v>0</v>
      </c>
      <c r="E144" s="45">
        <v>55.07</v>
      </c>
      <c r="F144" s="45">
        <v>84.72</v>
      </c>
      <c r="G144" s="45">
        <v>99.01</v>
      </c>
      <c r="H144" s="45">
        <v>132.09</v>
      </c>
      <c r="I144" s="45">
        <v>150.34</v>
      </c>
      <c r="J144" s="45">
        <v>290.70999999999998</v>
      </c>
      <c r="K144" s="45">
        <v>0</v>
      </c>
      <c r="L144" s="45">
        <v>31.55</v>
      </c>
      <c r="M144" s="45">
        <v>0</v>
      </c>
      <c r="N144" s="45">
        <v>0</v>
      </c>
      <c r="O144" s="45">
        <v>0</v>
      </c>
      <c r="P144" s="45">
        <v>29.63</v>
      </c>
      <c r="Q144" s="45">
        <v>0</v>
      </c>
      <c r="R144" s="45">
        <v>2.98</v>
      </c>
      <c r="S144" s="45">
        <v>13.61</v>
      </c>
      <c r="T144" s="45">
        <v>0</v>
      </c>
      <c r="U144" s="45">
        <v>0</v>
      </c>
      <c r="V144" s="45">
        <v>0</v>
      </c>
      <c r="W144" s="45">
        <v>0</v>
      </c>
      <c r="X144" s="45">
        <v>0</v>
      </c>
      <c r="Y144" s="45">
        <v>0</v>
      </c>
      <c r="Z144" s="63">
        <v>0</v>
      </c>
      <c r="AA144" s="52"/>
    </row>
    <row r="145" spans="1:27" ht="16.5" x14ac:dyDescent="0.25">
      <c r="A145" s="51"/>
      <c r="B145" s="75">
        <v>12</v>
      </c>
      <c r="C145" s="82">
        <v>0</v>
      </c>
      <c r="D145" s="45">
        <v>0</v>
      </c>
      <c r="E145" s="45">
        <v>0</v>
      </c>
      <c r="F145" s="45">
        <v>31.93</v>
      </c>
      <c r="G145" s="45">
        <v>10.55</v>
      </c>
      <c r="H145" s="45">
        <v>48.12</v>
      </c>
      <c r="I145" s="45">
        <v>108.54</v>
      </c>
      <c r="J145" s="45">
        <v>0.34</v>
      </c>
      <c r="K145" s="45">
        <v>195.12</v>
      </c>
      <c r="L145" s="45">
        <v>101.11</v>
      </c>
      <c r="M145" s="45">
        <v>77.739999999999995</v>
      </c>
      <c r="N145" s="45">
        <v>157.01</v>
      </c>
      <c r="O145" s="45">
        <v>118.25</v>
      </c>
      <c r="P145" s="45">
        <v>84.73</v>
      </c>
      <c r="Q145" s="45">
        <v>100.81</v>
      </c>
      <c r="R145" s="45">
        <v>179.25</v>
      </c>
      <c r="S145" s="45">
        <v>156.57</v>
      </c>
      <c r="T145" s="45">
        <v>136.85</v>
      </c>
      <c r="U145" s="45">
        <v>105.94</v>
      </c>
      <c r="V145" s="45">
        <v>357.67</v>
      </c>
      <c r="W145" s="45">
        <v>463.11</v>
      </c>
      <c r="X145" s="45">
        <v>0.38</v>
      </c>
      <c r="Y145" s="45">
        <v>0</v>
      </c>
      <c r="Z145" s="63">
        <v>0</v>
      </c>
      <c r="AA145" s="52"/>
    </row>
    <row r="146" spans="1:27" ht="16.5" x14ac:dyDescent="0.25">
      <c r="A146" s="51"/>
      <c r="B146" s="75">
        <v>13</v>
      </c>
      <c r="C146" s="82">
        <v>56.54</v>
      </c>
      <c r="D146" s="45">
        <v>0</v>
      </c>
      <c r="E146" s="45">
        <v>0</v>
      </c>
      <c r="F146" s="45">
        <v>0</v>
      </c>
      <c r="G146" s="45">
        <v>0</v>
      </c>
      <c r="H146" s="45">
        <v>97.26</v>
      </c>
      <c r="I146" s="45">
        <v>94.47</v>
      </c>
      <c r="J146" s="45">
        <v>117.1</v>
      </c>
      <c r="K146" s="45">
        <v>0</v>
      </c>
      <c r="L146" s="45">
        <v>32.32</v>
      </c>
      <c r="M146" s="45">
        <v>60.48</v>
      </c>
      <c r="N146" s="45">
        <v>67.78</v>
      </c>
      <c r="O146" s="45">
        <v>81.58</v>
      </c>
      <c r="P146" s="45">
        <v>90.75</v>
      </c>
      <c r="Q146" s="45">
        <v>140.91999999999999</v>
      </c>
      <c r="R146" s="45">
        <v>193.34</v>
      </c>
      <c r="S146" s="45">
        <v>241.85</v>
      </c>
      <c r="T146" s="45">
        <v>242.76</v>
      </c>
      <c r="U146" s="45">
        <v>211.38</v>
      </c>
      <c r="V146" s="45">
        <v>55.53</v>
      </c>
      <c r="W146" s="45">
        <v>0</v>
      </c>
      <c r="X146" s="45">
        <v>0</v>
      </c>
      <c r="Y146" s="45">
        <v>0</v>
      </c>
      <c r="Z146" s="63">
        <v>0</v>
      </c>
      <c r="AA146" s="52"/>
    </row>
    <row r="147" spans="1:27" ht="16.5" x14ac:dyDescent="0.25">
      <c r="A147" s="51"/>
      <c r="B147" s="75">
        <v>14</v>
      </c>
      <c r="C147" s="82">
        <v>0</v>
      </c>
      <c r="D147" s="45">
        <v>0</v>
      </c>
      <c r="E147" s="45">
        <v>0</v>
      </c>
      <c r="F147" s="45">
        <v>76.72</v>
      </c>
      <c r="G147" s="45">
        <v>80.25</v>
      </c>
      <c r="H147" s="45">
        <v>116.51</v>
      </c>
      <c r="I147" s="45">
        <v>345.53</v>
      </c>
      <c r="J147" s="45">
        <v>396</v>
      </c>
      <c r="K147" s="45">
        <v>252.44</v>
      </c>
      <c r="L147" s="45">
        <v>89.22</v>
      </c>
      <c r="M147" s="45">
        <v>340.76</v>
      </c>
      <c r="N147" s="45">
        <v>1388.89</v>
      </c>
      <c r="O147" s="45">
        <v>138.22999999999999</v>
      </c>
      <c r="P147" s="45">
        <v>184.36</v>
      </c>
      <c r="Q147" s="45">
        <v>60.04</v>
      </c>
      <c r="R147" s="45">
        <v>71.44</v>
      </c>
      <c r="S147" s="45">
        <v>112.29</v>
      </c>
      <c r="T147" s="45">
        <v>130.97</v>
      </c>
      <c r="U147" s="45">
        <v>140.54</v>
      </c>
      <c r="V147" s="45">
        <v>0</v>
      </c>
      <c r="W147" s="45">
        <v>55.76</v>
      </c>
      <c r="X147" s="45">
        <v>0</v>
      </c>
      <c r="Y147" s="45">
        <v>0</v>
      </c>
      <c r="Z147" s="63">
        <v>0</v>
      </c>
      <c r="AA147" s="52"/>
    </row>
    <row r="148" spans="1:27" ht="16.5" x14ac:dyDescent="0.25">
      <c r="A148" s="51"/>
      <c r="B148" s="75">
        <v>15</v>
      </c>
      <c r="C148" s="82">
        <v>0</v>
      </c>
      <c r="D148" s="45">
        <v>0</v>
      </c>
      <c r="E148" s="45">
        <v>0</v>
      </c>
      <c r="F148" s="45">
        <v>0</v>
      </c>
      <c r="G148" s="45">
        <v>0</v>
      </c>
      <c r="H148" s="45">
        <v>125.53</v>
      </c>
      <c r="I148" s="45">
        <v>176.89</v>
      </c>
      <c r="J148" s="45">
        <v>184.21</v>
      </c>
      <c r="K148" s="45">
        <v>240.4</v>
      </c>
      <c r="L148" s="45">
        <v>194.73</v>
      </c>
      <c r="M148" s="45">
        <v>352.1</v>
      </c>
      <c r="N148" s="45">
        <v>327.33999999999997</v>
      </c>
      <c r="O148" s="45">
        <v>394.03</v>
      </c>
      <c r="P148" s="45">
        <v>509.24</v>
      </c>
      <c r="Q148" s="45">
        <v>483.77</v>
      </c>
      <c r="R148" s="45">
        <v>550.41</v>
      </c>
      <c r="S148" s="45">
        <v>507.06</v>
      </c>
      <c r="T148" s="45">
        <v>600.64</v>
      </c>
      <c r="U148" s="45">
        <v>272.37</v>
      </c>
      <c r="V148" s="45">
        <v>194.01</v>
      </c>
      <c r="W148" s="45">
        <v>6.41</v>
      </c>
      <c r="X148" s="45">
        <v>0</v>
      </c>
      <c r="Y148" s="45">
        <v>0</v>
      </c>
      <c r="Z148" s="63">
        <v>0</v>
      </c>
      <c r="AA148" s="52"/>
    </row>
    <row r="149" spans="1:27" ht="16.5" x14ac:dyDescent="0.25">
      <c r="A149" s="51"/>
      <c r="B149" s="75">
        <v>16</v>
      </c>
      <c r="C149" s="82">
        <v>0</v>
      </c>
      <c r="D149" s="45">
        <v>0</v>
      </c>
      <c r="E149" s="45">
        <v>0</v>
      </c>
      <c r="F149" s="45">
        <v>0.28999999999999998</v>
      </c>
      <c r="G149" s="45">
        <v>63.75</v>
      </c>
      <c r="H149" s="45">
        <v>22.73</v>
      </c>
      <c r="I149" s="45">
        <v>117.64</v>
      </c>
      <c r="J149" s="45">
        <v>258.35000000000002</v>
      </c>
      <c r="K149" s="45">
        <v>65.33</v>
      </c>
      <c r="L149" s="45">
        <v>36.369999999999997</v>
      </c>
      <c r="M149" s="45">
        <v>53.45</v>
      </c>
      <c r="N149" s="45">
        <v>110.66</v>
      </c>
      <c r="O149" s="45">
        <v>125.79</v>
      </c>
      <c r="P149" s="45">
        <v>239.71</v>
      </c>
      <c r="Q149" s="45">
        <v>233.92</v>
      </c>
      <c r="R149" s="45">
        <v>220.52</v>
      </c>
      <c r="S149" s="45">
        <v>199.44</v>
      </c>
      <c r="T149" s="45">
        <v>160.74</v>
      </c>
      <c r="U149" s="45">
        <v>154.52000000000001</v>
      </c>
      <c r="V149" s="45">
        <v>176.38</v>
      </c>
      <c r="W149" s="45">
        <v>152.19</v>
      </c>
      <c r="X149" s="45">
        <v>7.13</v>
      </c>
      <c r="Y149" s="45">
        <v>0</v>
      </c>
      <c r="Z149" s="63">
        <v>0</v>
      </c>
      <c r="AA149" s="52"/>
    </row>
    <row r="150" spans="1:27" ht="16.5" x14ac:dyDescent="0.25">
      <c r="A150" s="51"/>
      <c r="B150" s="75">
        <v>17</v>
      </c>
      <c r="C150" s="82">
        <v>0</v>
      </c>
      <c r="D150" s="45">
        <v>51.16</v>
      </c>
      <c r="E150" s="45">
        <v>83.37</v>
      </c>
      <c r="F150" s="45">
        <v>81.44</v>
      </c>
      <c r="G150" s="45">
        <v>98.36</v>
      </c>
      <c r="H150" s="45">
        <v>171.27</v>
      </c>
      <c r="I150" s="45">
        <v>323.42</v>
      </c>
      <c r="J150" s="45">
        <v>246.28</v>
      </c>
      <c r="K150" s="45">
        <v>250.33</v>
      </c>
      <c r="L150" s="45">
        <v>116.71</v>
      </c>
      <c r="M150" s="45">
        <v>13.5</v>
      </c>
      <c r="N150" s="45">
        <v>0</v>
      </c>
      <c r="O150" s="45">
        <v>29.51</v>
      </c>
      <c r="P150" s="45">
        <v>58.57</v>
      </c>
      <c r="Q150" s="45">
        <v>39.950000000000003</v>
      </c>
      <c r="R150" s="45">
        <v>11.81</v>
      </c>
      <c r="S150" s="45">
        <v>0</v>
      </c>
      <c r="T150" s="45">
        <v>33.049999999999997</v>
      </c>
      <c r="U150" s="45">
        <v>121.14</v>
      </c>
      <c r="V150" s="45">
        <v>104.07</v>
      </c>
      <c r="W150" s="45">
        <v>156.69</v>
      </c>
      <c r="X150" s="45">
        <v>46.43</v>
      </c>
      <c r="Y150" s="45">
        <v>0</v>
      </c>
      <c r="Z150" s="63">
        <v>0</v>
      </c>
      <c r="AA150" s="52"/>
    </row>
    <row r="151" spans="1:27" ht="16.5" x14ac:dyDescent="0.25">
      <c r="A151" s="51"/>
      <c r="B151" s="75">
        <v>18</v>
      </c>
      <c r="C151" s="82">
        <v>0</v>
      </c>
      <c r="D151" s="45">
        <v>0</v>
      </c>
      <c r="E151" s="45">
        <v>55.68</v>
      </c>
      <c r="F151" s="45">
        <v>42.89</v>
      </c>
      <c r="G151" s="45">
        <v>108.24</v>
      </c>
      <c r="H151" s="45">
        <v>115.36</v>
      </c>
      <c r="I151" s="45">
        <v>247.2</v>
      </c>
      <c r="J151" s="45">
        <v>104.25</v>
      </c>
      <c r="K151" s="45">
        <v>38.1</v>
      </c>
      <c r="L151" s="45">
        <v>0</v>
      </c>
      <c r="M151" s="45">
        <v>81.36</v>
      </c>
      <c r="N151" s="45">
        <v>0</v>
      </c>
      <c r="O151" s="45">
        <v>58.57</v>
      </c>
      <c r="P151" s="45">
        <v>52.33</v>
      </c>
      <c r="Q151" s="45">
        <v>66.63</v>
      </c>
      <c r="R151" s="45">
        <v>46.29</v>
      </c>
      <c r="S151" s="45">
        <v>3.14</v>
      </c>
      <c r="T151" s="45">
        <v>4.29</v>
      </c>
      <c r="U151" s="45">
        <v>0</v>
      </c>
      <c r="V151" s="45">
        <v>0</v>
      </c>
      <c r="W151" s="45">
        <v>0</v>
      </c>
      <c r="X151" s="45">
        <v>0</v>
      </c>
      <c r="Y151" s="45">
        <v>0</v>
      </c>
      <c r="Z151" s="63">
        <v>0</v>
      </c>
      <c r="AA151" s="52"/>
    </row>
    <row r="152" spans="1:27" ht="16.5" x14ac:dyDescent="0.25">
      <c r="A152" s="51"/>
      <c r="B152" s="75">
        <v>19</v>
      </c>
      <c r="C152" s="82">
        <v>37.26</v>
      </c>
      <c r="D152" s="45">
        <v>43.3</v>
      </c>
      <c r="E152" s="45">
        <v>91.38</v>
      </c>
      <c r="F152" s="45">
        <v>111.71</v>
      </c>
      <c r="G152" s="45">
        <v>173.74</v>
      </c>
      <c r="H152" s="45">
        <v>157.78</v>
      </c>
      <c r="I152" s="45">
        <v>285.31</v>
      </c>
      <c r="J152" s="45">
        <v>282.69</v>
      </c>
      <c r="K152" s="45">
        <v>0</v>
      </c>
      <c r="L152" s="45">
        <v>84.26</v>
      </c>
      <c r="M152" s="45">
        <v>143.44</v>
      </c>
      <c r="N152" s="45">
        <v>110.89</v>
      </c>
      <c r="O152" s="45">
        <v>106.61</v>
      </c>
      <c r="P152" s="45">
        <v>95.83</v>
      </c>
      <c r="Q152" s="45">
        <v>107.93</v>
      </c>
      <c r="R152" s="45">
        <v>114.43</v>
      </c>
      <c r="S152" s="45">
        <v>139.99</v>
      </c>
      <c r="T152" s="45">
        <v>132.22</v>
      </c>
      <c r="U152" s="45">
        <v>114.33</v>
      </c>
      <c r="V152" s="45">
        <v>188.54</v>
      </c>
      <c r="W152" s="45">
        <v>178.58</v>
      </c>
      <c r="X152" s="45">
        <v>2.4900000000000002</v>
      </c>
      <c r="Y152" s="45">
        <v>0</v>
      </c>
      <c r="Z152" s="63">
        <v>53.72</v>
      </c>
      <c r="AA152" s="52"/>
    </row>
    <row r="153" spans="1:27" ht="16.5" x14ac:dyDescent="0.25">
      <c r="A153" s="51"/>
      <c r="B153" s="75">
        <v>20</v>
      </c>
      <c r="C153" s="82">
        <v>19.98</v>
      </c>
      <c r="D153" s="45">
        <v>24.89</v>
      </c>
      <c r="E153" s="45">
        <v>42.55</v>
      </c>
      <c r="F153" s="45">
        <v>63.12</v>
      </c>
      <c r="G153" s="45">
        <v>63.8</v>
      </c>
      <c r="H153" s="45">
        <v>31.98</v>
      </c>
      <c r="I153" s="45">
        <v>73.83</v>
      </c>
      <c r="J153" s="45">
        <v>37.229999999999997</v>
      </c>
      <c r="K153" s="45">
        <v>0</v>
      </c>
      <c r="L153" s="45">
        <v>0</v>
      </c>
      <c r="M153" s="45">
        <v>0</v>
      </c>
      <c r="N153" s="45">
        <v>0</v>
      </c>
      <c r="O153" s="45">
        <v>8.69</v>
      </c>
      <c r="P153" s="45">
        <v>76.959999999999994</v>
      </c>
      <c r="Q153" s="45">
        <v>166.47</v>
      </c>
      <c r="R153" s="45">
        <v>304.54000000000002</v>
      </c>
      <c r="S153" s="45">
        <v>190.21</v>
      </c>
      <c r="T153" s="45">
        <v>430.47</v>
      </c>
      <c r="U153" s="45">
        <v>395.14</v>
      </c>
      <c r="V153" s="45">
        <v>232.95</v>
      </c>
      <c r="W153" s="45">
        <v>279.58999999999997</v>
      </c>
      <c r="X153" s="45">
        <v>212.88</v>
      </c>
      <c r="Y153" s="45">
        <v>102.57</v>
      </c>
      <c r="Z153" s="63">
        <v>93.17</v>
      </c>
      <c r="AA153" s="52"/>
    </row>
    <row r="154" spans="1:27" ht="16.5" x14ac:dyDescent="0.25">
      <c r="A154" s="51"/>
      <c r="B154" s="75">
        <v>21</v>
      </c>
      <c r="C154" s="82">
        <v>11.98</v>
      </c>
      <c r="D154" s="45">
        <v>35.92</v>
      </c>
      <c r="E154" s="45">
        <v>48.51</v>
      </c>
      <c r="F154" s="45">
        <v>50.4</v>
      </c>
      <c r="G154" s="45">
        <v>84.52</v>
      </c>
      <c r="H154" s="45">
        <v>79.78</v>
      </c>
      <c r="I154" s="45">
        <v>12.42</v>
      </c>
      <c r="J154" s="45">
        <v>4.12</v>
      </c>
      <c r="K154" s="45">
        <v>12.13</v>
      </c>
      <c r="L154" s="45">
        <v>287.77999999999997</v>
      </c>
      <c r="M154" s="45">
        <v>41.75</v>
      </c>
      <c r="N154" s="45">
        <v>292.19</v>
      </c>
      <c r="O154" s="45">
        <v>273.68</v>
      </c>
      <c r="P154" s="45">
        <v>309.99</v>
      </c>
      <c r="Q154" s="45">
        <v>329.71</v>
      </c>
      <c r="R154" s="45">
        <v>419.35</v>
      </c>
      <c r="S154" s="45">
        <v>595.35</v>
      </c>
      <c r="T154" s="45">
        <v>480.77</v>
      </c>
      <c r="U154" s="45">
        <v>393.08</v>
      </c>
      <c r="V154" s="45">
        <v>0</v>
      </c>
      <c r="W154" s="45">
        <v>0</v>
      </c>
      <c r="X154" s="45">
        <v>0</v>
      </c>
      <c r="Y154" s="45">
        <v>0</v>
      </c>
      <c r="Z154" s="63">
        <v>1.25</v>
      </c>
      <c r="AA154" s="52"/>
    </row>
    <row r="155" spans="1:27" ht="16.5" x14ac:dyDescent="0.25">
      <c r="A155" s="51"/>
      <c r="B155" s="75">
        <v>22</v>
      </c>
      <c r="C155" s="82">
        <v>0</v>
      </c>
      <c r="D155" s="45">
        <v>0</v>
      </c>
      <c r="E155" s="45">
        <v>59.4</v>
      </c>
      <c r="F155" s="45">
        <v>56.62</v>
      </c>
      <c r="G155" s="45">
        <v>73.7</v>
      </c>
      <c r="H155" s="45">
        <v>0.8</v>
      </c>
      <c r="I155" s="45">
        <v>29.84</v>
      </c>
      <c r="J155" s="45">
        <v>0.05</v>
      </c>
      <c r="K155" s="45">
        <v>0</v>
      </c>
      <c r="L155" s="45">
        <v>19.03</v>
      </c>
      <c r="M155" s="45">
        <v>0</v>
      </c>
      <c r="N155" s="45">
        <v>65.78</v>
      </c>
      <c r="O155" s="45">
        <v>52.31</v>
      </c>
      <c r="P155" s="45">
        <v>64.89</v>
      </c>
      <c r="Q155" s="45">
        <v>7.59</v>
      </c>
      <c r="R155" s="45">
        <v>17.27</v>
      </c>
      <c r="S155" s="45">
        <v>290.10000000000002</v>
      </c>
      <c r="T155" s="45">
        <v>206.09</v>
      </c>
      <c r="U155" s="45">
        <v>147.93</v>
      </c>
      <c r="V155" s="45">
        <v>0</v>
      </c>
      <c r="W155" s="45">
        <v>0</v>
      </c>
      <c r="X155" s="45">
        <v>0</v>
      </c>
      <c r="Y155" s="45">
        <v>0</v>
      </c>
      <c r="Z155" s="63">
        <v>0</v>
      </c>
      <c r="AA155" s="52"/>
    </row>
    <row r="156" spans="1:27" ht="16.5" x14ac:dyDescent="0.25">
      <c r="A156" s="51"/>
      <c r="B156" s="75">
        <v>23</v>
      </c>
      <c r="C156" s="82">
        <v>0</v>
      </c>
      <c r="D156" s="45">
        <v>0.2</v>
      </c>
      <c r="E156" s="45">
        <v>2.36</v>
      </c>
      <c r="F156" s="45">
        <v>22.41</v>
      </c>
      <c r="G156" s="45">
        <v>20.53</v>
      </c>
      <c r="H156" s="45">
        <v>0</v>
      </c>
      <c r="I156" s="45">
        <v>0.31</v>
      </c>
      <c r="J156" s="45">
        <v>0</v>
      </c>
      <c r="K156" s="45">
        <v>0</v>
      </c>
      <c r="L156" s="45">
        <v>0</v>
      </c>
      <c r="M156" s="45">
        <v>159.57</v>
      </c>
      <c r="N156" s="45">
        <v>167.18</v>
      </c>
      <c r="O156" s="45">
        <v>141.61000000000001</v>
      </c>
      <c r="P156" s="45">
        <v>135.07</v>
      </c>
      <c r="Q156" s="45">
        <v>84.06</v>
      </c>
      <c r="R156" s="45">
        <v>150.28</v>
      </c>
      <c r="S156" s="45">
        <v>275.83</v>
      </c>
      <c r="T156" s="45">
        <v>260.24</v>
      </c>
      <c r="U156" s="45">
        <v>450.38</v>
      </c>
      <c r="V156" s="45">
        <v>69.94</v>
      </c>
      <c r="W156" s="45">
        <v>0</v>
      </c>
      <c r="X156" s="45">
        <v>171.03</v>
      </c>
      <c r="Y156" s="45">
        <v>0</v>
      </c>
      <c r="Z156" s="63">
        <v>0</v>
      </c>
      <c r="AA156" s="52"/>
    </row>
    <row r="157" spans="1:27" ht="16.5" x14ac:dyDescent="0.25">
      <c r="A157" s="51"/>
      <c r="B157" s="75">
        <v>24</v>
      </c>
      <c r="C157" s="82">
        <v>0</v>
      </c>
      <c r="D157" s="45">
        <v>0</v>
      </c>
      <c r="E157" s="45">
        <v>0</v>
      </c>
      <c r="F157" s="45">
        <v>0</v>
      </c>
      <c r="G157" s="45">
        <v>94.35</v>
      </c>
      <c r="H157" s="45">
        <v>139.99</v>
      </c>
      <c r="I157" s="45">
        <v>169.65</v>
      </c>
      <c r="J157" s="45">
        <v>586.70000000000005</v>
      </c>
      <c r="K157" s="45">
        <v>612.71</v>
      </c>
      <c r="L157" s="45">
        <v>610.87</v>
      </c>
      <c r="M157" s="45">
        <v>663.41</v>
      </c>
      <c r="N157" s="45">
        <v>641.22</v>
      </c>
      <c r="O157" s="45">
        <v>552.41999999999996</v>
      </c>
      <c r="P157" s="45">
        <v>749.72</v>
      </c>
      <c r="Q157" s="45">
        <v>487.37</v>
      </c>
      <c r="R157" s="45">
        <v>689.41</v>
      </c>
      <c r="S157" s="45">
        <v>538.82000000000005</v>
      </c>
      <c r="T157" s="45">
        <v>458.03</v>
      </c>
      <c r="U157" s="45">
        <v>723.02</v>
      </c>
      <c r="V157" s="45">
        <v>798.69</v>
      </c>
      <c r="W157" s="45">
        <v>726.41</v>
      </c>
      <c r="X157" s="45">
        <v>346.9</v>
      </c>
      <c r="Y157" s="45">
        <v>0</v>
      </c>
      <c r="Z157" s="63">
        <v>0</v>
      </c>
      <c r="AA157" s="52"/>
    </row>
    <row r="158" spans="1:27" ht="16.5" x14ac:dyDescent="0.25">
      <c r="A158" s="51"/>
      <c r="B158" s="75">
        <v>25</v>
      </c>
      <c r="C158" s="82">
        <v>29.5</v>
      </c>
      <c r="D158" s="45">
        <v>57.23</v>
      </c>
      <c r="E158" s="45">
        <v>117.54</v>
      </c>
      <c r="F158" s="45">
        <v>90.44</v>
      </c>
      <c r="G158" s="45">
        <v>112.15</v>
      </c>
      <c r="H158" s="45">
        <v>127.71</v>
      </c>
      <c r="I158" s="45">
        <v>333.82</v>
      </c>
      <c r="J158" s="45">
        <v>230.44</v>
      </c>
      <c r="K158" s="45">
        <v>151.61000000000001</v>
      </c>
      <c r="L158" s="45">
        <v>129.66</v>
      </c>
      <c r="M158" s="45">
        <v>90.78</v>
      </c>
      <c r="N158" s="45">
        <v>107.97</v>
      </c>
      <c r="O158" s="45">
        <v>84.23</v>
      </c>
      <c r="P158" s="45">
        <v>30.57</v>
      </c>
      <c r="Q158" s="45">
        <v>12.56</v>
      </c>
      <c r="R158" s="45">
        <v>14.22</v>
      </c>
      <c r="S158" s="45">
        <v>32.1</v>
      </c>
      <c r="T158" s="45">
        <v>40.049999999999997</v>
      </c>
      <c r="U158" s="45">
        <v>167.8</v>
      </c>
      <c r="V158" s="45">
        <v>179.13</v>
      </c>
      <c r="W158" s="45">
        <v>97.55</v>
      </c>
      <c r="X158" s="45">
        <v>0</v>
      </c>
      <c r="Y158" s="45">
        <v>0</v>
      </c>
      <c r="Z158" s="63">
        <v>0</v>
      </c>
      <c r="AA158" s="52"/>
    </row>
    <row r="159" spans="1:27" ht="16.5" x14ac:dyDescent="0.25">
      <c r="A159" s="51"/>
      <c r="B159" s="75">
        <v>26</v>
      </c>
      <c r="C159" s="82">
        <v>5.03</v>
      </c>
      <c r="D159" s="45">
        <v>9.85</v>
      </c>
      <c r="E159" s="45">
        <v>27.02</v>
      </c>
      <c r="F159" s="45">
        <v>32.479999999999997</v>
      </c>
      <c r="G159" s="45">
        <v>139.35</v>
      </c>
      <c r="H159" s="45">
        <v>272.73</v>
      </c>
      <c r="I159" s="45">
        <v>311.51</v>
      </c>
      <c r="J159" s="45">
        <v>131.09</v>
      </c>
      <c r="K159" s="45">
        <v>68.19</v>
      </c>
      <c r="L159" s="45">
        <v>23.28</v>
      </c>
      <c r="M159" s="45">
        <v>0</v>
      </c>
      <c r="N159" s="45">
        <v>5.28</v>
      </c>
      <c r="O159" s="45">
        <v>0</v>
      </c>
      <c r="P159" s="45">
        <v>20.28</v>
      </c>
      <c r="Q159" s="45">
        <v>16.579999999999998</v>
      </c>
      <c r="R159" s="45">
        <v>16.010000000000002</v>
      </c>
      <c r="S159" s="45">
        <v>166.62</v>
      </c>
      <c r="T159" s="45">
        <v>37.81</v>
      </c>
      <c r="U159" s="45">
        <v>0</v>
      </c>
      <c r="V159" s="45">
        <v>0</v>
      </c>
      <c r="W159" s="45">
        <v>112.88</v>
      </c>
      <c r="X159" s="45">
        <v>72.349999999999994</v>
      </c>
      <c r="Y159" s="45">
        <v>0</v>
      </c>
      <c r="Z159" s="63">
        <v>0</v>
      </c>
      <c r="AA159" s="52"/>
    </row>
    <row r="160" spans="1:27" ht="16.5" x14ac:dyDescent="0.25">
      <c r="A160" s="51"/>
      <c r="B160" s="75">
        <v>27</v>
      </c>
      <c r="C160" s="82">
        <v>0</v>
      </c>
      <c r="D160" s="45">
        <v>0.02</v>
      </c>
      <c r="E160" s="45">
        <v>0</v>
      </c>
      <c r="F160" s="45">
        <v>9.1999999999999993</v>
      </c>
      <c r="G160" s="45">
        <v>64.42</v>
      </c>
      <c r="H160" s="45">
        <v>50.02</v>
      </c>
      <c r="I160" s="45">
        <v>99.52</v>
      </c>
      <c r="J160" s="45">
        <v>76.27</v>
      </c>
      <c r="K160" s="45">
        <v>93.52</v>
      </c>
      <c r="L160" s="45">
        <v>78.06</v>
      </c>
      <c r="M160" s="45">
        <v>119.4</v>
      </c>
      <c r="N160" s="45">
        <v>129.81</v>
      </c>
      <c r="O160" s="45">
        <v>105.06</v>
      </c>
      <c r="P160" s="45">
        <v>111.83</v>
      </c>
      <c r="Q160" s="45">
        <v>130.37</v>
      </c>
      <c r="R160" s="45">
        <v>138.34</v>
      </c>
      <c r="S160" s="45">
        <v>159.81</v>
      </c>
      <c r="T160" s="45">
        <v>136.16999999999999</v>
      </c>
      <c r="U160" s="45">
        <v>165</v>
      </c>
      <c r="V160" s="45">
        <v>133.88999999999999</v>
      </c>
      <c r="W160" s="45">
        <v>85.29</v>
      </c>
      <c r="X160" s="45">
        <v>15.15</v>
      </c>
      <c r="Y160" s="45">
        <v>92.39</v>
      </c>
      <c r="Z160" s="63">
        <v>124.8</v>
      </c>
      <c r="AA160" s="52"/>
    </row>
    <row r="161" spans="1:27" ht="16.5" x14ac:dyDescent="0.25">
      <c r="A161" s="51"/>
      <c r="B161" s="75">
        <v>28</v>
      </c>
      <c r="C161" s="82">
        <v>19.03</v>
      </c>
      <c r="D161" s="45">
        <v>19.18</v>
      </c>
      <c r="E161" s="45">
        <v>51.04</v>
      </c>
      <c r="F161" s="45">
        <v>30.77</v>
      </c>
      <c r="G161" s="45">
        <v>85.23</v>
      </c>
      <c r="H161" s="45">
        <v>57.54</v>
      </c>
      <c r="I161" s="45">
        <v>105.2</v>
      </c>
      <c r="J161" s="45">
        <v>209.45</v>
      </c>
      <c r="K161" s="45">
        <v>122.07</v>
      </c>
      <c r="L161" s="45">
        <v>132.21</v>
      </c>
      <c r="M161" s="45">
        <v>156.49</v>
      </c>
      <c r="N161" s="45">
        <v>125.45</v>
      </c>
      <c r="O161" s="45">
        <v>126.33</v>
      </c>
      <c r="P161" s="45">
        <v>171.88</v>
      </c>
      <c r="Q161" s="45">
        <v>207.36</v>
      </c>
      <c r="R161" s="45">
        <v>197.24</v>
      </c>
      <c r="S161" s="45">
        <v>201.83</v>
      </c>
      <c r="T161" s="45">
        <v>189.44</v>
      </c>
      <c r="U161" s="45">
        <v>238.34</v>
      </c>
      <c r="V161" s="45">
        <v>144.16999999999999</v>
      </c>
      <c r="W161" s="45">
        <v>0</v>
      </c>
      <c r="X161" s="45">
        <v>0</v>
      </c>
      <c r="Y161" s="45">
        <v>0</v>
      </c>
      <c r="Z161" s="63">
        <v>0</v>
      </c>
      <c r="AA161" s="52"/>
    </row>
    <row r="162" spans="1:27" ht="16.5" x14ac:dyDescent="0.25">
      <c r="A162" s="51"/>
      <c r="B162" s="75">
        <v>29</v>
      </c>
      <c r="C162" s="82">
        <v>0</v>
      </c>
      <c r="D162" s="45">
        <v>0</v>
      </c>
      <c r="E162" s="45">
        <v>33.44</v>
      </c>
      <c r="F162" s="45">
        <v>103.75</v>
      </c>
      <c r="G162" s="45">
        <v>101.33</v>
      </c>
      <c r="H162" s="45">
        <v>127.06</v>
      </c>
      <c r="I162" s="45">
        <v>126.83</v>
      </c>
      <c r="J162" s="45">
        <v>13.65</v>
      </c>
      <c r="K162" s="45">
        <v>18.98</v>
      </c>
      <c r="L162" s="45">
        <v>170.71</v>
      </c>
      <c r="M162" s="45">
        <v>259.75</v>
      </c>
      <c r="N162" s="45">
        <v>245.57</v>
      </c>
      <c r="O162" s="45">
        <v>108.48</v>
      </c>
      <c r="P162" s="45">
        <v>189.87</v>
      </c>
      <c r="Q162" s="45">
        <v>89.52</v>
      </c>
      <c r="R162" s="45">
        <v>241.69</v>
      </c>
      <c r="S162" s="45">
        <v>358.01</v>
      </c>
      <c r="T162" s="45">
        <v>145.19999999999999</v>
      </c>
      <c r="U162" s="45">
        <v>137.75</v>
      </c>
      <c r="V162" s="45">
        <v>43.05</v>
      </c>
      <c r="W162" s="45">
        <v>0</v>
      </c>
      <c r="X162" s="45">
        <v>0</v>
      </c>
      <c r="Y162" s="45">
        <v>0</v>
      </c>
      <c r="Z162" s="63">
        <v>0</v>
      </c>
      <c r="AA162" s="52"/>
    </row>
    <row r="163" spans="1:27" ht="16.5" x14ac:dyDescent="0.25">
      <c r="A163" s="51"/>
      <c r="B163" s="75">
        <v>30</v>
      </c>
      <c r="C163" s="82">
        <v>0</v>
      </c>
      <c r="D163" s="45">
        <v>0</v>
      </c>
      <c r="E163" s="45">
        <v>37.49</v>
      </c>
      <c r="F163" s="45">
        <v>74</v>
      </c>
      <c r="G163" s="45">
        <v>190.16</v>
      </c>
      <c r="H163" s="45">
        <v>235.23</v>
      </c>
      <c r="I163" s="45">
        <v>298.82</v>
      </c>
      <c r="J163" s="45">
        <v>206.77</v>
      </c>
      <c r="K163" s="45">
        <v>129.35</v>
      </c>
      <c r="L163" s="45">
        <v>112.52</v>
      </c>
      <c r="M163" s="45">
        <v>76.13</v>
      </c>
      <c r="N163" s="45">
        <v>78.62</v>
      </c>
      <c r="O163" s="45">
        <v>99.46</v>
      </c>
      <c r="P163" s="45">
        <v>93.05</v>
      </c>
      <c r="Q163" s="45">
        <v>110.73</v>
      </c>
      <c r="R163" s="45">
        <v>109.19</v>
      </c>
      <c r="S163" s="45">
        <v>143.99</v>
      </c>
      <c r="T163" s="45">
        <v>140.77000000000001</v>
      </c>
      <c r="U163" s="45">
        <v>130.05000000000001</v>
      </c>
      <c r="V163" s="45">
        <v>80.760000000000005</v>
      </c>
      <c r="W163" s="45">
        <v>7.35</v>
      </c>
      <c r="X163" s="45">
        <v>0</v>
      </c>
      <c r="Y163" s="45">
        <v>0</v>
      </c>
      <c r="Z163" s="63">
        <v>0</v>
      </c>
      <c r="AA163" s="52"/>
    </row>
    <row r="164" spans="1:27" ht="17.25" hidden="1" thickBot="1" x14ac:dyDescent="0.3">
      <c r="A164" s="51"/>
      <c r="B164" s="76">
        <v>31</v>
      </c>
      <c r="C164" s="83"/>
      <c r="D164" s="64"/>
      <c r="E164" s="64"/>
      <c r="F164" s="64"/>
      <c r="G164" s="64"/>
      <c r="H164" s="64"/>
      <c r="I164" s="64"/>
      <c r="J164" s="64"/>
      <c r="K164" s="64"/>
      <c r="L164" s="64"/>
      <c r="M164" s="64"/>
      <c r="N164" s="64"/>
      <c r="O164" s="64"/>
      <c r="P164" s="64"/>
      <c r="Q164" s="64"/>
      <c r="R164" s="64"/>
      <c r="S164" s="64"/>
      <c r="T164" s="64"/>
      <c r="U164" s="64"/>
      <c r="V164" s="64"/>
      <c r="W164" s="64"/>
      <c r="X164" s="64"/>
      <c r="Y164" s="64"/>
      <c r="Z164" s="65"/>
      <c r="AA164" s="52"/>
    </row>
    <row r="165" spans="1:27" ht="16.5" thickBot="1" x14ac:dyDescent="0.3">
      <c r="A165" s="51"/>
      <c r="AA165" s="52"/>
    </row>
    <row r="166" spans="1:27" x14ac:dyDescent="0.25">
      <c r="A166" s="51"/>
      <c r="B166" s="277" t="s">
        <v>120</v>
      </c>
      <c r="C166" s="279" t="s">
        <v>153</v>
      </c>
      <c r="D166" s="279"/>
      <c r="E166" s="279"/>
      <c r="F166" s="279"/>
      <c r="G166" s="279"/>
      <c r="H166" s="279"/>
      <c r="I166" s="279"/>
      <c r="J166" s="279"/>
      <c r="K166" s="279"/>
      <c r="L166" s="279"/>
      <c r="M166" s="279"/>
      <c r="N166" s="279"/>
      <c r="O166" s="279"/>
      <c r="P166" s="279"/>
      <c r="Q166" s="279"/>
      <c r="R166" s="279"/>
      <c r="S166" s="279"/>
      <c r="T166" s="279"/>
      <c r="U166" s="279"/>
      <c r="V166" s="279"/>
      <c r="W166" s="279"/>
      <c r="X166" s="279"/>
      <c r="Y166" s="279"/>
      <c r="Z166" s="280"/>
      <c r="AA166" s="52"/>
    </row>
    <row r="167" spans="1:27" ht="32.25" thickBot="1" x14ac:dyDescent="0.3">
      <c r="A167" s="51"/>
      <c r="B167" s="278"/>
      <c r="C167" s="73" t="s">
        <v>121</v>
      </c>
      <c r="D167" s="68" t="s">
        <v>122</v>
      </c>
      <c r="E167" s="68" t="s">
        <v>123</v>
      </c>
      <c r="F167" s="68" t="s">
        <v>124</v>
      </c>
      <c r="G167" s="68" t="s">
        <v>125</v>
      </c>
      <c r="H167" s="68" t="s">
        <v>126</v>
      </c>
      <c r="I167" s="68" t="s">
        <v>127</v>
      </c>
      <c r="J167" s="68" t="s">
        <v>128</v>
      </c>
      <c r="K167" s="68" t="s">
        <v>129</v>
      </c>
      <c r="L167" s="68" t="s">
        <v>130</v>
      </c>
      <c r="M167" s="68" t="s">
        <v>131</v>
      </c>
      <c r="N167" s="68" t="s">
        <v>132</v>
      </c>
      <c r="O167" s="68" t="s">
        <v>133</v>
      </c>
      <c r="P167" s="68" t="s">
        <v>134</v>
      </c>
      <c r="Q167" s="68" t="s">
        <v>135</v>
      </c>
      <c r="R167" s="68" t="s">
        <v>136</v>
      </c>
      <c r="S167" s="68" t="s">
        <v>137</v>
      </c>
      <c r="T167" s="68" t="s">
        <v>138</v>
      </c>
      <c r="U167" s="68" t="s">
        <v>139</v>
      </c>
      <c r="V167" s="68" t="s">
        <v>140</v>
      </c>
      <c r="W167" s="68" t="s">
        <v>141</v>
      </c>
      <c r="X167" s="68" t="s">
        <v>142</v>
      </c>
      <c r="Y167" s="68" t="s">
        <v>143</v>
      </c>
      <c r="Z167" s="69" t="s">
        <v>144</v>
      </c>
      <c r="AA167" s="52"/>
    </row>
    <row r="168" spans="1:27" ht="16.5" x14ac:dyDescent="0.25">
      <c r="A168" s="51"/>
      <c r="B168" s="80">
        <v>1</v>
      </c>
      <c r="C168" s="81">
        <v>249.29</v>
      </c>
      <c r="D168" s="77">
        <v>370.28</v>
      </c>
      <c r="E168" s="77">
        <v>294.66000000000003</v>
      </c>
      <c r="F168" s="77">
        <v>218.81</v>
      </c>
      <c r="G168" s="77">
        <v>188.97</v>
      </c>
      <c r="H168" s="77">
        <v>0</v>
      </c>
      <c r="I168" s="77">
        <v>0</v>
      </c>
      <c r="J168" s="77">
        <v>0</v>
      </c>
      <c r="K168" s="77">
        <v>0</v>
      </c>
      <c r="L168" s="77">
        <v>0</v>
      </c>
      <c r="M168" s="77">
        <v>0</v>
      </c>
      <c r="N168" s="77">
        <v>0</v>
      </c>
      <c r="O168" s="77">
        <v>0</v>
      </c>
      <c r="P168" s="77">
        <v>0</v>
      </c>
      <c r="Q168" s="77">
        <v>0</v>
      </c>
      <c r="R168" s="77">
        <v>0</v>
      </c>
      <c r="S168" s="77">
        <v>0</v>
      </c>
      <c r="T168" s="77">
        <v>0</v>
      </c>
      <c r="U168" s="77">
        <v>0</v>
      </c>
      <c r="V168" s="77">
        <v>74.069999999999993</v>
      </c>
      <c r="W168" s="77">
        <v>21.51</v>
      </c>
      <c r="X168" s="77">
        <v>63.55</v>
      </c>
      <c r="Y168" s="77">
        <v>509.97</v>
      </c>
      <c r="Z168" s="78">
        <v>432.82</v>
      </c>
      <c r="AA168" s="52"/>
    </row>
    <row r="169" spans="1:27" ht="16.5" x14ac:dyDescent="0.25">
      <c r="A169" s="51"/>
      <c r="B169" s="75">
        <v>2</v>
      </c>
      <c r="C169" s="82">
        <v>358.89</v>
      </c>
      <c r="D169" s="45">
        <v>575.73</v>
      </c>
      <c r="E169" s="45">
        <v>131.12</v>
      </c>
      <c r="F169" s="45">
        <v>78.63</v>
      </c>
      <c r="G169" s="45">
        <v>0</v>
      </c>
      <c r="H169" s="45">
        <v>0</v>
      </c>
      <c r="I169" s="45">
        <v>0</v>
      </c>
      <c r="J169" s="45">
        <v>0</v>
      </c>
      <c r="K169" s="45">
        <v>0</v>
      </c>
      <c r="L169" s="45">
        <v>0</v>
      </c>
      <c r="M169" s="45">
        <v>139.85</v>
      </c>
      <c r="N169" s="45">
        <v>199.8</v>
      </c>
      <c r="O169" s="45">
        <v>36.06</v>
      </c>
      <c r="P169" s="45">
        <v>71.19</v>
      </c>
      <c r="Q169" s="45">
        <v>400.3</v>
      </c>
      <c r="R169" s="45">
        <v>0.02</v>
      </c>
      <c r="S169" s="45">
        <v>0</v>
      </c>
      <c r="T169" s="45">
        <v>2.3199999999999998</v>
      </c>
      <c r="U169" s="45">
        <v>0</v>
      </c>
      <c r="V169" s="45">
        <v>58.55</v>
      </c>
      <c r="W169" s="45">
        <v>102.62</v>
      </c>
      <c r="X169" s="45">
        <v>668.18</v>
      </c>
      <c r="Y169" s="45">
        <v>462.13</v>
      </c>
      <c r="Z169" s="63">
        <v>493.05</v>
      </c>
      <c r="AA169" s="52"/>
    </row>
    <row r="170" spans="1:27" ht="16.5" x14ac:dyDescent="0.25">
      <c r="A170" s="51"/>
      <c r="B170" s="75">
        <v>3</v>
      </c>
      <c r="C170" s="82">
        <v>104.12</v>
      </c>
      <c r="D170" s="45">
        <v>142.38</v>
      </c>
      <c r="E170" s="45">
        <v>57.5</v>
      </c>
      <c r="F170" s="45">
        <v>0</v>
      </c>
      <c r="G170" s="45">
        <v>0</v>
      </c>
      <c r="H170" s="45">
        <v>0</v>
      </c>
      <c r="I170" s="45">
        <v>0</v>
      </c>
      <c r="J170" s="45">
        <v>0</v>
      </c>
      <c r="K170" s="45">
        <v>0</v>
      </c>
      <c r="L170" s="45">
        <v>0</v>
      </c>
      <c r="M170" s="45">
        <v>5.25</v>
      </c>
      <c r="N170" s="45">
        <v>18.36</v>
      </c>
      <c r="O170" s="45">
        <v>0</v>
      </c>
      <c r="P170" s="45">
        <v>0</v>
      </c>
      <c r="Q170" s="45">
        <v>0</v>
      </c>
      <c r="R170" s="45">
        <v>0</v>
      </c>
      <c r="S170" s="45">
        <v>0</v>
      </c>
      <c r="T170" s="45">
        <v>0</v>
      </c>
      <c r="U170" s="45">
        <v>0</v>
      </c>
      <c r="V170" s="45">
        <v>32.450000000000003</v>
      </c>
      <c r="W170" s="45">
        <v>0</v>
      </c>
      <c r="X170" s="45">
        <v>99.84</v>
      </c>
      <c r="Y170" s="45">
        <v>495.09</v>
      </c>
      <c r="Z170" s="63">
        <v>639.34</v>
      </c>
      <c r="AA170" s="52"/>
    </row>
    <row r="171" spans="1:27" ht="16.5" x14ac:dyDescent="0.25">
      <c r="A171" s="51"/>
      <c r="B171" s="75">
        <v>4</v>
      </c>
      <c r="C171" s="82">
        <v>223.72</v>
      </c>
      <c r="D171" s="45">
        <v>368.68</v>
      </c>
      <c r="E171" s="45">
        <v>28.46</v>
      </c>
      <c r="F171" s="45">
        <v>0</v>
      </c>
      <c r="G171" s="45">
        <v>0</v>
      </c>
      <c r="H171" s="45">
        <v>0</v>
      </c>
      <c r="I171" s="45">
        <v>0</v>
      </c>
      <c r="J171" s="45">
        <v>0</v>
      </c>
      <c r="K171" s="45">
        <v>0</v>
      </c>
      <c r="L171" s="45">
        <v>36.36</v>
      </c>
      <c r="M171" s="45">
        <v>48.55</v>
      </c>
      <c r="N171" s="45">
        <v>78.25</v>
      </c>
      <c r="O171" s="45">
        <v>39.909999999999997</v>
      </c>
      <c r="P171" s="45">
        <v>0.03</v>
      </c>
      <c r="Q171" s="45">
        <v>0.02</v>
      </c>
      <c r="R171" s="45">
        <v>0</v>
      </c>
      <c r="S171" s="45">
        <v>0</v>
      </c>
      <c r="T171" s="45">
        <v>0</v>
      </c>
      <c r="U171" s="45">
        <v>0</v>
      </c>
      <c r="V171" s="45">
        <v>0.01</v>
      </c>
      <c r="W171" s="45">
        <v>7.55</v>
      </c>
      <c r="X171" s="45">
        <v>0</v>
      </c>
      <c r="Y171" s="45">
        <v>304.18</v>
      </c>
      <c r="Z171" s="63">
        <v>147.69</v>
      </c>
      <c r="AA171" s="52"/>
    </row>
    <row r="172" spans="1:27" ht="16.5" x14ac:dyDescent="0.25">
      <c r="A172" s="51"/>
      <c r="B172" s="75">
        <v>5</v>
      </c>
      <c r="C172" s="82">
        <v>23.69</v>
      </c>
      <c r="D172" s="45">
        <v>2.16</v>
      </c>
      <c r="E172" s="45">
        <v>1.53</v>
      </c>
      <c r="F172" s="45">
        <v>0</v>
      </c>
      <c r="G172" s="45">
        <v>0</v>
      </c>
      <c r="H172" s="45">
        <v>0</v>
      </c>
      <c r="I172" s="45">
        <v>0</v>
      </c>
      <c r="J172" s="45">
        <v>0</v>
      </c>
      <c r="K172" s="45">
        <v>0</v>
      </c>
      <c r="L172" s="45">
        <v>0</v>
      </c>
      <c r="M172" s="45">
        <v>0</v>
      </c>
      <c r="N172" s="45">
        <v>0</v>
      </c>
      <c r="O172" s="45">
        <v>0</v>
      </c>
      <c r="P172" s="45">
        <v>0</v>
      </c>
      <c r="Q172" s="45">
        <v>0</v>
      </c>
      <c r="R172" s="45">
        <v>0</v>
      </c>
      <c r="S172" s="45">
        <v>0</v>
      </c>
      <c r="T172" s="45">
        <v>0</v>
      </c>
      <c r="U172" s="45">
        <v>0</v>
      </c>
      <c r="V172" s="45">
        <v>0</v>
      </c>
      <c r="W172" s="45">
        <v>0</v>
      </c>
      <c r="X172" s="45">
        <v>121.49</v>
      </c>
      <c r="Y172" s="45">
        <v>470.13</v>
      </c>
      <c r="Z172" s="63">
        <v>654.99</v>
      </c>
      <c r="AA172" s="52"/>
    </row>
    <row r="173" spans="1:27" ht="16.5" x14ac:dyDescent="0.25">
      <c r="A173" s="51"/>
      <c r="B173" s="75">
        <v>6</v>
      </c>
      <c r="C173" s="82">
        <v>69.900000000000006</v>
      </c>
      <c r="D173" s="45">
        <v>0</v>
      </c>
      <c r="E173" s="45">
        <v>169.11</v>
      </c>
      <c r="F173" s="45">
        <v>174.06</v>
      </c>
      <c r="G173" s="45">
        <v>147.19</v>
      </c>
      <c r="H173" s="45">
        <v>63.7</v>
      </c>
      <c r="I173" s="45">
        <v>0</v>
      </c>
      <c r="J173" s="45">
        <v>0</v>
      </c>
      <c r="K173" s="45">
        <v>0</v>
      </c>
      <c r="L173" s="45">
        <v>9.1300000000000008</v>
      </c>
      <c r="M173" s="45">
        <v>0</v>
      </c>
      <c r="N173" s="45">
        <v>31.16</v>
      </c>
      <c r="O173" s="45">
        <v>36.31</v>
      </c>
      <c r="P173" s="45">
        <v>75.67</v>
      </c>
      <c r="Q173" s="45">
        <v>53.05</v>
      </c>
      <c r="R173" s="45">
        <v>0</v>
      </c>
      <c r="S173" s="45">
        <v>33.94</v>
      </c>
      <c r="T173" s="45">
        <v>83.81</v>
      </c>
      <c r="U173" s="45">
        <v>0.01</v>
      </c>
      <c r="V173" s="45">
        <v>0.02</v>
      </c>
      <c r="W173" s="45">
        <v>168.3</v>
      </c>
      <c r="X173" s="45">
        <v>498.94</v>
      </c>
      <c r="Y173" s="45">
        <v>401.63</v>
      </c>
      <c r="Z173" s="63">
        <v>476.92</v>
      </c>
      <c r="AA173" s="52"/>
    </row>
    <row r="174" spans="1:27" ht="16.5" x14ac:dyDescent="0.25">
      <c r="A174" s="51"/>
      <c r="B174" s="75">
        <v>7</v>
      </c>
      <c r="C174" s="82">
        <v>105.57</v>
      </c>
      <c r="D174" s="45">
        <v>247.06</v>
      </c>
      <c r="E174" s="45">
        <v>183.9</v>
      </c>
      <c r="F174" s="45">
        <v>181.04</v>
      </c>
      <c r="G174" s="45">
        <v>71.33</v>
      </c>
      <c r="H174" s="45">
        <v>0</v>
      </c>
      <c r="I174" s="45">
        <v>0</v>
      </c>
      <c r="J174" s="45">
        <v>61.72</v>
      </c>
      <c r="K174" s="45">
        <v>66.900000000000006</v>
      </c>
      <c r="L174" s="45">
        <v>0</v>
      </c>
      <c r="M174" s="45">
        <v>103.92</v>
      </c>
      <c r="N174" s="45">
        <v>36.76</v>
      </c>
      <c r="O174" s="45">
        <v>54.39</v>
      </c>
      <c r="P174" s="45">
        <v>145.22</v>
      </c>
      <c r="Q174" s="45">
        <v>87.45</v>
      </c>
      <c r="R174" s="45">
        <v>0</v>
      </c>
      <c r="S174" s="45">
        <v>108.31</v>
      </c>
      <c r="T174" s="45">
        <v>6.07</v>
      </c>
      <c r="U174" s="45">
        <v>0</v>
      </c>
      <c r="V174" s="45">
        <v>0</v>
      </c>
      <c r="W174" s="45">
        <v>31.66</v>
      </c>
      <c r="X174" s="45">
        <v>442.8</v>
      </c>
      <c r="Y174" s="45">
        <v>692.31</v>
      </c>
      <c r="Z174" s="63">
        <v>432.16</v>
      </c>
      <c r="AA174" s="52"/>
    </row>
    <row r="175" spans="1:27" ht="16.5" x14ac:dyDescent="0.25">
      <c r="A175" s="51"/>
      <c r="B175" s="75">
        <v>8</v>
      </c>
      <c r="C175" s="82">
        <v>181.3</v>
      </c>
      <c r="D175" s="45">
        <v>147.35</v>
      </c>
      <c r="E175" s="45">
        <v>0</v>
      </c>
      <c r="F175" s="45">
        <v>0</v>
      </c>
      <c r="G175" s="45">
        <v>0</v>
      </c>
      <c r="H175" s="45">
        <v>0</v>
      </c>
      <c r="I175" s="45">
        <v>0</v>
      </c>
      <c r="J175" s="45">
        <v>0</v>
      </c>
      <c r="K175" s="45">
        <v>0</v>
      </c>
      <c r="L175" s="45">
        <v>0</v>
      </c>
      <c r="M175" s="45">
        <v>0</v>
      </c>
      <c r="N175" s="45">
        <v>0</v>
      </c>
      <c r="O175" s="45">
        <v>0</v>
      </c>
      <c r="P175" s="45">
        <v>0</v>
      </c>
      <c r="Q175" s="45">
        <v>0</v>
      </c>
      <c r="R175" s="45">
        <v>27.66</v>
      </c>
      <c r="S175" s="45">
        <v>0.03</v>
      </c>
      <c r="T175" s="45">
        <v>54.94</v>
      </c>
      <c r="U175" s="45">
        <v>0</v>
      </c>
      <c r="V175" s="45">
        <v>15.82</v>
      </c>
      <c r="W175" s="45">
        <v>125.19</v>
      </c>
      <c r="X175" s="45">
        <v>131.86000000000001</v>
      </c>
      <c r="Y175" s="45">
        <v>307.51</v>
      </c>
      <c r="Z175" s="63">
        <v>419.54</v>
      </c>
      <c r="AA175" s="52"/>
    </row>
    <row r="176" spans="1:27" ht="16.5" x14ac:dyDescent="0.25">
      <c r="A176" s="51"/>
      <c r="B176" s="75">
        <v>9</v>
      </c>
      <c r="C176" s="82">
        <v>67.13</v>
      </c>
      <c r="D176" s="45">
        <v>60</v>
      </c>
      <c r="E176" s="45">
        <v>0</v>
      </c>
      <c r="F176" s="45">
        <v>0</v>
      </c>
      <c r="G176" s="45">
        <v>0</v>
      </c>
      <c r="H176" s="45">
        <v>0</v>
      </c>
      <c r="I176" s="45">
        <v>0</v>
      </c>
      <c r="J176" s="45">
        <v>0</v>
      </c>
      <c r="K176" s="45">
        <v>0</v>
      </c>
      <c r="L176" s="45">
        <v>0</v>
      </c>
      <c r="M176" s="45">
        <v>0</v>
      </c>
      <c r="N176" s="45">
        <v>0</v>
      </c>
      <c r="O176" s="45">
        <v>0</v>
      </c>
      <c r="P176" s="45">
        <v>0</v>
      </c>
      <c r="Q176" s="45">
        <v>0</v>
      </c>
      <c r="R176" s="45">
        <v>0</v>
      </c>
      <c r="S176" s="45">
        <v>0</v>
      </c>
      <c r="T176" s="45">
        <v>0</v>
      </c>
      <c r="U176" s="45">
        <v>7.0000000000000007E-2</v>
      </c>
      <c r="V176" s="45">
        <v>60.69</v>
      </c>
      <c r="W176" s="45">
        <v>0</v>
      </c>
      <c r="X176" s="45">
        <v>18.3</v>
      </c>
      <c r="Y176" s="45">
        <v>281.35000000000002</v>
      </c>
      <c r="Z176" s="63">
        <v>249.23</v>
      </c>
      <c r="AA176" s="52"/>
    </row>
    <row r="177" spans="1:27" ht="16.5" x14ac:dyDescent="0.25">
      <c r="A177" s="51"/>
      <c r="B177" s="75">
        <v>10</v>
      </c>
      <c r="C177" s="82">
        <v>241.59</v>
      </c>
      <c r="D177" s="45">
        <v>254.74</v>
      </c>
      <c r="E177" s="45">
        <v>146.04</v>
      </c>
      <c r="F177" s="45">
        <v>99.07</v>
      </c>
      <c r="G177" s="45">
        <v>0</v>
      </c>
      <c r="H177" s="45">
        <v>0</v>
      </c>
      <c r="I177" s="45">
        <v>0</v>
      </c>
      <c r="J177" s="45">
        <v>0</v>
      </c>
      <c r="K177" s="45">
        <v>0</v>
      </c>
      <c r="L177" s="45">
        <v>0</v>
      </c>
      <c r="M177" s="45">
        <v>0.04</v>
      </c>
      <c r="N177" s="45">
        <v>0</v>
      </c>
      <c r="O177" s="45">
        <v>0</v>
      </c>
      <c r="P177" s="45">
        <v>0</v>
      </c>
      <c r="Q177" s="45">
        <v>0</v>
      </c>
      <c r="R177" s="45">
        <v>0</v>
      </c>
      <c r="S177" s="45">
        <v>0</v>
      </c>
      <c r="T177" s="45">
        <v>0</v>
      </c>
      <c r="U177" s="45">
        <v>0</v>
      </c>
      <c r="V177" s="45">
        <v>0</v>
      </c>
      <c r="W177" s="45">
        <v>0</v>
      </c>
      <c r="X177" s="45">
        <v>183.82</v>
      </c>
      <c r="Y177" s="45">
        <v>196.36</v>
      </c>
      <c r="Z177" s="63">
        <v>86.62</v>
      </c>
      <c r="AA177" s="52"/>
    </row>
    <row r="178" spans="1:27" ht="16.5" x14ac:dyDescent="0.25">
      <c r="A178" s="51"/>
      <c r="B178" s="75">
        <v>11</v>
      </c>
      <c r="C178" s="82">
        <v>13.72</v>
      </c>
      <c r="D178" s="45">
        <v>183.45</v>
      </c>
      <c r="E178" s="45">
        <v>0</v>
      </c>
      <c r="F178" s="45">
        <v>0</v>
      </c>
      <c r="G178" s="45">
        <v>0</v>
      </c>
      <c r="H178" s="45">
        <v>0</v>
      </c>
      <c r="I178" s="45">
        <v>0</v>
      </c>
      <c r="J178" s="45">
        <v>0</v>
      </c>
      <c r="K178" s="45">
        <v>124.75</v>
      </c>
      <c r="L178" s="45">
        <v>0</v>
      </c>
      <c r="M178" s="45">
        <v>33.9</v>
      </c>
      <c r="N178" s="45">
        <v>5.82</v>
      </c>
      <c r="O178" s="45">
        <v>0.88</v>
      </c>
      <c r="P178" s="45">
        <v>0</v>
      </c>
      <c r="Q178" s="45">
        <v>8.6</v>
      </c>
      <c r="R178" s="45">
        <v>0.05</v>
      </c>
      <c r="S178" s="45">
        <v>0.02</v>
      </c>
      <c r="T178" s="45">
        <v>26.3</v>
      </c>
      <c r="U178" s="45">
        <v>89.85</v>
      </c>
      <c r="V178" s="45">
        <v>154.36000000000001</v>
      </c>
      <c r="W178" s="45">
        <v>308.7</v>
      </c>
      <c r="X178" s="45">
        <v>119.99</v>
      </c>
      <c r="Y178" s="45">
        <v>453.71</v>
      </c>
      <c r="Z178" s="63">
        <v>126.01</v>
      </c>
      <c r="AA178" s="52"/>
    </row>
    <row r="179" spans="1:27" ht="16.5" x14ac:dyDescent="0.25">
      <c r="A179" s="51"/>
      <c r="B179" s="75">
        <v>12</v>
      </c>
      <c r="C179" s="82">
        <v>26.76</v>
      </c>
      <c r="D179" s="45">
        <v>6.21</v>
      </c>
      <c r="E179" s="45">
        <v>4.26</v>
      </c>
      <c r="F179" s="45">
        <v>0</v>
      </c>
      <c r="G179" s="45">
        <v>0</v>
      </c>
      <c r="H179" s="45">
        <v>0</v>
      </c>
      <c r="I179" s="45">
        <v>0</v>
      </c>
      <c r="J179" s="45">
        <v>0</v>
      </c>
      <c r="K179" s="45">
        <v>0</v>
      </c>
      <c r="L179" s="45">
        <v>0</v>
      </c>
      <c r="M179" s="45">
        <v>0</v>
      </c>
      <c r="N179" s="45">
        <v>0</v>
      </c>
      <c r="O179" s="45">
        <v>0</v>
      </c>
      <c r="P179" s="45">
        <v>0</v>
      </c>
      <c r="Q179" s="45">
        <v>0</v>
      </c>
      <c r="R179" s="45">
        <v>0</v>
      </c>
      <c r="S179" s="45">
        <v>0</v>
      </c>
      <c r="T179" s="45">
        <v>0</v>
      </c>
      <c r="U179" s="45">
        <v>0</v>
      </c>
      <c r="V179" s="45">
        <v>0</v>
      </c>
      <c r="W179" s="45">
        <v>0</v>
      </c>
      <c r="X179" s="45">
        <v>11.04</v>
      </c>
      <c r="Y179" s="45">
        <v>132.97999999999999</v>
      </c>
      <c r="Z179" s="63">
        <v>40.880000000000003</v>
      </c>
      <c r="AA179" s="52"/>
    </row>
    <row r="180" spans="1:27" ht="16.5" x14ac:dyDescent="0.25">
      <c r="A180" s="51"/>
      <c r="B180" s="75">
        <v>13</v>
      </c>
      <c r="C180" s="82">
        <v>0</v>
      </c>
      <c r="D180" s="45">
        <v>80.17</v>
      </c>
      <c r="E180" s="45">
        <v>122.98</v>
      </c>
      <c r="F180" s="45">
        <v>154.99</v>
      </c>
      <c r="G180" s="45">
        <v>1.6</v>
      </c>
      <c r="H180" s="45">
        <v>0</v>
      </c>
      <c r="I180" s="45">
        <v>0</v>
      </c>
      <c r="J180" s="45">
        <v>0</v>
      </c>
      <c r="K180" s="45">
        <v>2.72</v>
      </c>
      <c r="L180" s="45">
        <v>0</v>
      </c>
      <c r="M180" s="45">
        <v>0</v>
      </c>
      <c r="N180" s="45">
        <v>0</v>
      </c>
      <c r="O180" s="45">
        <v>0</v>
      </c>
      <c r="P180" s="45">
        <v>0</v>
      </c>
      <c r="Q180" s="45">
        <v>0</v>
      </c>
      <c r="R180" s="45">
        <v>0</v>
      </c>
      <c r="S180" s="45">
        <v>0</v>
      </c>
      <c r="T180" s="45">
        <v>0</v>
      </c>
      <c r="U180" s="45">
        <v>0</v>
      </c>
      <c r="V180" s="45">
        <v>0</v>
      </c>
      <c r="W180" s="45">
        <v>24.47</v>
      </c>
      <c r="X180" s="45">
        <v>392</v>
      </c>
      <c r="Y180" s="45">
        <v>232.11</v>
      </c>
      <c r="Z180" s="63">
        <v>82.27</v>
      </c>
      <c r="AA180" s="52"/>
    </row>
    <row r="181" spans="1:27" ht="16.5" x14ac:dyDescent="0.25">
      <c r="A181" s="51"/>
      <c r="B181" s="75">
        <v>14</v>
      </c>
      <c r="C181" s="82">
        <v>31.79</v>
      </c>
      <c r="D181" s="45">
        <v>210.79</v>
      </c>
      <c r="E181" s="45">
        <v>165.22</v>
      </c>
      <c r="F181" s="45">
        <v>0</v>
      </c>
      <c r="G181" s="45">
        <v>0</v>
      </c>
      <c r="H181" s="45">
        <v>0</v>
      </c>
      <c r="I181" s="45">
        <v>0</v>
      </c>
      <c r="J181" s="45">
        <v>0</v>
      </c>
      <c r="K181" s="45">
        <v>0</v>
      </c>
      <c r="L181" s="45">
        <v>0</v>
      </c>
      <c r="M181" s="45">
        <v>0</v>
      </c>
      <c r="N181" s="45">
        <v>0</v>
      </c>
      <c r="O181" s="45">
        <v>0</v>
      </c>
      <c r="P181" s="45">
        <v>0</v>
      </c>
      <c r="Q181" s="45">
        <v>0</v>
      </c>
      <c r="R181" s="45">
        <v>0</v>
      </c>
      <c r="S181" s="45">
        <v>0</v>
      </c>
      <c r="T181" s="45">
        <v>0</v>
      </c>
      <c r="U181" s="45">
        <v>0</v>
      </c>
      <c r="V181" s="45">
        <v>3.26</v>
      </c>
      <c r="W181" s="45">
        <v>0</v>
      </c>
      <c r="X181" s="45">
        <v>556.87</v>
      </c>
      <c r="Y181" s="45">
        <v>1619.35</v>
      </c>
      <c r="Z181" s="63">
        <v>1357.82</v>
      </c>
      <c r="AA181" s="52"/>
    </row>
    <row r="182" spans="1:27" ht="16.5" x14ac:dyDescent="0.25">
      <c r="A182" s="51"/>
      <c r="B182" s="75">
        <v>15</v>
      </c>
      <c r="C182" s="82">
        <v>146.33000000000001</v>
      </c>
      <c r="D182" s="45">
        <v>73.349999999999994</v>
      </c>
      <c r="E182" s="45">
        <v>76.31</v>
      </c>
      <c r="F182" s="45">
        <v>87.81</v>
      </c>
      <c r="G182" s="45">
        <v>46.7</v>
      </c>
      <c r="H182" s="45">
        <v>0</v>
      </c>
      <c r="I182" s="45">
        <v>0</v>
      </c>
      <c r="J182" s="45">
        <v>0</v>
      </c>
      <c r="K182" s="45">
        <v>0</v>
      </c>
      <c r="L182" s="45">
        <v>0</v>
      </c>
      <c r="M182" s="45">
        <v>0</v>
      </c>
      <c r="N182" s="45">
        <v>0</v>
      </c>
      <c r="O182" s="45">
        <v>0</v>
      </c>
      <c r="P182" s="45">
        <v>0</v>
      </c>
      <c r="Q182" s="45">
        <v>0</v>
      </c>
      <c r="R182" s="45">
        <v>0</v>
      </c>
      <c r="S182" s="45">
        <v>0</v>
      </c>
      <c r="T182" s="45">
        <v>0</v>
      </c>
      <c r="U182" s="45">
        <v>0</v>
      </c>
      <c r="V182" s="45">
        <v>0</v>
      </c>
      <c r="W182" s="45">
        <v>0.02</v>
      </c>
      <c r="X182" s="45">
        <v>131.18</v>
      </c>
      <c r="Y182" s="45">
        <v>521.91999999999996</v>
      </c>
      <c r="Z182" s="63">
        <v>426.73</v>
      </c>
      <c r="AA182" s="52"/>
    </row>
    <row r="183" spans="1:27" ht="16.5" x14ac:dyDescent="0.25">
      <c r="A183" s="51"/>
      <c r="B183" s="75">
        <v>16</v>
      </c>
      <c r="C183" s="82">
        <v>98.56</v>
      </c>
      <c r="D183" s="45">
        <v>42.47</v>
      </c>
      <c r="E183" s="45">
        <v>10.36</v>
      </c>
      <c r="F183" s="45">
        <v>0.32</v>
      </c>
      <c r="G183" s="45">
        <v>0</v>
      </c>
      <c r="H183" s="45">
        <v>0</v>
      </c>
      <c r="I183" s="45">
        <v>0</v>
      </c>
      <c r="J183" s="45">
        <v>0</v>
      </c>
      <c r="K183" s="45">
        <v>0</v>
      </c>
      <c r="L183" s="45">
        <v>0</v>
      </c>
      <c r="M183" s="45">
        <v>0</v>
      </c>
      <c r="N183" s="45">
        <v>0</v>
      </c>
      <c r="O183" s="45">
        <v>0</v>
      </c>
      <c r="P183" s="45">
        <v>0</v>
      </c>
      <c r="Q183" s="45">
        <v>0</v>
      </c>
      <c r="R183" s="45">
        <v>0</v>
      </c>
      <c r="S183" s="45">
        <v>0</v>
      </c>
      <c r="T183" s="45">
        <v>0</v>
      </c>
      <c r="U183" s="45">
        <v>0</v>
      </c>
      <c r="V183" s="45">
        <v>0</v>
      </c>
      <c r="W183" s="45">
        <v>0</v>
      </c>
      <c r="X183" s="45">
        <v>0.01</v>
      </c>
      <c r="Y183" s="45">
        <v>182.09</v>
      </c>
      <c r="Z183" s="63">
        <v>30.72</v>
      </c>
      <c r="AA183" s="52"/>
    </row>
    <row r="184" spans="1:27" ht="16.5" x14ac:dyDescent="0.25">
      <c r="A184" s="51"/>
      <c r="B184" s="75">
        <v>17</v>
      </c>
      <c r="C184" s="82">
        <v>28.66</v>
      </c>
      <c r="D184" s="45">
        <v>0</v>
      </c>
      <c r="E184" s="45">
        <v>0</v>
      </c>
      <c r="F184" s="45">
        <v>0</v>
      </c>
      <c r="G184" s="45">
        <v>0</v>
      </c>
      <c r="H184" s="45">
        <v>0</v>
      </c>
      <c r="I184" s="45">
        <v>0</v>
      </c>
      <c r="J184" s="45">
        <v>0</v>
      </c>
      <c r="K184" s="45">
        <v>0</v>
      </c>
      <c r="L184" s="45">
        <v>0</v>
      </c>
      <c r="M184" s="45">
        <v>0.02</v>
      </c>
      <c r="N184" s="45">
        <v>104.88</v>
      </c>
      <c r="O184" s="45">
        <v>0</v>
      </c>
      <c r="P184" s="45">
        <v>0</v>
      </c>
      <c r="Q184" s="45">
        <v>0</v>
      </c>
      <c r="R184" s="45">
        <v>0.03</v>
      </c>
      <c r="S184" s="45">
        <v>20.39</v>
      </c>
      <c r="T184" s="45">
        <v>0</v>
      </c>
      <c r="U184" s="45">
        <v>0</v>
      </c>
      <c r="V184" s="45">
        <v>0</v>
      </c>
      <c r="W184" s="45">
        <v>0</v>
      </c>
      <c r="X184" s="45">
        <v>0</v>
      </c>
      <c r="Y184" s="45">
        <v>134.15</v>
      </c>
      <c r="Z184" s="63">
        <v>389.97</v>
      </c>
      <c r="AA184" s="52"/>
    </row>
    <row r="185" spans="1:27" ht="16.5" x14ac:dyDescent="0.25">
      <c r="A185" s="51"/>
      <c r="B185" s="75">
        <v>18</v>
      </c>
      <c r="C185" s="82">
        <v>93.54</v>
      </c>
      <c r="D185" s="45">
        <v>23.56</v>
      </c>
      <c r="E185" s="45">
        <v>0</v>
      </c>
      <c r="F185" s="45">
        <v>0</v>
      </c>
      <c r="G185" s="45">
        <v>0</v>
      </c>
      <c r="H185" s="45">
        <v>0</v>
      </c>
      <c r="I185" s="45">
        <v>0</v>
      </c>
      <c r="J185" s="45">
        <v>0</v>
      </c>
      <c r="K185" s="45">
        <v>0</v>
      </c>
      <c r="L185" s="45">
        <v>7.84</v>
      </c>
      <c r="M185" s="45">
        <v>0</v>
      </c>
      <c r="N185" s="45">
        <v>5.38</v>
      </c>
      <c r="O185" s="45">
        <v>0</v>
      </c>
      <c r="P185" s="45">
        <v>0</v>
      </c>
      <c r="Q185" s="45">
        <v>0</v>
      </c>
      <c r="R185" s="45">
        <v>0</v>
      </c>
      <c r="S185" s="45">
        <v>0.24</v>
      </c>
      <c r="T185" s="45">
        <v>0.18</v>
      </c>
      <c r="U185" s="45">
        <v>24.11</v>
      </c>
      <c r="V185" s="45">
        <v>29.68</v>
      </c>
      <c r="W185" s="45">
        <v>69.67</v>
      </c>
      <c r="X185" s="45">
        <v>180.06</v>
      </c>
      <c r="Y185" s="45">
        <v>355.89</v>
      </c>
      <c r="Z185" s="63">
        <v>297.61</v>
      </c>
      <c r="AA185" s="52"/>
    </row>
    <row r="186" spans="1:27" ht="16.5" x14ac:dyDescent="0.25">
      <c r="A186" s="51"/>
      <c r="B186" s="75">
        <v>19</v>
      </c>
      <c r="C186" s="82">
        <v>0</v>
      </c>
      <c r="D186" s="45">
        <v>0</v>
      </c>
      <c r="E186" s="45">
        <v>0</v>
      </c>
      <c r="F186" s="45">
        <v>0</v>
      </c>
      <c r="G186" s="45">
        <v>0</v>
      </c>
      <c r="H186" s="45">
        <v>0</v>
      </c>
      <c r="I186" s="45">
        <v>0</v>
      </c>
      <c r="J186" s="45">
        <v>0</v>
      </c>
      <c r="K186" s="45">
        <v>591.54</v>
      </c>
      <c r="L186" s="45">
        <v>0</v>
      </c>
      <c r="M186" s="45">
        <v>0</v>
      </c>
      <c r="N186" s="45">
        <v>0</v>
      </c>
      <c r="O186" s="45">
        <v>0</v>
      </c>
      <c r="P186" s="45">
        <v>0</v>
      </c>
      <c r="Q186" s="45">
        <v>0</v>
      </c>
      <c r="R186" s="45">
        <v>0</v>
      </c>
      <c r="S186" s="45">
        <v>0</v>
      </c>
      <c r="T186" s="45">
        <v>0</v>
      </c>
      <c r="U186" s="45">
        <v>0</v>
      </c>
      <c r="V186" s="45">
        <v>0</v>
      </c>
      <c r="W186" s="45">
        <v>0</v>
      </c>
      <c r="X186" s="45">
        <v>0.1</v>
      </c>
      <c r="Y186" s="45">
        <v>41.92</v>
      </c>
      <c r="Z186" s="63">
        <v>0</v>
      </c>
      <c r="AA186" s="52"/>
    </row>
    <row r="187" spans="1:27" ht="16.5" x14ac:dyDescent="0.25">
      <c r="A187" s="51"/>
      <c r="B187" s="75">
        <v>20</v>
      </c>
      <c r="C187" s="82">
        <v>0</v>
      </c>
      <c r="D187" s="45">
        <v>0</v>
      </c>
      <c r="E187" s="45">
        <v>0</v>
      </c>
      <c r="F187" s="45">
        <v>0</v>
      </c>
      <c r="G187" s="45">
        <v>0</v>
      </c>
      <c r="H187" s="45">
        <v>0</v>
      </c>
      <c r="I187" s="45">
        <v>0</v>
      </c>
      <c r="J187" s="45">
        <v>0</v>
      </c>
      <c r="K187" s="45">
        <v>72.239999999999995</v>
      </c>
      <c r="L187" s="45">
        <v>84.6</v>
      </c>
      <c r="M187" s="45">
        <v>47.63</v>
      </c>
      <c r="N187" s="45">
        <v>12.44</v>
      </c>
      <c r="O187" s="45">
        <v>0.01</v>
      </c>
      <c r="P187" s="45">
        <v>0</v>
      </c>
      <c r="Q187" s="45">
        <v>0</v>
      </c>
      <c r="R187" s="45">
        <v>0</v>
      </c>
      <c r="S187" s="45">
        <v>0</v>
      </c>
      <c r="T187" s="45">
        <v>0</v>
      </c>
      <c r="U187" s="45">
        <v>0</v>
      </c>
      <c r="V187" s="45">
        <v>0</v>
      </c>
      <c r="W187" s="45">
        <v>0</v>
      </c>
      <c r="X187" s="45">
        <v>0</v>
      </c>
      <c r="Y187" s="45">
        <v>0</v>
      </c>
      <c r="Z187" s="63">
        <v>0</v>
      </c>
      <c r="AA187" s="52"/>
    </row>
    <row r="188" spans="1:27" ht="16.5" x14ac:dyDescent="0.25">
      <c r="A188" s="51"/>
      <c r="B188" s="75">
        <v>21</v>
      </c>
      <c r="C188" s="82">
        <v>0</v>
      </c>
      <c r="D188" s="45">
        <v>0</v>
      </c>
      <c r="E188" s="45">
        <v>0</v>
      </c>
      <c r="F188" s="45">
        <v>0</v>
      </c>
      <c r="G188" s="45">
        <v>0</v>
      </c>
      <c r="H188" s="45">
        <v>0</v>
      </c>
      <c r="I188" s="45">
        <v>0.02</v>
      </c>
      <c r="J188" s="45">
        <v>0.06</v>
      </c>
      <c r="K188" s="45">
        <v>0.03</v>
      </c>
      <c r="L188" s="45">
        <v>0</v>
      </c>
      <c r="M188" s="45">
        <v>0</v>
      </c>
      <c r="N188" s="45">
        <v>0</v>
      </c>
      <c r="O188" s="45">
        <v>0</v>
      </c>
      <c r="P188" s="45">
        <v>0</v>
      </c>
      <c r="Q188" s="45">
        <v>0</v>
      </c>
      <c r="R188" s="45">
        <v>0</v>
      </c>
      <c r="S188" s="45">
        <v>0</v>
      </c>
      <c r="T188" s="45">
        <v>0</v>
      </c>
      <c r="U188" s="45">
        <v>0</v>
      </c>
      <c r="V188" s="45">
        <v>96.3</v>
      </c>
      <c r="W188" s="45">
        <v>101.98</v>
      </c>
      <c r="X188" s="45">
        <v>56</v>
      </c>
      <c r="Y188" s="45">
        <v>46.88</v>
      </c>
      <c r="Z188" s="63">
        <v>0</v>
      </c>
      <c r="AA188" s="52"/>
    </row>
    <row r="189" spans="1:27" ht="16.5" x14ac:dyDescent="0.25">
      <c r="A189" s="51"/>
      <c r="B189" s="75">
        <v>22</v>
      </c>
      <c r="C189" s="82">
        <v>32.51</v>
      </c>
      <c r="D189" s="45">
        <v>13.91</v>
      </c>
      <c r="E189" s="45">
        <v>0</v>
      </c>
      <c r="F189" s="45">
        <v>0</v>
      </c>
      <c r="G189" s="45">
        <v>0</v>
      </c>
      <c r="H189" s="45">
        <v>19.96</v>
      </c>
      <c r="I189" s="45">
        <v>0.01</v>
      </c>
      <c r="J189" s="45">
        <v>47.66</v>
      </c>
      <c r="K189" s="45">
        <v>154.27000000000001</v>
      </c>
      <c r="L189" s="45">
        <v>142.37</v>
      </c>
      <c r="M189" s="45">
        <v>201.44</v>
      </c>
      <c r="N189" s="45">
        <v>70.849999999999994</v>
      </c>
      <c r="O189" s="45">
        <v>41.77</v>
      </c>
      <c r="P189" s="45">
        <v>49.76</v>
      </c>
      <c r="Q189" s="45">
        <v>45.28</v>
      </c>
      <c r="R189" s="45">
        <v>106.43</v>
      </c>
      <c r="S189" s="45">
        <v>0</v>
      </c>
      <c r="T189" s="45">
        <v>0</v>
      </c>
      <c r="U189" s="45">
        <v>0</v>
      </c>
      <c r="V189" s="45">
        <v>219.38</v>
      </c>
      <c r="W189" s="45">
        <v>249.76</v>
      </c>
      <c r="X189" s="45">
        <v>24.01</v>
      </c>
      <c r="Y189" s="45">
        <v>558.72</v>
      </c>
      <c r="Z189" s="63">
        <v>454.85</v>
      </c>
      <c r="AA189" s="52"/>
    </row>
    <row r="190" spans="1:27" ht="16.5" x14ac:dyDescent="0.25">
      <c r="A190" s="51"/>
      <c r="B190" s="75">
        <v>23</v>
      </c>
      <c r="C190" s="82">
        <v>31.87</v>
      </c>
      <c r="D190" s="45">
        <v>7.06</v>
      </c>
      <c r="E190" s="45">
        <v>0</v>
      </c>
      <c r="F190" s="45">
        <v>0</v>
      </c>
      <c r="G190" s="45">
        <v>0</v>
      </c>
      <c r="H190" s="45">
        <v>57.82</v>
      </c>
      <c r="I190" s="45">
        <v>35.119999999999997</v>
      </c>
      <c r="J190" s="45">
        <v>32.57</v>
      </c>
      <c r="K190" s="45">
        <v>93.79</v>
      </c>
      <c r="L190" s="45">
        <v>110.49</v>
      </c>
      <c r="M190" s="45">
        <v>0</v>
      </c>
      <c r="N190" s="45">
        <v>0</v>
      </c>
      <c r="O190" s="45">
        <v>0</v>
      </c>
      <c r="P190" s="45">
        <v>0</v>
      </c>
      <c r="Q190" s="45">
        <v>0</v>
      </c>
      <c r="R190" s="45">
        <v>0</v>
      </c>
      <c r="S190" s="45">
        <v>0</v>
      </c>
      <c r="T190" s="45">
        <v>0</v>
      </c>
      <c r="U190" s="45">
        <v>0</v>
      </c>
      <c r="V190" s="45">
        <v>0</v>
      </c>
      <c r="W190" s="45">
        <v>2.99</v>
      </c>
      <c r="X190" s="45">
        <v>0</v>
      </c>
      <c r="Y190" s="45">
        <v>323.22000000000003</v>
      </c>
      <c r="Z190" s="63">
        <v>361.7</v>
      </c>
      <c r="AA190" s="52"/>
    </row>
    <row r="191" spans="1:27" ht="16.5" x14ac:dyDescent="0.25">
      <c r="A191" s="51"/>
      <c r="B191" s="75">
        <v>24</v>
      </c>
      <c r="C191" s="82">
        <v>275.2</v>
      </c>
      <c r="D191" s="45">
        <v>283.58</v>
      </c>
      <c r="E191" s="45">
        <v>161.05000000000001</v>
      </c>
      <c r="F191" s="45">
        <v>153.44</v>
      </c>
      <c r="G191" s="45">
        <v>0</v>
      </c>
      <c r="H191" s="45">
        <v>0</v>
      </c>
      <c r="I191" s="45">
        <v>0</v>
      </c>
      <c r="J191" s="45">
        <v>0</v>
      </c>
      <c r="K191" s="45">
        <v>0</v>
      </c>
      <c r="L191" s="45">
        <v>0</v>
      </c>
      <c r="M191" s="45">
        <v>0</v>
      </c>
      <c r="N191" s="45">
        <v>0</v>
      </c>
      <c r="O191" s="45">
        <v>0</v>
      </c>
      <c r="P191" s="45">
        <v>0</v>
      </c>
      <c r="Q191" s="45">
        <v>3.11</v>
      </c>
      <c r="R191" s="45">
        <v>0</v>
      </c>
      <c r="S191" s="45">
        <v>0</v>
      </c>
      <c r="T191" s="45">
        <v>0</v>
      </c>
      <c r="U191" s="45">
        <v>0</v>
      </c>
      <c r="V191" s="45">
        <v>0</v>
      </c>
      <c r="W191" s="45">
        <v>0</v>
      </c>
      <c r="X191" s="45">
        <v>0</v>
      </c>
      <c r="Y191" s="45">
        <v>24.58</v>
      </c>
      <c r="Z191" s="63">
        <v>21.35</v>
      </c>
      <c r="AA191" s="52"/>
    </row>
    <row r="192" spans="1:27" ht="16.5" x14ac:dyDescent="0.25">
      <c r="A192" s="51"/>
      <c r="B192" s="75">
        <v>25</v>
      </c>
      <c r="C192" s="82">
        <v>0</v>
      </c>
      <c r="D192" s="45">
        <v>0</v>
      </c>
      <c r="E192" s="45">
        <v>0</v>
      </c>
      <c r="F192" s="45">
        <v>0</v>
      </c>
      <c r="G192" s="45">
        <v>0</v>
      </c>
      <c r="H192" s="45">
        <v>0</v>
      </c>
      <c r="I192" s="45">
        <v>0</v>
      </c>
      <c r="J192" s="45">
        <v>0</v>
      </c>
      <c r="K192" s="45">
        <v>0</v>
      </c>
      <c r="L192" s="45">
        <v>0</v>
      </c>
      <c r="M192" s="45">
        <v>0</v>
      </c>
      <c r="N192" s="45">
        <v>0</v>
      </c>
      <c r="O192" s="45">
        <v>0</v>
      </c>
      <c r="P192" s="45">
        <v>70.180000000000007</v>
      </c>
      <c r="Q192" s="45">
        <v>164.03</v>
      </c>
      <c r="R192" s="45">
        <v>162.82</v>
      </c>
      <c r="S192" s="45">
        <v>25.37</v>
      </c>
      <c r="T192" s="45">
        <v>0</v>
      </c>
      <c r="U192" s="45">
        <v>0</v>
      </c>
      <c r="V192" s="45">
        <v>0</v>
      </c>
      <c r="W192" s="45">
        <v>0</v>
      </c>
      <c r="X192" s="45">
        <v>30.54</v>
      </c>
      <c r="Y192" s="45">
        <v>15.54</v>
      </c>
      <c r="Z192" s="63">
        <v>155.56</v>
      </c>
      <c r="AA192" s="52"/>
    </row>
    <row r="193" spans="1:27" ht="16.5" x14ac:dyDescent="0.25">
      <c r="A193" s="51"/>
      <c r="B193" s="75">
        <v>26</v>
      </c>
      <c r="C193" s="82">
        <v>0</v>
      </c>
      <c r="D193" s="45">
        <v>0</v>
      </c>
      <c r="E193" s="45">
        <v>0</v>
      </c>
      <c r="F193" s="45">
        <v>0</v>
      </c>
      <c r="G193" s="45">
        <v>0</v>
      </c>
      <c r="H193" s="45">
        <v>0</v>
      </c>
      <c r="I193" s="45">
        <v>0</v>
      </c>
      <c r="J193" s="45">
        <v>0</v>
      </c>
      <c r="K193" s="45">
        <v>0</v>
      </c>
      <c r="L193" s="45">
        <v>0</v>
      </c>
      <c r="M193" s="45">
        <v>4.76</v>
      </c>
      <c r="N193" s="45">
        <v>0.02</v>
      </c>
      <c r="O193" s="45">
        <v>7.9</v>
      </c>
      <c r="P193" s="45">
        <v>0</v>
      </c>
      <c r="Q193" s="45">
        <v>0.01</v>
      </c>
      <c r="R193" s="45">
        <v>0.02</v>
      </c>
      <c r="S193" s="45">
        <v>0</v>
      </c>
      <c r="T193" s="45">
        <v>0</v>
      </c>
      <c r="U193" s="45">
        <v>23.93</v>
      </c>
      <c r="V193" s="45">
        <v>69.41</v>
      </c>
      <c r="W193" s="45">
        <v>0</v>
      </c>
      <c r="X193" s="45">
        <v>0</v>
      </c>
      <c r="Y193" s="45">
        <v>168.98</v>
      </c>
      <c r="Z193" s="63">
        <v>285.23</v>
      </c>
      <c r="AA193" s="52"/>
    </row>
    <row r="194" spans="1:27" ht="16.5" x14ac:dyDescent="0.25">
      <c r="A194" s="51"/>
      <c r="B194" s="75">
        <v>27</v>
      </c>
      <c r="C194" s="82">
        <v>46.29</v>
      </c>
      <c r="D194" s="45">
        <v>4.28</v>
      </c>
      <c r="E194" s="45">
        <v>10.41</v>
      </c>
      <c r="F194" s="45">
        <v>0</v>
      </c>
      <c r="G194" s="45">
        <v>0</v>
      </c>
      <c r="H194" s="45">
        <v>0</v>
      </c>
      <c r="I194" s="45">
        <v>0</v>
      </c>
      <c r="J194" s="45">
        <v>0</v>
      </c>
      <c r="K194" s="45">
        <v>0</v>
      </c>
      <c r="L194" s="45">
        <v>0</v>
      </c>
      <c r="M194" s="45">
        <v>0</v>
      </c>
      <c r="N194" s="45">
        <v>0</v>
      </c>
      <c r="O194" s="45">
        <v>0</v>
      </c>
      <c r="P194" s="45">
        <v>0</v>
      </c>
      <c r="Q194" s="45">
        <v>0</v>
      </c>
      <c r="R194" s="45">
        <v>0</v>
      </c>
      <c r="S194" s="45">
        <v>0</v>
      </c>
      <c r="T194" s="45">
        <v>0</v>
      </c>
      <c r="U194" s="45">
        <v>0</v>
      </c>
      <c r="V194" s="45">
        <v>0</v>
      </c>
      <c r="W194" s="45">
        <v>0</v>
      </c>
      <c r="X194" s="45">
        <v>0.01</v>
      </c>
      <c r="Y194" s="45">
        <v>0</v>
      </c>
      <c r="Z194" s="63">
        <v>0</v>
      </c>
      <c r="AA194" s="52"/>
    </row>
    <row r="195" spans="1:27" ht="16.5" x14ac:dyDescent="0.25">
      <c r="A195" s="51"/>
      <c r="B195" s="75">
        <v>28</v>
      </c>
      <c r="C195" s="82">
        <v>0</v>
      </c>
      <c r="D195" s="45">
        <v>0</v>
      </c>
      <c r="E195" s="45">
        <v>0</v>
      </c>
      <c r="F195" s="45">
        <v>0</v>
      </c>
      <c r="G195" s="45">
        <v>0</v>
      </c>
      <c r="H195" s="45">
        <v>0</v>
      </c>
      <c r="I195" s="45">
        <v>0</v>
      </c>
      <c r="J195" s="45">
        <v>0</v>
      </c>
      <c r="K195" s="45">
        <v>0</v>
      </c>
      <c r="L195" s="45">
        <v>0</v>
      </c>
      <c r="M195" s="45">
        <v>0</v>
      </c>
      <c r="N195" s="45">
        <v>0</v>
      </c>
      <c r="O195" s="45">
        <v>0</v>
      </c>
      <c r="P195" s="45">
        <v>0</v>
      </c>
      <c r="Q195" s="45">
        <v>0</v>
      </c>
      <c r="R195" s="45">
        <v>0</v>
      </c>
      <c r="S195" s="45">
        <v>0</v>
      </c>
      <c r="T195" s="45">
        <v>0</v>
      </c>
      <c r="U195" s="45">
        <v>0</v>
      </c>
      <c r="V195" s="45">
        <v>0</v>
      </c>
      <c r="W195" s="45">
        <v>17.7</v>
      </c>
      <c r="X195" s="45">
        <v>39.75</v>
      </c>
      <c r="Y195" s="45">
        <v>54.71</v>
      </c>
      <c r="Z195" s="63">
        <v>13.47</v>
      </c>
      <c r="AA195" s="52"/>
    </row>
    <row r="196" spans="1:27" ht="16.5" x14ac:dyDescent="0.25">
      <c r="A196" s="51"/>
      <c r="B196" s="75">
        <v>29</v>
      </c>
      <c r="C196" s="82">
        <v>99.49</v>
      </c>
      <c r="D196" s="45">
        <v>62.43</v>
      </c>
      <c r="E196" s="45">
        <v>0</v>
      </c>
      <c r="F196" s="45">
        <v>0</v>
      </c>
      <c r="G196" s="45">
        <v>0</v>
      </c>
      <c r="H196" s="45">
        <v>0</v>
      </c>
      <c r="I196" s="45">
        <v>0</v>
      </c>
      <c r="J196" s="45">
        <v>0</v>
      </c>
      <c r="K196" s="45">
        <v>0</v>
      </c>
      <c r="L196" s="45">
        <v>0</v>
      </c>
      <c r="M196" s="45">
        <v>0</v>
      </c>
      <c r="N196" s="45">
        <v>0</v>
      </c>
      <c r="O196" s="45">
        <v>0</v>
      </c>
      <c r="P196" s="45">
        <v>0</v>
      </c>
      <c r="Q196" s="45">
        <v>0</v>
      </c>
      <c r="R196" s="45">
        <v>0</v>
      </c>
      <c r="S196" s="45">
        <v>0</v>
      </c>
      <c r="T196" s="45">
        <v>0</v>
      </c>
      <c r="U196" s="45">
        <v>0</v>
      </c>
      <c r="V196" s="45">
        <v>0</v>
      </c>
      <c r="W196" s="45">
        <v>305.76</v>
      </c>
      <c r="X196" s="45">
        <v>92.38</v>
      </c>
      <c r="Y196" s="45">
        <v>228.19</v>
      </c>
      <c r="Z196" s="63">
        <v>153.6</v>
      </c>
      <c r="AA196" s="52"/>
    </row>
    <row r="197" spans="1:27" ht="16.5" x14ac:dyDescent="0.25">
      <c r="A197" s="51"/>
      <c r="B197" s="75">
        <v>30</v>
      </c>
      <c r="C197" s="82">
        <v>5.22</v>
      </c>
      <c r="D197" s="45">
        <v>3.07</v>
      </c>
      <c r="E197" s="45">
        <v>0</v>
      </c>
      <c r="F197" s="45">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21.45</v>
      </c>
      <c r="Y197" s="45">
        <v>227.58</v>
      </c>
      <c r="Z197" s="63">
        <v>101.02</v>
      </c>
      <c r="AA197" s="52"/>
    </row>
    <row r="198" spans="1:27" ht="17.25" hidden="1" thickBot="1" x14ac:dyDescent="0.3">
      <c r="A198" s="51"/>
      <c r="B198" s="76">
        <v>31</v>
      </c>
      <c r="C198" s="83"/>
      <c r="D198" s="64"/>
      <c r="E198" s="64"/>
      <c r="F198" s="64"/>
      <c r="G198" s="64"/>
      <c r="H198" s="64"/>
      <c r="I198" s="64"/>
      <c r="J198" s="64"/>
      <c r="K198" s="64"/>
      <c r="L198" s="64"/>
      <c r="M198" s="64"/>
      <c r="N198" s="64"/>
      <c r="O198" s="64"/>
      <c r="P198" s="64"/>
      <c r="Q198" s="64"/>
      <c r="R198" s="64"/>
      <c r="S198" s="64"/>
      <c r="T198" s="64"/>
      <c r="U198" s="64"/>
      <c r="V198" s="64"/>
      <c r="W198" s="64"/>
      <c r="X198" s="64"/>
      <c r="Y198" s="64"/>
      <c r="Z198" s="65"/>
      <c r="AA198" s="52"/>
    </row>
    <row r="199" spans="1:27" ht="16.5" thickBot="1" x14ac:dyDescent="0.3">
      <c r="A199" s="51"/>
      <c r="AA199" s="52"/>
    </row>
    <row r="200" spans="1:27" ht="16.5" thickBot="1" x14ac:dyDescent="0.3">
      <c r="A200" s="51"/>
      <c r="B200" s="281"/>
      <c r="C200" s="282"/>
      <c r="D200" s="282"/>
      <c r="E200" s="282"/>
      <c r="F200" s="282"/>
      <c r="G200" s="282"/>
      <c r="H200" s="282"/>
      <c r="I200" s="282"/>
      <c r="J200" s="282"/>
      <c r="K200" s="282"/>
      <c r="L200" s="282"/>
      <c r="M200" s="282"/>
      <c r="N200" s="282"/>
      <c r="O200" s="282"/>
      <c r="P200" s="282"/>
      <c r="Q200" s="283"/>
      <c r="R200" s="281" t="s">
        <v>154</v>
      </c>
      <c r="S200" s="282"/>
      <c r="T200" s="282"/>
      <c r="U200" s="283"/>
      <c r="AA200" s="52"/>
    </row>
    <row r="201" spans="1:27" x14ac:dyDescent="0.25">
      <c r="A201" s="51"/>
      <c r="B201" s="291" t="s">
        <v>155</v>
      </c>
      <c r="C201" s="292"/>
      <c r="D201" s="292"/>
      <c r="E201" s="292"/>
      <c r="F201" s="292"/>
      <c r="G201" s="292"/>
      <c r="H201" s="292"/>
      <c r="I201" s="292"/>
      <c r="J201" s="292"/>
      <c r="K201" s="292"/>
      <c r="L201" s="292"/>
      <c r="M201" s="292"/>
      <c r="N201" s="292"/>
      <c r="O201" s="292"/>
      <c r="P201" s="292"/>
      <c r="Q201" s="318"/>
      <c r="R201" s="276">
        <v>6.64</v>
      </c>
      <c r="S201" s="276"/>
      <c r="T201" s="276"/>
      <c r="U201" s="294"/>
      <c r="AA201" s="52"/>
    </row>
    <row r="202" spans="1:27" ht="16.5" thickBot="1" x14ac:dyDescent="0.3">
      <c r="A202" s="51"/>
      <c r="B202" s="271" t="s">
        <v>156</v>
      </c>
      <c r="C202" s="272"/>
      <c r="D202" s="272"/>
      <c r="E202" s="272"/>
      <c r="F202" s="272"/>
      <c r="G202" s="272"/>
      <c r="H202" s="272"/>
      <c r="I202" s="272"/>
      <c r="J202" s="272"/>
      <c r="K202" s="272"/>
      <c r="L202" s="272"/>
      <c r="M202" s="272"/>
      <c r="N202" s="272"/>
      <c r="O202" s="272"/>
      <c r="P202" s="272"/>
      <c r="Q202" s="273"/>
      <c r="R202" s="274">
        <v>501.91</v>
      </c>
      <c r="S202" s="274"/>
      <c r="T202" s="274"/>
      <c r="U202" s="275"/>
      <c r="AA202" s="52"/>
    </row>
    <row r="203" spans="1:27" x14ac:dyDescent="0.25">
      <c r="A203" s="51"/>
      <c r="AA203" s="52"/>
    </row>
    <row r="204" spans="1:27" x14ac:dyDescent="0.25">
      <c r="A204" s="51"/>
      <c r="B204" s="259" t="s">
        <v>216</v>
      </c>
      <c r="C204" s="259"/>
      <c r="D204" s="259"/>
      <c r="E204" s="259"/>
      <c r="F204" s="259"/>
      <c r="G204" s="259"/>
      <c r="H204" s="259"/>
      <c r="I204" s="259"/>
      <c r="J204" s="259"/>
      <c r="K204" s="259"/>
      <c r="L204" s="259"/>
      <c r="M204" s="259"/>
      <c r="N204" s="259"/>
      <c r="O204" s="259"/>
      <c r="P204" s="259"/>
      <c r="Q204" s="259"/>
      <c r="R204" s="276">
        <v>1196298.19</v>
      </c>
      <c r="S204" s="276"/>
      <c r="T204" s="47"/>
      <c r="U204" s="47"/>
      <c r="V204" s="47"/>
      <c r="W204" s="47"/>
      <c r="X204" s="47"/>
      <c r="Y204" s="47"/>
      <c r="Z204" s="47"/>
      <c r="AA204" s="52"/>
    </row>
    <row r="205" spans="1:27" ht="16.5" thickBot="1" x14ac:dyDescent="0.3">
      <c r="A205" s="51"/>
      <c r="AA205" s="52"/>
    </row>
    <row r="206" spans="1:27" ht="16.5" thickTop="1" x14ac:dyDescent="0.25">
      <c r="A206" s="48"/>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50"/>
    </row>
    <row r="207" spans="1:27" ht="50.25" customHeight="1" x14ac:dyDescent="0.25">
      <c r="A207" s="51"/>
      <c r="B207" s="250" t="s">
        <v>157</v>
      </c>
      <c r="C207" s="250"/>
      <c r="D207" s="250"/>
      <c r="E207" s="250"/>
      <c r="F207" s="250"/>
      <c r="G207" s="250"/>
      <c r="H207" s="250"/>
      <c r="I207" s="250"/>
      <c r="J207" s="250"/>
      <c r="K207" s="250"/>
      <c r="L207" s="250"/>
      <c r="M207" s="250"/>
      <c r="N207" s="250"/>
      <c r="O207" s="250"/>
      <c r="P207" s="250"/>
      <c r="Q207" s="250"/>
      <c r="R207" s="250"/>
      <c r="S207" s="250"/>
      <c r="T207" s="250"/>
      <c r="U207" s="250"/>
      <c r="V207" s="250"/>
      <c r="W207" s="250"/>
      <c r="X207" s="250"/>
      <c r="Y207" s="250"/>
      <c r="Z207" s="250"/>
      <c r="AA207" s="52"/>
    </row>
    <row r="208" spans="1:27" x14ac:dyDescent="0.25">
      <c r="A208" s="51"/>
      <c r="AA208" s="52"/>
    </row>
    <row r="209" spans="1:27" x14ac:dyDescent="0.25">
      <c r="A209" s="51"/>
      <c r="B209" s="259" t="s">
        <v>119</v>
      </c>
      <c r="C209" s="259"/>
      <c r="D209" s="259"/>
      <c r="E209" s="259"/>
      <c r="F209" s="259"/>
      <c r="G209" s="259"/>
      <c r="H209" s="259"/>
      <c r="I209" s="259"/>
      <c r="J209" s="259"/>
      <c r="K209" s="259"/>
      <c r="L209" s="259"/>
      <c r="M209" s="259"/>
      <c r="N209" s="259"/>
      <c r="O209" s="259"/>
      <c r="P209" s="259"/>
      <c r="Q209" s="259"/>
      <c r="R209" s="259"/>
      <c r="S209" s="259"/>
      <c r="T209" s="259"/>
      <c r="U209" s="259"/>
      <c r="V209" s="259"/>
      <c r="W209" s="259"/>
      <c r="X209" s="259"/>
      <c r="Y209" s="259"/>
      <c r="Z209" s="259"/>
      <c r="AA209" s="52"/>
    </row>
    <row r="210" spans="1:27" ht="16.5" thickBot="1" x14ac:dyDescent="0.3">
      <c r="A210" s="51"/>
      <c r="AA210" s="52"/>
    </row>
    <row r="211" spans="1:27" x14ac:dyDescent="0.25">
      <c r="A211" s="51"/>
      <c r="B211" s="277" t="s">
        <v>120</v>
      </c>
      <c r="C211" s="279" t="s">
        <v>159</v>
      </c>
      <c r="D211" s="279"/>
      <c r="E211" s="279"/>
      <c r="F211" s="279"/>
      <c r="G211" s="279"/>
      <c r="H211" s="279"/>
      <c r="I211" s="279"/>
      <c r="J211" s="279"/>
      <c r="K211" s="279"/>
      <c r="L211" s="279"/>
      <c r="M211" s="279"/>
      <c r="N211" s="279"/>
      <c r="O211" s="279"/>
      <c r="P211" s="279"/>
      <c r="Q211" s="279"/>
      <c r="R211" s="279"/>
      <c r="S211" s="279"/>
      <c r="T211" s="279"/>
      <c r="U211" s="279"/>
      <c r="V211" s="279"/>
      <c r="W211" s="279"/>
      <c r="X211" s="279"/>
      <c r="Y211" s="279"/>
      <c r="Z211" s="280"/>
      <c r="AA211" s="52"/>
    </row>
    <row r="212" spans="1:27" ht="32.25" thickBot="1" x14ac:dyDescent="0.3">
      <c r="A212" s="51"/>
      <c r="B212" s="278"/>
      <c r="C212" s="73" t="s">
        <v>121</v>
      </c>
      <c r="D212" s="68" t="s">
        <v>122</v>
      </c>
      <c r="E212" s="68" t="s">
        <v>123</v>
      </c>
      <c r="F212" s="68" t="s">
        <v>124</v>
      </c>
      <c r="G212" s="68" t="s">
        <v>125</v>
      </c>
      <c r="H212" s="68" t="s">
        <v>126</v>
      </c>
      <c r="I212" s="68" t="s">
        <v>127</v>
      </c>
      <c r="J212" s="68" t="s">
        <v>128</v>
      </c>
      <c r="K212" s="68" t="s">
        <v>129</v>
      </c>
      <c r="L212" s="68" t="s">
        <v>130</v>
      </c>
      <c r="M212" s="68" t="s">
        <v>131</v>
      </c>
      <c r="N212" s="68" t="s">
        <v>132</v>
      </c>
      <c r="O212" s="68" t="s">
        <v>133</v>
      </c>
      <c r="P212" s="68" t="s">
        <v>134</v>
      </c>
      <c r="Q212" s="68" t="s">
        <v>135</v>
      </c>
      <c r="R212" s="68" t="s">
        <v>136</v>
      </c>
      <c r="S212" s="68" t="s">
        <v>137</v>
      </c>
      <c r="T212" s="68" t="s">
        <v>138</v>
      </c>
      <c r="U212" s="68" t="s">
        <v>139</v>
      </c>
      <c r="V212" s="68" t="s">
        <v>140</v>
      </c>
      <c r="W212" s="68" t="s">
        <v>141</v>
      </c>
      <c r="X212" s="68" t="s">
        <v>142</v>
      </c>
      <c r="Y212" s="68" t="s">
        <v>143</v>
      </c>
      <c r="Z212" s="69" t="s">
        <v>144</v>
      </c>
      <c r="AA212" s="52"/>
    </row>
    <row r="213" spans="1:27" ht="16.5" x14ac:dyDescent="0.25">
      <c r="A213" s="51"/>
      <c r="B213" s="74">
        <v>1</v>
      </c>
      <c r="C213" s="79">
        <v>2084.48</v>
      </c>
      <c r="D213" s="77">
        <v>2009.5800000000002</v>
      </c>
      <c r="E213" s="77">
        <v>1926.56</v>
      </c>
      <c r="F213" s="77">
        <v>1925.01</v>
      </c>
      <c r="G213" s="77">
        <v>1952.3400000000001</v>
      </c>
      <c r="H213" s="77">
        <v>2129.0499999999997</v>
      </c>
      <c r="I213" s="77">
        <v>2168.4699999999998</v>
      </c>
      <c r="J213" s="77">
        <v>2397.92</v>
      </c>
      <c r="K213" s="77">
        <v>2603.17</v>
      </c>
      <c r="L213" s="77">
        <v>2691.26</v>
      </c>
      <c r="M213" s="77">
        <v>2685.34</v>
      </c>
      <c r="N213" s="77">
        <v>2684.9900000000002</v>
      </c>
      <c r="O213" s="77">
        <v>2654.78</v>
      </c>
      <c r="P213" s="77">
        <v>2686.86</v>
      </c>
      <c r="Q213" s="77">
        <v>2688.46</v>
      </c>
      <c r="R213" s="77">
        <v>2716.25</v>
      </c>
      <c r="S213" s="77">
        <v>2691.4</v>
      </c>
      <c r="T213" s="77">
        <v>2664.83</v>
      </c>
      <c r="U213" s="77">
        <v>2631.09</v>
      </c>
      <c r="V213" s="77">
        <v>2591.7200000000003</v>
      </c>
      <c r="W213" s="77">
        <v>2370.81</v>
      </c>
      <c r="X213" s="77">
        <v>2370.83</v>
      </c>
      <c r="Y213" s="77">
        <v>2284.9499999999998</v>
      </c>
      <c r="Z213" s="78">
        <v>2072.4699999999998</v>
      </c>
      <c r="AA213" s="52"/>
    </row>
    <row r="214" spans="1:27" ht="16.5" x14ac:dyDescent="0.25">
      <c r="A214" s="51"/>
      <c r="B214" s="75">
        <v>2</v>
      </c>
      <c r="C214" s="71">
        <v>2028.5</v>
      </c>
      <c r="D214" s="45">
        <v>1856.72</v>
      </c>
      <c r="E214" s="45">
        <v>1771.8400000000001</v>
      </c>
      <c r="F214" s="45">
        <v>1761.0900000000001</v>
      </c>
      <c r="G214" s="45">
        <v>1885.41</v>
      </c>
      <c r="H214" s="45">
        <v>2105.87</v>
      </c>
      <c r="I214" s="45">
        <v>2329.2999999999997</v>
      </c>
      <c r="J214" s="45">
        <v>2559.27</v>
      </c>
      <c r="K214" s="45">
        <v>2840.88</v>
      </c>
      <c r="L214" s="45">
        <v>2961.71</v>
      </c>
      <c r="M214" s="45">
        <v>2945.46</v>
      </c>
      <c r="N214" s="45">
        <v>2925.94</v>
      </c>
      <c r="O214" s="45">
        <v>2830.2200000000003</v>
      </c>
      <c r="P214" s="45">
        <v>2863.71</v>
      </c>
      <c r="Q214" s="45">
        <v>2831.29</v>
      </c>
      <c r="R214" s="45">
        <v>2855.01</v>
      </c>
      <c r="S214" s="45">
        <v>2861.93</v>
      </c>
      <c r="T214" s="45">
        <v>2907.79</v>
      </c>
      <c r="U214" s="45">
        <v>2954.05</v>
      </c>
      <c r="V214" s="45">
        <v>2882.9900000000002</v>
      </c>
      <c r="W214" s="45">
        <v>2727.4</v>
      </c>
      <c r="X214" s="45">
        <v>2743.1</v>
      </c>
      <c r="Y214" s="45">
        <v>2447.08</v>
      </c>
      <c r="Z214" s="63">
        <v>2201.09</v>
      </c>
      <c r="AA214" s="52"/>
    </row>
    <row r="215" spans="1:27" ht="16.5" x14ac:dyDescent="0.25">
      <c r="A215" s="51"/>
      <c r="B215" s="75">
        <v>3</v>
      </c>
      <c r="C215" s="71">
        <v>2080.06</v>
      </c>
      <c r="D215" s="45">
        <v>1949.54</v>
      </c>
      <c r="E215" s="45">
        <v>1873.3700000000001</v>
      </c>
      <c r="F215" s="45">
        <v>1886.48</v>
      </c>
      <c r="G215" s="45">
        <v>1964.46</v>
      </c>
      <c r="H215" s="45">
        <v>2132.34</v>
      </c>
      <c r="I215" s="45">
        <v>2281.85</v>
      </c>
      <c r="J215" s="45">
        <v>2492.62</v>
      </c>
      <c r="K215" s="45">
        <v>2677.52</v>
      </c>
      <c r="L215" s="45">
        <v>2722.77</v>
      </c>
      <c r="M215" s="45">
        <v>2735.01</v>
      </c>
      <c r="N215" s="45">
        <v>2711.61</v>
      </c>
      <c r="O215" s="45">
        <v>2653.33</v>
      </c>
      <c r="P215" s="45">
        <v>2677.78</v>
      </c>
      <c r="Q215" s="45">
        <v>2667.9500000000003</v>
      </c>
      <c r="R215" s="45">
        <v>2680.27</v>
      </c>
      <c r="S215" s="45">
        <v>2797.83</v>
      </c>
      <c r="T215" s="45">
        <v>2764.62</v>
      </c>
      <c r="U215" s="45">
        <v>2774.66</v>
      </c>
      <c r="V215" s="45">
        <v>2742.69</v>
      </c>
      <c r="W215" s="45">
        <v>2527.1799999999998</v>
      </c>
      <c r="X215" s="45">
        <v>2428.48</v>
      </c>
      <c r="Y215" s="45">
        <v>2355</v>
      </c>
      <c r="Z215" s="63">
        <v>2273.63</v>
      </c>
      <c r="AA215" s="52"/>
    </row>
    <row r="216" spans="1:27" ht="16.5" x14ac:dyDescent="0.25">
      <c r="A216" s="51"/>
      <c r="B216" s="75">
        <v>4</v>
      </c>
      <c r="C216" s="71">
        <v>2156.9499999999998</v>
      </c>
      <c r="D216" s="45">
        <v>2103.91</v>
      </c>
      <c r="E216" s="45">
        <v>2048.19</v>
      </c>
      <c r="F216" s="45">
        <v>2027.45</v>
      </c>
      <c r="G216" s="45">
        <v>2114.86</v>
      </c>
      <c r="H216" s="45">
        <v>2196.81</v>
      </c>
      <c r="I216" s="45">
        <v>2318.16</v>
      </c>
      <c r="J216" s="45">
        <v>2529.9299999999998</v>
      </c>
      <c r="K216" s="45">
        <v>2726.26</v>
      </c>
      <c r="L216" s="45">
        <v>2730.82</v>
      </c>
      <c r="M216" s="45">
        <v>2708.77</v>
      </c>
      <c r="N216" s="45">
        <v>2731.41</v>
      </c>
      <c r="O216" s="45">
        <v>2680.03</v>
      </c>
      <c r="P216" s="45">
        <v>2687.1</v>
      </c>
      <c r="Q216" s="45">
        <v>2681.37</v>
      </c>
      <c r="R216" s="45">
        <v>2733.27</v>
      </c>
      <c r="S216" s="45">
        <v>2779.7400000000002</v>
      </c>
      <c r="T216" s="45">
        <v>2793.79</v>
      </c>
      <c r="U216" s="45">
        <v>2779.08</v>
      </c>
      <c r="V216" s="45">
        <v>2759.13</v>
      </c>
      <c r="W216" s="45">
        <v>2661</v>
      </c>
      <c r="X216" s="45">
        <v>2599.98</v>
      </c>
      <c r="Y216" s="45">
        <v>2496.59</v>
      </c>
      <c r="Z216" s="63">
        <v>2271.41</v>
      </c>
      <c r="AA216" s="52"/>
    </row>
    <row r="217" spans="1:27" ht="16.5" x14ac:dyDescent="0.25">
      <c r="A217" s="51"/>
      <c r="B217" s="75">
        <v>5</v>
      </c>
      <c r="C217" s="71">
        <v>2200.4</v>
      </c>
      <c r="D217" s="45">
        <v>2159</v>
      </c>
      <c r="E217" s="45">
        <v>2146.8200000000002</v>
      </c>
      <c r="F217" s="45">
        <v>2131.34</v>
      </c>
      <c r="G217" s="45">
        <v>2148.42</v>
      </c>
      <c r="H217" s="45">
        <v>2155.9499999999998</v>
      </c>
      <c r="I217" s="45">
        <v>2155.2999999999997</v>
      </c>
      <c r="J217" s="45">
        <v>2375.11</v>
      </c>
      <c r="K217" s="45">
        <v>2690.65</v>
      </c>
      <c r="L217" s="45">
        <v>2782.38</v>
      </c>
      <c r="M217" s="45">
        <v>2784.38</v>
      </c>
      <c r="N217" s="45">
        <v>2784.73</v>
      </c>
      <c r="O217" s="45">
        <v>2783.34</v>
      </c>
      <c r="P217" s="45">
        <v>2779.52</v>
      </c>
      <c r="Q217" s="45">
        <v>2789.75</v>
      </c>
      <c r="R217" s="45">
        <v>2803.09</v>
      </c>
      <c r="S217" s="45">
        <v>2813.07</v>
      </c>
      <c r="T217" s="45">
        <v>2805.42</v>
      </c>
      <c r="U217" s="45">
        <v>2800.9900000000002</v>
      </c>
      <c r="V217" s="45">
        <v>2783.7200000000003</v>
      </c>
      <c r="W217" s="45">
        <v>2716.58</v>
      </c>
      <c r="X217" s="45">
        <v>2605.1</v>
      </c>
      <c r="Y217" s="45">
        <v>2462.08</v>
      </c>
      <c r="Z217" s="63">
        <v>2235.2799999999997</v>
      </c>
      <c r="AA217" s="52"/>
    </row>
    <row r="218" spans="1:27" ht="16.5" x14ac:dyDescent="0.25">
      <c r="A218" s="51"/>
      <c r="B218" s="75">
        <v>6</v>
      </c>
      <c r="C218" s="71">
        <v>2148.4499999999998</v>
      </c>
      <c r="D218" s="45">
        <v>2039.5</v>
      </c>
      <c r="E218" s="45">
        <v>1989.73</v>
      </c>
      <c r="F218" s="45">
        <v>1951.01</v>
      </c>
      <c r="G218" s="45">
        <v>1959.17</v>
      </c>
      <c r="H218" s="45">
        <v>2021.97</v>
      </c>
      <c r="I218" s="45">
        <v>2100.9299999999998</v>
      </c>
      <c r="J218" s="45">
        <v>2252.2599999999998</v>
      </c>
      <c r="K218" s="45">
        <v>2506.6799999999998</v>
      </c>
      <c r="L218" s="45">
        <v>2642.83</v>
      </c>
      <c r="M218" s="45">
        <v>2653.83</v>
      </c>
      <c r="N218" s="45">
        <v>2658.36</v>
      </c>
      <c r="O218" s="45">
        <v>2656.42</v>
      </c>
      <c r="P218" s="45">
        <v>2661.98</v>
      </c>
      <c r="Q218" s="45">
        <v>2665.91</v>
      </c>
      <c r="R218" s="45">
        <v>2661.82</v>
      </c>
      <c r="S218" s="45">
        <v>2714.56</v>
      </c>
      <c r="T218" s="45">
        <v>2751.52</v>
      </c>
      <c r="U218" s="45">
        <v>2716.81</v>
      </c>
      <c r="V218" s="45">
        <v>2709.31</v>
      </c>
      <c r="W218" s="45">
        <v>2585.75</v>
      </c>
      <c r="X218" s="45">
        <v>2509.9499999999998</v>
      </c>
      <c r="Y218" s="45">
        <v>2415.48</v>
      </c>
      <c r="Z218" s="63">
        <v>2200.54</v>
      </c>
      <c r="AA218" s="52"/>
    </row>
    <row r="219" spans="1:27" ht="16.5" x14ac:dyDescent="0.25">
      <c r="A219" s="51"/>
      <c r="B219" s="75">
        <v>7</v>
      </c>
      <c r="C219" s="71">
        <v>2107.0700000000002</v>
      </c>
      <c r="D219" s="45">
        <v>1990.13</v>
      </c>
      <c r="E219" s="45">
        <v>1929.1200000000001</v>
      </c>
      <c r="F219" s="45">
        <v>1921.94</v>
      </c>
      <c r="G219" s="45">
        <v>1987.6100000000001</v>
      </c>
      <c r="H219" s="45">
        <v>2145.61</v>
      </c>
      <c r="I219" s="45">
        <v>2255.34</v>
      </c>
      <c r="J219" s="45">
        <v>2567.09</v>
      </c>
      <c r="K219" s="45">
        <v>2707.2000000000003</v>
      </c>
      <c r="L219" s="45">
        <v>2730.88</v>
      </c>
      <c r="M219" s="45">
        <v>2730.39</v>
      </c>
      <c r="N219" s="45">
        <v>2731.59</v>
      </c>
      <c r="O219" s="45">
        <v>2705.36</v>
      </c>
      <c r="P219" s="45">
        <v>2765.37</v>
      </c>
      <c r="Q219" s="45">
        <v>2729.27</v>
      </c>
      <c r="R219" s="45">
        <v>2778.02</v>
      </c>
      <c r="S219" s="45">
        <v>2785.71</v>
      </c>
      <c r="T219" s="45">
        <v>2775.4</v>
      </c>
      <c r="U219" s="45">
        <v>2693.83</v>
      </c>
      <c r="V219" s="45">
        <v>2643.58</v>
      </c>
      <c r="W219" s="45">
        <v>2574.4500000000003</v>
      </c>
      <c r="X219" s="45">
        <v>2432.39</v>
      </c>
      <c r="Y219" s="45">
        <v>2341.39</v>
      </c>
      <c r="Z219" s="63">
        <v>2128.85</v>
      </c>
      <c r="AA219" s="52"/>
    </row>
    <row r="220" spans="1:27" ht="16.5" x14ac:dyDescent="0.25">
      <c r="A220" s="51"/>
      <c r="B220" s="75">
        <v>8</v>
      </c>
      <c r="C220" s="71">
        <v>2000.68</v>
      </c>
      <c r="D220" s="45">
        <v>1933.6200000000001</v>
      </c>
      <c r="E220" s="45">
        <v>1868.75</v>
      </c>
      <c r="F220" s="45">
        <v>1898.98</v>
      </c>
      <c r="G220" s="45">
        <v>1948.94</v>
      </c>
      <c r="H220" s="45">
        <v>2078.4699999999998</v>
      </c>
      <c r="I220" s="45">
        <v>2238.88</v>
      </c>
      <c r="J220" s="45">
        <v>2478.37</v>
      </c>
      <c r="K220" s="45">
        <v>2705.7200000000003</v>
      </c>
      <c r="L220" s="45">
        <v>2755.07</v>
      </c>
      <c r="M220" s="45">
        <v>2779.75</v>
      </c>
      <c r="N220" s="45">
        <v>2789.03</v>
      </c>
      <c r="O220" s="45">
        <v>2764.13</v>
      </c>
      <c r="P220" s="45">
        <v>2758.98</v>
      </c>
      <c r="Q220" s="45">
        <v>2738.77</v>
      </c>
      <c r="R220" s="45">
        <v>2769.36</v>
      </c>
      <c r="S220" s="45">
        <v>2793.77</v>
      </c>
      <c r="T220" s="45">
        <v>2780.27</v>
      </c>
      <c r="U220" s="45">
        <v>2727.77</v>
      </c>
      <c r="V220" s="45">
        <v>2718.6</v>
      </c>
      <c r="W220" s="45">
        <v>2601.5300000000002</v>
      </c>
      <c r="X220" s="45">
        <v>2369.46</v>
      </c>
      <c r="Y220" s="45">
        <v>2330.7399999999998</v>
      </c>
      <c r="Z220" s="63">
        <v>2156.94</v>
      </c>
      <c r="AA220" s="52"/>
    </row>
    <row r="221" spans="1:27" ht="16.5" x14ac:dyDescent="0.25">
      <c r="A221" s="51"/>
      <c r="B221" s="75">
        <v>9</v>
      </c>
      <c r="C221" s="71">
        <v>2061.5299999999997</v>
      </c>
      <c r="D221" s="45">
        <v>1957.3600000000001</v>
      </c>
      <c r="E221" s="45">
        <v>1918.01</v>
      </c>
      <c r="F221" s="45">
        <v>1912.21</v>
      </c>
      <c r="G221" s="45">
        <v>1983.7</v>
      </c>
      <c r="H221" s="45">
        <v>2114.0700000000002</v>
      </c>
      <c r="I221" s="45">
        <v>2273.9699999999998</v>
      </c>
      <c r="J221" s="45">
        <v>2415.0299999999997</v>
      </c>
      <c r="K221" s="45">
        <v>2646.43</v>
      </c>
      <c r="L221" s="45">
        <v>2719.98</v>
      </c>
      <c r="M221" s="45">
        <v>2734.51</v>
      </c>
      <c r="N221" s="45">
        <v>2755.85</v>
      </c>
      <c r="O221" s="45">
        <v>2771.1</v>
      </c>
      <c r="P221" s="45">
        <v>2809.5</v>
      </c>
      <c r="Q221" s="45">
        <v>2776.73</v>
      </c>
      <c r="R221" s="45">
        <v>2784.55</v>
      </c>
      <c r="S221" s="45">
        <v>2790.23</v>
      </c>
      <c r="T221" s="45">
        <v>2790.66</v>
      </c>
      <c r="U221" s="45">
        <v>2742.15</v>
      </c>
      <c r="V221" s="45">
        <v>2646.6</v>
      </c>
      <c r="W221" s="45">
        <v>2377.39</v>
      </c>
      <c r="X221" s="45">
        <v>2332.02</v>
      </c>
      <c r="Y221" s="45">
        <v>2293.8200000000002</v>
      </c>
      <c r="Z221" s="63">
        <v>2129.08</v>
      </c>
      <c r="AA221" s="52"/>
    </row>
    <row r="222" spans="1:27" ht="16.5" x14ac:dyDescent="0.25">
      <c r="A222" s="51"/>
      <c r="B222" s="75">
        <v>10</v>
      </c>
      <c r="C222" s="71">
        <v>2038.28</v>
      </c>
      <c r="D222" s="45">
        <v>2010.29</v>
      </c>
      <c r="E222" s="45">
        <v>1960.88</v>
      </c>
      <c r="F222" s="45">
        <v>1956.48</v>
      </c>
      <c r="G222" s="45">
        <v>2028.28</v>
      </c>
      <c r="H222" s="45">
        <v>2099.64</v>
      </c>
      <c r="I222" s="45">
        <v>2216.77</v>
      </c>
      <c r="J222" s="45">
        <v>2365.25</v>
      </c>
      <c r="K222" s="45">
        <v>2399.65</v>
      </c>
      <c r="L222" s="45">
        <v>2561.36</v>
      </c>
      <c r="M222" s="45">
        <v>2573.33</v>
      </c>
      <c r="N222" s="45">
        <v>2564.9500000000003</v>
      </c>
      <c r="O222" s="45">
        <v>2571.4299999999998</v>
      </c>
      <c r="P222" s="45">
        <v>2585.7800000000002</v>
      </c>
      <c r="Q222" s="45">
        <v>2577.7400000000002</v>
      </c>
      <c r="R222" s="45">
        <v>2574.2200000000003</v>
      </c>
      <c r="S222" s="45">
        <v>2584.52</v>
      </c>
      <c r="T222" s="45">
        <v>2580</v>
      </c>
      <c r="U222" s="45">
        <v>2555.61</v>
      </c>
      <c r="V222" s="45">
        <v>2476.41</v>
      </c>
      <c r="W222" s="45">
        <v>2257.6999999999998</v>
      </c>
      <c r="X222" s="45">
        <v>2201.86</v>
      </c>
      <c r="Y222" s="45">
        <v>2228.89</v>
      </c>
      <c r="Z222" s="63">
        <v>2085.8200000000002</v>
      </c>
      <c r="AA222" s="52"/>
    </row>
    <row r="223" spans="1:27" ht="16.5" x14ac:dyDescent="0.25">
      <c r="A223" s="51"/>
      <c r="B223" s="75">
        <v>11</v>
      </c>
      <c r="C223" s="71">
        <v>2020.96</v>
      </c>
      <c r="D223" s="45">
        <v>1975.6100000000001</v>
      </c>
      <c r="E223" s="45">
        <v>1910.0900000000001</v>
      </c>
      <c r="F223" s="45">
        <v>1937.5</v>
      </c>
      <c r="G223" s="45">
        <v>2011.24</v>
      </c>
      <c r="H223" s="45">
        <v>2075.79</v>
      </c>
      <c r="I223" s="45">
        <v>2198.08</v>
      </c>
      <c r="J223" s="45">
        <v>2300.7799999999997</v>
      </c>
      <c r="K223" s="45">
        <v>2407.17</v>
      </c>
      <c r="L223" s="45">
        <v>2572.5100000000002</v>
      </c>
      <c r="M223" s="45">
        <v>2574.13</v>
      </c>
      <c r="N223" s="45">
        <v>2571.62</v>
      </c>
      <c r="O223" s="45">
        <v>2581.0700000000002</v>
      </c>
      <c r="P223" s="45">
        <v>2609.9</v>
      </c>
      <c r="Q223" s="45">
        <v>2591.92</v>
      </c>
      <c r="R223" s="45">
        <v>2603.9500000000003</v>
      </c>
      <c r="S223" s="45">
        <v>2637.63</v>
      </c>
      <c r="T223" s="45">
        <v>2606.41</v>
      </c>
      <c r="U223" s="45">
        <v>2578.02</v>
      </c>
      <c r="V223" s="45">
        <v>2563.7000000000003</v>
      </c>
      <c r="W223" s="45">
        <v>2287.83</v>
      </c>
      <c r="X223" s="45">
        <v>2243.4899999999998</v>
      </c>
      <c r="Y223" s="45">
        <v>2244.39</v>
      </c>
      <c r="Z223" s="63">
        <v>2104.0099999999998</v>
      </c>
      <c r="AA223" s="52"/>
    </row>
    <row r="224" spans="1:27" ht="16.5" x14ac:dyDescent="0.25">
      <c r="A224" s="51"/>
      <c r="B224" s="75">
        <v>12</v>
      </c>
      <c r="C224" s="71">
        <v>2095.12</v>
      </c>
      <c r="D224" s="45">
        <v>2082.42</v>
      </c>
      <c r="E224" s="45">
        <v>2072.9699999999998</v>
      </c>
      <c r="F224" s="45">
        <v>2055.25</v>
      </c>
      <c r="G224" s="45">
        <v>2087.59</v>
      </c>
      <c r="H224" s="45">
        <v>2089.38</v>
      </c>
      <c r="I224" s="45">
        <v>2126.88</v>
      </c>
      <c r="J224" s="45">
        <v>2306.6999999999998</v>
      </c>
      <c r="K224" s="45">
        <v>2411.27</v>
      </c>
      <c r="L224" s="45">
        <v>2647.57</v>
      </c>
      <c r="M224" s="45">
        <v>2663.37</v>
      </c>
      <c r="N224" s="45">
        <v>2659.77</v>
      </c>
      <c r="O224" s="45">
        <v>2626.58</v>
      </c>
      <c r="P224" s="45">
        <v>2623.27</v>
      </c>
      <c r="Q224" s="45">
        <v>2576.11</v>
      </c>
      <c r="R224" s="45">
        <v>2547.86</v>
      </c>
      <c r="S224" s="45">
        <v>2576.8200000000002</v>
      </c>
      <c r="T224" s="45">
        <v>2593.83</v>
      </c>
      <c r="U224" s="45">
        <v>2583.0500000000002</v>
      </c>
      <c r="V224" s="45">
        <v>2481.15</v>
      </c>
      <c r="W224" s="45">
        <v>2384.0299999999997</v>
      </c>
      <c r="X224" s="45">
        <v>2365.98</v>
      </c>
      <c r="Y224" s="45">
        <v>2253.6799999999998</v>
      </c>
      <c r="Z224" s="63">
        <v>2138.3200000000002</v>
      </c>
      <c r="AA224" s="52"/>
    </row>
    <row r="225" spans="1:27" ht="16.5" x14ac:dyDescent="0.25">
      <c r="A225" s="51"/>
      <c r="B225" s="75">
        <v>13</v>
      </c>
      <c r="C225" s="71">
        <v>2053.35</v>
      </c>
      <c r="D225" s="45">
        <v>1952.3700000000001</v>
      </c>
      <c r="E225" s="45">
        <v>1913.48</v>
      </c>
      <c r="F225" s="45">
        <v>1916.3400000000001</v>
      </c>
      <c r="G225" s="45">
        <v>1925.55</v>
      </c>
      <c r="H225" s="45">
        <v>1990.76</v>
      </c>
      <c r="I225" s="45">
        <v>2013.5</v>
      </c>
      <c r="J225" s="45">
        <v>2153.3200000000002</v>
      </c>
      <c r="K225" s="45">
        <v>2352.8200000000002</v>
      </c>
      <c r="L225" s="45">
        <v>2624.06</v>
      </c>
      <c r="M225" s="45">
        <v>2652.2000000000003</v>
      </c>
      <c r="N225" s="45">
        <v>2651.12</v>
      </c>
      <c r="O225" s="45">
        <v>2639.91</v>
      </c>
      <c r="P225" s="45">
        <v>2635.23</v>
      </c>
      <c r="Q225" s="45">
        <v>2647.15</v>
      </c>
      <c r="R225" s="45">
        <v>2638.09</v>
      </c>
      <c r="S225" s="45">
        <v>2660.75</v>
      </c>
      <c r="T225" s="45">
        <v>2665.06</v>
      </c>
      <c r="U225" s="45">
        <v>2658.3</v>
      </c>
      <c r="V225" s="45">
        <v>2656.83</v>
      </c>
      <c r="W225" s="45">
        <v>2438.2999999999997</v>
      </c>
      <c r="X225" s="45">
        <v>2308.9299999999998</v>
      </c>
      <c r="Y225" s="45">
        <v>2242.1999999999998</v>
      </c>
      <c r="Z225" s="63">
        <v>2095.9299999999998</v>
      </c>
      <c r="AA225" s="52"/>
    </row>
    <row r="226" spans="1:27" ht="16.5" x14ac:dyDescent="0.25">
      <c r="A226" s="51"/>
      <c r="B226" s="75">
        <v>14</v>
      </c>
      <c r="C226" s="71">
        <v>2064.67</v>
      </c>
      <c r="D226" s="45">
        <v>2006.71</v>
      </c>
      <c r="E226" s="45">
        <v>1953</v>
      </c>
      <c r="F226" s="45">
        <v>1953.1100000000001</v>
      </c>
      <c r="G226" s="45">
        <v>2037.3300000000002</v>
      </c>
      <c r="H226" s="45">
        <v>2184.7599999999998</v>
      </c>
      <c r="I226" s="45">
        <v>2321.75</v>
      </c>
      <c r="J226" s="45">
        <v>2453.2399999999998</v>
      </c>
      <c r="K226" s="45">
        <v>2626.29</v>
      </c>
      <c r="L226" s="45">
        <v>2663.17</v>
      </c>
      <c r="M226" s="45">
        <v>2659.35</v>
      </c>
      <c r="N226" s="45">
        <v>2662.52</v>
      </c>
      <c r="O226" s="45">
        <v>2662.44</v>
      </c>
      <c r="P226" s="45">
        <v>2672.84</v>
      </c>
      <c r="Q226" s="45">
        <v>2693.79</v>
      </c>
      <c r="R226" s="45">
        <v>2655.18</v>
      </c>
      <c r="S226" s="45">
        <v>2661.9500000000003</v>
      </c>
      <c r="T226" s="45">
        <v>2659.64</v>
      </c>
      <c r="U226" s="45">
        <v>2657.85</v>
      </c>
      <c r="V226" s="45">
        <v>2661.56</v>
      </c>
      <c r="W226" s="45">
        <v>2517.2399999999998</v>
      </c>
      <c r="X226" s="45">
        <v>2423.16</v>
      </c>
      <c r="Y226" s="45">
        <v>2319.2799999999997</v>
      </c>
      <c r="Z226" s="63">
        <v>2143.14</v>
      </c>
      <c r="AA226" s="52"/>
    </row>
    <row r="227" spans="1:27" ht="16.5" x14ac:dyDescent="0.25">
      <c r="A227" s="51"/>
      <c r="B227" s="75">
        <v>15</v>
      </c>
      <c r="C227" s="71">
        <v>2165.36</v>
      </c>
      <c r="D227" s="45">
        <v>2095.7799999999997</v>
      </c>
      <c r="E227" s="45">
        <v>2094.17</v>
      </c>
      <c r="F227" s="45">
        <v>2102.08</v>
      </c>
      <c r="G227" s="45">
        <v>2146</v>
      </c>
      <c r="H227" s="45">
        <v>2273.65</v>
      </c>
      <c r="I227" s="45">
        <v>2353.89</v>
      </c>
      <c r="J227" s="45">
        <v>2508.7199999999998</v>
      </c>
      <c r="K227" s="45">
        <v>2668.64</v>
      </c>
      <c r="L227" s="45">
        <v>2665.88</v>
      </c>
      <c r="M227" s="45">
        <v>2665.5</v>
      </c>
      <c r="N227" s="45">
        <v>2655.04</v>
      </c>
      <c r="O227" s="45">
        <v>2666.4700000000003</v>
      </c>
      <c r="P227" s="45">
        <v>2721.33</v>
      </c>
      <c r="Q227" s="45">
        <v>2718.43</v>
      </c>
      <c r="R227" s="45">
        <v>2718.84</v>
      </c>
      <c r="S227" s="45">
        <v>2746.55</v>
      </c>
      <c r="T227" s="45">
        <v>2720.9900000000002</v>
      </c>
      <c r="U227" s="45">
        <v>2739.38</v>
      </c>
      <c r="V227" s="45">
        <v>2657.9500000000003</v>
      </c>
      <c r="W227" s="45">
        <v>2663.52</v>
      </c>
      <c r="X227" s="45">
        <v>2544.19</v>
      </c>
      <c r="Y227" s="45">
        <v>2359.44</v>
      </c>
      <c r="Z227" s="63">
        <v>2216.9899999999998</v>
      </c>
      <c r="AA227" s="52"/>
    </row>
    <row r="228" spans="1:27" ht="16.5" x14ac:dyDescent="0.25">
      <c r="A228" s="51"/>
      <c r="B228" s="75">
        <v>16</v>
      </c>
      <c r="C228" s="71">
        <v>2125.12</v>
      </c>
      <c r="D228" s="45">
        <v>2082.4299999999998</v>
      </c>
      <c r="E228" s="45">
        <v>2066.52</v>
      </c>
      <c r="F228" s="45">
        <v>2076.67</v>
      </c>
      <c r="G228" s="45">
        <v>2128.46</v>
      </c>
      <c r="H228" s="45">
        <v>2187.66</v>
      </c>
      <c r="I228" s="45">
        <v>2245.21</v>
      </c>
      <c r="J228" s="45">
        <v>2366.15</v>
      </c>
      <c r="K228" s="45">
        <v>2613.75</v>
      </c>
      <c r="L228" s="45">
        <v>2630.31</v>
      </c>
      <c r="M228" s="45">
        <v>2654.76</v>
      </c>
      <c r="N228" s="45">
        <v>2681.2000000000003</v>
      </c>
      <c r="O228" s="45">
        <v>2672.81</v>
      </c>
      <c r="P228" s="45">
        <v>2687.41</v>
      </c>
      <c r="Q228" s="45">
        <v>2686.96</v>
      </c>
      <c r="R228" s="45">
        <v>2686.9900000000002</v>
      </c>
      <c r="S228" s="45">
        <v>2686.7200000000003</v>
      </c>
      <c r="T228" s="45">
        <v>2675.82</v>
      </c>
      <c r="U228" s="45">
        <v>2678.09</v>
      </c>
      <c r="V228" s="45">
        <v>2677.69</v>
      </c>
      <c r="W228" s="45">
        <v>2613.7400000000002</v>
      </c>
      <c r="X228" s="45">
        <v>2355.5099999999998</v>
      </c>
      <c r="Y228" s="45">
        <v>2278.27</v>
      </c>
      <c r="Z228" s="63">
        <v>2130.38</v>
      </c>
      <c r="AA228" s="52"/>
    </row>
    <row r="229" spans="1:27" ht="16.5" x14ac:dyDescent="0.25">
      <c r="A229" s="51"/>
      <c r="B229" s="75">
        <v>17</v>
      </c>
      <c r="C229" s="71">
        <v>2110.15</v>
      </c>
      <c r="D229" s="45">
        <v>2069.15</v>
      </c>
      <c r="E229" s="45">
        <v>2032.73</v>
      </c>
      <c r="F229" s="45">
        <v>2053.0499999999997</v>
      </c>
      <c r="G229" s="45">
        <v>2109.86</v>
      </c>
      <c r="H229" s="45">
        <v>2191.59</v>
      </c>
      <c r="I229" s="45">
        <v>2251.29</v>
      </c>
      <c r="J229" s="45">
        <v>2449.21</v>
      </c>
      <c r="K229" s="45">
        <v>2559.84</v>
      </c>
      <c r="L229" s="45">
        <v>2673.7000000000003</v>
      </c>
      <c r="M229" s="45">
        <v>2660.7000000000003</v>
      </c>
      <c r="N229" s="45">
        <v>2654.9</v>
      </c>
      <c r="O229" s="45">
        <v>2560.59</v>
      </c>
      <c r="P229" s="45">
        <v>2658.1</v>
      </c>
      <c r="Q229" s="45">
        <v>2663</v>
      </c>
      <c r="R229" s="45">
        <v>2581.59</v>
      </c>
      <c r="S229" s="45">
        <v>2622.96</v>
      </c>
      <c r="T229" s="45">
        <v>2583.7800000000002</v>
      </c>
      <c r="U229" s="45">
        <v>2548.33</v>
      </c>
      <c r="V229" s="45">
        <v>2540.7999999999997</v>
      </c>
      <c r="W229" s="45">
        <v>2369.33</v>
      </c>
      <c r="X229" s="45">
        <v>2291.39</v>
      </c>
      <c r="Y229" s="45">
        <v>2248.98</v>
      </c>
      <c r="Z229" s="63">
        <v>2145.17</v>
      </c>
      <c r="AA229" s="52"/>
    </row>
    <row r="230" spans="1:27" ht="16.5" x14ac:dyDescent="0.25">
      <c r="A230" s="51"/>
      <c r="B230" s="75">
        <v>18</v>
      </c>
      <c r="C230" s="71">
        <v>2117.16</v>
      </c>
      <c r="D230" s="45">
        <v>2063.04</v>
      </c>
      <c r="E230" s="45">
        <v>2024.8300000000002</v>
      </c>
      <c r="F230" s="45">
        <v>2037.48</v>
      </c>
      <c r="G230" s="45">
        <v>2096.7999999999997</v>
      </c>
      <c r="H230" s="45">
        <v>2147.15</v>
      </c>
      <c r="I230" s="45">
        <v>2255.5</v>
      </c>
      <c r="J230" s="45">
        <v>2446.1999999999998</v>
      </c>
      <c r="K230" s="45">
        <v>2499.3200000000002</v>
      </c>
      <c r="L230" s="45">
        <v>2547.79</v>
      </c>
      <c r="M230" s="45">
        <v>2543.37</v>
      </c>
      <c r="N230" s="45">
        <v>2537.9899999999998</v>
      </c>
      <c r="O230" s="45">
        <v>2491.13</v>
      </c>
      <c r="P230" s="45">
        <v>2521.5700000000002</v>
      </c>
      <c r="Q230" s="45">
        <v>2510.04</v>
      </c>
      <c r="R230" s="45">
        <v>2514.66</v>
      </c>
      <c r="S230" s="45">
        <v>2551.9700000000003</v>
      </c>
      <c r="T230" s="45">
        <v>2556.0300000000002</v>
      </c>
      <c r="U230" s="45">
        <v>2521.71</v>
      </c>
      <c r="V230" s="45">
        <v>2533.9899999999998</v>
      </c>
      <c r="W230" s="45">
        <v>2500.9899999999998</v>
      </c>
      <c r="X230" s="45">
        <v>2398.3200000000002</v>
      </c>
      <c r="Y230" s="45">
        <v>2488.11</v>
      </c>
      <c r="Z230" s="63">
        <v>2274.9</v>
      </c>
      <c r="AA230" s="52"/>
    </row>
    <row r="231" spans="1:27" ht="16.5" x14ac:dyDescent="0.25">
      <c r="A231" s="51"/>
      <c r="B231" s="75">
        <v>19</v>
      </c>
      <c r="C231" s="71">
        <v>2233.75</v>
      </c>
      <c r="D231" s="45">
        <v>2160.89</v>
      </c>
      <c r="E231" s="45">
        <v>2116</v>
      </c>
      <c r="F231" s="45">
        <v>2100.9899999999998</v>
      </c>
      <c r="G231" s="45">
        <v>2125.83</v>
      </c>
      <c r="H231" s="45">
        <v>2210.16</v>
      </c>
      <c r="I231" s="45">
        <v>2284.11</v>
      </c>
      <c r="J231" s="45">
        <v>2513.81</v>
      </c>
      <c r="K231" s="45">
        <v>2754.46</v>
      </c>
      <c r="L231" s="45">
        <v>2796.28</v>
      </c>
      <c r="M231" s="45">
        <v>2820.07</v>
      </c>
      <c r="N231" s="45">
        <v>2813.19</v>
      </c>
      <c r="O231" s="45">
        <v>2800.17</v>
      </c>
      <c r="P231" s="45">
        <v>2820.08</v>
      </c>
      <c r="Q231" s="45">
        <v>2744.7200000000003</v>
      </c>
      <c r="R231" s="45">
        <v>2753.19</v>
      </c>
      <c r="S231" s="45">
        <v>2760.9500000000003</v>
      </c>
      <c r="T231" s="45">
        <v>2760.3</v>
      </c>
      <c r="U231" s="45">
        <v>2751.17</v>
      </c>
      <c r="V231" s="45">
        <v>2733.52</v>
      </c>
      <c r="W231" s="45">
        <v>2700.1</v>
      </c>
      <c r="X231" s="45">
        <v>2672.4</v>
      </c>
      <c r="Y231" s="45">
        <v>2476.27</v>
      </c>
      <c r="Z231" s="63">
        <v>2269.37</v>
      </c>
      <c r="AA231" s="52"/>
    </row>
    <row r="232" spans="1:27" ht="16.5" x14ac:dyDescent="0.25">
      <c r="A232" s="51"/>
      <c r="B232" s="75">
        <v>20</v>
      </c>
      <c r="C232" s="71">
        <v>2123.63</v>
      </c>
      <c r="D232" s="45">
        <v>2106.7999999999997</v>
      </c>
      <c r="E232" s="45">
        <v>2094.79</v>
      </c>
      <c r="F232" s="45">
        <v>2081.69</v>
      </c>
      <c r="G232" s="45">
        <v>2100.75</v>
      </c>
      <c r="H232" s="45">
        <v>2132.79</v>
      </c>
      <c r="I232" s="45">
        <v>2144.35</v>
      </c>
      <c r="J232" s="45">
        <v>2242.41</v>
      </c>
      <c r="K232" s="45">
        <v>2280.37</v>
      </c>
      <c r="L232" s="45">
        <v>2273.87</v>
      </c>
      <c r="M232" s="45">
        <v>2261.73</v>
      </c>
      <c r="N232" s="45">
        <v>2263.59</v>
      </c>
      <c r="O232" s="45">
        <v>2268.41</v>
      </c>
      <c r="P232" s="45">
        <v>2278.37</v>
      </c>
      <c r="Q232" s="45">
        <v>2275.9899999999998</v>
      </c>
      <c r="R232" s="45">
        <v>2279.9699999999998</v>
      </c>
      <c r="S232" s="45">
        <v>2481.29</v>
      </c>
      <c r="T232" s="45">
        <v>2407.7199999999998</v>
      </c>
      <c r="U232" s="45">
        <v>2289.38</v>
      </c>
      <c r="V232" s="45">
        <v>2265.85</v>
      </c>
      <c r="W232" s="45">
        <v>2244.39</v>
      </c>
      <c r="X232" s="45">
        <v>2154.85</v>
      </c>
      <c r="Y232" s="45">
        <v>2189.9699999999998</v>
      </c>
      <c r="Z232" s="63">
        <v>2127.9499999999998</v>
      </c>
      <c r="AA232" s="52"/>
    </row>
    <row r="233" spans="1:27" ht="16.5" x14ac:dyDescent="0.25">
      <c r="A233" s="51"/>
      <c r="B233" s="75">
        <v>21</v>
      </c>
      <c r="C233" s="71">
        <v>2128.0499999999997</v>
      </c>
      <c r="D233" s="45">
        <v>2098.7599999999998</v>
      </c>
      <c r="E233" s="45">
        <v>2084.4299999999998</v>
      </c>
      <c r="F233" s="45">
        <v>2094.38</v>
      </c>
      <c r="G233" s="45">
        <v>2122.88</v>
      </c>
      <c r="H233" s="45">
        <v>2176.02</v>
      </c>
      <c r="I233" s="45">
        <v>2249.5</v>
      </c>
      <c r="J233" s="45">
        <v>2260.33</v>
      </c>
      <c r="K233" s="45">
        <v>2256.2199999999998</v>
      </c>
      <c r="L233" s="45">
        <v>2258.7599999999998</v>
      </c>
      <c r="M233" s="45">
        <v>2254.4499999999998</v>
      </c>
      <c r="N233" s="45">
        <v>2310.83</v>
      </c>
      <c r="O233" s="45">
        <v>2365.9499999999998</v>
      </c>
      <c r="P233" s="45">
        <v>2357.4699999999998</v>
      </c>
      <c r="Q233" s="45">
        <v>2329.27</v>
      </c>
      <c r="R233" s="45">
        <v>2263.2399999999998</v>
      </c>
      <c r="S233" s="45">
        <v>2277.39</v>
      </c>
      <c r="T233" s="45">
        <v>2508.4299999999998</v>
      </c>
      <c r="U233" s="45">
        <v>2269.1</v>
      </c>
      <c r="V233" s="45">
        <v>2255.48</v>
      </c>
      <c r="W233" s="45">
        <v>2216.58</v>
      </c>
      <c r="X233" s="45">
        <v>2154.39</v>
      </c>
      <c r="Y233" s="45">
        <v>2195.1999999999998</v>
      </c>
      <c r="Z233" s="63">
        <v>2077.88</v>
      </c>
      <c r="AA233" s="52"/>
    </row>
    <row r="234" spans="1:27" ht="16.5" x14ac:dyDescent="0.25">
      <c r="A234" s="51"/>
      <c r="B234" s="75">
        <v>22</v>
      </c>
      <c r="C234" s="71">
        <v>2097.36</v>
      </c>
      <c r="D234" s="45">
        <v>2080.3200000000002</v>
      </c>
      <c r="E234" s="45">
        <v>2064.98</v>
      </c>
      <c r="F234" s="45">
        <v>2076.6799999999998</v>
      </c>
      <c r="G234" s="45">
        <v>2120.9699999999998</v>
      </c>
      <c r="H234" s="45">
        <v>2210.98</v>
      </c>
      <c r="I234" s="45">
        <v>2241.4</v>
      </c>
      <c r="J234" s="45">
        <v>2243.79</v>
      </c>
      <c r="K234" s="45">
        <v>2172.9499999999998</v>
      </c>
      <c r="L234" s="45">
        <v>2241.11</v>
      </c>
      <c r="M234" s="45">
        <v>2225.77</v>
      </c>
      <c r="N234" s="45">
        <v>2257.75</v>
      </c>
      <c r="O234" s="45">
        <v>2289.2799999999997</v>
      </c>
      <c r="P234" s="45">
        <v>2259.63</v>
      </c>
      <c r="Q234" s="45">
        <v>2356.79</v>
      </c>
      <c r="R234" s="45">
        <v>2212.34</v>
      </c>
      <c r="S234" s="45">
        <v>2277.15</v>
      </c>
      <c r="T234" s="45">
        <v>2371.79</v>
      </c>
      <c r="U234" s="45">
        <v>2318.5499999999997</v>
      </c>
      <c r="V234" s="45">
        <v>2207.9299999999998</v>
      </c>
      <c r="W234" s="45">
        <v>2148.21</v>
      </c>
      <c r="X234" s="45">
        <v>2125.09</v>
      </c>
      <c r="Y234" s="45">
        <v>2195.64</v>
      </c>
      <c r="Z234" s="63">
        <v>2101.5</v>
      </c>
      <c r="AA234" s="52"/>
    </row>
    <row r="235" spans="1:27" ht="16.5" x14ac:dyDescent="0.25">
      <c r="A235" s="51"/>
      <c r="B235" s="75">
        <v>23</v>
      </c>
      <c r="C235" s="71">
        <v>2101.9499999999998</v>
      </c>
      <c r="D235" s="45">
        <v>2086.85</v>
      </c>
      <c r="E235" s="45">
        <v>2084.5299999999997</v>
      </c>
      <c r="F235" s="45">
        <v>2075.0099999999998</v>
      </c>
      <c r="G235" s="45">
        <v>2109.02</v>
      </c>
      <c r="H235" s="45">
        <v>2174.4</v>
      </c>
      <c r="I235" s="45">
        <v>2183.2999999999997</v>
      </c>
      <c r="J235" s="45">
        <v>2187.6</v>
      </c>
      <c r="K235" s="45">
        <v>2188.11</v>
      </c>
      <c r="L235" s="45">
        <v>2215.16</v>
      </c>
      <c r="M235" s="45">
        <v>2172.58</v>
      </c>
      <c r="N235" s="45">
        <v>2180.9499999999998</v>
      </c>
      <c r="O235" s="45">
        <v>2227.98</v>
      </c>
      <c r="P235" s="45">
        <v>2268.5700000000002</v>
      </c>
      <c r="Q235" s="45">
        <v>2280.54</v>
      </c>
      <c r="R235" s="45">
        <v>2239.34</v>
      </c>
      <c r="S235" s="45">
        <v>2304.88</v>
      </c>
      <c r="T235" s="45">
        <v>2394.77</v>
      </c>
      <c r="U235" s="45">
        <v>2294.4</v>
      </c>
      <c r="V235" s="45">
        <v>2157.9</v>
      </c>
      <c r="W235" s="45">
        <v>2114.62</v>
      </c>
      <c r="X235" s="45">
        <v>2094.38</v>
      </c>
      <c r="Y235" s="45">
        <v>2176.85</v>
      </c>
      <c r="Z235" s="63">
        <v>2084.7199999999998</v>
      </c>
      <c r="AA235" s="52"/>
    </row>
    <row r="236" spans="1:27" ht="16.5" x14ac:dyDescent="0.25">
      <c r="A236" s="51"/>
      <c r="B236" s="75">
        <v>24</v>
      </c>
      <c r="C236" s="71">
        <v>2043.46</v>
      </c>
      <c r="D236" s="45">
        <v>1991.81</v>
      </c>
      <c r="E236" s="45">
        <v>1936.99</v>
      </c>
      <c r="F236" s="45">
        <v>1933.45</v>
      </c>
      <c r="G236" s="45">
        <v>2005.89</v>
      </c>
      <c r="H236" s="45">
        <v>2186.8200000000002</v>
      </c>
      <c r="I236" s="45">
        <v>2237.0499999999997</v>
      </c>
      <c r="J236" s="45">
        <v>2208.5299999999997</v>
      </c>
      <c r="K236" s="45">
        <v>2208.42</v>
      </c>
      <c r="L236" s="45">
        <v>2244.67</v>
      </c>
      <c r="M236" s="45">
        <v>2235.4499999999998</v>
      </c>
      <c r="N236" s="45">
        <v>2231.9499999999998</v>
      </c>
      <c r="O236" s="45">
        <v>2280.7199999999998</v>
      </c>
      <c r="P236" s="45">
        <v>2238.4299999999998</v>
      </c>
      <c r="Q236" s="45">
        <v>2345.17</v>
      </c>
      <c r="R236" s="45">
        <v>2234.87</v>
      </c>
      <c r="S236" s="45">
        <v>2431.0099999999998</v>
      </c>
      <c r="T236" s="45">
        <v>2476.7599999999998</v>
      </c>
      <c r="U236" s="45">
        <v>2354.23</v>
      </c>
      <c r="V236" s="45">
        <v>2228.1799999999998</v>
      </c>
      <c r="W236" s="45">
        <v>2147.2999999999997</v>
      </c>
      <c r="X236" s="45">
        <v>2135.98</v>
      </c>
      <c r="Y236" s="45">
        <v>2240.5</v>
      </c>
      <c r="Z236" s="63">
        <v>2127.62</v>
      </c>
      <c r="AA236" s="52"/>
    </row>
    <row r="237" spans="1:27" ht="16.5" x14ac:dyDescent="0.25">
      <c r="A237" s="51"/>
      <c r="B237" s="75">
        <v>25</v>
      </c>
      <c r="C237" s="71">
        <v>2112.06</v>
      </c>
      <c r="D237" s="45">
        <v>2070.41</v>
      </c>
      <c r="E237" s="45">
        <v>2026.8600000000001</v>
      </c>
      <c r="F237" s="45">
        <v>2060.17</v>
      </c>
      <c r="G237" s="45">
        <v>2111.7799999999997</v>
      </c>
      <c r="H237" s="45">
        <v>2183.14</v>
      </c>
      <c r="I237" s="45">
        <v>2248.15</v>
      </c>
      <c r="J237" s="45">
        <v>2418.17</v>
      </c>
      <c r="K237" s="45">
        <v>2423.2599999999998</v>
      </c>
      <c r="L237" s="45">
        <v>2442.13</v>
      </c>
      <c r="M237" s="45">
        <v>2452.19</v>
      </c>
      <c r="N237" s="45">
        <v>2449.7999999999997</v>
      </c>
      <c r="O237" s="45">
        <v>2432.6999999999998</v>
      </c>
      <c r="P237" s="45">
        <v>2429.09</v>
      </c>
      <c r="Q237" s="45">
        <v>2478.08</v>
      </c>
      <c r="R237" s="45">
        <v>2560.12</v>
      </c>
      <c r="S237" s="45">
        <v>2492.62</v>
      </c>
      <c r="T237" s="45">
        <v>2590.17</v>
      </c>
      <c r="U237" s="45">
        <v>2424.9</v>
      </c>
      <c r="V237" s="45">
        <v>2334.96</v>
      </c>
      <c r="W237" s="45">
        <v>2277.09</v>
      </c>
      <c r="X237" s="45">
        <v>2212.54</v>
      </c>
      <c r="Y237" s="45">
        <v>2244.62</v>
      </c>
      <c r="Z237" s="63">
        <v>2173.12</v>
      </c>
      <c r="AA237" s="52"/>
    </row>
    <row r="238" spans="1:27" ht="16.5" x14ac:dyDescent="0.25">
      <c r="A238" s="51"/>
      <c r="B238" s="75">
        <v>26</v>
      </c>
      <c r="C238" s="71">
        <v>2218.71</v>
      </c>
      <c r="D238" s="45">
        <v>2216.81</v>
      </c>
      <c r="E238" s="45">
        <v>2201.41</v>
      </c>
      <c r="F238" s="45">
        <v>2201.0499999999997</v>
      </c>
      <c r="G238" s="45">
        <v>2222.0700000000002</v>
      </c>
      <c r="H238" s="45">
        <v>2227.7199999999998</v>
      </c>
      <c r="I238" s="45">
        <v>2278.92</v>
      </c>
      <c r="J238" s="45">
        <v>2480.81</v>
      </c>
      <c r="K238" s="45">
        <v>2577.02</v>
      </c>
      <c r="L238" s="45">
        <v>2579.14</v>
      </c>
      <c r="M238" s="45">
        <v>2569.34</v>
      </c>
      <c r="N238" s="45">
        <v>2558.42</v>
      </c>
      <c r="O238" s="45">
        <v>2553.15</v>
      </c>
      <c r="P238" s="45">
        <v>2530.41</v>
      </c>
      <c r="Q238" s="45">
        <v>2558.46</v>
      </c>
      <c r="R238" s="45">
        <v>2578.17</v>
      </c>
      <c r="S238" s="45">
        <v>2618.7200000000003</v>
      </c>
      <c r="T238" s="45">
        <v>2674.04</v>
      </c>
      <c r="U238" s="45">
        <v>2696.02</v>
      </c>
      <c r="V238" s="45">
        <v>2684.5</v>
      </c>
      <c r="W238" s="45">
        <v>2549.27</v>
      </c>
      <c r="X238" s="45">
        <v>2450.5299999999997</v>
      </c>
      <c r="Y238" s="45">
        <v>2401.52</v>
      </c>
      <c r="Z238" s="63">
        <v>2242.3200000000002</v>
      </c>
      <c r="AA238" s="52"/>
    </row>
    <row r="239" spans="1:27" ht="16.5" x14ac:dyDescent="0.25">
      <c r="A239" s="51"/>
      <c r="B239" s="75">
        <v>27</v>
      </c>
      <c r="C239" s="71">
        <v>2224.37</v>
      </c>
      <c r="D239" s="45">
        <v>2214.16</v>
      </c>
      <c r="E239" s="45">
        <v>2170.4699999999998</v>
      </c>
      <c r="F239" s="45">
        <v>2149.13</v>
      </c>
      <c r="G239" s="45">
        <v>2162.65</v>
      </c>
      <c r="H239" s="45">
        <v>2222.6</v>
      </c>
      <c r="I239" s="45">
        <v>2236.5099999999998</v>
      </c>
      <c r="J239" s="45">
        <v>2307.6</v>
      </c>
      <c r="K239" s="45">
        <v>2499.6799999999998</v>
      </c>
      <c r="L239" s="45">
        <v>2538.7799999999997</v>
      </c>
      <c r="M239" s="45">
        <v>2545.81</v>
      </c>
      <c r="N239" s="45">
        <v>2540.67</v>
      </c>
      <c r="O239" s="45">
        <v>2538.65</v>
      </c>
      <c r="P239" s="45">
        <v>2545.25</v>
      </c>
      <c r="Q239" s="45">
        <v>2546.29</v>
      </c>
      <c r="R239" s="45">
        <v>2551.11</v>
      </c>
      <c r="S239" s="45">
        <v>2569.5700000000002</v>
      </c>
      <c r="T239" s="45">
        <v>2568.0500000000002</v>
      </c>
      <c r="U239" s="45">
        <v>2574.08</v>
      </c>
      <c r="V239" s="45">
        <v>2561.6</v>
      </c>
      <c r="W239" s="45">
        <v>2495.63</v>
      </c>
      <c r="X239" s="45">
        <v>2395.11</v>
      </c>
      <c r="Y239" s="45">
        <v>2328.1</v>
      </c>
      <c r="Z239" s="63">
        <v>2194.25</v>
      </c>
      <c r="AA239" s="52"/>
    </row>
    <row r="240" spans="1:27" ht="16.5" x14ac:dyDescent="0.25">
      <c r="A240" s="51"/>
      <c r="B240" s="75">
        <v>28</v>
      </c>
      <c r="C240" s="71">
        <v>2200.4299999999998</v>
      </c>
      <c r="D240" s="45">
        <v>2185.98</v>
      </c>
      <c r="E240" s="45">
        <v>2161.02</v>
      </c>
      <c r="F240" s="45">
        <v>2189.65</v>
      </c>
      <c r="G240" s="45">
        <v>2238.2999999999997</v>
      </c>
      <c r="H240" s="45">
        <v>2338.69</v>
      </c>
      <c r="I240" s="45">
        <v>2481.1799999999998</v>
      </c>
      <c r="J240" s="45">
        <v>2558.21</v>
      </c>
      <c r="K240" s="45">
        <v>2684.03</v>
      </c>
      <c r="L240" s="45">
        <v>2712.81</v>
      </c>
      <c r="M240" s="45">
        <v>2705.77</v>
      </c>
      <c r="N240" s="45">
        <v>2701.82</v>
      </c>
      <c r="O240" s="45">
        <v>2694</v>
      </c>
      <c r="P240" s="45">
        <v>2709.86</v>
      </c>
      <c r="Q240" s="45">
        <v>2698.96</v>
      </c>
      <c r="R240" s="45">
        <v>2707.52</v>
      </c>
      <c r="S240" s="45">
        <v>2712.73</v>
      </c>
      <c r="T240" s="45">
        <v>2700.16</v>
      </c>
      <c r="U240" s="45">
        <v>2689.64</v>
      </c>
      <c r="V240" s="45">
        <v>2634.91</v>
      </c>
      <c r="W240" s="45">
        <v>2558.62</v>
      </c>
      <c r="X240" s="45">
        <v>2543.63</v>
      </c>
      <c r="Y240" s="45">
        <v>2453.0299999999997</v>
      </c>
      <c r="Z240" s="63">
        <v>2276.7399999999998</v>
      </c>
      <c r="AA240" s="52"/>
    </row>
    <row r="241" spans="1:27" ht="16.5" x14ac:dyDescent="0.25">
      <c r="A241" s="51"/>
      <c r="B241" s="75">
        <v>29</v>
      </c>
      <c r="C241" s="71">
        <v>2395.73</v>
      </c>
      <c r="D241" s="45">
        <v>2286.12</v>
      </c>
      <c r="E241" s="45">
        <v>2249.2399999999998</v>
      </c>
      <c r="F241" s="45">
        <v>2262.63</v>
      </c>
      <c r="G241" s="45">
        <v>2370.8200000000002</v>
      </c>
      <c r="H241" s="45">
        <v>2528.92</v>
      </c>
      <c r="I241" s="45">
        <v>2637.26</v>
      </c>
      <c r="J241" s="45">
        <v>2740.14</v>
      </c>
      <c r="K241" s="45">
        <v>2768.3</v>
      </c>
      <c r="L241" s="45">
        <v>2777.37</v>
      </c>
      <c r="M241" s="45">
        <v>2762.27</v>
      </c>
      <c r="N241" s="45">
        <v>2761.62</v>
      </c>
      <c r="O241" s="45">
        <v>2752.35</v>
      </c>
      <c r="P241" s="45">
        <v>2754.46</v>
      </c>
      <c r="Q241" s="45">
        <v>2739.81</v>
      </c>
      <c r="R241" s="45">
        <v>2752.59</v>
      </c>
      <c r="S241" s="45">
        <v>2783.69</v>
      </c>
      <c r="T241" s="45">
        <v>2736.29</v>
      </c>
      <c r="U241" s="45">
        <v>2724.12</v>
      </c>
      <c r="V241" s="45">
        <v>2717.67</v>
      </c>
      <c r="W241" s="45">
        <v>2667.2200000000003</v>
      </c>
      <c r="X241" s="45">
        <v>2531.02</v>
      </c>
      <c r="Y241" s="45">
        <v>2477.87</v>
      </c>
      <c r="Z241" s="63">
        <v>2331.5299999999997</v>
      </c>
      <c r="AA241" s="52"/>
    </row>
    <row r="242" spans="1:27" ht="16.5" x14ac:dyDescent="0.25">
      <c r="A242" s="51"/>
      <c r="B242" s="75">
        <v>30</v>
      </c>
      <c r="C242" s="71">
        <v>2188.0499999999997</v>
      </c>
      <c r="D242" s="45">
        <v>2172.02</v>
      </c>
      <c r="E242" s="45">
        <v>2170.34</v>
      </c>
      <c r="F242" s="45">
        <v>2175.2199999999998</v>
      </c>
      <c r="G242" s="45">
        <v>2203.54</v>
      </c>
      <c r="H242" s="45">
        <v>2341.7599999999998</v>
      </c>
      <c r="I242" s="45">
        <v>2487.31</v>
      </c>
      <c r="J242" s="45">
        <v>2635.96</v>
      </c>
      <c r="K242" s="45">
        <v>2739.12</v>
      </c>
      <c r="L242" s="45">
        <v>2748.78</v>
      </c>
      <c r="M242" s="45">
        <v>2756.4900000000002</v>
      </c>
      <c r="N242" s="45">
        <v>2751.33</v>
      </c>
      <c r="O242" s="45">
        <v>2736.51</v>
      </c>
      <c r="P242" s="45">
        <v>2728.43</v>
      </c>
      <c r="Q242" s="45">
        <v>2713.93</v>
      </c>
      <c r="R242" s="45">
        <v>2732.36</v>
      </c>
      <c r="S242" s="45">
        <v>2778.71</v>
      </c>
      <c r="T242" s="45">
        <v>2770.54</v>
      </c>
      <c r="U242" s="45">
        <v>2761.9700000000003</v>
      </c>
      <c r="V242" s="45">
        <v>2727.34</v>
      </c>
      <c r="W242" s="45">
        <v>2697.88</v>
      </c>
      <c r="X242" s="45">
        <v>2529.52</v>
      </c>
      <c r="Y242" s="45">
        <v>2457.5700000000002</v>
      </c>
      <c r="Z242" s="63">
        <v>2272.42</v>
      </c>
      <c r="AA242" s="52"/>
    </row>
    <row r="243" spans="1:27" ht="17.25" hidden="1" thickBot="1" x14ac:dyDescent="0.3">
      <c r="A243" s="51"/>
      <c r="B243" s="76">
        <v>31</v>
      </c>
      <c r="C243" s="72"/>
      <c r="D243" s="64"/>
      <c r="E243" s="64"/>
      <c r="F243" s="64"/>
      <c r="G243" s="64"/>
      <c r="H243" s="64"/>
      <c r="I243" s="64"/>
      <c r="J243" s="64"/>
      <c r="K243" s="64"/>
      <c r="L243" s="64"/>
      <c r="M243" s="64"/>
      <c r="N243" s="64"/>
      <c r="O243" s="64"/>
      <c r="P243" s="64"/>
      <c r="Q243" s="64"/>
      <c r="R243" s="64"/>
      <c r="S243" s="64"/>
      <c r="T243" s="64"/>
      <c r="U243" s="64"/>
      <c r="V243" s="64"/>
      <c r="W243" s="64"/>
      <c r="X243" s="64"/>
      <c r="Y243" s="64"/>
      <c r="Z243" s="65"/>
      <c r="AA243" s="52"/>
    </row>
    <row r="244" spans="1:27" ht="16.5" thickBot="1" x14ac:dyDescent="0.3">
      <c r="A244" s="51"/>
      <c r="AA244" s="52"/>
    </row>
    <row r="245" spans="1:27" x14ac:dyDescent="0.25">
      <c r="A245" s="51"/>
      <c r="B245" s="254" t="s">
        <v>120</v>
      </c>
      <c r="C245" s="279" t="s">
        <v>152</v>
      </c>
      <c r="D245" s="279"/>
      <c r="E245" s="279"/>
      <c r="F245" s="279"/>
      <c r="G245" s="279"/>
      <c r="H245" s="279"/>
      <c r="I245" s="279"/>
      <c r="J245" s="279"/>
      <c r="K245" s="279"/>
      <c r="L245" s="279"/>
      <c r="M245" s="279"/>
      <c r="N245" s="279"/>
      <c r="O245" s="279"/>
      <c r="P245" s="279"/>
      <c r="Q245" s="279"/>
      <c r="R245" s="279"/>
      <c r="S245" s="279"/>
      <c r="T245" s="279"/>
      <c r="U245" s="279"/>
      <c r="V245" s="279"/>
      <c r="W245" s="279"/>
      <c r="X245" s="279"/>
      <c r="Y245" s="279"/>
      <c r="Z245" s="280"/>
      <c r="AA245" s="52"/>
    </row>
    <row r="246" spans="1:27" ht="32.25" thickBot="1" x14ac:dyDescent="0.3">
      <c r="A246" s="51"/>
      <c r="B246" s="239"/>
      <c r="C246" s="73" t="s">
        <v>121</v>
      </c>
      <c r="D246" s="68" t="s">
        <v>122</v>
      </c>
      <c r="E246" s="68" t="s">
        <v>123</v>
      </c>
      <c r="F246" s="68" t="s">
        <v>124</v>
      </c>
      <c r="G246" s="68" t="s">
        <v>125</v>
      </c>
      <c r="H246" s="68" t="s">
        <v>126</v>
      </c>
      <c r="I246" s="68" t="s">
        <v>127</v>
      </c>
      <c r="J246" s="68" t="s">
        <v>128</v>
      </c>
      <c r="K246" s="68" t="s">
        <v>129</v>
      </c>
      <c r="L246" s="68" t="s">
        <v>130</v>
      </c>
      <c r="M246" s="68" t="s">
        <v>131</v>
      </c>
      <c r="N246" s="68" t="s">
        <v>132</v>
      </c>
      <c r="O246" s="68" t="s">
        <v>133</v>
      </c>
      <c r="P246" s="68" t="s">
        <v>134</v>
      </c>
      <c r="Q246" s="68" t="s">
        <v>135</v>
      </c>
      <c r="R246" s="68" t="s">
        <v>136</v>
      </c>
      <c r="S246" s="68" t="s">
        <v>137</v>
      </c>
      <c r="T246" s="68" t="s">
        <v>138</v>
      </c>
      <c r="U246" s="68" t="s">
        <v>139</v>
      </c>
      <c r="V246" s="68" t="s">
        <v>140</v>
      </c>
      <c r="W246" s="68" t="s">
        <v>141</v>
      </c>
      <c r="X246" s="68" t="s">
        <v>142</v>
      </c>
      <c r="Y246" s="68" t="s">
        <v>143</v>
      </c>
      <c r="Z246" s="69" t="s">
        <v>144</v>
      </c>
      <c r="AA246" s="52"/>
    </row>
    <row r="247" spans="1:27" ht="16.5" x14ac:dyDescent="0.25">
      <c r="A247" s="51"/>
      <c r="B247" s="74">
        <v>1</v>
      </c>
      <c r="C247" s="79">
        <v>0</v>
      </c>
      <c r="D247" s="77">
        <v>0</v>
      </c>
      <c r="E247" s="77">
        <v>0</v>
      </c>
      <c r="F247" s="77">
        <v>0</v>
      </c>
      <c r="G247" s="77">
        <v>0</v>
      </c>
      <c r="H247" s="77">
        <v>55.37</v>
      </c>
      <c r="I247" s="77">
        <v>505.37</v>
      </c>
      <c r="J247" s="77">
        <v>392.62</v>
      </c>
      <c r="K247" s="77">
        <v>378.71</v>
      </c>
      <c r="L247" s="77">
        <v>343.76</v>
      </c>
      <c r="M247" s="77">
        <v>218.83</v>
      </c>
      <c r="N247" s="77">
        <v>106.23</v>
      </c>
      <c r="O247" s="77">
        <v>39.69</v>
      </c>
      <c r="P247" s="77">
        <v>41.08</v>
      </c>
      <c r="Q247" s="77">
        <v>146.25</v>
      </c>
      <c r="R247" s="77">
        <v>169.29</v>
      </c>
      <c r="S247" s="77">
        <v>245.63</v>
      </c>
      <c r="T247" s="77">
        <v>175.76</v>
      </c>
      <c r="U247" s="77">
        <v>266.39999999999998</v>
      </c>
      <c r="V247" s="77">
        <v>0</v>
      </c>
      <c r="W247" s="77">
        <v>0</v>
      </c>
      <c r="X247" s="77">
        <v>0</v>
      </c>
      <c r="Y247" s="77">
        <v>0</v>
      </c>
      <c r="Z247" s="78">
        <v>0</v>
      </c>
      <c r="AA247" s="52"/>
    </row>
    <row r="248" spans="1:27" ht="16.5" x14ac:dyDescent="0.25">
      <c r="A248" s="51"/>
      <c r="B248" s="75">
        <v>2</v>
      </c>
      <c r="C248" s="71">
        <v>0</v>
      </c>
      <c r="D248" s="45">
        <v>0</v>
      </c>
      <c r="E248" s="45">
        <v>0</v>
      </c>
      <c r="F248" s="45">
        <v>0</v>
      </c>
      <c r="G248" s="45">
        <v>87.78</v>
      </c>
      <c r="H248" s="45">
        <v>170.54</v>
      </c>
      <c r="I248" s="45">
        <v>186.58</v>
      </c>
      <c r="J248" s="45">
        <v>139.96</v>
      </c>
      <c r="K248" s="45">
        <v>179.06</v>
      </c>
      <c r="L248" s="45">
        <v>1036.0999999999999</v>
      </c>
      <c r="M248" s="45">
        <v>0</v>
      </c>
      <c r="N248" s="45">
        <v>0</v>
      </c>
      <c r="O248" s="45">
        <v>0</v>
      </c>
      <c r="P248" s="45">
        <v>0</v>
      </c>
      <c r="Q248" s="45">
        <v>0</v>
      </c>
      <c r="R248" s="45">
        <v>11.83</v>
      </c>
      <c r="S248" s="45">
        <v>4.95</v>
      </c>
      <c r="T248" s="45">
        <v>0.38</v>
      </c>
      <c r="U248" s="45">
        <v>57.33</v>
      </c>
      <c r="V248" s="45">
        <v>0</v>
      </c>
      <c r="W248" s="45">
        <v>0</v>
      </c>
      <c r="X248" s="45">
        <v>0</v>
      </c>
      <c r="Y248" s="45">
        <v>0</v>
      </c>
      <c r="Z248" s="63">
        <v>0</v>
      </c>
      <c r="AA248" s="52"/>
    </row>
    <row r="249" spans="1:27" ht="16.5" x14ac:dyDescent="0.25">
      <c r="A249" s="51"/>
      <c r="B249" s="75">
        <v>3</v>
      </c>
      <c r="C249" s="71">
        <v>0</v>
      </c>
      <c r="D249" s="45">
        <v>0</v>
      </c>
      <c r="E249" s="45">
        <v>0</v>
      </c>
      <c r="F249" s="45">
        <v>27.14</v>
      </c>
      <c r="G249" s="45">
        <v>114.75</v>
      </c>
      <c r="H249" s="45">
        <v>216.03</v>
      </c>
      <c r="I249" s="45">
        <v>458.33</v>
      </c>
      <c r="J249" s="45">
        <v>229.72</v>
      </c>
      <c r="K249" s="45">
        <v>112.95</v>
      </c>
      <c r="L249" s="45">
        <v>20.079999999999998</v>
      </c>
      <c r="M249" s="45">
        <v>0.71</v>
      </c>
      <c r="N249" s="45">
        <v>0</v>
      </c>
      <c r="O249" s="45">
        <v>19.809999999999999</v>
      </c>
      <c r="P249" s="45">
        <v>38.020000000000003</v>
      </c>
      <c r="Q249" s="45">
        <v>18.79</v>
      </c>
      <c r="R249" s="45">
        <v>76.34</v>
      </c>
      <c r="S249" s="45">
        <v>66.72</v>
      </c>
      <c r="T249" s="45">
        <v>99.49</v>
      </c>
      <c r="U249" s="45">
        <v>269.2</v>
      </c>
      <c r="V249" s="45">
        <v>0</v>
      </c>
      <c r="W249" s="45">
        <v>108.36</v>
      </c>
      <c r="X249" s="45">
        <v>0</v>
      </c>
      <c r="Y249" s="45">
        <v>0</v>
      </c>
      <c r="Z249" s="63">
        <v>0</v>
      </c>
      <c r="AA249" s="52"/>
    </row>
    <row r="250" spans="1:27" ht="16.5" x14ac:dyDescent="0.25">
      <c r="A250" s="51"/>
      <c r="B250" s="75">
        <v>4</v>
      </c>
      <c r="C250" s="71">
        <v>0</v>
      </c>
      <c r="D250" s="45">
        <v>0</v>
      </c>
      <c r="E250" s="45">
        <v>0</v>
      </c>
      <c r="F250" s="45">
        <v>60.66</v>
      </c>
      <c r="G250" s="45">
        <v>75.13</v>
      </c>
      <c r="H250" s="45">
        <v>148.13</v>
      </c>
      <c r="I250" s="45">
        <v>403.47</v>
      </c>
      <c r="J250" s="45">
        <v>181.77</v>
      </c>
      <c r="K250" s="45">
        <v>56.6</v>
      </c>
      <c r="L250" s="45">
        <v>0</v>
      </c>
      <c r="M250" s="45">
        <v>0</v>
      </c>
      <c r="N250" s="45">
        <v>0</v>
      </c>
      <c r="O250" s="45">
        <v>0</v>
      </c>
      <c r="P250" s="45">
        <v>1.91</v>
      </c>
      <c r="Q250" s="45">
        <v>8.15</v>
      </c>
      <c r="R250" s="45">
        <v>69.98</v>
      </c>
      <c r="S250" s="45">
        <v>11.38</v>
      </c>
      <c r="T250" s="45">
        <v>71.47</v>
      </c>
      <c r="U250" s="45">
        <v>32.33</v>
      </c>
      <c r="V250" s="45">
        <v>7.6</v>
      </c>
      <c r="W250" s="45">
        <v>0.21</v>
      </c>
      <c r="X250" s="45">
        <v>23.8</v>
      </c>
      <c r="Y250" s="45">
        <v>0</v>
      </c>
      <c r="Z250" s="63">
        <v>0</v>
      </c>
      <c r="AA250" s="52"/>
    </row>
    <row r="251" spans="1:27" ht="16.5" x14ac:dyDescent="0.25">
      <c r="A251" s="51"/>
      <c r="B251" s="75">
        <v>5</v>
      </c>
      <c r="C251" s="71">
        <v>0</v>
      </c>
      <c r="D251" s="45">
        <v>0.81</v>
      </c>
      <c r="E251" s="45">
        <v>0.33</v>
      </c>
      <c r="F251" s="45">
        <v>21.77</v>
      </c>
      <c r="G251" s="45">
        <v>24.37</v>
      </c>
      <c r="H251" s="45">
        <v>28.89</v>
      </c>
      <c r="I251" s="45">
        <v>237.67</v>
      </c>
      <c r="J251" s="45">
        <v>223.7</v>
      </c>
      <c r="K251" s="45">
        <v>168.05</v>
      </c>
      <c r="L251" s="45">
        <v>68.27</v>
      </c>
      <c r="M251" s="45">
        <v>73.09</v>
      </c>
      <c r="N251" s="45">
        <v>77.33</v>
      </c>
      <c r="O251" s="45">
        <v>112.61</v>
      </c>
      <c r="P251" s="45">
        <v>138.47999999999999</v>
      </c>
      <c r="Q251" s="45">
        <v>100.24</v>
      </c>
      <c r="R251" s="45">
        <v>145.28</v>
      </c>
      <c r="S251" s="45">
        <v>209.09</v>
      </c>
      <c r="T251" s="45">
        <v>89.87</v>
      </c>
      <c r="U251" s="45">
        <v>227.98</v>
      </c>
      <c r="V251" s="45">
        <v>201.7</v>
      </c>
      <c r="W251" s="45">
        <v>11.99</v>
      </c>
      <c r="X251" s="45">
        <v>0</v>
      </c>
      <c r="Y251" s="45">
        <v>0</v>
      </c>
      <c r="Z251" s="63">
        <v>0</v>
      </c>
      <c r="AA251" s="52"/>
    </row>
    <row r="252" spans="1:27" ht="16.5" x14ac:dyDescent="0.25">
      <c r="A252" s="51"/>
      <c r="B252" s="75">
        <v>6</v>
      </c>
      <c r="C252" s="71">
        <v>0</v>
      </c>
      <c r="D252" s="45">
        <v>11.24</v>
      </c>
      <c r="E252" s="45">
        <v>0</v>
      </c>
      <c r="F252" s="45">
        <v>0</v>
      </c>
      <c r="G252" s="45">
        <v>0</v>
      </c>
      <c r="H252" s="45">
        <v>0</v>
      </c>
      <c r="I252" s="45">
        <v>60.79</v>
      </c>
      <c r="J252" s="45">
        <v>102.66</v>
      </c>
      <c r="K252" s="45">
        <v>39.58</v>
      </c>
      <c r="L252" s="45">
        <v>0</v>
      </c>
      <c r="M252" s="45">
        <v>108.65</v>
      </c>
      <c r="N252" s="45">
        <v>0</v>
      </c>
      <c r="O252" s="45">
        <v>0</v>
      </c>
      <c r="P252" s="45">
        <v>0</v>
      </c>
      <c r="Q252" s="45">
        <v>0</v>
      </c>
      <c r="R252" s="45">
        <v>32.29</v>
      </c>
      <c r="S252" s="45">
        <v>0</v>
      </c>
      <c r="T252" s="45">
        <v>0</v>
      </c>
      <c r="U252" s="45">
        <v>20.56</v>
      </c>
      <c r="V252" s="45">
        <v>15.72</v>
      </c>
      <c r="W252" s="45">
        <v>0</v>
      </c>
      <c r="X252" s="45">
        <v>0</v>
      </c>
      <c r="Y252" s="45">
        <v>0</v>
      </c>
      <c r="Z252" s="63">
        <v>0</v>
      </c>
      <c r="AA252" s="52"/>
    </row>
    <row r="253" spans="1:27" ht="16.5" x14ac:dyDescent="0.25">
      <c r="A253" s="51"/>
      <c r="B253" s="75">
        <v>7</v>
      </c>
      <c r="C253" s="71">
        <v>0</v>
      </c>
      <c r="D253" s="45">
        <v>0</v>
      </c>
      <c r="E253" s="45">
        <v>0</v>
      </c>
      <c r="F253" s="45">
        <v>0</v>
      </c>
      <c r="G253" s="45">
        <v>0</v>
      </c>
      <c r="H253" s="45">
        <v>30.17</v>
      </c>
      <c r="I253" s="45">
        <v>98.96</v>
      </c>
      <c r="J253" s="45">
        <v>0</v>
      </c>
      <c r="K253" s="45">
        <v>0</v>
      </c>
      <c r="L253" s="45">
        <v>34.049999999999997</v>
      </c>
      <c r="M253" s="45">
        <v>0</v>
      </c>
      <c r="N253" s="45">
        <v>0</v>
      </c>
      <c r="O253" s="45">
        <v>0</v>
      </c>
      <c r="P253" s="45">
        <v>0</v>
      </c>
      <c r="Q253" s="45">
        <v>0</v>
      </c>
      <c r="R253" s="45">
        <v>39.04</v>
      </c>
      <c r="S253" s="45">
        <v>0</v>
      </c>
      <c r="T253" s="45">
        <v>0</v>
      </c>
      <c r="U253" s="45">
        <v>46.64</v>
      </c>
      <c r="V253" s="45">
        <v>40.119999999999997</v>
      </c>
      <c r="W253" s="45">
        <v>0</v>
      </c>
      <c r="X253" s="45">
        <v>0</v>
      </c>
      <c r="Y253" s="45">
        <v>0</v>
      </c>
      <c r="Z253" s="63">
        <v>0</v>
      </c>
      <c r="AA253" s="52"/>
    </row>
    <row r="254" spans="1:27" ht="16.5" x14ac:dyDescent="0.25">
      <c r="A254" s="51"/>
      <c r="B254" s="75">
        <v>8</v>
      </c>
      <c r="C254" s="71">
        <v>0</v>
      </c>
      <c r="D254" s="45">
        <v>0</v>
      </c>
      <c r="E254" s="45">
        <v>56.08</v>
      </c>
      <c r="F254" s="45">
        <v>83.33</v>
      </c>
      <c r="G254" s="45">
        <v>106.06</v>
      </c>
      <c r="H254" s="45">
        <v>122.05</v>
      </c>
      <c r="I254" s="45">
        <v>182.69</v>
      </c>
      <c r="J254" s="45">
        <v>257.24</v>
      </c>
      <c r="K254" s="45">
        <v>155.16</v>
      </c>
      <c r="L254" s="45">
        <v>143.97999999999999</v>
      </c>
      <c r="M254" s="45">
        <v>43.72</v>
      </c>
      <c r="N254" s="45">
        <v>44.24</v>
      </c>
      <c r="O254" s="45">
        <v>34.799999999999997</v>
      </c>
      <c r="P254" s="45">
        <v>37.090000000000003</v>
      </c>
      <c r="Q254" s="45">
        <v>40.44</v>
      </c>
      <c r="R254" s="45">
        <v>0</v>
      </c>
      <c r="S254" s="45">
        <v>2.0099999999999998</v>
      </c>
      <c r="T254" s="45">
        <v>0</v>
      </c>
      <c r="U254" s="45">
        <v>41.59</v>
      </c>
      <c r="V254" s="45">
        <v>0</v>
      </c>
      <c r="W254" s="45">
        <v>0</v>
      </c>
      <c r="X254" s="45">
        <v>0</v>
      </c>
      <c r="Y254" s="45">
        <v>0</v>
      </c>
      <c r="Z254" s="63">
        <v>0</v>
      </c>
      <c r="AA254" s="52"/>
    </row>
    <row r="255" spans="1:27" ht="16.5" x14ac:dyDescent="0.25">
      <c r="A255" s="51"/>
      <c r="B255" s="75">
        <v>9</v>
      </c>
      <c r="C255" s="71">
        <v>0</v>
      </c>
      <c r="D255" s="45">
        <v>0</v>
      </c>
      <c r="E255" s="45">
        <v>17.84</v>
      </c>
      <c r="F255" s="45">
        <v>53.51</v>
      </c>
      <c r="G255" s="45">
        <v>110.31</v>
      </c>
      <c r="H255" s="45">
        <v>106.73</v>
      </c>
      <c r="I255" s="45">
        <v>239.24</v>
      </c>
      <c r="J255" s="45">
        <v>302.89999999999998</v>
      </c>
      <c r="K255" s="45">
        <v>517.28</v>
      </c>
      <c r="L255" s="45">
        <v>318.82</v>
      </c>
      <c r="M255" s="45">
        <v>176.47</v>
      </c>
      <c r="N255" s="45">
        <v>112.59</v>
      </c>
      <c r="O255" s="45">
        <v>138.57</v>
      </c>
      <c r="P255" s="45">
        <v>129.12</v>
      </c>
      <c r="Q255" s="45">
        <v>78.510000000000005</v>
      </c>
      <c r="R255" s="45">
        <v>62.02</v>
      </c>
      <c r="S255" s="45">
        <v>64.569999999999993</v>
      </c>
      <c r="T255" s="45">
        <v>19.059999999999999</v>
      </c>
      <c r="U255" s="45">
        <v>12.95</v>
      </c>
      <c r="V255" s="45">
        <v>0</v>
      </c>
      <c r="W255" s="45">
        <v>23.88</v>
      </c>
      <c r="X255" s="45">
        <v>0</v>
      </c>
      <c r="Y255" s="45">
        <v>0</v>
      </c>
      <c r="Z255" s="63">
        <v>0</v>
      </c>
      <c r="AA255" s="52"/>
    </row>
    <row r="256" spans="1:27" ht="16.5" x14ac:dyDescent="0.25">
      <c r="A256" s="51"/>
      <c r="B256" s="75">
        <v>10</v>
      </c>
      <c r="C256" s="71">
        <v>0</v>
      </c>
      <c r="D256" s="45">
        <v>0</v>
      </c>
      <c r="E256" s="45">
        <v>0</v>
      </c>
      <c r="F256" s="45">
        <v>0</v>
      </c>
      <c r="G256" s="45">
        <v>31.09</v>
      </c>
      <c r="H256" s="45">
        <v>30.98</v>
      </c>
      <c r="I256" s="45">
        <v>98.45</v>
      </c>
      <c r="J256" s="45">
        <v>162.5</v>
      </c>
      <c r="K256" s="45">
        <v>173.16</v>
      </c>
      <c r="L256" s="45">
        <v>30.81</v>
      </c>
      <c r="M256" s="45">
        <v>13.93</v>
      </c>
      <c r="N256" s="45">
        <v>30.59</v>
      </c>
      <c r="O256" s="45">
        <v>83.48</v>
      </c>
      <c r="P256" s="45">
        <v>126.18</v>
      </c>
      <c r="Q256" s="45">
        <v>132.85</v>
      </c>
      <c r="R256" s="45">
        <v>101</v>
      </c>
      <c r="S256" s="45">
        <v>169.18</v>
      </c>
      <c r="T256" s="45">
        <v>97.86</v>
      </c>
      <c r="U256" s="45">
        <v>130.91999999999999</v>
      </c>
      <c r="V256" s="45">
        <v>100.22</v>
      </c>
      <c r="W256" s="45">
        <v>59.67</v>
      </c>
      <c r="X256" s="45">
        <v>0</v>
      </c>
      <c r="Y256" s="45">
        <v>0</v>
      </c>
      <c r="Z256" s="63">
        <v>0</v>
      </c>
      <c r="AA256" s="52"/>
    </row>
    <row r="257" spans="1:27" ht="16.5" x14ac:dyDescent="0.25">
      <c r="A257" s="51"/>
      <c r="B257" s="75">
        <v>11</v>
      </c>
      <c r="C257" s="71">
        <v>0</v>
      </c>
      <c r="D257" s="45">
        <v>0</v>
      </c>
      <c r="E257" s="45">
        <v>55.07</v>
      </c>
      <c r="F257" s="45">
        <v>84.72</v>
      </c>
      <c r="G257" s="45">
        <v>99.01</v>
      </c>
      <c r="H257" s="45">
        <v>132.09</v>
      </c>
      <c r="I257" s="45">
        <v>150.34</v>
      </c>
      <c r="J257" s="45">
        <v>290.70999999999998</v>
      </c>
      <c r="K257" s="45">
        <v>0</v>
      </c>
      <c r="L257" s="45">
        <v>31.55</v>
      </c>
      <c r="M257" s="45">
        <v>0</v>
      </c>
      <c r="N257" s="45">
        <v>0</v>
      </c>
      <c r="O257" s="45">
        <v>0</v>
      </c>
      <c r="P257" s="45">
        <v>29.63</v>
      </c>
      <c r="Q257" s="45">
        <v>0</v>
      </c>
      <c r="R257" s="45">
        <v>2.98</v>
      </c>
      <c r="S257" s="45">
        <v>13.61</v>
      </c>
      <c r="T257" s="45">
        <v>0</v>
      </c>
      <c r="U257" s="45">
        <v>0</v>
      </c>
      <c r="V257" s="45">
        <v>0</v>
      </c>
      <c r="W257" s="45">
        <v>0</v>
      </c>
      <c r="X257" s="45">
        <v>0</v>
      </c>
      <c r="Y257" s="45">
        <v>0</v>
      </c>
      <c r="Z257" s="63">
        <v>0</v>
      </c>
      <c r="AA257" s="52"/>
    </row>
    <row r="258" spans="1:27" ht="16.5" x14ac:dyDescent="0.25">
      <c r="A258" s="51"/>
      <c r="B258" s="75">
        <v>12</v>
      </c>
      <c r="C258" s="71">
        <v>0</v>
      </c>
      <c r="D258" s="45">
        <v>0</v>
      </c>
      <c r="E258" s="45">
        <v>0</v>
      </c>
      <c r="F258" s="45">
        <v>31.93</v>
      </c>
      <c r="G258" s="45">
        <v>10.55</v>
      </c>
      <c r="H258" s="45">
        <v>48.12</v>
      </c>
      <c r="I258" s="45">
        <v>108.54</v>
      </c>
      <c r="J258" s="45">
        <v>0.34</v>
      </c>
      <c r="K258" s="45">
        <v>195.12</v>
      </c>
      <c r="L258" s="45">
        <v>101.11</v>
      </c>
      <c r="M258" s="45">
        <v>77.739999999999995</v>
      </c>
      <c r="N258" s="45">
        <v>157.01</v>
      </c>
      <c r="O258" s="45">
        <v>118.25</v>
      </c>
      <c r="P258" s="45">
        <v>84.73</v>
      </c>
      <c r="Q258" s="45">
        <v>100.81</v>
      </c>
      <c r="R258" s="45">
        <v>179.25</v>
      </c>
      <c r="S258" s="45">
        <v>156.57</v>
      </c>
      <c r="T258" s="45">
        <v>136.85</v>
      </c>
      <c r="U258" s="45">
        <v>105.94</v>
      </c>
      <c r="V258" s="45">
        <v>357.67</v>
      </c>
      <c r="W258" s="45">
        <v>463.11</v>
      </c>
      <c r="X258" s="45">
        <v>0.38</v>
      </c>
      <c r="Y258" s="45">
        <v>0</v>
      </c>
      <c r="Z258" s="63">
        <v>0</v>
      </c>
      <c r="AA258" s="52"/>
    </row>
    <row r="259" spans="1:27" ht="16.5" x14ac:dyDescent="0.25">
      <c r="A259" s="51"/>
      <c r="B259" s="75">
        <v>13</v>
      </c>
      <c r="C259" s="71">
        <v>56.54</v>
      </c>
      <c r="D259" s="45">
        <v>0</v>
      </c>
      <c r="E259" s="45">
        <v>0</v>
      </c>
      <c r="F259" s="45">
        <v>0</v>
      </c>
      <c r="G259" s="45">
        <v>0</v>
      </c>
      <c r="H259" s="45">
        <v>97.26</v>
      </c>
      <c r="I259" s="45">
        <v>94.47</v>
      </c>
      <c r="J259" s="45">
        <v>117.1</v>
      </c>
      <c r="K259" s="45">
        <v>0</v>
      </c>
      <c r="L259" s="45">
        <v>32.32</v>
      </c>
      <c r="M259" s="45">
        <v>60.48</v>
      </c>
      <c r="N259" s="45">
        <v>67.78</v>
      </c>
      <c r="O259" s="45">
        <v>81.58</v>
      </c>
      <c r="P259" s="45">
        <v>90.75</v>
      </c>
      <c r="Q259" s="45">
        <v>140.91999999999999</v>
      </c>
      <c r="R259" s="45">
        <v>193.34</v>
      </c>
      <c r="S259" s="45">
        <v>241.85</v>
      </c>
      <c r="T259" s="45">
        <v>242.76</v>
      </c>
      <c r="U259" s="45">
        <v>211.38</v>
      </c>
      <c r="V259" s="45">
        <v>55.53</v>
      </c>
      <c r="W259" s="45">
        <v>0</v>
      </c>
      <c r="X259" s="45">
        <v>0</v>
      </c>
      <c r="Y259" s="45">
        <v>0</v>
      </c>
      <c r="Z259" s="63">
        <v>0</v>
      </c>
      <c r="AA259" s="52"/>
    </row>
    <row r="260" spans="1:27" ht="16.5" x14ac:dyDescent="0.25">
      <c r="A260" s="51"/>
      <c r="B260" s="75">
        <v>14</v>
      </c>
      <c r="C260" s="71">
        <v>0</v>
      </c>
      <c r="D260" s="45">
        <v>0</v>
      </c>
      <c r="E260" s="45">
        <v>0</v>
      </c>
      <c r="F260" s="45">
        <v>76.72</v>
      </c>
      <c r="G260" s="45">
        <v>80.25</v>
      </c>
      <c r="H260" s="45">
        <v>116.51</v>
      </c>
      <c r="I260" s="45">
        <v>345.53</v>
      </c>
      <c r="J260" s="45">
        <v>396</v>
      </c>
      <c r="K260" s="45">
        <v>252.44</v>
      </c>
      <c r="L260" s="45">
        <v>89.22</v>
      </c>
      <c r="M260" s="45">
        <v>340.76</v>
      </c>
      <c r="N260" s="45">
        <v>1388.89</v>
      </c>
      <c r="O260" s="45">
        <v>138.22999999999999</v>
      </c>
      <c r="P260" s="45">
        <v>184.36</v>
      </c>
      <c r="Q260" s="45">
        <v>60.04</v>
      </c>
      <c r="R260" s="45">
        <v>71.44</v>
      </c>
      <c r="S260" s="45">
        <v>112.29</v>
      </c>
      <c r="T260" s="45">
        <v>130.97</v>
      </c>
      <c r="U260" s="45">
        <v>140.54</v>
      </c>
      <c r="V260" s="45">
        <v>0</v>
      </c>
      <c r="W260" s="45">
        <v>55.76</v>
      </c>
      <c r="X260" s="45">
        <v>0</v>
      </c>
      <c r="Y260" s="45">
        <v>0</v>
      </c>
      <c r="Z260" s="63">
        <v>0</v>
      </c>
      <c r="AA260" s="52"/>
    </row>
    <row r="261" spans="1:27" ht="16.5" x14ac:dyDescent="0.25">
      <c r="A261" s="51"/>
      <c r="B261" s="75">
        <v>15</v>
      </c>
      <c r="C261" s="71">
        <v>0</v>
      </c>
      <c r="D261" s="45">
        <v>0</v>
      </c>
      <c r="E261" s="45">
        <v>0</v>
      </c>
      <c r="F261" s="45">
        <v>0</v>
      </c>
      <c r="G261" s="45">
        <v>0</v>
      </c>
      <c r="H261" s="45">
        <v>125.53</v>
      </c>
      <c r="I261" s="45">
        <v>176.89</v>
      </c>
      <c r="J261" s="45">
        <v>184.21</v>
      </c>
      <c r="K261" s="45">
        <v>240.4</v>
      </c>
      <c r="L261" s="45">
        <v>194.73</v>
      </c>
      <c r="M261" s="45">
        <v>352.1</v>
      </c>
      <c r="N261" s="45">
        <v>327.33999999999997</v>
      </c>
      <c r="O261" s="45">
        <v>394.03</v>
      </c>
      <c r="P261" s="45">
        <v>509.24</v>
      </c>
      <c r="Q261" s="45">
        <v>483.77</v>
      </c>
      <c r="R261" s="45">
        <v>550.41</v>
      </c>
      <c r="S261" s="45">
        <v>507.06</v>
      </c>
      <c r="T261" s="45">
        <v>600.64</v>
      </c>
      <c r="U261" s="45">
        <v>272.37</v>
      </c>
      <c r="V261" s="45">
        <v>194.01</v>
      </c>
      <c r="W261" s="45">
        <v>6.41</v>
      </c>
      <c r="X261" s="45">
        <v>0</v>
      </c>
      <c r="Y261" s="45">
        <v>0</v>
      </c>
      <c r="Z261" s="63">
        <v>0</v>
      </c>
      <c r="AA261" s="52"/>
    </row>
    <row r="262" spans="1:27" ht="16.5" x14ac:dyDescent="0.25">
      <c r="A262" s="51"/>
      <c r="B262" s="75">
        <v>16</v>
      </c>
      <c r="C262" s="71">
        <v>0</v>
      </c>
      <c r="D262" s="45">
        <v>0</v>
      </c>
      <c r="E262" s="45">
        <v>0</v>
      </c>
      <c r="F262" s="45">
        <v>0.28999999999999998</v>
      </c>
      <c r="G262" s="45">
        <v>63.75</v>
      </c>
      <c r="H262" s="45">
        <v>22.73</v>
      </c>
      <c r="I262" s="45">
        <v>117.64</v>
      </c>
      <c r="J262" s="45">
        <v>258.35000000000002</v>
      </c>
      <c r="K262" s="45">
        <v>65.33</v>
      </c>
      <c r="L262" s="45">
        <v>36.369999999999997</v>
      </c>
      <c r="M262" s="45">
        <v>53.45</v>
      </c>
      <c r="N262" s="45">
        <v>110.66</v>
      </c>
      <c r="O262" s="45">
        <v>125.79</v>
      </c>
      <c r="P262" s="45">
        <v>239.71</v>
      </c>
      <c r="Q262" s="45">
        <v>233.92</v>
      </c>
      <c r="R262" s="45">
        <v>220.52</v>
      </c>
      <c r="S262" s="45">
        <v>199.44</v>
      </c>
      <c r="T262" s="45">
        <v>160.74</v>
      </c>
      <c r="U262" s="45">
        <v>154.52000000000001</v>
      </c>
      <c r="V262" s="45">
        <v>176.38</v>
      </c>
      <c r="W262" s="45">
        <v>152.19</v>
      </c>
      <c r="X262" s="45">
        <v>7.13</v>
      </c>
      <c r="Y262" s="45">
        <v>0</v>
      </c>
      <c r="Z262" s="63">
        <v>0</v>
      </c>
      <c r="AA262" s="52"/>
    </row>
    <row r="263" spans="1:27" ht="16.5" x14ac:dyDescent="0.25">
      <c r="A263" s="51"/>
      <c r="B263" s="75">
        <v>17</v>
      </c>
      <c r="C263" s="71">
        <v>0</v>
      </c>
      <c r="D263" s="45">
        <v>51.16</v>
      </c>
      <c r="E263" s="45">
        <v>83.37</v>
      </c>
      <c r="F263" s="45">
        <v>81.44</v>
      </c>
      <c r="G263" s="45">
        <v>98.36</v>
      </c>
      <c r="H263" s="45">
        <v>171.27</v>
      </c>
      <c r="I263" s="45">
        <v>323.42</v>
      </c>
      <c r="J263" s="45">
        <v>246.28</v>
      </c>
      <c r="K263" s="45">
        <v>250.33</v>
      </c>
      <c r="L263" s="45">
        <v>116.71</v>
      </c>
      <c r="M263" s="45">
        <v>13.5</v>
      </c>
      <c r="N263" s="45">
        <v>0</v>
      </c>
      <c r="O263" s="45">
        <v>29.51</v>
      </c>
      <c r="P263" s="45">
        <v>58.57</v>
      </c>
      <c r="Q263" s="45">
        <v>39.950000000000003</v>
      </c>
      <c r="R263" s="45">
        <v>11.81</v>
      </c>
      <c r="S263" s="45">
        <v>0</v>
      </c>
      <c r="T263" s="45">
        <v>33.049999999999997</v>
      </c>
      <c r="U263" s="45">
        <v>121.14</v>
      </c>
      <c r="V263" s="45">
        <v>104.07</v>
      </c>
      <c r="W263" s="45">
        <v>156.69</v>
      </c>
      <c r="X263" s="45">
        <v>46.43</v>
      </c>
      <c r="Y263" s="45">
        <v>0</v>
      </c>
      <c r="Z263" s="63">
        <v>0</v>
      </c>
      <c r="AA263" s="52"/>
    </row>
    <row r="264" spans="1:27" ht="16.5" x14ac:dyDescent="0.25">
      <c r="A264" s="51"/>
      <c r="B264" s="75">
        <v>18</v>
      </c>
      <c r="C264" s="71">
        <v>0</v>
      </c>
      <c r="D264" s="45">
        <v>0</v>
      </c>
      <c r="E264" s="45">
        <v>55.68</v>
      </c>
      <c r="F264" s="45">
        <v>42.89</v>
      </c>
      <c r="G264" s="45">
        <v>108.24</v>
      </c>
      <c r="H264" s="45">
        <v>115.36</v>
      </c>
      <c r="I264" s="45">
        <v>247.2</v>
      </c>
      <c r="J264" s="45">
        <v>104.25</v>
      </c>
      <c r="K264" s="45">
        <v>38.1</v>
      </c>
      <c r="L264" s="45">
        <v>0</v>
      </c>
      <c r="M264" s="45">
        <v>81.36</v>
      </c>
      <c r="N264" s="45">
        <v>0</v>
      </c>
      <c r="O264" s="45">
        <v>58.57</v>
      </c>
      <c r="P264" s="45">
        <v>52.33</v>
      </c>
      <c r="Q264" s="45">
        <v>66.63</v>
      </c>
      <c r="R264" s="45">
        <v>46.29</v>
      </c>
      <c r="S264" s="45">
        <v>3.14</v>
      </c>
      <c r="T264" s="45">
        <v>4.29</v>
      </c>
      <c r="U264" s="45">
        <v>0</v>
      </c>
      <c r="V264" s="45">
        <v>0</v>
      </c>
      <c r="W264" s="45">
        <v>0</v>
      </c>
      <c r="X264" s="45">
        <v>0</v>
      </c>
      <c r="Y264" s="45">
        <v>0</v>
      </c>
      <c r="Z264" s="63">
        <v>0</v>
      </c>
      <c r="AA264" s="52"/>
    </row>
    <row r="265" spans="1:27" ht="16.5" x14ac:dyDescent="0.25">
      <c r="A265" s="51"/>
      <c r="B265" s="75">
        <v>19</v>
      </c>
      <c r="C265" s="71">
        <v>37.26</v>
      </c>
      <c r="D265" s="45">
        <v>43.3</v>
      </c>
      <c r="E265" s="45">
        <v>91.38</v>
      </c>
      <c r="F265" s="45">
        <v>111.71</v>
      </c>
      <c r="G265" s="45">
        <v>173.74</v>
      </c>
      <c r="H265" s="45">
        <v>157.78</v>
      </c>
      <c r="I265" s="45">
        <v>285.31</v>
      </c>
      <c r="J265" s="45">
        <v>282.69</v>
      </c>
      <c r="K265" s="45">
        <v>0</v>
      </c>
      <c r="L265" s="45">
        <v>84.26</v>
      </c>
      <c r="M265" s="45">
        <v>143.44</v>
      </c>
      <c r="N265" s="45">
        <v>110.89</v>
      </c>
      <c r="O265" s="45">
        <v>106.61</v>
      </c>
      <c r="P265" s="45">
        <v>95.83</v>
      </c>
      <c r="Q265" s="45">
        <v>107.93</v>
      </c>
      <c r="R265" s="45">
        <v>114.43</v>
      </c>
      <c r="S265" s="45">
        <v>139.99</v>
      </c>
      <c r="T265" s="45">
        <v>132.22</v>
      </c>
      <c r="U265" s="45">
        <v>114.33</v>
      </c>
      <c r="V265" s="45">
        <v>188.54</v>
      </c>
      <c r="W265" s="45">
        <v>178.58</v>
      </c>
      <c r="X265" s="45">
        <v>2.4900000000000002</v>
      </c>
      <c r="Y265" s="45">
        <v>0</v>
      </c>
      <c r="Z265" s="63">
        <v>53.72</v>
      </c>
      <c r="AA265" s="52"/>
    </row>
    <row r="266" spans="1:27" ht="16.5" x14ac:dyDescent="0.25">
      <c r="A266" s="51"/>
      <c r="B266" s="75">
        <v>20</v>
      </c>
      <c r="C266" s="71">
        <v>19.98</v>
      </c>
      <c r="D266" s="45">
        <v>24.89</v>
      </c>
      <c r="E266" s="45">
        <v>42.55</v>
      </c>
      <c r="F266" s="45">
        <v>63.12</v>
      </c>
      <c r="G266" s="45">
        <v>63.8</v>
      </c>
      <c r="H266" s="45">
        <v>31.98</v>
      </c>
      <c r="I266" s="45">
        <v>73.83</v>
      </c>
      <c r="J266" s="45">
        <v>37.229999999999997</v>
      </c>
      <c r="K266" s="45">
        <v>0</v>
      </c>
      <c r="L266" s="45">
        <v>0</v>
      </c>
      <c r="M266" s="45">
        <v>0</v>
      </c>
      <c r="N266" s="45">
        <v>0</v>
      </c>
      <c r="O266" s="45">
        <v>8.69</v>
      </c>
      <c r="P266" s="45">
        <v>76.959999999999994</v>
      </c>
      <c r="Q266" s="45">
        <v>166.47</v>
      </c>
      <c r="R266" s="45">
        <v>304.54000000000002</v>
      </c>
      <c r="S266" s="45">
        <v>190.21</v>
      </c>
      <c r="T266" s="45">
        <v>430.47</v>
      </c>
      <c r="U266" s="45">
        <v>395.14</v>
      </c>
      <c r="V266" s="45">
        <v>232.95</v>
      </c>
      <c r="W266" s="45">
        <v>279.58999999999997</v>
      </c>
      <c r="X266" s="45">
        <v>212.88</v>
      </c>
      <c r="Y266" s="45">
        <v>102.57</v>
      </c>
      <c r="Z266" s="63">
        <v>93.17</v>
      </c>
      <c r="AA266" s="52"/>
    </row>
    <row r="267" spans="1:27" ht="16.5" x14ac:dyDescent="0.25">
      <c r="A267" s="51"/>
      <c r="B267" s="75">
        <v>21</v>
      </c>
      <c r="C267" s="71">
        <v>11.98</v>
      </c>
      <c r="D267" s="45">
        <v>35.92</v>
      </c>
      <c r="E267" s="45">
        <v>48.51</v>
      </c>
      <c r="F267" s="45">
        <v>50.4</v>
      </c>
      <c r="G267" s="45">
        <v>84.52</v>
      </c>
      <c r="H267" s="45">
        <v>79.78</v>
      </c>
      <c r="I267" s="45">
        <v>12.42</v>
      </c>
      <c r="J267" s="45">
        <v>4.12</v>
      </c>
      <c r="K267" s="45">
        <v>12.13</v>
      </c>
      <c r="L267" s="45">
        <v>287.77999999999997</v>
      </c>
      <c r="M267" s="45">
        <v>41.75</v>
      </c>
      <c r="N267" s="45">
        <v>292.19</v>
      </c>
      <c r="O267" s="45">
        <v>273.68</v>
      </c>
      <c r="P267" s="45">
        <v>309.99</v>
      </c>
      <c r="Q267" s="45">
        <v>329.71</v>
      </c>
      <c r="R267" s="45">
        <v>419.35</v>
      </c>
      <c r="S267" s="45">
        <v>595.35</v>
      </c>
      <c r="T267" s="45">
        <v>480.77</v>
      </c>
      <c r="U267" s="45">
        <v>393.08</v>
      </c>
      <c r="V267" s="45">
        <v>0</v>
      </c>
      <c r="W267" s="45">
        <v>0</v>
      </c>
      <c r="X267" s="45">
        <v>0</v>
      </c>
      <c r="Y267" s="45">
        <v>0</v>
      </c>
      <c r="Z267" s="63">
        <v>1.25</v>
      </c>
      <c r="AA267" s="52"/>
    </row>
    <row r="268" spans="1:27" ht="16.5" x14ac:dyDescent="0.25">
      <c r="A268" s="51"/>
      <c r="B268" s="75">
        <v>22</v>
      </c>
      <c r="C268" s="71">
        <v>0</v>
      </c>
      <c r="D268" s="45">
        <v>0</v>
      </c>
      <c r="E268" s="45">
        <v>59.4</v>
      </c>
      <c r="F268" s="45">
        <v>56.62</v>
      </c>
      <c r="G268" s="45">
        <v>73.7</v>
      </c>
      <c r="H268" s="45">
        <v>0.8</v>
      </c>
      <c r="I268" s="45">
        <v>29.84</v>
      </c>
      <c r="J268" s="45">
        <v>0.05</v>
      </c>
      <c r="K268" s="45">
        <v>0</v>
      </c>
      <c r="L268" s="45">
        <v>19.03</v>
      </c>
      <c r="M268" s="45">
        <v>0</v>
      </c>
      <c r="N268" s="45">
        <v>65.78</v>
      </c>
      <c r="O268" s="45">
        <v>52.31</v>
      </c>
      <c r="P268" s="45">
        <v>64.89</v>
      </c>
      <c r="Q268" s="45">
        <v>7.59</v>
      </c>
      <c r="R268" s="45">
        <v>17.27</v>
      </c>
      <c r="S268" s="45">
        <v>290.10000000000002</v>
      </c>
      <c r="T268" s="45">
        <v>206.09</v>
      </c>
      <c r="U268" s="45">
        <v>147.93</v>
      </c>
      <c r="V268" s="45">
        <v>0</v>
      </c>
      <c r="W268" s="45">
        <v>0</v>
      </c>
      <c r="X268" s="45">
        <v>0</v>
      </c>
      <c r="Y268" s="45">
        <v>0</v>
      </c>
      <c r="Z268" s="63">
        <v>0</v>
      </c>
      <c r="AA268" s="52"/>
    </row>
    <row r="269" spans="1:27" ht="16.5" x14ac:dyDescent="0.25">
      <c r="A269" s="51"/>
      <c r="B269" s="75">
        <v>23</v>
      </c>
      <c r="C269" s="71">
        <v>0</v>
      </c>
      <c r="D269" s="45">
        <v>0.2</v>
      </c>
      <c r="E269" s="45">
        <v>2.36</v>
      </c>
      <c r="F269" s="45">
        <v>22.41</v>
      </c>
      <c r="G269" s="45">
        <v>20.53</v>
      </c>
      <c r="H269" s="45">
        <v>0</v>
      </c>
      <c r="I269" s="45">
        <v>0.31</v>
      </c>
      <c r="J269" s="45">
        <v>0</v>
      </c>
      <c r="K269" s="45">
        <v>0</v>
      </c>
      <c r="L269" s="45">
        <v>0</v>
      </c>
      <c r="M269" s="45">
        <v>159.57</v>
      </c>
      <c r="N269" s="45">
        <v>167.18</v>
      </c>
      <c r="O269" s="45">
        <v>141.61000000000001</v>
      </c>
      <c r="P269" s="45">
        <v>135.07</v>
      </c>
      <c r="Q269" s="45">
        <v>84.06</v>
      </c>
      <c r="R269" s="45">
        <v>150.28</v>
      </c>
      <c r="S269" s="45">
        <v>275.83</v>
      </c>
      <c r="T269" s="45">
        <v>260.24</v>
      </c>
      <c r="U269" s="45">
        <v>450.38</v>
      </c>
      <c r="V269" s="45">
        <v>69.94</v>
      </c>
      <c r="W269" s="45">
        <v>0</v>
      </c>
      <c r="X269" s="45">
        <v>171.03</v>
      </c>
      <c r="Y269" s="45">
        <v>0</v>
      </c>
      <c r="Z269" s="63">
        <v>0</v>
      </c>
      <c r="AA269" s="52"/>
    </row>
    <row r="270" spans="1:27" ht="16.5" x14ac:dyDescent="0.25">
      <c r="A270" s="51"/>
      <c r="B270" s="75">
        <v>24</v>
      </c>
      <c r="C270" s="71">
        <v>0</v>
      </c>
      <c r="D270" s="45">
        <v>0</v>
      </c>
      <c r="E270" s="45">
        <v>0</v>
      </c>
      <c r="F270" s="45">
        <v>0</v>
      </c>
      <c r="G270" s="45">
        <v>94.35</v>
      </c>
      <c r="H270" s="45">
        <v>139.99</v>
      </c>
      <c r="I270" s="45">
        <v>169.65</v>
      </c>
      <c r="J270" s="45">
        <v>586.70000000000005</v>
      </c>
      <c r="K270" s="45">
        <v>612.71</v>
      </c>
      <c r="L270" s="45">
        <v>610.87</v>
      </c>
      <c r="M270" s="45">
        <v>663.41</v>
      </c>
      <c r="N270" s="45">
        <v>641.22</v>
      </c>
      <c r="O270" s="45">
        <v>552.41999999999996</v>
      </c>
      <c r="P270" s="45">
        <v>749.72</v>
      </c>
      <c r="Q270" s="45">
        <v>487.37</v>
      </c>
      <c r="R270" s="45">
        <v>689.41</v>
      </c>
      <c r="S270" s="45">
        <v>538.82000000000005</v>
      </c>
      <c r="T270" s="45">
        <v>458.03</v>
      </c>
      <c r="U270" s="45">
        <v>723.02</v>
      </c>
      <c r="V270" s="45">
        <v>798.69</v>
      </c>
      <c r="W270" s="45">
        <v>726.41</v>
      </c>
      <c r="X270" s="45">
        <v>346.9</v>
      </c>
      <c r="Y270" s="45">
        <v>0</v>
      </c>
      <c r="Z270" s="63">
        <v>0</v>
      </c>
      <c r="AA270" s="52"/>
    </row>
    <row r="271" spans="1:27" ht="16.5" x14ac:dyDescent="0.25">
      <c r="A271" s="51"/>
      <c r="B271" s="75">
        <v>25</v>
      </c>
      <c r="C271" s="71">
        <v>29.5</v>
      </c>
      <c r="D271" s="45">
        <v>57.23</v>
      </c>
      <c r="E271" s="45">
        <v>117.54</v>
      </c>
      <c r="F271" s="45">
        <v>90.44</v>
      </c>
      <c r="G271" s="45">
        <v>112.15</v>
      </c>
      <c r="H271" s="45">
        <v>127.71</v>
      </c>
      <c r="I271" s="45">
        <v>333.82</v>
      </c>
      <c r="J271" s="45">
        <v>230.44</v>
      </c>
      <c r="K271" s="45">
        <v>151.61000000000001</v>
      </c>
      <c r="L271" s="45">
        <v>129.66</v>
      </c>
      <c r="M271" s="45">
        <v>90.78</v>
      </c>
      <c r="N271" s="45">
        <v>107.97</v>
      </c>
      <c r="O271" s="45">
        <v>84.23</v>
      </c>
      <c r="P271" s="45">
        <v>30.57</v>
      </c>
      <c r="Q271" s="45">
        <v>12.56</v>
      </c>
      <c r="R271" s="45">
        <v>14.22</v>
      </c>
      <c r="S271" s="45">
        <v>32.1</v>
      </c>
      <c r="T271" s="45">
        <v>40.049999999999997</v>
      </c>
      <c r="U271" s="45">
        <v>167.8</v>
      </c>
      <c r="V271" s="45">
        <v>179.13</v>
      </c>
      <c r="W271" s="45">
        <v>97.55</v>
      </c>
      <c r="X271" s="45">
        <v>0</v>
      </c>
      <c r="Y271" s="45">
        <v>0</v>
      </c>
      <c r="Z271" s="63">
        <v>0</v>
      </c>
      <c r="AA271" s="52"/>
    </row>
    <row r="272" spans="1:27" ht="16.5" x14ac:dyDescent="0.25">
      <c r="A272" s="51"/>
      <c r="B272" s="75">
        <v>26</v>
      </c>
      <c r="C272" s="71">
        <v>5.03</v>
      </c>
      <c r="D272" s="45">
        <v>9.85</v>
      </c>
      <c r="E272" s="45">
        <v>27.02</v>
      </c>
      <c r="F272" s="45">
        <v>32.479999999999997</v>
      </c>
      <c r="G272" s="45">
        <v>139.35</v>
      </c>
      <c r="H272" s="45">
        <v>272.73</v>
      </c>
      <c r="I272" s="45">
        <v>311.51</v>
      </c>
      <c r="J272" s="45">
        <v>131.09</v>
      </c>
      <c r="K272" s="45">
        <v>68.19</v>
      </c>
      <c r="L272" s="45">
        <v>23.28</v>
      </c>
      <c r="M272" s="45">
        <v>0</v>
      </c>
      <c r="N272" s="45">
        <v>5.28</v>
      </c>
      <c r="O272" s="45">
        <v>0</v>
      </c>
      <c r="P272" s="45">
        <v>20.28</v>
      </c>
      <c r="Q272" s="45">
        <v>16.579999999999998</v>
      </c>
      <c r="R272" s="45">
        <v>16.010000000000002</v>
      </c>
      <c r="S272" s="45">
        <v>166.62</v>
      </c>
      <c r="T272" s="45">
        <v>37.81</v>
      </c>
      <c r="U272" s="45">
        <v>0</v>
      </c>
      <c r="V272" s="45">
        <v>0</v>
      </c>
      <c r="W272" s="45">
        <v>112.88</v>
      </c>
      <c r="X272" s="45">
        <v>72.349999999999994</v>
      </c>
      <c r="Y272" s="45">
        <v>0</v>
      </c>
      <c r="Z272" s="63">
        <v>0</v>
      </c>
      <c r="AA272" s="52"/>
    </row>
    <row r="273" spans="1:27" ht="16.5" x14ac:dyDescent="0.25">
      <c r="A273" s="51"/>
      <c r="B273" s="75">
        <v>27</v>
      </c>
      <c r="C273" s="71">
        <v>0</v>
      </c>
      <c r="D273" s="45">
        <v>0.02</v>
      </c>
      <c r="E273" s="45">
        <v>0</v>
      </c>
      <c r="F273" s="45">
        <v>9.1999999999999993</v>
      </c>
      <c r="G273" s="45">
        <v>64.42</v>
      </c>
      <c r="H273" s="45">
        <v>50.02</v>
      </c>
      <c r="I273" s="45">
        <v>99.52</v>
      </c>
      <c r="J273" s="45">
        <v>76.27</v>
      </c>
      <c r="K273" s="45">
        <v>93.52</v>
      </c>
      <c r="L273" s="45">
        <v>78.06</v>
      </c>
      <c r="M273" s="45">
        <v>119.4</v>
      </c>
      <c r="N273" s="45">
        <v>129.81</v>
      </c>
      <c r="O273" s="45">
        <v>105.06</v>
      </c>
      <c r="P273" s="45">
        <v>111.83</v>
      </c>
      <c r="Q273" s="45">
        <v>130.37</v>
      </c>
      <c r="R273" s="45">
        <v>138.34</v>
      </c>
      <c r="S273" s="45">
        <v>159.81</v>
      </c>
      <c r="T273" s="45">
        <v>136.16999999999999</v>
      </c>
      <c r="U273" s="45">
        <v>165</v>
      </c>
      <c r="V273" s="45">
        <v>133.88999999999999</v>
      </c>
      <c r="W273" s="45">
        <v>85.29</v>
      </c>
      <c r="X273" s="45">
        <v>15.15</v>
      </c>
      <c r="Y273" s="45">
        <v>92.39</v>
      </c>
      <c r="Z273" s="63">
        <v>124.8</v>
      </c>
      <c r="AA273" s="52"/>
    </row>
    <row r="274" spans="1:27" ht="16.5" x14ac:dyDescent="0.25">
      <c r="A274" s="51"/>
      <c r="B274" s="75">
        <v>28</v>
      </c>
      <c r="C274" s="71">
        <v>19.03</v>
      </c>
      <c r="D274" s="45">
        <v>19.18</v>
      </c>
      <c r="E274" s="45">
        <v>51.04</v>
      </c>
      <c r="F274" s="45">
        <v>30.77</v>
      </c>
      <c r="G274" s="45">
        <v>85.23</v>
      </c>
      <c r="H274" s="45">
        <v>57.54</v>
      </c>
      <c r="I274" s="45">
        <v>105.2</v>
      </c>
      <c r="J274" s="45">
        <v>209.45</v>
      </c>
      <c r="K274" s="45">
        <v>122.07</v>
      </c>
      <c r="L274" s="45">
        <v>132.21</v>
      </c>
      <c r="M274" s="45">
        <v>156.49</v>
      </c>
      <c r="N274" s="45">
        <v>125.45</v>
      </c>
      <c r="O274" s="45">
        <v>126.33</v>
      </c>
      <c r="P274" s="45">
        <v>171.88</v>
      </c>
      <c r="Q274" s="45">
        <v>207.36</v>
      </c>
      <c r="R274" s="45">
        <v>197.24</v>
      </c>
      <c r="S274" s="45">
        <v>201.83</v>
      </c>
      <c r="T274" s="45">
        <v>189.44</v>
      </c>
      <c r="U274" s="45">
        <v>238.34</v>
      </c>
      <c r="V274" s="45">
        <v>144.16999999999999</v>
      </c>
      <c r="W274" s="45">
        <v>0</v>
      </c>
      <c r="X274" s="45">
        <v>0</v>
      </c>
      <c r="Y274" s="45">
        <v>0</v>
      </c>
      <c r="Z274" s="63">
        <v>0</v>
      </c>
      <c r="AA274" s="52"/>
    </row>
    <row r="275" spans="1:27" ht="16.5" x14ac:dyDescent="0.25">
      <c r="A275" s="51"/>
      <c r="B275" s="75">
        <v>29</v>
      </c>
      <c r="C275" s="71">
        <v>0</v>
      </c>
      <c r="D275" s="45">
        <v>0</v>
      </c>
      <c r="E275" s="45">
        <v>33.44</v>
      </c>
      <c r="F275" s="45">
        <v>103.75</v>
      </c>
      <c r="G275" s="45">
        <v>101.33</v>
      </c>
      <c r="H275" s="45">
        <v>127.06</v>
      </c>
      <c r="I275" s="45">
        <v>126.83</v>
      </c>
      <c r="J275" s="45">
        <v>13.65</v>
      </c>
      <c r="K275" s="45">
        <v>18.98</v>
      </c>
      <c r="L275" s="45">
        <v>170.71</v>
      </c>
      <c r="M275" s="45">
        <v>259.75</v>
      </c>
      <c r="N275" s="45">
        <v>245.57</v>
      </c>
      <c r="O275" s="45">
        <v>108.48</v>
      </c>
      <c r="P275" s="45">
        <v>189.87</v>
      </c>
      <c r="Q275" s="45">
        <v>89.52</v>
      </c>
      <c r="R275" s="45">
        <v>241.69</v>
      </c>
      <c r="S275" s="45">
        <v>358.01</v>
      </c>
      <c r="T275" s="45">
        <v>145.19999999999999</v>
      </c>
      <c r="U275" s="45">
        <v>137.75</v>
      </c>
      <c r="V275" s="45">
        <v>43.05</v>
      </c>
      <c r="W275" s="45">
        <v>0</v>
      </c>
      <c r="X275" s="45">
        <v>0</v>
      </c>
      <c r="Y275" s="45">
        <v>0</v>
      </c>
      <c r="Z275" s="63">
        <v>0</v>
      </c>
      <c r="AA275" s="52"/>
    </row>
    <row r="276" spans="1:27" ht="16.5" x14ac:dyDescent="0.25">
      <c r="A276" s="51"/>
      <c r="B276" s="75">
        <v>30</v>
      </c>
      <c r="C276" s="71">
        <v>0</v>
      </c>
      <c r="D276" s="45">
        <v>0</v>
      </c>
      <c r="E276" s="45">
        <v>37.49</v>
      </c>
      <c r="F276" s="45">
        <v>74</v>
      </c>
      <c r="G276" s="45">
        <v>190.16</v>
      </c>
      <c r="H276" s="45">
        <v>235.23</v>
      </c>
      <c r="I276" s="45">
        <v>298.82</v>
      </c>
      <c r="J276" s="45">
        <v>206.77</v>
      </c>
      <c r="K276" s="45">
        <v>129.35</v>
      </c>
      <c r="L276" s="45">
        <v>112.52</v>
      </c>
      <c r="M276" s="45">
        <v>76.13</v>
      </c>
      <c r="N276" s="45">
        <v>78.62</v>
      </c>
      <c r="O276" s="45">
        <v>99.46</v>
      </c>
      <c r="P276" s="45">
        <v>93.05</v>
      </c>
      <c r="Q276" s="45">
        <v>110.73</v>
      </c>
      <c r="R276" s="45">
        <v>109.19</v>
      </c>
      <c r="S276" s="45">
        <v>143.99</v>
      </c>
      <c r="T276" s="45">
        <v>140.77000000000001</v>
      </c>
      <c r="U276" s="45">
        <v>130.05000000000001</v>
      </c>
      <c r="V276" s="45">
        <v>80.760000000000005</v>
      </c>
      <c r="W276" s="45">
        <v>7.35</v>
      </c>
      <c r="X276" s="45">
        <v>0</v>
      </c>
      <c r="Y276" s="45">
        <v>0</v>
      </c>
      <c r="Z276" s="63">
        <v>0</v>
      </c>
      <c r="AA276" s="52"/>
    </row>
    <row r="277" spans="1:27" ht="17.25" hidden="1" thickBot="1" x14ac:dyDescent="0.3">
      <c r="A277" s="51"/>
      <c r="B277" s="76">
        <v>31</v>
      </c>
      <c r="C277" s="72"/>
      <c r="D277" s="64"/>
      <c r="E277" s="64"/>
      <c r="F277" s="64"/>
      <c r="G277" s="64"/>
      <c r="H277" s="64"/>
      <c r="I277" s="64"/>
      <c r="J277" s="64"/>
      <c r="K277" s="64"/>
      <c r="L277" s="64"/>
      <c r="M277" s="64"/>
      <c r="N277" s="64"/>
      <c r="O277" s="64"/>
      <c r="P277" s="64"/>
      <c r="Q277" s="64"/>
      <c r="R277" s="64"/>
      <c r="S277" s="64"/>
      <c r="T277" s="64"/>
      <c r="U277" s="64"/>
      <c r="V277" s="64"/>
      <c r="W277" s="64"/>
      <c r="X277" s="64"/>
      <c r="Y277" s="64"/>
      <c r="Z277" s="65"/>
      <c r="AA277" s="52"/>
    </row>
    <row r="278" spans="1:27" ht="16.5" thickBot="1" x14ac:dyDescent="0.3">
      <c r="A278" s="51"/>
      <c r="AA278" s="52"/>
    </row>
    <row r="279" spans="1:27" x14ac:dyDescent="0.25">
      <c r="A279" s="51"/>
      <c r="B279" s="277" t="s">
        <v>120</v>
      </c>
      <c r="C279" s="279" t="s">
        <v>153</v>
      </c>
      <c r="D279" s="279"/>
      <c r="E279" s="279"/>
      <c r="F279" s="279"/>
      <c r="G279" s="279"/>
      <c r="H279" s="279"/>
      <c r="I279" s="279"/>
      <c r="J279" s="279"/>
      <c r="K279" s="279"/>
      <c r="L279" s="279"/>
      <c r="M279" s="279"/>
      <c r="N279" s="279"/>
      <c r="O279" s="279"/>
      <c r="P279" s="279"/>
      <c r="Q279" s="279"/>
      <c r="R279" s="279"/>
      <c r="S279" s="279"/>
      <c r="T279" s="279"/>
      <c r="U279" s="279"/>
      <c r="V279" s="279"/>
      <c r="W279" s="279"/>
      <c r="X279" s="279"/>
      <c r="Y279" s="279"/>
      <c r="Z279" s="280"/>
      <c r="AA279" s="52"/>
    </row>
    <row r="280" spans="1:27" ht="32.25" thickBot="1" x14ac:dyDescent="0.3">
      <c r="A280" s="51"/>
      <c r="B280" s="278"/>
      <c r="C280" s="73" t="s">
        <v>121</v>
      </c>
      <c r="D280" s="68" t="s">
        <v>122</v>
      </c>
      <c r="E280" s="68" t="s">
        <v>123</v>
      </c>
      <c r="F280" s="68" t="s">
        <v>124</v>
      </c>
      <c r="G280" s="68" t="s">
        <v>125</v>
      </c>
      <c r="H280" s="68" t="s">
        <v>126</v>
      </c>
      <c r="I280" s="68" t="s">
        <v>127</v>
      </c>
      <c r="J280" s="68" t="s">
        <v>128</v>
      </c>
      <c r="K280" s="68" t="s">
        <v>129</v>
      </c>
      <c r="L280" s="68" t="s">
        <v>130</v>
      </c>
      <c r="M280" s="68" t="s">
        <v>131</v>
      </c>
      <c r="N280" s="68" t="s">
        <v>132</v>
      </c>
      <c r="O280" s="68" t="s">
        <v>133</v>
      </c>
      <c r="P280" s="68" t="s">
        <v>134</v>
      </c>
      <c r="Q280" s="68" t="s">
        <v>135</v>
      </c>
      <c r="R280" s="68" t="s">
        <v>136</v>
      </c>
      <c r="S280" s="68" t="s">
        <v>137</v>
      </c>
      <c r="T280" s="68" t="s">
        <v>138</v>
      </c>
      <c r="U280" s="68" t="s">
        <v>139</v>
      </c>
      <c r="V280" s="68" t="s">
        <v>140</v>
      </c>
      <c r="W280" s="68" t="s">
        <v>141</v>
      </c>
      <c r="X280" s="68" t="s">
        <v>142</v>
      </c>
      <c r="Y280" s="68" t="s">
        <v>143</v>
      </c>
      <c r="Z280" s="69" t="s">
        <v>144</v>
      </c>
      <c r="AA280" s="52"/>
    </row>
    <row r="281" spans="1:27" ht="16.5" x14ac:dyDescent="0.25">
      <c r="A281" s="51"/>
      <c r="B281" s="74">
        <v>1</v>
      </c>
      <c r="C281" s="79">
        <v>249.29</v>
      </c>
      <c r="D281" s="77">
        <v>370.28</v>
      </c>
      <c r="E281" s="77">
        <v>294.66000000000003</v>
      </c>
      <c r="F281" s="77">
        <v>218.81</v>
      </c>
      <c r="G281" s="77">
        <v>188.97</v>
      </c>
      <c r="H281" s="77">
        <v>0</v>
      </c>
      <c r="I281" s="77">
        <v>0</v>
      </c>
      <c r="J281" s="77">
        <v>0</v>
      </c>
      <c r="K281" s="77">
        <v>0</v>
      </c>
      <c r="L281" s="77">
        <v>0</v>
      </c>
      <c r="M281" s="77">
        <v>0</v>
      </c>
      <c r="N281" s="77">
        <v>0</v>
      </c>
      <c r="O281" s="77">
        <v>0</v>
      </c>
      <c r="P281" s="77">
        <v>0</v>
      </c>
      <c r="Q281" s="77">
        <v>0</v>
      </c>
      <c r="R281" s="77">
        <v>0</v>
      </c>
      <c r="S281" s="77">
        <v>0</v>
      </c>
      <c r="T281" s="77">
        <v>0</v>
      </c>
      <c r="U281" s="77">
        <v>0</v>
      </c>
      <c r="V281" s="77">
        <v>74.069999999999993</v>
      </c>
      <c r="W281" s="77">
        <v>21.51</v>
      </c>
      <c r="X281" s="77">
        <v>63.55</v>
      </c>
      <c r="Y281" s="77">
        <v>509.97</v>
      </c>
      <c r="Z281" s="78">
        <v>432.82</v>
      </c>
      <c r="AA281" s="52"/>
    </row>
    <row r="282" spans="1:27" ht="16.5" x14ac:dyDescent="0.25">
      <c r="A282" s="51"/>
      <c r="B282" s="75">
        <v>2</v>
      </c>
      <c r="C282" s="71">
        <v>358.89</v>
      </c>
      <c r="D282" s="45">
        <v>575.73</v>
      </c>
      <c r="E282" s="45">
        <v>131.12</v>
      </c>
      <c r="F282" s="45">
        <v>78.63</v>
      </c>
      <c r="G282" s="45">
        <v>0</v>
      </c>
      <c r="H282" s="45">
        <v>0</v>
      </c>
      <c r="I282" s="45">
        <v>0</v>
      </c>
      <c r="J282" s="45">
        <v>0</v>
      </c>
      <c r="K282" s="45">
        <v>0</v>
      </c>
      <c r="L282" s="45">
        <v>0</v>
      </c>
      <c r="M282" s="45">
        <v>139.85</v>
      </c>
      <c r="N282" s="45">
        <v>199.8</v>
      </c>
      <c r="O282" s="45">
        <v>36.06</v>
      </c>
      <c r="P282" s="45">
        <v>71.19</v>
      </c>
      <c r="Q282" s="45">
        <v>400.3</v>
      </c>
      <c r="R282" s="45">
        <v>0.02</v>
      </c>
      <c r="S282" s="45">
        <v>0</v>
      </c>
      <c r="T282" s="45">
        <v>2.3199999999999998</v>
      </c>
      <c r="U282" s="45">
        <v>0</v>
      </c>
      <c r="V282" s="45">
        <v>58.55</v>
      </c>
      <c r="W282" s="45">
        <v>102.62</v>
      </c>
      <c r="X282" s="45">
        <v>668.18</v>
      </c>
      <c r="Y282" s="45">
        <v>462.13</v>
      </c>
      <c r="Z282" s="63">
        <v>493.05</v>
      </c>
      <c r="AA282" s="52"/>
    </row>
    <row r="283" spans="1:27" ht="16.5" x14ac:dyDescent="0.25">
      <c r="A283" s="51"/>
      <c r="B283" s="75">
        <v>3</v>
      </c>
      <c r="C283" s="71">
        <v>104.12</v>
      </c>
      <c r="D283" s="45">
        <v>142.38</v>
      </c>
      <c r="E283" s="45">
        <v>57.5</v>
      </c>
      <c r="F283" s="45">
        <v>0</v>
      </c>
      <c r="G283" s="45">
        <v>0</v>
      </c>
      <c r="H283" s="45">
        <v>0</v>
      </c>
      <c r="I283" s="45">
        <v>0</v>
      </c>
      <c r="J283" s="45">
        <v>0</v>
      </c>
      <c r="K283" s="45">
        <v>0</v>
      </c>
      <c r="L283" s="45">
        <v>0</v>
      </c>
      <c r="M283" s="45">
        <v>5.25</v>
      </c>
      <c r="N283" s="45">
        <v>18.36</v>
      </c>
      <c r="O283" s="45">
        <v>0</v>
      </c>
      <c r="P283" s="45">
        <v>0</v>
      </c>
      <c r="Q283" s="45">
        <v>0</v>
      </c>
      <c r="R283" s="45">
        <v>0</v>
      </c>
      <c r="S283" s="45">
        <v>0</v>
      </c>
      <c r="T283" s="45">
        <v>0</v>
      </c>
      <c r="U283" s="45">
        <v>0</v>
      </c>
      <c r="V283" s="45">
        <v>32.450000000000003</v>
      </c>
      <c r="W283" s="45">
        <v>0</v>
      </c>
      <c r="X283" s="45">
        <v>99.84</v>
      </c>
      <c r="Y283" s="45">
        <v>495.09</v>
      </c>
      <c r="Z283" s="63">
        <v>639.34</v>
      </c>
      <c r="AA283" s="52"/>
    </row>
    <row r="284" spans="1:27" ht="16.5" x14ac:dyDescent="0.25">
      <c r="A284" s="51"/>
      <c r="B284" s="75">
        <v>4</v>
      </c>
      <c r="C284" s="71">
        <v>223.72</v>
      </c>
      <c r="D284" s="45">
        <v>368.68</v>
      </c>
      <c r="E284" s="45">
        <v>28.46</v>
      </c>
      <c r="F284" s="45">
        <v>0</v>
      </c>
      <c r="G284" s="45">
        <v>0</v>
      </c>
      <c r="H284" s="45">
        <v>0</v>
      </c>
      <c r="I284" s="45">
        <v>0</v>
      </c>
      <c r="J284" s="45">
        <v>0</v>
      </c>
      <c r="K284" s="45">
        <v>0</v>
      </c>
      <c r="L284" s="45">
        <v>36.36</v>
      </c>
      <c r="M284" s="45">
        <v>48.55</v>
      </c>
      <c r="N284" s="45">
        <v>78.25</v>
      </c>
      <c r="O284" s="45">
        <v>39.909999999999997</v>
      </c>
      <c r="P284" s="45">
        <v>0.03</v>
      </c>
      <c r="Q284" s="45">
        <v>0.02</v>
      </c>
      <c r="R284" s="45">
        <v>0</v>
      </c>
      <c r="S284" s="45">
        <v>0</v>
      </c>
      <c r="T284" s="45">
        <v>0</v>
      </c>
      <c r="U284" s="45">
        <v>0</v>
      </c>
      <c r="V284" s="45">
        <v>0.01</v>
      </c>
      <c r="W284" s="45">
        <v>7.55</v>
      </c>
      <c r="X284" s="45">
        <v>0</v>
      </c>
      <c r="Y284" s="45">
        <v>304.18</v>
      </c>
      <c r="Z284" s="63">
        <v>147.69</v>
      </c>
      <c r="AA284" s="52"/>
    </row>
    <row r="285" spans="1:27" ht="16.5" x14ac:dyDescent="0.25">
      <c r="A285" s="51"/>
      <c r="B285" s="75">
        <v>5</v>
      </c>
      <c r="C285" s="71">
        <v>23.69</v>
      </c>
      <c r="D285" s="45">
        <v>2.16</v>
      </c>
      <c r="E285" s="45">
        <v>1.53</v>
      </c>
      <c r="F285" s="45">
        <v>0</v>
      </c>
      <c r="G285" s="45">
        <v>0</v>
      </c>
      <c r="H285" s="45">
        <v>0</v>
      </c>
      <c r="I285" s="45">
        <v>0</v>
      </c>
      <c r="J285" s="45">
        <v>0</v>
      </c>
      <c r="K285" s="45">
        <v>0</v>
      </c>
      <c r="L285" s="45">
        <v>0</v>
      </c>
      <c r="M285" s="45">
        <v>0</v>
      </c>
      <c r="N285" s="45">
        <v>0</v>
      </c>
      <c r="O285" s="45">
        <v>0</v>
      </c>
      <c r="P285" s="45">
        <v>0</v>
      </c>
      <c r="Q285" s="45">
        <v>0</v>
      </c>
      <c r="R285" s="45">
        <v>0</v>
      </c>
      <c r="S285" s="45">
        <v>0</v>
      </c>
      <c r="T285" s="45">
        <v>0</v>
      </c>
      <c r="U285" s="45">
        <v>0</v>
      </c>
      <c r="V285" s="45">
        <v>0</v>
      </c>
      <c r="W285" s="45">
        <v>0</v>
      </c>
      <c r="X285" s="45">
        <v>121.49</v>
      </c>
      <c r="Y285" s="45">
        <v>470.13</v>
      </c>
      <c r="Z285" s="63">
        <v>654.99</v>
      </c>
      <c r="AA285" s="52"/>
    </row>
    <row r="286" spans="1:27" ht="16.5" x14ac:dyDescent="0.25">
      <c r="A286" s="51"/>
      <c r="B286" s="75">
        <v>6</v>
      </c>
      <c r="C286" s="71">
        <v>69.900000000000006</v>
      </c>
      <c r="D286" s="45">
        <v>0</v>
      </c>
      <c r="E286" s="45">
        <v>169.11</v>
      </c>
      <c r="F286" s="45">
        <v>174.06</v>
      </c>
      <c r="G286" s="45">
        <v>147.19</v>
      </c>
      <c r="H286" s="45">
        <v>63.7</v>
      </c>
      <c r="I286" s="45">
        <v>0</v>
      </c>
      <c r="J286" s="45">
        <v>0</v>
      </c>
      <c r="K286" s="45">
        <v>0</v>
      </c>
      <c r="L286" s="45">
        <v>9.1300000000000008</v>
      </c>
      <c r="M286" s="45">
        <v>0</v>
      </c>
      <c r="N286" s="45">
        <v>31.16</v>
      </c>
      <c r="O286" s="45">
        <v>36.31</v>
      </c>
      <c r="P286" s="45">
        <v>75.67</v>
      </c>
      <c r="Q286" s="45">
        <v>53.05</v>
      </c>
      <c r="R286" s="45">
        <v>0</v>
      </c>
      <c r="S286" s="45">
        <v>33.94</v>
      </c>
      <c r="T286" s="45">
        <v>83.81</v>
      </c>
      <c r="U286" s="45">
        <v>0.01</v>
      </c>
      <c r="V286" s="45">
        <v>0.02</v>
      </c>
      <c r="W286" s="45">
        <v>168.3</v>
      </c>
      <c r="X286" s="45">
        <v>498.94</v>
      </c>
      <c r="Y286" s="45">
        <v>401.63</v>
      </c>
      <c r="Z286" s="63">
        <v>476.92</v>
      </c>
      <c r="AA286" s="52"/>
    </row>
    <row r="287" spans="1:27" ht="16.5" x14ac:dyDescent="0.25">
      <c r="A287" s="51"/>
      <c r="B287" s="75">
        <v>7</v>
      </c>
      <c r="C287" s="71">
        <v>105.57</v>
      </c>
      <c r="D287" s="45">
        <v>247.06</v>
      </c>
      <c r="E287" s="45">
        <v>183.9</v>
      </c>
      <c r="F287" s="45">
        <v>181.04</v>
      </c>
      <c r="G287" s="45">
        <v>71.33</v>
      </c>
      <c r="H287" s="45">
        <v>0</v>
      </c>
      <c r="I287" s="45">
        <v>0</v>
      </c>
      <c r="J287" s="45">
        <v>61.72</v>
      </c>
      <c r="K287" s="45">
        <v>66.900000000000006</v>
      </c>
      <c r="L287" s="45">
        <v>0</v>
      </c>
      <c r="M287" s="45">
        <v>103.92</v>
      </c>
      <c r="N287" s="45">
        <v>36.76</v>
      </c>
      <c r="O287" s="45">
        <v>54.39</v>
      </c>
      <c r="P287" s="45">
        <v>145.22</v>
      </c>
      <c r="Q287" s="45">
        <v>87.45</v>
      </c>
      <c r="R287" s="45">
        <v>0</v>
      </c>
      <c r="S287" s="45">
        <v>108.31</v>
      </c>
      <c r="T287" s="45">
        <v>6.07</v>
      </c>
      <c r="U287" s="45">
        <v>0</v>
      </c>
      <c r="V287" s="45">
        <v>0</v>
      </c>
      <c r="W287" s="45">
        <v>31.66</v>
      </c>
      <c r="X287" s="45">
        <v>442.8</v>
      </c>
      <c r="Y287" s="45">
        <v>692.31</v>
      </c>
      <c r="Z287" s="63">
        <v>432.16</v>
      </c>
      <c r="AA287" s="52"/>
    </row>
    <row r="288" spans="1:27" ht="16.5" x14ac:dyDescent="0.25">
      <c r="A288" s="51"/>
      <c r="B288" s="75">
        <v>8</v>
      </c>
      <c r="C288" s="71">
        <v>181.3</v>
      </c>
      <c r="D288" s="45">
        <v>147.35</v>
      </c>
      <c r="E288" s="45">
        <v>0</v>
      </c>
      <c r="F288" s="45">
        <v>0</v>
      </c>
      <c r="G288" s="45">
        <v>0</v>
      </c>
      <c r="H288" s="45">
        <v>0</v>
      </c>
      <c r="I288" s="45">
        <v>0</v>
      </c>
      <c r="J288" s="45">
        <v>0</v>
      </c>
      <c r="K288" s="45">
        <v>0</v>
      </c>
      <c r="L288" s="45">
        <v>0</v>
      </c>
      <c r="M288" s="45">
        <v>0</v>
      </c>
      <c r="N288" s="45">
        <v>0</v>
      </c>
      <c r="O288" s="45">
        <v>0</v>
      </c>
      <c r="P288" s="45">
        <v>0</v>
      </c>
      <c r="Q288" s="45">
        <v>0</v>
      </c>
      <c r="R288" s="45">
        <v>27.66</v>
      </c>
      <c r="S288" s="45">
        <v>0.03</v>
      </c>
      <c r="T288" s="45">
        <v>54.94</v>
      </c>
      <c r="U288" s="45">
        <v>0</v>
      </c>
      <c r="V288" s="45">
        <v>15.82</v>
      </c>
      <c r="W288" s="45">
        <v>125.19</v>
      </c>
      <c r="X288" s="45">
        <v>131.86000000000001</v>
      </c>
      <c r="Y288" s="45">
        <v>307.51</v>
      </c>
      <c r="Z288" s="63">
        <v>419.54</v>
      </c>
      <c r="AA288" s="52"/>
    </row>
    <row r="289" spans="1:27" ht="16.5" x14ac:dyDescent="0.25">
      <c r="A289" s="51"/>
      <c r="B289" s="75">
        <v>9</v>
      </c>
      <c r="C289" s="71">
        <v>67.13</v>
      </c>
      <c r="D289" s="45">
        <v>60</v>
      </c>
      <c r="E289" s="45">
        <v>0</v>
      </c>
      <c r="F289" s="45">
        <v>0</v>
      </c>
      <c r="G289" s="45">
        <v>0</v>
      </c>
      <c r="H289" s="45">
        <v>0</v>
      </c>
      <c r="I289" s="45">
        <v>0</v>
      </c>
      <c r="J289" s="45">
        <v>0</v>
      </c>
      <c r="K289" s="45">
        <v>0</v>
      </c>
      <c r="L289" s="45">
        <v>0</v>
      </c>
      <c r="M289" s="45">
        <v>0</v>
      </c>
      <c r="N289" s="45">
        <v>0</v>
      </c>
      <c r="O289" s="45">
        <v>0</v>
      </c>
      <c r="P289" s="45">
        <v>0</v>
      </c>
      <c r="Q289" s="45">
        <v>0</v>
      </c>
      <c r="R289" s="45">
        <v>0</v>
      </c>
      <c r="S289" s="45">
        <v>0</v>
      </c>
      <c r="T289" s="45">
        <v>0</v>
      </c>
      <c r="U289" s="45">
        <v>7.0000000000000007E-2</v>
      </c>
      <c r="V289" s="45">
        <v>60.69</v>
      </c>
      <c r="W289" s="45">
        <v>0</v>
      </c>
      <c r="X289" s="45">
        <v>18.3</v>
      </c>
      <c r="Y289" s="45">
        <v>281.35000000000002</v>
      </c>
      <c r="Z289" s="63">
        <v>249.23</v>
      </c>
      <c r="AA289" s="52"/>
    </row>
    <row r="290" spans="1:27" ht="16.5" x14ac:dyDescent="0.25">
      <c r="A290" s="51"/>
      <c r="B290" s="75">
        <v>10</v>
      </c>
      <c r="C290" s="71">
        <v>241.59</v>
      </c>
      <c r="D290" s="45">
        <v>254.74</v>
      </c>
      <c r="E290" s="45">
        <v>146.04</v>
      </c>
      <c r="F290" s="45">
        <v>99.07</v>
      </c>
      <c r="G290" s="45">
        <v>0</v>
      </c>
      <c r="H290" s="45">
        <v>0</v>
      </c>
      <c r="I290" s="45">
        <v>0</v>
      </c>
      <c r="J290" s="45">
        <v>0</v>
      </c>
      <c r="K290" s="45">
        <v>0</v>
      </c>
      <c r="L290" s="45">
        <v>0</v>
      </c>
      <c r="M290" s="45">
        <v>0.04</v>
      </c>
      <c r="N290" s="45">
        <v>0</v>
      </c>
      <c r="O290" s="45">
        <v>0</v>
      </c>
      <c r="P290" s="45">
        <v>0</v>
      </c>
      <c r="Q290" s="45">
        <v>0</v>
      </c>
      <c r="R290" s="45">
        <v>0</v>
      </c>
      <c r="S290" s="45">
        <v>0</v>
      </c>
      <c r="T290" s="45">
        <v>0</v>
      </c>
      <c r="U290" s="45">
        <v>0</v>
      </c>
      <c r="V290" s="45">
        <v>0</v>
      </c>
      <c r="W290" s="45">
        <v>0</v>
      </c>
      <c r="X290" s="45">
        <v>183.82</v>
      </c>
      <c r="Y290" s="45">
        <v>196.36</v>
      </c>
      <c r="Z290" s="63">
        <v>86.62</v>
      </c>
      <c r="AA290" s="52"/>
    </row>
    <row r="291" spans="1:27" ht="16.5" x14ac:dyDescent="0.25">
      <c r="A291" s="51"/>
      <c r="B291" s="75">
        <v>11</v>
      </c>
      <c r="C291" s="71">
        <v>13.72</v>
      </c>
      <c r="D291" s="45">
        <v>183.45</v>
      </c>
      <c r="E291" s="45">
        <v>0</v>
      </c>
      <c r="F291" s="45">
        <v>0</v>
      </c>
      <c r="G291" s="45">
        <v>0</v>
      </c>
      <c r="H291" s="45">
        <v>0</v>
      </c>
      <c r="I291" s="45">
        <v>0</v>
      </c>
      <c r="J291" s="45">
        <v>0</v>
      </c>
      <c r="K291" s="45">
        <v>124.75</v>
      </c>
      <c r="L291" s="45">
        <v>0</v>
      </c>
      <c r="M291" s="45">
        <v>33.9</v>
      </c>
      <c r="N291" s="45">
        <v>5.82</v>
      </c>
      <c r="O291" s="45">
        <v>0.88</v>
      </c>
      <c r="P291" s="45">
        <v>0</v>
      </c>
      <c r="Q291" s="45">
        <v>8.6</v>
      </c>
      <c r="R291" s="45">
        <v>0.05</v>
      </c>
      <c r="S291" s="45">
        <v>0.02</v>
      </c>
      <c r="T291" s="45">
        <v>26.3</v>
      </c>
      <c r="U291" s="45">
        <v>89.85</v>
      </c>
      <c r="V291" s="45">
        <v>154.36000000000001</v>
      </c>
      <c r="W291" s="45">
        <v>308.7</v>
      </c>
      <c r="X291" s="45">
        <v>119.99</v>
      </c>
      <c r="Y291" s="45">
        <v>453.71</v>
      </c>
      <c r="Z291" s="63">
        <v>126.01</v>
      </c>
      <c r="AA291" s="52"/>
    </row>
    <row r="292" spans="1:27" ht="16.5" x14ac:dyDescent="0.25">
      <c r="A292" s="51"/>
      <c r="B292" s="75">
        <v>12</v>
      </c>
      <c r="C292" s="71">
        <v>26.76</v>
      </c>
      <c r="D292" s="45">
        <v>6.21</v>
      </c>
      <c r="E292" s="45">
        <v>4.26</v>
      </c>
      <c r="F292" s="45">
        <v>0</v>
      </c>
      <c r="G292" s="45">
        <v>0</v>
      </c>
      <c r="H292" s="45">
        <v>0</v>
      </c>
      <c r="I292" s="45">
        <v>0</v>
      </c>
      <c r="J292" s="45">
        <v>0</v>
      </c>
      <c r="K292" s="45">
        <v>0</v>
      </c>
      <c r="L292" s="45">
        <v>0</v>
      </c>
      <c r="M292" s="45">
        <v>0</v>
      </c>
      <c r="N292" s="45">
        <v>0</v>
      </c>
      <c r="O292" s="45">
        <v>0</v>
      </c>
      <c r="P292" s="45">
        <v>0</v>
      </c>
      <c r="Q292" s="45">
        <v>0</v>
      </c>
      <c r="R292" s="45">
        <v>0</v>
      </c>
      <c r="S292" s="45">
        <v>0</v>
      </c>
      <c r="T292" s="45">
        <v>0</v>
      </c>
      <c r="U292" s="45">
        <v>0</v>
      </c>
      <c r="V292" s="45">
        <v>0</v>
      </c>
      <c r="W292" s="45">
        <v>0</v>
      </c>
      <c r="X292" s="45">
        <v>11.04</v>
      </c>
      <c r="Y292" s="45">
        <v>132.97999999999999</v>
      </c>
      <c r="Z292" s="63">
        <v>40.880000000000003</v>
      </c>
      <c r="AA292" s="52"/>
    </row>
    <row r="293" spans="1:27" ht="16.5" x14ac:dyDescent="0.25">
      <c r="A293" s="51"/>
      <c r="B293" s="75">
        <v>13</v>
      </c>
      <c r="C293" s="71">
        <v>0</v>
      </c>
      <c r="D293" s="45">
        <v>80.17</v>
      </c>
      <c r="E293" s="45">
        <v>122.98</v>
      </c>
      <c r="F293" s="45">
        <v>154.99</v>
      </c>
      <c r="G293" s="45">
        <v>1.6</v>
      </c>
      <c r="H293" s="45">
        <v>0</v>
      </c>
      <c r="I293" s="45">
        <v>0</v>
      </c>
      <c r="J293" s="45">
        <v>0</v>
      </c>
      <c r="K293" s="45">
        <v>2.72</v>
      </c>
      <c r="L293" s="45">
        <v>0</v>
      </c>
      <c r="M293" s="45">
        <v>0</v>
      </c>
      <c r="N293" s="45">
        <v>0</v>
      </c>
      <c r="O293" s="45">
        <v>0</v>
      </c>
      <c r="P293" s="45">
        <v>0</v>
      </c>
      <c r="Q293" s="45">
        <v>0</v>
      </c>
      <c r="R293" s="45">
        <v>0</v>
      </c>
      <c r="S293" s="45">
        <v>0</v>
      </c>
      <c r="T293" s="45">
        <v>0</v>
      </c>
      <c r="U293" s="45">
        <v>0</v>
      </c>
      <c r="V293" s="45">
        <v>0</v>
      </c>
      <c r="W293" s="45">
        <v>24.47</v>
      </c>
      <c r="X293" s="45">
        <v>392</v>
      </c>
      <c r="Y293" s="45">
        <v>232.11</v>
      </c>
      <c r="Z293" s="63">
        <v>82.27</v>
      </c>
      <c r="AA293" s="52"/>
    </row>
    <row r="294" spans="1:27" ht="16.5" x14ac:dyDescent="0.25">
      <c r="A294" s="51"/>
      <c r="B294" s="75">
        <v>14</v>
      </c>
      <c r="C294" s="71">
        <v>31.79</v>
      </c>
      <c r="D294" s="45">
        <v>210.79</v>
      </c>
      <c r="E294" s="45">
        <v>165.22</v>
      </c>
      <c r="F294" s="45">
        <v>0</v>
      </c>
      <c r="G294" s="45">
        <v>0</v>
      </c>
      <c r="H294" s="45">
        <v>0</v>
      </c>
      <c r="I294" s="45">
        <v>0</v>
      </c>
      <c r="J294" s="45">
        <v>0</v>
      </c>
      <c r="K294" s="45">
        <v>0</v>
      </c>
      <c r="L294" s="45">
        <v>0</v>
      </c>
      <c r="M294" s="45">
        <v>0</v>
      </c>
      <c r="N294" s="45">
        <v>0</v>
      </c>
      <c r="O294" s="45">
        <v>0</v>
      </c>
      <c r="P294" s="45">
        <v>0</v>
      </c>
      <c r="Q294" s="45">
        <v>0</v>
      </c>
      <c r="R294" s="45">
        <v>0</v>
      </c>
      <c r="S294" s="45">
        <v>0</v>
      </c>
      <c r="T294" s="45">
        <v>0</v>
      </c>
      <c r="U294" s="45">
        <v>0</v>
      </c>
      <c r="V294" s="45">
        <v>3.26</v>
      </c>
      <c r="W294" s="45">
        <v>0</v>
      </c>
      <c r="X294" s="45">
        <v>556.87</v>
      </c>
      <c r="Y294" s="45">
        <v>1619.35</v>
      </c>
      <c r="Z294" s="63">
        <v>1357.82</v>
      </c>
      <c r="AA294" s="52"/>
    </row>
    <row r="295" spans="1:27" ht="16.5" x14ac:dyDescent="0.25">
      <c r="A295" s="51"/>
      <c r="B295" s="75">
        <v>15</v>
      </c>
      <c r="C295" s="71">
        <v>146.33000000000001</v>
      </c>
      <c r="D295" s="45">
        <v>73.349999999999994</v>
      </c>
      <c r="E295" s="45">
        <v>76.31</v>
      </c>
      <c r="F295" s="45">
        <v>87.81</v>
      </c>
      <c r="G295" s="45">
        <v>46.7</v>
      </c>
      <c r="H295" s="45">
        <v>0</v>
      </c>
      <c r="I295" s="45">
        <v>0</v>
      </c>
      <c r="J295" s="45">
        <v>0</v>
      </c>
      <c r="K295" s="45">
        <v>0</v>
      </c>
      <c r="L295" s="45">
        <v>0</v>
      </c>
      <c r="M295" s="45">
        <v>0</v>
      </c>
      <c r="N295" s="45">
        <v>0</v>
      </c>
      <c r="O295" s="45">
        <v>0</v>
      </c>
      <c r="P295" s="45">
        <v>0</v>
      </c>
      <c r="Q295" s="45">
        <v>0</v>
      </c>
      <c r="R295" s="45">
        <v>0</v>
      </c>
      <c r="S295" s="45">
        <v>0</v>
      </c>
      <c r="T295" s="45">
        <v>0</v>
      </c>
      <c r="U295" s="45">
        <v>0</v>
      </c>
      <c r="V295" s="45">
        <v>0</v>
      </c>
      <c r="W295" s="45">
        <v>0.02</v>
      </c>
      <c r="X295" s="45">
        <v>131.18</v>
      </c>
      <c r="Y295" s="45">
        <v>521.91999999999996</v>
      </c>
      <c r="Z295" s="63">
        <v>426.73</v>
      </c>
      <c r="AA295" s="52"/>
    </row>
    <row r="296" spans="1:27" ht="16.5" x14ac:dyDescent="0.25">
      <c r="A296" s="51"/>
      <c r="B296" s="75">
        <v>16</v>
      </c>
      <c r="C296" s="71">
        <v>98.56</v>
      </c>
      <c r="D296" s="45">
        <v>42.47</v>
      </c>
      <c r="E296" s="45">
        <v>10.36</v>
      </c>
      <c r="F296" s="45">
        <v>0.32</v>
      </c>
      <c r="G296" s="45">
        <v>0</v>
      </c>
      <c r="H296" s="45">
        <v>0</v>
      </c>
      <c r="I296" s="45">
        <v>0</v>
      </c>
      <c r="J296" s="45">
        <v>0</v>
      </c>
      <c r="K296" s="45">
        <v>0</v>
      </c>
      <c r="L296" s="45">
        <v>0</v>
      </c>
      <c r="M296" s="45">
        <v>0</v>
      </c>
      <c r="N296" s="45">
        <v>0</v>
      </c>
      <c r="O296" s="45">
        <v>0</v>
      </c>
      <c r="P296" s="45">
        <v>0</v>
      </c>
      <c r="Q296" s="45">
        <v>0</v>
      </c>
      <c r="R296" s="45">
        <v>0</v>
      </c>
      <c r="S296" s="45">
        <v>0</v>
      </c>
      <c r="T296" s="45">
        <v>0</v>
      </c>
      <c r="U296" s="45">
        <v>0</v>
      </c>
      <c r="V296" s="45">
        <v>0</v>
      </c>
      <c r="W296" s="45">
        <v>0</v>
      </c>
      <c r="X296" s="45">
        <v>0.01</v>
      </c>
      <c r="Y296" s="45">
        <v>182.09</v>
      </c>
      <c r="Z296" s="63">
        <v>30.72</v>
      </c>
      <c r="AA296" s="52"/>
    </row>
    <row r="297" spans="1:27" ht="16.5" x14ac:dyDescent="0.25">
      <c r="A297" s="51"/>
      <c r="B297" s="75">
        <v>17</v>
      </c>
      <c r="C297" s="71">
        <v>28.66</v>
      </c>
      <c r="D297" s="45">
        <v>0</v>
      </c>
      <c r="E297" s="45">
        <v>0</v>
      </c>
      <c r="F297" s="45">
        <v>0</v>
      </c>
      <c r="G297" s="45">
        <v>0</v>
      </c>
      <c r="H297" s="45">
        <v>0</v>
      </c>
      <c r="I297" s="45">
        <v>0</v>
      </c>
      <c r="J297" s="45">
        <v>0</v>
      </c>
      <c r="K297" s="45">
        <v>0</v>
      </c>
      <c r="L297" s="45">
        <v>0</v>
      </c>
      <c r="M297" s="45">
        <v>0.02</v>
      </c>
      <c r="N297" s="45">
        <v>104.88</v>
      </c>
      <c r="O297" s="45">
        <v>0</v>
      </c>
      <c r="P297" s="45">
        <v>0</v>
      </c>
      <c r="Q297" s="45">
        <v>0</v>
      </c>
      <c r="R297" s="45">
        <v>0.03</v>
      </c>
      <c r="S297" s="45">
        <v>20.39</v>
      </c>
      <c r="T297" s="45">
        <v>0</v>
      </c>
      <c r="U297" s="45">
        <v>0</v>
      </c>
      <c r="V297" s="45">
        <v>0</v>
      </c>
      <c r="W297" s="45">
        <v>0</v>
      </c>
      <c r="X297" s="45">
        <v>0</v>
      </c>
      <c r="Y297" s="45">
        <v>134.15</v>
      </c>
      <c r="Z297" s="63">
        <v>389.97</v>
      </c>
      <c r="AA297" s="52"/>
    </row>
    <row r="298" spans="1:27" ht="16.5" x14ac:dyDescent="0.25">
      <c r="A298" s="51"/>
      <c r="B298" s="75">
        <v>18</v>
      </c>
      <c r="C298" s="71">
        <v>93.54</v>
      </c>
      <c r="D298" s="45">
        <v>23.56</v>
      </c>
      <c r="E298" s="45">
        <v>0</v>
      </c>
      <c r="F298" s="45">
        <v>0</v>
      </c>
      <c r="G298" s="45">
        <v>0</v>
      </c>
      <c r="H298" s="45">
        <v>0</v>
      </c>
      <c r="I298" s="45">
        <v>0</v>
      </c>
      <c r="J298" s="45">
        <v>0</v>
      </c>
      <c r="K298" s="45">
        <v>0</v>
      </c>
      <c r="L298" s="45">
        <v>7.84</v>
      </c>
      <c r="M298" s="45">
        <v>0</v>
      </c>
      <c r="N298" s="45">
        <v>5.38</v>
      </c>
      <c r="O298" s="45">
        <v>0</v>
      </c>
      <c r="P298" s="45">
        <v>0</v>
      </c>
      <c r="Q298" s="45">
        <v>0</v>
      </c>
      <c r="R298" s="45">
        <v>0</v>
      </c>
      <c r="S298" s="45">
        <v>0.24</v>
      </c>
      <c r="T298" s="45">
        <v>0.18</v>
      </c>
      <c r="U298" s="45">
        <v>24.11</v>
      </c>
      <c r="V298" s="45">
        <v>29.68</v>
      </c>
      <c r="W298" s="45">
        <v>69.67</v>
      </c>
      <c r="X298" s="45">
        <v>180.06</v>
      </c>
      <c r="Y298" s="45">
        <v>355.89</v>
      </c>
      <c r="Z298" s="63">
        <v>297.61</v>
      </c>
      <c r="AA298" s="52"/>
    </row>
    <row r="299" spans="1:27" ht="16.5" x14ac:dyDescent="0.25">
      <c r="A299" s="51"/>
      <c r="B299" s="75">
        <v>19</v>
      </c>
      <c r="C299" s="71">
        <v>0</v>
      </c>
      <c r="D299" s="45">
        <v>0</v>
      </c>
      <c r="E299" s="45">
        <v>0</v>
      </c>
      <c r="F299" s="45">
        <v>0</v>
      </c>
      <c r="G299" s="45">
        <v>0</v>
      </c>
      <c r="H299" s="45">
        <v>0</v>
      </c>
      <c r="I299" s="45">
        <v>0</v>
      </c>
      <c r="J299" s="45">
        <v>0</v>
      </c>
      <c r="K299" s="45">
        <v>591.54</v>
      </c>
      <c r="L299" s="45">
        <v>0</v>
      </c>
      <c r="M299" s="45">
        <v>0</v>
      </c>
      <c r="N299" s="45">
        <v>0</v>
      </c>
      <c r="O299" s="45">
        <v>0</v>
      </c>
      <c r="P299" s="45">
        <v>0</v>
      </c>
      <c r="Q299" s="45">
        <v>0</v>
      </c>
      <c r="R299" s="45">
        <v>0</v>
      </c>
      <c r="S299" s="45">
        <v>0</v>
      </c>
      <c r="T299" s="45">
        <v>0</v>
      </c>
      <c r="U299" s="45">
        <v>0</v>
      </c>
      <c r="V299" s="45">
        <v>0</v>
      </c>
      <c r="W299" s="45">
        <v>0</v>
      </c>
      <c r="X299" s="45">
        <v>0.1</v>
      </c>
      <c r="Y299" s="45">
        <v>41.92</v>
      </c>
      <c r="Z299" s="63">
        <v>0</v>
      </c>
      <c r="AA299" s="52"/>
    </row>
    <row r="300" spans="1:27" ht="16.5" x14ac:dyDescent="0.25">
      <c r="A300" s="51"/>
      <c r="B300" s="75">
        <v>20</v>
      </c>
      <c r="C300" s="71">
        <v>0</v>
      </c>
      <c r="D300" s="45">
        <v>0</v>
      </c>
      <c r="E300" s="45">
        <v>0</v>
      </c>
      <c r="F300" s="45">
        <v>0</v>
      </c>
      <c r="G300" s="45">
        <v>0</v>
      </c>
      <c r="H300" s="45">
        <v>0</v>
      </c>
      <c r="I300" s="45">
        <v>0</v>
      </c>
      <c r="J300" s="45">
        <v>0</v>
      </c>
      <c r="K300" s="45">
        <v>72.239999999999995</v>
      </c>
      <c r="L300" s="45">
        <v>84.6</v>
      </c>
      <c r="M300" s="45">
        <v>47.63</v>
      </c>
      <c r="N300" s="45">
        <v>12.44</v>
      </c>
      <c r="O300" s="45">
        <v>0.01</v>
      </c>
      <c r="P300" s="45">
        <v>0</v>
      </c>
      <c r="Q300" s="45">
        <v>0</v>
      </c>
      <c r="R300" s="45">
        <v>0</v>
      </c>
      <c r="S300" s="45">
        <v>0</v>
      </c>
      <c r="T300" s="45">
        <v>0</v>
      </c>
      <c r="U300" s="45">
        <v>0</v>
      </c>
      <c r="V300" s="45">
        <v>0</v>
      </c>
      <c r="W300" s="45">
        <v>0</v>
      </c>
      <c r="X300" s="45">
        <v>0</v>
      </c>
      <c r="Y300" s="45">
        <v>0</v>
      </c>
      <c r="Z300" s="63">
        <v>0</v>
      </c>
      <c r="AA300" s="52"/>
    </row>
    <row r="301" spans="1:27" ht="16.5" x14ac:dyDescent="0.25">
      <c r="A301" s="51"/>
      <c r="B301" s="75">
        <v>21</v>
      </c>
      <c r="C301" s="71">
        <v>0</v>
      </c>
      <c r="D301" s="45">
        <v>0</v>
      </c>
      <c r="E301" s="45">
        <v>0</v>
      </c>
      <c r="F301" s="45">
        <v>0</v>
      </c>
      <c r="G301" s="45">
        <v>0</v>
      </c>
      <c r="H301" s="45">
        <v>0</v>
      </c>
      <c r="I301" s="45">
        <v>0.02</v>
      </c>
      <c r="J301" s="45">
        <v>0.06</v>
      </c>
      <c r="K301" s="45">
        <v>0.03</v>
      </c>
      <c r="L301" s="45">
        <v>0</v>
      </c>
      <c r="M301" s="45">
        <v>0</v>
      </c>
      <c r="N301" s="45">
        <v>0</v>
      </c>
      <c r="O301" s="45">
        <v>0</v>
      </c>
      <c r="P301" s="45">
        <v>0</v>
      </c>
      <c r="Q301" s="45">
        <v>0</v>
      </c>
      <c r="R301" s="45">
        <v>0</v>
      </c>
      <c r="S301" s="45">
        <v>0</v>
      </c>
      <c r="T301" s="45">
        <v>0</v>
      </c>
      <c r="U301" s="45">
        <v>0</v>
      </c>
      <c r="V301" s="45">
        <v>96.3</v>
      </c>
      <c r="W301" s="45">
        <v>101.98</v>
      </c>
      <c r="X301" s="45">
        <v>56</v>
      </c>
      <c r="Y301" s="45">
        <v>46.88</v>
      </c>
      <c r="Z301" s="63">
        <v>0</v>
      </c>
      <c r="AA301" s="52"/>
    </row>
    <row r="302" spans="1:27" ht="16.5" x14ac:dyDescent="0.25">
      <c r="A302" s="51"/>
      <c r="B302" s="75">
        <v>22</v>
      </c>
      <c r="C302" s="71">
        <v>32.51</v>
      </c>
      <c r="D302" s="45">
        <v>13.91</v>
      </c>
      <c r="E302" s="45">
        <v>0</v>
      </c>
      <c r="F302" s="45">
        <v>0</v>
      </c>
      <c r="G302" s="45">
        <v>0</v>
      </c>
      <c r="H302" s="45">
        <v>19.96</v>
      </c>
      <c r="I302" s="45">
        <v>0.01</v>
      </c>
      <c r="J302" s="45">
        <v>47.66</v>
      </c>
      <c r="K302" s="45">
        <v>154.27000000000001</v>
      </c>
      <c r="L302" s="45">
        <v>142.37</v>
      </c>
      <c r="M302" s="45">
        <v>201.44</v>
      </c>
      <c r="N302" s="45">
        <v>70.849999999999994</v>
      </c>
      <c r="O302" s="45">
        <v>41.77</v>
      </c>
      <c r="P302" s="45">
        <v>49.76</v>
      </c>
      <c r="Q302" s="45">
        <v>45.28</v>
      </c>
      <c r="R302" s="45">
        <v>106.43</v>
      </c>
      <c r="S302" s="45">
        <v>0</v>
      </c>
      <c r="T302" s="45">
        <v>0</v>
      </c>
      <c r="U302" s="45">
        <v>0</v>
      </c>
      <c r="V302" s="45">
        <v>219.38</v>
      </c>
      <c r="W302" s="45">
        <v>249.76</v>
      </c>
      <c r="X302" s="45">
        <v>24.01</v>
      </c>
      <c r="Y302" s="45">
        <v>558.72</v>
      </c>
      <c r="Z302" s="63">
        <v>454.85</v>
      </c>
      <c r="AA302" s="52"/>
    </row>
    <row r="303" spans="1:27" ht="16.5" x14ac:dyDescent="0.25">
      <c r="A303" s="51"/>
      <c r="B303" s="75">
        <v>23</v>
      </c>
      <c r="C303" s="71">
        <v>31.87</v>
      </c>
      <c r="D303" s="45">
        <v>7.06</v>
      </c>
      <c r="E303" s="45">
        <v>0</v>
      </c>
      <c r="F303" s="45">
        <v>0</v>
      </c>
      <c r="G303" s="45">
        <v>0</v>
      </c>
      <c r="H303" s="45">
        <v>57.82</v>
      </c>
      <c r="I303" s="45">
        <v>35.119999999999997</v>
      </c>
      <c r="J303" s="45">
        <v>32.57</v>
      </c>
      <c r="K303" s="45">
        <v>93.79</v>
      </c>
      <c r="L303" s="45">
        <v>110.49</v>
      </c>
      <c r="M303" s="45">
        <v>0</v>
      </c>
      <c r="N303" s="45">
        <v>0</v>
      </c>
      <c r="O303" s="45">
        <v>0</v>
      </c>
      <c r="P303" s="45">
        <v>0</v>
      </c>
      <c r="Q303" s="45">
        <v>0</v>
      </c>
      <c r="R303" s="45">
        <v>0</v>
      </c>
      <c r="S303" s="45">
        <v>0</v>
      </c>
      <c r="T303" s="45">
        <v>0</v>
      </c>
      <c r="U303" s="45">
        <v>0</v>
      </c>
      <c r="V303" s="45">
        <v>0</v>
      </c>
      <c r="W303" s="45">
        <v>2.99</v>
      </c>
      <c r="X303" s="45">
        <v>0</v>
      </c>
      <c r="Y303" s="45">
        <v>323.22000000000003</v>
      </c>
      <c r="Z303" s="63">
        <v>361.7</v>
      </c>
      <c r="AA303" s="52"/>
    </row>
    <row r="304" spans="1:27" ht="16.5" x14ac:dyDescent="0.25">
      <c r="A304" s="51"/>
      <c r="B304" s="75">
        <v>24</v>
      </c>
      <c r="C304" s="71">
        <v>275.2</v>
      </c>
      <c r="D304" s="45">
        <v>283.58</v>
      </c>
      <c r="E304" s="45">
        <v>161.05000000000001</v>
      </c>
      <c r="F304" s="45">
        <v>153.44</v>
      </c>
      <c r="G304" s="45">
        <v>0</v>
      </c>
      <c r="H304" s="45">
        <v>0</v>
      </c>
      <c r="I304" s="45">
        <v>0</v>
      </c>
      <c r="J304" s="45">
        <v>0</v>
      </c>
      <c r="K304" s="45">
        <v>0</v>
      </c>
      <c r="L304" s="45">
        <v>0</v>
      </c>
      <c r="M304" s="45">
        <v>0</v>
      </c>
      <c r="N304" s="45">
        <v>0</v>
      </c>
      <c r="O304" s="45">
        <v>0</v>
      </c>
      <c r="P304" s="45">
        <v>0</v>
      </c>
      <c r="Q304" s="45">
        <v>3.11</v>
      </c>
      <c r="R304" s="45">
        <v>0</v>
      </c>
      <c r="S304" s="45">
        <v>0</v>
      </c>
      <c r="T304" s="45">
        <v>0</v>
      </c>
      <c r="U304" s="45">
        <v>0</v>
      </c>
      <c r="V304" s="45">
        <v>0</v>
      </c>
      <c r="W304" s="45">
        <v>0</v>
      </c>
      <c r="X304" s="45">
        <v>0</v>
      </c>
      <c r="Y304" s="45">
        <v>24.58</v>
      </c>
      <c r="Z304" s="63">
        <v>21.35</v>
      </c>
      <c r="AA304" s="52"/>
    </row>
    <row r="305" spans="1:27" ht="16.5" x14ac:dyDescent="0.25">
      <c r="A305" s="51"/>
      <c r="B305" s="75">
        <v>25</v>
      </c>
      <c r="C305" s="71">
        <v>0</v>
      </c>
      <c r="D305" s="45">
        <v>0</v>
      </c>
      <c r="E305" s="45">
        <v>0</v>
      </c>
      <c r="F305" s="45">
        <v>0</v>
      </c>
      <c r="G305" s="45">
        <v>0</v>
      </c>
      <c r="H305" s="45">
        <v>0</v>
      </c>
      <c r="I305" s="45">
        <v>0</v>
      </c>
      <c r="J305" s="45">
        <v>0</v>
      </c>
      <c r="K305" s="45">
        <v>0</v>
      </c>
      <c r="L305" s="45">
        <v>0</v>
      </c>
      <c r="M305" s="45">
        <v>0</v>
      </c>
      <c r="N305" s="45">
        <v>0</v>
      </c>
      <c r="O305" s="45">
        <v>0</v>
      </c>
      <c r="P305" s="45">
        <v>70.180000000000007</v>
      </c>
      <c r="Q305" s="45">
        <v>164.03</v>
      </c>
      <c r="R305" s="45">
        <v>162.82</v>
      </c>
      <c r="S305" s="45">
        <v>25.37</v>
      </c>
      <c r="T305" s="45">
        <v>0</v>
      </c>
      <c r="U305" s="45">
        <v>0</v>
      </c>
      <c r="V305" s="45">
        <v>0</v>
      </c>
      <c r="W305" s="45">
        <v>0</v>
      </c>
      <c r="X305" s="45">
        <v>30.54</v>
      </c>
      <c r="Y305" s="45">
        <v>15.54</v>
      </c>
      <c r="Z305" s="63">
        <v>155.56</v>
      </c>
      <c r="AA305" s="52"/>
    </row>
    <row r="306" spans="1:27" ht="16.5" x14ac:dyDescent="0.25">
      <c r="A306" s="51"/>
      <c r="B306" s="75">
        <v>26</v>
      </c>
      <c r="C306" s="71">
        <v>0</v>
      </c>
      <c r="D306" s="45">
        <v>0</v>
      </c>
      <c r="E306" s="45">
        <v>0</v>
      </c>
      <c r="F306" s="45">
        <v>0</v>
      </c>
      <c r="G306" s="45">
        <v>0</v>
      </c>
      <c r="H306" s="45">
        <v>0</v>
      </c>
      <c r="I306" s="45">
        <v>0</v>
      </c>
      <c r="J306" s="45">
        <v>0</v>
      </c>
      <c r="K306" s="45">
        <v>0</v>
      </c>
      <c r="L306" s="45">
        <v>0</v>
      </c>
      <c r="M306" s="45">
        <v>4.76</v>
      </c>
      <c r="N306" s="45">
        <v>0.02</v>
      </c>
      <c r="O306" s="45">
        <v>7.9</v>
      </c>
      <c r="P306" s="45">
        <v>0</v>
      </c>
      <c r="Q306" s="45">
        <v>0.01</v>
      </c>
      <c r="R306" s="45">
        <v>0.02</v>
      </c>
      <c r="S306" s="45">
        <v>0</v>
      </c>
      <c r="T306" s="45">
        <v>0</v>
      </c>
      <c r="U306" s="45">
        <v>23.93</v>
      </c>
      <c r="V306" s="45">
        <v>69.41</v>
      </c>
      <c r="W306" s="45">
        <v>0</v>
      </c>
      <c r="X306" s="45">
        <v>0</v>
      </c>
      <c r="Y306" s="45">
        <v>168.98</v>
      </c>
      <c r="Z306" s="63">
        <v>285.23</v>
      </c>
      <c r="AA306" s="52"/>
    </row>
    <row r="307" spans="1:27" ht="16.5" x14ac:dyDescent="0.25">
      <c r="A307" s="51"/>
      <c r="B307" s="75">
        <v>27</v>
      </c>
      <c r="C307" s="71">
        <v>46.29</v>
      </c>
      <c r="D307" s="45">
        <v>4.28</v>
      </c>
      <c r="E307" s="45">
        <v>10.41</v>
      </c>
      <c r="F307" s="45">
        <v>0</v>
      </c>
      <c r="G307" s="45">
        <v>0</v>
      </c>
      <c r="H307" s="45">
        <v>0</v>
      </c>
      <c r="I307" s="45">
        <v>0</v>
      </c>
      <c r="J307" s="45">
        <v>0</v>
      </c>
      <c r="K307" s="45">
        <v>0</v>
      </c>
      <c r="L307" s="45">
        <v>0</v>
      </c>
      <c r="M307" s="45">
        <v>0</v>
      </c>
      <c r="N307" s="45">
        <v>0</v>
      </c>
      <c r="O307" s="45">
        <v>0</v>
      </c>
      <c r="P307" s="45">
        <v>0</v>
      </c>
      <c r="Q307" s="45">
        <v>0</v>
      </c>
      <c r="R307" s="45">
        <v>0</v>
      </c>
      <c r="S307" s="45">
        <v>0</v>
      </c>
      <c r="T307" s="45">
        <v>0</v>
      </c>
      <c r="U307" s="45">
        <v>0</v>
      </c>
      <c r="V307" s="45">
        <v>0</v>
      </c>
      <c r="W307" s="45">
        <v>0</v>
      </c>
      <c r="X307" s="45">
        <v>0.01</v>
      </c>
      <c r="Y307" s="45">
        <v>0</v>
      </c>
      <c r="Z307" s="63">
        <v>0</v>
      </c>
      <c r="AA307" s="52"/>
    </row>
    <row r="308" spans="1:27" ht="16.5" x14ac:dyDescent="0.25">
      <c r="A308" s="51"/>
      <c r="B308" s="75">
        <v>28</v>
      </c>
      <c r="C308" s="71">
        <v>0</v>
      </c>
      <c r="D308" s="45">
        <v>0</v>
      </c>
      <c r="E308" s="45">
        <v>0</v>
      </c>
      <c r="F308" s="45">
        <v>0</v>
      </c>
      <c r="G308" s="45">
        <v>0</v>
      </c>
      <c r="H308" s="45">
        <v>0</v>
      </c>
      <c r="I308" s="45">
        <v>0</v>
      </c>
      <c r="J308" s="45">
        <v>0</v>
      </c>
      <c r="K308" s="45">
        <v>0</v>
      </c>
      <c r="L308" s="45">
        <v>0</v>
      </c>
      <c r="M308" s="45">
        <v>0</v>
      </c>
      <c r="N308" s="45">
        <v>0</v>
      </c>
      <c r="O308" s="45">
        <v>0</v>
      </c>
      <c r="P308" s="45">
        <v>0</v>
      </c>
      <c r="Q308" s="45">
        <v>0</v>
      </c>
      <c r="R308" s="45">
        <v>0</v>
      </c>
      <c r="S308" s="45">
        <v>0</v>
      </c>
      <c r="T308" s="45">
        <v>0</v>
      </c>
      <c r="U308" s="45">
        <v>0</v>
      </c>
      <c r="V308" s="45">
        <v>0</v>
      </c>
      <c r="W308" s="45">
        <v>17.7</v>
      </c>
      <c r="X308" s="45">
        <v>39.75</v>
      </c>
      <c r="Y308" s="45">
        <v>54.71</v>
      </c>
      <c r="Z308" s="63">
        <v>13.47</v>
      </c>
      <c r="AA308" s="52"/>
    </row>
    <row r="309" spans="1:27" ht="16.5" x14ac:dyDescent="0.25">
      <c r="A309" s="51"/>
      <c r="B309" s="75">
        <v>29</v>
      </c>
      <c r="C309" s="71">
        <v>99.49</v>
      </c>
      <c r="D309" s="45">
        <v>62.43</v>
      </c>
      <c r="E309" s="45">
        <v>0</v>
      </c>
      <c r="F309" s="45">
        <v>0</v>
      </c>
      <c r="G309" s="45">
        <v>0</v>
      </c>
      <c r="H309" s="45">
        <v>0</v>
      </c>
      <c r="I309" s="45">
        <v>0</v>
      </c>
      <c r="J309" s="45">
        <v>0</v>
      </c>
      <c r="K309" s="45">
        <v>0</v>
      </c>
      <c r="L309" s="45">
        <v>0</v>
      </c>
      <c r="M309" s="45">
        <v>0</v>
      </c>
      <c r="N309" s="45">
        <v>0</v>
      </c>
      <c r="O309" s="45">
        <v>0</v>
      </c>
      <c r="P309" s="45">
        <v>0</v>
      </c>
      <c r="Q309" s="45">
        <v>0</v>
      </c>
      <c r="R309" s="45">
        <v>0</v>
      </c>
      <c r="S309" s="45">
        <v>0</v>
      </c>
      <c r="T309" s="45">
        <v>0</v>
      </c>
      <c r="U309" s="45">
        <v>0</v>
      </c>
      <c r="V309" s="45">
        <v>0</v>
      </c>
      <c r="W309" s="45">
        <v>305.76</v>
      </c>
      <c r="X309" s="45">
        <v>92.38</v>
      </c>
      <c r="Y309" s="45">
        <v>228.19</v>
      </c>
      <c r="Z309" s="63">
        <v>153.6</v>
      </c>
      <c r="AA309" s="52"/>
    </row>
    <row r="310" spans="1:27" ht="16.5" x14ac:dyDescent="0.25">
      <c r="A310" s="51"/>
      <c r="B310" s="75">
        <v>30</v>
      </c>
      <c r="C310" s="71">
        <v>5.22</v>
      </c>
      <c r="D310" s="45">
        <v>3.07</v>
      </c>
      <c r="E310" s="45">
        <v>0</v>
      </c>
      <c r="F310" s="45">
        <v>0</v>
      </c>
      <c r="G310" s="45">
        <v>0</v>
      </c>
      <c r="H310" s="45">
        <v>0</v>
      </c>
      <c r="I310" s="45">
        <v>0</v>
      </c>
      <c r="J310" s="45">
        <v>0</v>
      </c>
      <c r="K310" s="45">
        <v>0</v>
      </c>
      <c r="L310" s="45">
        <v>0</v>
      </c>
      <c r="M310" s="45">
        <v>0</v>
      </c>
      <c r="N310" s="45">
        <v>0</v>
      </c>
      <c r="O310" s="45">
        <v>0</v>
      </c>
      <c r="P310" s="45">
        <v>0</v>
      </c>
      <c r="Q310" s="45">
        <v>0</v>
      </c>
      <c r="R310" s="45">
        <v>0</v>
      </c>
      <c r="S310" s="45">
        <v>0</v>
      </c>
      <c r="T310" s="45">
        <v>0</v>
      </c>
      <c r="U310" s="45">
        <v>0</v>
      </c>
      <c r="V310" s="45">
        <v>0</v>
      </c>
      <c r="W310" s="45">
        <v>0</v>
      </c>
      <c r="X310" s="45">
        <v>21.45</v>
      </c>
      <c r="Y310" s="45">
        <v>227.58</v>
      </c>
      <c r="Z310" s="63">
        <v>101.02</v>
      </c>
      <c r="AA310" s="52"/>
    </row>
    <row r="311" spans="1:27" ht="17.25" hidden="1" thickBot="1" x14ac:dyDescent="0.3">
      <c r="A311" s="51"/>
      <c r="B311" s="76">
        <v>31</v>
      </c>
      <c r="C311" s="72"/>
      <c r="D311" s="64"/>
      <c r="E311" s="64"/>
      <c r="F311" s="64"/>
      <c r="G311" s="64"/>
      <c r="H311" s="64"/>
      <c r="I311" s="64"/>
      <c r="J311" s="64"/>
      <c r="K311" s="64"/>
      <c r="L311" s="64"/>
      <c r="M311" s="64"/>
      <c r="N311" s="64"/>
      <c r="O311" s="64"/>
      <c r="P311" s="64"/>
      <c r="Q311" s="64"/>
      <c r="R311" s="64"/>
      <c r="S311" s="64"/>
      <c r="T311" s="64"/>
      <c r="U311" s="64"/>
      <c r="V311" s="64"/>
      <c r="W311" s="64"/>
      <c r="X311" s="64"/>
      <c r="Y311" s="64"/>
      <c r="Z311" s="65"/>
      <c r="AA311" s="52"/>
    </row>
    <row r="312" spans="1:27" ht="16.5" x14ac:dyDescent="0.25">
      <c r="A312" s="51"/>
      <c r="B312" s="124"/>
      <c r="C312" s="125"/>
      <c r="D312" s="125"/>
      <c r="E312" s="125"/>
      <c r="F312" s="125"/>
      <c r="G312" s="125"/>
      <c r="H312" s="125"/>
      <c r="I312" s="125"/>
      <c r="J312" s="125"/>
      <c r="K312" s="125"/>
      <c r="L312" s="125"/>
      <c r="M312" s="125"/>
      <c r="N312" s="125"/>
      <c r="O312" s="125"/>
      <c r="P312" s="125"/>
      <c r="Q312" s="125"/>
      <c r="R312" s="125"/>
      <c r="S312" s="125"/>
      <c r="T312" s="125"/>
      <c r="U312" s="125"/>
      <c r="V312" s="125"/>
      <c r="W312" s="125"/>
      <c r="X312" s="125"/>
      <c r="Y312" s="125"/>
      <c r="Z312" s="125"/>
      <c r="AA312" s="52"/>
    </row>
    <row r="313" spans="1:27" ht="17.25" thickBot="1" x14ac:dyDescent="0.3">
      <c r="A313" s="51"/>
      <c r="B313" s="124"/>
      <c r="C313" s="125"/>
      <c r="D313" s="125"/>
      <c r="E313" s="125"/>
      <c r="F313" s="125"/>
      <c r="G313" s="125"/>
      <c r="H313" s="125"/>
      <c r="I313" s="125"/>
      <c r="J313" s="125"/>
      <c r="K313" s="125"/>
      <c r="L313" s="125"/>
      <c r="M313" s="125"/>
      <c r="N313" s="125"/>
      <c r="O313" s="125"/>
      <c r="P313" s="125"/>
      <c r="Q313" s="125"/>
      <c r="R313" s="125"/>
      <c r="S313" s="125"/>
      <c r="T313" s="125"/>
      <c r="U313" s="125"/>
      <c r="V313" s="125"/>
      <c r="W313" s="125"/>
      <c r="X313" s="125"/>
      <c r="Y313" s="125"/>
      <c r="Z313" s="125"/>
      <c r="AA313" s="52"/>
    </row>
    <row r="314" spans="1:27" ht="16.5" thickBot="1" x14ac:dyDescent="0.3">
      <c r="A314" s="51"/>
      <c r="B314" s="126"/>
      <c r="C314" s="127"/>
      <c r="D314" s="127"/>
      <c r="E314" s="127"/>
      <c r="F314" s="127"/>
      <c r="G314" s="127"/>
      <c r="H314" s="127"/>
      <c r="I314" s="127"/>
      <c r="J314" s="127"/>
      <c r="K314" s="127"/>
      <c r="L314" s="127"/>
      <c r="M314" s="127"/>
      <c r="N314" s="127"/>
      <c r="O314" s="127"/>
      <c r="P314" s="127"/>
      <c r="Q314" s="127"/>
      <c r="R314" s="281" t="s">
        <v>154</v>
      </c>
      <c r="S314" s="282"/>
      <c r="T314" s="282"/>
      <c r="U314" s="283"/>
      <c r="AA314" s="52"/>
    </row>
    <row r="315" spans="1:27" x14ac:dyDescent="0.25">
      <c r="A315" s="51"/>
      <c r="B315" s="284" t="s">
        <v>155</v>
      </c>
      <c r="C315" s="285"/>
      <c r="D315" s="285"/>
      <c r="E315" s="285"/>
      <c r="F315" s="285"/>
      <c r="G315" s="285"/>
      <c r="H315" s="285"/>
      <c r="I315" s="285"/>
      <c r="J315" s="285"/>
      <c r="K315" s="285"/>
      <c r="L315" s="285"/>
      <c r="M315" s="285"/>
      <c r="N315" s="285"/>
      <c r="O315" s="285"/>
      <c r="P315" s="285"/>
      <c r="Q315" s="285"/>
      <c r="R315" s="317">
        <v>6.64</v>
      </c>
      <c r="S315" s="287"/>
      <c r="T315" s="287"/>
      <c r="U315" s="288"/>
      <c r="AA315" s="52"/>
    </row>
    <row r="316" spans="1:27" ht="16.5" thickBot="1" x14ac:dyDescent="0.3">
      <c r="A316" s="51"/>
      <c r="B316" s="271" t="s">
        <v>156</v>
      </c>
      <c r="C316" s="272"/>
      <c r="D316" s="272"/>
      <c r="E316" s="272"/>
      <c r="F316" s="272"/>
      <c r="G316" s="272"/>
      <c r="H316" s="272"/>
      <c r="I316" s="272"/>
      <c r="J316" s="272"/>
      <c r="K316" s="272"/>
      <c r="L316" s="272"/>
      <c r="M316" s="272"/>
      <c r="N316" s="272"/>
      <c r="O316" s="272"/>
      <c r="P316" s="272"/>
      <c r="Q316" s="272"/>
      <c r="R316" s="289">
        <v>501.91</v>
      </c>
      <c r="S316" s="274"/>
      <c r="T316" s="274"/>
      <c r="U316" s="275"/>
      <c r="AA316" s="52"/>
    </row>
    <row r="317" spans="1:27" x14ac:dyDescent="0.25">
      <c r="A317" s="51"/>
      <c r="AA317" s="52"/>
    </row>
    <row r="318" spans="1:27" x14ac:dyDescent="0.25">
      <c r="A318" s="51"/>
      <c r="B318" s="259" t="s">
        <v>216</v>
      </c>
      <c r="C318" s="259"/>
      <c r="D318" s="259"/>
      <c r="E318" s="259"/>
      <c r="F318" s="259"/>
      <c r="G318" s="259"/>
      <c r="H318" s="259"/>
      <c r="I318" s="259"/>
      <c r="J318" s="259"/>
      <c r="K318" s="259"/>
      <c r="L318" s="259"/>
      <c r="M318" s="259"/>
      <c r="N318" s="259"/>
      <c r="O318" s="259"/>
      <c r="P318" s="259"/>
      <c r="Q318" s="259"/>
      <c r="R318" s="276">
        <v>1196298.19</v>
      </c>
      <c r="S318" s="276"/>
      <c r="T318" s="47"/>
      <c r="U318" s="47"/>
      <c r="V318" s="47"/>
      <c r="W318" s="47"/>
      <c r="X318" s="47"/>
      <c r="Y318" s="47"/>
      <c r="Z318" s="47"/>
      <c r="AA318" s="52"/>
    </row>
    <row r="319" spans="1:27" x14ac:dyDescent="0.25">
      <c r="A319" s="51"/>
      <c r="AA319" s="52"/>
    </row>
    <row r="320" spans="1:27" x14ac:dyDescent="0.25">
      <c r="A320" s="51"/>
      <c r="B320" s="259" t="s">
        <v>158</v>
      </c>
      <c r="C320" s="259"/>
      <c r="D320" s="259"/>
      <c r="E320" s="259"/>
      <c r="F320" s="259"/>
      <c r="G320" s="259"/>
      <c r="H320" s="259"/>
      <c r="I320" s="259"/>
      <c r="J320" s="259"/>
      <c r="K320" s="259"/>
      <c r="L320" s="259"/>
      <c r="M320" s="259"/>
      <c r="N320" s="259"/>
      <c r="O320" s="259"/>
      <c r="P320" s="259"/>
      <c r="Q320" s="259"/>
      <c r="R320" s="259"/>
      <c r="S320" s="259"/>
      <c r="T320" s="259"/>
      <c r="U320" s="259"/>
      <c r="V320" s="259"/>
      <c r="W320" s="259"/>
      <c r="X320" s="259"/>
      <c r="Y320" s="259"/>
      <c r="Z320" s="259"/>
      <c r="AA320" s="52"/>
    </row>
    <row r="321" spans="1:27" ht="16.5" thickBot="1" x14ac:dyDescent="0.3">
      <c r="A321" s="51"/>
      <c r="AA321" s="52"/>
    </row>
    <row r="322" spans="1:27" x14ac:dyDescent="0.25">
      <c r="A322" s="51"/>
      <c r="B322" s="266"/>
      <c r="C322" s="252"/>
      <c r="D322" s="252"/>
      <c r="E322" s="252"/>
      <c r="F322" s="252"/>
      <c r="G322" s="252"/>
      <c r="H322" s="252"/>
      <c r="I322" s="252"/>
      <c r="J322" s="252"/>
      <c r="K322" s="252"/>
      <c r="L322" s="252"/>
      <c r="M322" s="316"/>
      <c r="N322" s="309" t="s">
        <v>67</v>
      </c>
      <c r="O322" s="310"/>
      <c r="P322" s="310"/>
      <c r="Q322" s="310"/>
      <c r="R322" s="310"/>
      <c r="S322" s="310"/>
      <c r="T322" s="310"/>
      <c r="U322" s="311"/>
      <c r="AA322" s="52"/>
    </row>
    <row r="323" spans="1:27" ht="16.5" thickBot="1" x14ac:dyDescent="0.3">
      <c r="A323" s="51"/>
      <c r="B323" s="267"/>
      <c r="C323" s="268"/>
      <c r="D323" s="268"/>
      <c r="E323" s="268"/>
      <c r="F323" s="268"/>
      <c r="G323" s="268"/>
      <c r="H323" s="268"/>
      <c r="I323" s="268"/>
      <c r="J323" s="268"/>
      <c r="K323" s="268"/>
      <c r="L323" s="268"/>
      <c r="M323" s="313"/>
      <c r="N323" s="267" t="s">
        <v>68</v>
      </c>
      <c r="O323" s="268"/>
      <c r="P323" s="268" t="s">
        <v>69</v>
      </c>
      <c r="Q323" s="268"/>
      <c r="R323" s="268" t="s">
        <v>70</v>
      </c>
      <c r="S323" s="268"/>
      <c r="T323" s="313" t="s">
        <v>71</v>
      </c>
      <c r="U323" s="314"/>
      <c r="AA323" s="52"/>
    </row>
    <row r="324" spans="1:27" ht="16.5" thickBot="1" x14ac:dyDescent="0.3">
      <c r="A324" s="51"/>
      <c r="B324" s="260" t="s">
        <v>150</v>
      </c>
      <c r="C324" s="261"/>
      <c r="D324" s="261"/>
      <c r="E324" s="261"/>
      <c r="F324" s="261"/>
      <c r="G324" s="261"/>
      <c r="H324" s="261"/>
      <c r="I324" s="261"/>
      <c r="J324" s="261"/>
      <c r="K324" s="261"/>
      <c r="L324" s="261"/>
      <c r="M324" s="261"/>
      <c r="N324" s="315"/>
      <c r="O324" s="264"/>
      <c r="P324" s="264"/>
      <c r="Q324" s="264"/>
      <c r="R324" s="264"/>
      <c r="S324" s="264"/>
      <c r="T324" s="300"/>
      <c r="U324" s="302"/>
      <c r="AA324" s="52"/>
    </row>
    <row r="325" spans="1:27" x14ac:dyDescent="0.25">
      <c r="A325" s="51"/>
      <c r="AA325" s="52"/>
    </row>
    <row r="326" spans="1:27" x14ac:dyDescent="0.25">
      <c r="A326" s="51"/>
      <c r="B326" s="213" t="s">
        <v>190</v>
      </c>
      <c r="C326" s="213"/>
      <c r="D326" s="213"/>
      <c r="E326" s="213"/>
      <c r="F326" s="213"/>
      <c r="G326" s="213"/>
      <c r="H326" s="213"/>
      <c r="I326" s="213"/>
      <c r="J326" s="213"/>
      <c r="K326" s="213"/>
      <c r="L326" s="213"/>
      <c r="M326" s="213"/>
      <c r="N326" s="213"/>
      <c r="O326" s="213"/>
      <c r="P326" s="213"/>
      <c r="Q326" s="213"/>
      <c r="R326" s="213"/>
      <c r="S326" s="213"/>
      <c r="T326" s="213"/>
      <c r="U326" s="213"/>
      <c r="V326" s="213"/>
      <c r="W326" s="213"/>
      <c r="X326" s="213"/>
      <c r="Y326" s="213"/>
      <c r="Z326" s="213"/>
      <c r="AA326" s="52"/>
    </row>
    <row r="327" spans="1:27" x14ac:dyDescent="0.25">
      <c r="A327" s="51"/>
      <c r="AA327" s="52"/>
    </row>
    <row r="328" spans="1:27" ht="34.5" customHeight="1" x14ac:dyDescent="0.25">
      <c r="A328" s="51"/>
      <c r="B328" s="213" t="s">
        <v>185</v>
      </c>
      <c r="C328" s="213"/>
      <c r="D328" s="213"/>
      <c r="E328" s="213"/>
      <c r="F328" s="213"/>
      <c r="G328" s="213"/>
      <c r="H328" s="213"/>
      <c r="I328" s="213"/>
      <c r="J328" s="213"/>
      <c r="K328" s="213"/>
      <c r="L328" s="213"/>
      <c r="M328" s="213"/>
      <c r="N328" s="213"/>
      <c r="O328" s="213"/>
      <c r="P328" s="213"/>
      <c r="Q328" s="213"/>
      <c r="R328" s="213"/>
      <c r="S328" s="213"/>
      <c r="T328" s="213"/>
      <c r="U328" s="213"/>
      <c r="V328" s="213"/>
      <c r="W328" s="213"/>
      <c r="X328" s="213"/>
      <c r="Y328" s="213"/>
      <c r="Z328" s="213"/>
      <c r="AA328" s="52"/>
    </row>
    <row r="329" spans="1:27" ht="16.5" thickBot="1" x14ac:dyDescent="0.3">
      <c r="A329" s="55"/>
      <c r="B329" s="56"/>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56"/>
      <c r="AA329" s="57"/>
    </row>
    <row r="330" spans="1:27" ht="16.5" thickTop="1" x14ac:dyDescent="0.25"/>
  </sheetData>
  <mergeCells count="72">
    <mergeCell ref="B10:B11"/>
    <mergeCell ref="C10:Z10"/>
    <mergeCell ref="B2:Z2"/>
    <mergeCell ref="B3:Z3"/>
    <mergeCell ref="B4:Z4"/>
    <mergeCell ref="B6:Z6"/>
    <mergeCell ref="B8:Z8"/>
    <mergeCell ref="B44:P44"/>
    <mergeCell ref="R44:S44"/>
    <mergeCell ref="B47:Z47"/>
    <mergeCell ref="B49:Z49"/>
    <mergeCell ref="B51:B52"/>
    <mergeCell ref="C51:Z51"/>
    <mergeCell ref="B85:P85"/>
    <mergeCell ref="R85:S85"/>
    <mergeCell ref="B87:Z87"/>
    <mergeCell ref="B89:M90"/>
    <mergeCell ref="N89:U89"/>
    <mergeCell ref="N90:O90"/>
    <mergeCell ref="P90:Q90"/>
    <mergeCell ref="R90:S90"/>
    <mergeCell ref="T90:U90"/>
    <mergeCell ref="B166:B167"/>
    <mergeCell ref="C166:Z166"/>
    <mergeCell ref="B91:M91"/>
    <mergeCell ref="N91:O91"/>
    <mergeCell ref="P91:Q91"/>
    <mergeCell ref="R91:S91"/>
    <mergeCell ref="T91:U91"/>
    <mergeCell ref="B94:Z94"/>
    <mergeCell ref="B96:Z96"/>
    <mergeCell ref="B98:B99"/>
    <mergeCell ref="C98:Z98"/>
    <mergeCell ref="B132:B133"/>
    <mergeCell ref="C132:Z132"/>
    <mergeCell ref="B200:Q200"/>
    <mergeCell ref="R200:U200"/>
    <mergeCell ref="B201:Q201"/>
    <mergeCell ref="R201:U201"/>
    <mergeCell ref="B202:Q202"/>
    <mergeCell ref="R202:U202"/>
    <mergeCell ref="B315:Q315"/>
    <mergeCell ref="R315:U315"/>
    <mergeCell ref="B204:Q204"/>
    <mergeCell ref="R204:S204"/>
    <mergeCell ref="B207:Z207"/>
    <mergeCell ref="B209:Z209"/>
    <mergeCell ref="B211:B212"/>
    <mergeCell ref="C211:Z211"/>
    <mergeCell ref="B245:B246"/>
    <mergeCell ref="C245:Z245"/>
    <mergeCell ref="B279:B280"/>
    <mergeCell ref="C279:Z279"/>
    <mergeCell ref="R314:U314"/>
    <mergeCell ref="B316:Q316"/>
    <mergeCell ref="R316:U316"/>
    <mergeCell ref="B318:Q318"/>
    <mergeCell ref="R318:S318"/>
    <mergeCell ref="B320:Z320"/>
    <mergeCell ref="B326:Z326"/>
    <mergeCell ref="B328:Z328"/>
    <mergeCell ref="T323:U323"/>
    <mergeCell ref="B324:M324"/>
    <mergeCell ref="N324:O324"/>
    <mergeCell ref="P324:Q324"/>
    <mergeCell ref="R324:S324"/>
    <mergeCell ref="T324:U324"/>
    <mergeCell ref="B322:M323"/>
    <mergeCell ref="N322:U322"/>
    <mergeCell ref="N323:O323"/>
    <mergeCell ref="P323:Q323"/>
    <mergeCell ref="R323:S323"/>
  </mergeCells>
  <conditionalFormatting sqref="A1">
    <cfRule type="cellIs" dxfId="4" priority="4" operator="equal">
      <formula>0</formula>
    </cfRule>
  </conditionalFormatting>
  <conditionalFormatting sqref="A46">
    <cfRule type="cellIs" dxfId="3" priority="3" operator="equal">
      <formula>0</formula>
    </cfRule>
  </conditionalFormatting>
  <conditionalFormatting sqref="A93">
    <cfRule type="cellIs" dxfId="2" priority="2" operator="equal">
      <formula>0</formula>
    </cfRule>
  </conditionalFormatting>
  <conditionalFormatting sqref="A206">
    <cfRule type="cellIs" dxfId="1" priority="1" operator="equal">
      <formula>0</formula>
    </cfRule>
  </conditionalFormatting>
  <printOptions horizontalCentered="1"/>
  <pageMargins left="0.19685039370078741" right="0.19685039370078741" top="0.19685039370078741" bottom="0.19685039370078741" header="0" footer="0"/>
  <pageSetup paperSize="9" scale="41" fitToHeight="14"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CC"/>
    <pageSetUpPr fitToPage="1"/>
  </sheetPr>
  <dimension ref="A1:G79"/>
  <sheetViews>
    <sheetView zoomScale="80" zoomScaleNormal="80" zoomScaleSheetLayoutView="100" workbookViewId="0">
      <selection activeCell="B10" sqref="B10:B11"/>
    </sheetView>
  </sheetViews>
  <sheetFormatPr defaultRowHeight="15.75" x14ac:dyDescent="0.25"/>
  <cols>
    <col min="1" max="1" width="10.7109375" style="1" customWidth="1"/>
    <col min="2" max="2" width="75.7109375" style="1" customWidth="1"/>
    <col min="3" max="6" width="18.28515625" style="1" customWidth="1"/>
    <col min="7" max="7" width="9.140625" style="1"/>
    <col min="8" max="8" width="9.140625" style="1" customWidth="1"/>
    <col min="9" max="16384" width="9.140625" style="1"/>
  </cols>
  <sheetData>
    <row r="1" spans="1:7" ht="36.75" customHeight="1" thickTop="1" x14ac:dyDescent="0.25">
      <c r="A1" s="48" t="str">
        <f>'1. Отчет АТС'!B3</f>
        <v>сентябрь 2026</v>
      </c>
      <c r="B1" s="49"/>
      <c r="C1" s="49"/>
      <c r="D1" s="49"/>
      <c r="E1" s="49"/>
      <c r="F1" s="49"/>
      <c r="G1" s="50"/>
    </row>
    <row r="2" spans="1:7" ht="42" customHeight="1" x14ac:dyDescent="0.25">
      <c r="A2" s="51"/>
      <c r="B2" s="249" t="s">
        <v>172</v>
      </c>
      <c r="C2" s="249"/>
      <c r="D2" s="249"/>
      <c r="E2" s="249"/>
      <c r="F2" s="249"/>
      <c r="G2" s="52"/>
    </row>
    <row r="3" spans="1:7" s="44" customFormat="1" ht="18" x14ac:dyDescent="0.25">
      <c r="A3" s="61"/>
      <c r="B3" s="255" t="s">
        <v>249</v>
      </c>
      <c r="C3" s="255"/>
      <c r="D3" s="255"/>
      <c r="E3" s="255"/>
      <c r="F3" s="255"/>
      <c r="G3" s="62"/>
    </row>
    <row r="4" spans="1:7" ht="18.75" x14ac:dyDescent="0.25">
      <c r="A4" s="51"/>
      <c r="B4" s="256" t="s">
        <v>177</v>
      </c>
      <c r="C4" s="256"/>
      <c r="D4" s="256"/>
      <c r="E4" s="256"/>
      <c r="F4" s="256"/>
      <c r="G4" s="52"/>
    </row>
    <row r="5" spans="1:7" x14ac:dyDescent="0.25">
      <c r="A5" s="51"/>
      <c r="G5" s="52"/>
    </row>
    <row r="6" spans="1:7" ht="35.25" customHeight="1" x14ac:dyDescent="0.25">
      <c r="A6" s="51"/>
      <c r="B6" s="250" t="s">
        <v>65</v>
      </c>
      <c r="C6" s="250"/>
      <c r="D6" s="250"/>
      <c r="E6" s="250"/>
      <c r="F6" s="250"/>
      <c r="G6" s="52"/>
    </row>
    <row r="7" spans="1:7" x14ac:dyDescent="0.25">
      <c r="A7" s="51"/>
      <c r="G7" s="52"/>
    </row>
    <row r="8" spans="1:7" x14ac:dyDescent="0.25">
      <c r="A8" s="51"/>
      <c r="B8" s="96" t="s">
        <v>66</v>
      </c>
      <c r="G8" s="52"/>
    </row>
    <row r="9" spans="1:7" ht="16.5" thickBot="1" x14ac:dyDescent="0.3">
      <c r="A9" s="51"/>
      <c r="G9" s="52"/>
    </row>
    <row r="10" spans="1:7" x14ac:dyDescent="0.25">
      <c r="A10" s="51"/>
      <c r="B10" s="254"/>
      <c r="C10" s="251" t="s">
        <v>67</v>
      </c>
      <c r="D10" s="252"/>
      <c r="E10" s="252"/>
      <c r="F10" s="253"/>
      <c r="G10" s="52"/>
    </row>
    <row r="11" spans="1:7" ht="16.5" thickBot="1" x14ac:dyDescent="0.3">
      <c r="A11" s="51"/>
      <c r="B11" s="239"/>
      <c r="C11" s="200" t="s">
        <v>68</v>
      </c>
      <c r="D11" s="189" t="s">
        <v>69</v>
      </c>
      <c r="E11" s="189" t="s">
        <v>70</v>
      </c>
      <c r="F11" s="190" t="s">
        <v>71</v>
      </c>
      <c r="G11" s="52"/>
    </row>
    <row r="12" spans="1:7" ht="47.25" x14ac:dyDescent="0.25">
      <c r="A12" s="51"/>
      <c r="B12" s="87" t="s">
        <v>162</v>
      </c>
      <c r="C12" s="141"/>
      <c r="D12" s="140"/>
      <c r="E12" s="140"/>
      <c r="F12" s="198"/>
      <c r="G12" s="52"/>
    </row>
    <row r="13" spans="1:7" ht="63.75" customHeight="1" x14ac:dyDescent="0.25">
      <c r="A13" s="51"/>
      <c r="B13" s="88" t="s">
        <v>163</v>
      </c>
      <c r="C13" s="201">
        <v>6533.34</v>
      </c>
      <c r="D13" s="93">
        <v>6533.34</v>
      </c>
      <c r="E13" s="86">
        <v>6533.34</v>
      </c>
      <c r="F13" s="202">
        <v>6533.34</v>
      </c>
      <c r="G13" s="52"/>
    </row>
    <row r="14" spans="1:7" ht="63.75" thickBot="1" x14ac:dyDescent="0.3">
      <c r="A14" s="51"/>
      <c r="B14" s="89" t="s">
        <v>164</v>
      </c>
      <c r="C14" s="206">
        <v>4489.9399999999996</v>
      </c>
      <c r="D14" s="203">
        <v>4489.9399999999996</v>
      </c>
      <c r="E14" s="203">
        <v>4489.9399999999996</v>
      </c>
      <c r="F14" s="103">
        <v>4489.9399999999996</v>
      </c>
      <c r="G14" s="52"/>
    </row>
    <row r="15" spans="1:7" x14ac:dyDescent="0.25">
      <c r="A15" s="51"/>
      <c r="G15" s="52"/>
    </row>
    <row r="16" spans="1:7" ht="15.75" customHeight="1" x14ac:dyDescent="0.25">
      <c r="A16" s="51"/>
      <c r="B16" s="258" t="s">
        <v>73</v>
      </c>
      <c r="C16" s="258"/>
      <c r="D16" s="258"/>
      <c r="E16" s="258"/>
      <c r="F16" s="258"/>
      <c r="G16" s="52"/>
    </row>
    <row r="17" spans="1:7" x14ac:dyDescent="0.25">
      <c r="A17" s="51"/>
      <c r="B17" s="96" t="s">
        <v>74</v>
      </c>
      <c r="C17" s="199">
        <v>3671.71</v>
      </c>
      <c r="G17" s="52"/>
    </row>
    <row r="18" spans="1:7" x14ac:dyDescent="0.25">
      <c r="A18" s="51"/>
      <c r="G18" s="52"/>
    </row>
    <row r="19" spans="1:7" ht="66" customHeight="1" x14ac:dyDescent="0.25">
      <c r="A19" s="51"/>
      <c r="B19" s="258" t="s">
        <v>75</v>
      </c>
      <c r="C19" s="258"/>
      <c r="D19" s="258"/>
      <c r="E19" s="258"/>
      <c r="F19" s="258"/>
      <c r="G19" s="52"/>
    </row>
    <row r="20" spans="1:7" ht="15.75" customHeight="1" x14ac:dyDescent="0.25">
      <c r="A20" s="51"/>
      <c r="G20" s="52"/>
    </row>
    <row r="21" spans="1:7" ht="15.75" customHeight="1" x14ac:dyDescent="0.25">
      <c r="A21" s="51"/>
      <c r="B21" s="258" t="s">
        <v>76</v>
      </c>
      <c r="C21" s="258"/>
      <c r="D21" s="258"/>
      <c r="E21" s="199">
        <v>1970.15</v>
      </c>
      <c r="F21" s="46"/>
      <c r="G21" s="52"/>
    </row>
    <row r="22" spans="1:7" x14ac:dyDescent="0.25">
      <c r="A22" s="51"/>
      <c r="E22" s="84"/>
      <c r="G22" s="52"/>
    </row>
    <row r="23" spans="1:7" ht="15.75" customHeight="1" x14ac:dyDescent="0.25">
      <c r="A23" s="51"/>
      <c r="B23" s="258" t="s">
        <v>77</v>
      </c>
      <c r="C23" s="258"/>
      <c r="D23" s="258"/>
      <c r="E23" s="199">
        <v>1195629.8799999999</v>
      </c>
      <c r="F23" s="96"/>
      <c r="G23" s="52"/>
    </row>
    <row r="24" spans="1:7" x14ac:dyDescent="0.25">
      <c r="A24" s="51"/>
      <c r="G24" s="52"/>
    </row>
    <row r="25" spans="1:7" ht="15.75" customHeight="1" x14ac:dyDescent="0.25">
      <c r="A25" s="51"/>
      <c r="B25" s="258" t="s">
        <v>78</v>
      </c>
      <c r="C25" s="258"/>
      <c r="D25" s="258"/>
      <c r="E25" s="258"/>
      <c r="F25" s="114">
        <v>1.4231524687390029E-3</v>
      </c>
      <c r="G25" s="115"/>
    </row>
    <row r="26" spans="1:7" x14ac:dyDescent="0.25">
      <c r="A26" s="51"/>
      <c r="G26" s="52"/>
    </row>
    <row r="27" spans="1:7" ht="15.75" customHeight="1" x14ac:dyDescent="0.25">
      <c r="A27" s="51"/>
      <c r="B27" s="258" t="s">
        <v>79</v>
      </c>
      <c r="C27" s="258"/>
      <c r="D27" s="258"/>
      <c r="E27" s="97">
        <v>90.316999999999993</v>
      </c>
      <c r="F27" s="96"/>
      <c r="G27" s="52"/>
    </row>
    <row r="28" spans="1:7" x14ac:dyDescent="0.25">
      <c r="A28" s="51"/>
      <c r="G28" s="52"/>
    </row>
    <row r="29" spans="1:7" ht="15.75" customHeight="1" x14ac:dyDescent="0.25">
      <c r="A29" s="51"/>
      <c r="B29" s="258" t="s">
        <v>80</v>
      </c>
      <c r="C29" s="258"/>
      <c r="D29" s="258"/>
      <c r="E29" s="258"/>
      <c r="F29" s="258"/>
      <c r="G29" s="52"/>
    </row>
    <row r="30" spans="1:7" x14ac:dyDescent="0.25">
      <c r="A30" s="51"/>
      <c r="B30" s="96" t="s">
        <v>81</v>
      </c>
      <c r="C30" s="97">
        <v>5.5400000000000002E-4</v>
      </c>
      <c r="D30" s="96"/>
      <c r="G30" s="52"/>
    </row>
    <row r="31" spans="1:7" x14ac:dyDescent="0.25">
      <c r="A31" s="51"/>
      <c r="G31" s="52"/>
    </row>
    <row r="32" spans="1:7" ht="15.75" customHeight="1" x14ac:dyDescent="0.25">
      <c r="A32" s="51"/>
      <c r="B32" s="258" t="s">
        <v>82</v>
      </c>
      <c r="C32" s="258"/>
      <c r="D32" s="258"/>
      <c r="E32" s="258"/>
      <c r="F32" s="258"/>
      <c r="G32" s="52"/>
    </row>
    <row r="33" spans="1:7" x14ac:dyDescent="0.25">
      <c r="A33" s="51"/>
      <c r="B33" s="96" t="s">
        <v>83</v>
      </c>
      <c r="C33" s="97">
        <v>12.519861000000001</v>
      </c>
      <c r="D33" s="96"/>
      <c r="G33" s="52"/>
    </row>
    <row r="34" spans="1:7" x14ac:dyDescent="0.25">
      <c r="A34" s="51"/>
      <c r="B34" s="96" t="s">
        <v>84</v>
      </c>
      <c r="G34" s="52"/>
    </row>
    <row r="35" spans="1:7" x14ac:dyDescent="0.25">
      <c r="A35" s="51"/>
      <c r="B35" s="196" t="s">
        <v>85</v>
      </c>
      <c r="C35" s="98">
        <v>1.350428</v>
      </c>
      <c r="G35" s="52"/>
    </row>
    <row r="36" spans="1:7" x14ac:dyDescent="0.25">
      <c r="A36" s="51"/>
      <c r="B36" s="196" t="s">
        <v>86</v>
      </c>
      <c r="C36" s="98">
        <v>4.3007059999999999</v>
      </c>
      <c r="G36" s="52"/>
    </row>
    <row r="37" spans="1:7" x14ac:dyDescent="0.25">
      <c r="A37" s="51"/>
      <c r="B37" s="196" t="s">
        <v>87</v>
      </c>
      <c r="C37" s="98">
        <v>6.8687269999999998</v>
      </c>
      <c r="G37" s="52"/>
    </row>
    <row r="38" spans="1:7" x14ac:dyDescent="0.25">
      <c r="A38" s="51"/>
      <c r="B38" s="196" t="s">
        <v>88</v>
      </c>
      <c r="C38" s="98">
        <v>0</v>
      </c>
      <c r="G38" s="52"/>
    </row>
    <row r="39" spans="1:7" x14ac:dyDescent="0.25">
      <c r="A39" s="51"/>
      <c r="B39" s="196" t="s">
        <v>89</v>
      </c>
      <c r="C39" s="98">
        <v>0</v>
      </c>
      <c r="G39" s="52"/>
    </row>
    <row r="40" spans="1:7" x14ac:dyDescent="0.25">
      <c r="A40" s="51"/>
      <c r="G40" s="52"/>
    </row>
    <row r="41" spans="1:7" ht="15.75" customHeight="1" x14ac:dyDescent="0.25">
      <c r="A41" s="51"/>
      <c r="B41" s="258" t="s">
        <v>90</v>
      </c>
      <c r="C41" s="258"/>
      <c r="D41" s="258"/>
      <c r="E41" s="97">
        <v>44.68</v>
      </c>
      <c r="F41" s="46"/>
      <c r="G41" s="52"/>
    </row>
    <row r="42" spans="1:7" x14ac:dyDescent="0.25">
      <c r="A42" s="51"/>
      <c r="G42" s="52"/>
    </row>
    <row r="43" spans="1:7" x14ac:dyDescent="0.25">
      <c r="A43" s="51"/>
      <c r="B43" s="259" t="s">
        <v>91</v>
      </c>
      <c r="C43" s="259"/>
      <c r="D43" s="259"/>
      <c r="E43" s="259"/>
      <c r="F43" s="97">
        <v>767.40406499999995</v>
      </c>
      <c r="G43" s="115"/>
    </row>
    <row r="44" spans="1:7" x14ac:dyDescent="0.25">
      <c r="A44" s="51"/>
      <c r="B44" s="96" t="s">
        <v>84</v>
      </c>
      <c r="G44" s="52"/>
    </row>
    <row r="45" spans="1:7" x14ac:dyDescent="0.25">
      <c r="A45" s="51"/>
      <c r="B45" s="196" t="s">
        <v>92</v>
      </c>
      <c r="C45" s="97">
        <v>0</v>
      </c>
      <c r="G45" s="52"/>
    </row>
    <row r="46" spans="1:7" x14ac:dyDescent="0.25">
      <c r="A46" s="51"/>
      <c r="B46" s="197" t="s">
        <v>93</v>
      </c>
      <c r="C46" s="97">
        <v>0</v>
      </c>
      <c r="G46" s="52"/>
    </row>
    <row r="47" spans="1:7" x14ac:dyDescent="0.25">
      <c r="A47" s="51"/>
      <c r="B47" s="197" t="s">
        <v>94</v>
      </c>
      <c r="C47" s="97">
        <v>0</v>
      </c>
      <c r="G47" s="52"/>
    </row>
    <row r="48" spans="1:7" x14ac:dyDescent="0.25">
      <c r="A48" s="51"/>
      <c r="B48" s="197" t="s">
        <v>95</v>
      </c>
      <c r="C48" s="97">
        <v>0</v>
      </c>
      <c r="G48" s="52"/>
    </row>
    <row r="49" spans="1:7" x14ac:dyDescent="0.25">
      <c r="A49" s="51"/>
      <c r="B49" s="196" t="s">
        <v>96</v>
      </c>
      <c r="C49" s="97">
        <v>767.40406499999995</v>
      </c>
      <c r="G49" s="52"/>
    </row>
    <row r="50" spans="1:7" x14ac:dyDescent="0.25">
      <c r="A50" s="51"/>
      <c r="B50" s="197" t="s">
        <v>93</v>
      </c>
      <c r="C50" s="97">
        <v>396.98772000000002</v>
      </c>
      <c r="G50" s="52"/>
    </row>
    <row r="51" spans="1:7" x14ac:dyDescent="0.25">
      <c r="A51" s="51"/>
      <c r="B51" s="197" t="s">
        <v>95</v>
      </c>
      <c r="C51" s="97">
        <v>370.41634499999998</v>
      </c>
      <c r="G51" s="52"/>
    </row>
    <row r="52" spans="1:7" x14ac:dyDescent="0.25">
      <c r="A52" s="51"/>
      <c r="G52" s="52"/>
    </row>
    <row r="53" spans="1:7" ht="15.75" customHeight="1" x14ac:dyDescent="0.25">
      <c r="A53" s="51"/>
      <c r="B53" s="258" t="s">
        <v>97</v>
      </c>
      <c r="C53" s="258"/>
      <c r="D53" s="258"/>
      <c r="E53" s="97">
        <v>56457.036</v>
      </c>
      <c r="F53" s="96"/>
      <c r="G53" s="52"/>
    </row>
    <row r="54" spans="1:7" x14ac:dyDescent="0.25">
      <c r="A54" s="51"/>
      <c r="G54" s="52"/>
    </row>
    <row r="55" spans="1:7" x14ac:dyDescent="0.25">
      <c r="A55" s="51"/>
      <c r="B55" s="259" t="s">
        <v>191</v>
      </c>
      <c r="C55" s="259"/>
      <c r="D55" s="259"/>
      <c r="E55" s="259"/>
      <c r="F55" s="259"/>
      <c r="G55" s="52"/>
    </row>
    <row r="56" spans="1:7" x14ac:dyDescent="0.25">
      <c r="A56" s="51"/>
      <c r="B56" s="96" t="s">
        <v>98</v>
      </c>
      <c r="C56" s="97">
        <v>0.152</v>
      </c>
      <c r="D56" s="96"/>
      <c r="G56" s="52"/>
    </row>
    <row r="57" spans="1:7" x14ac:dyDescent="0.25">
      <c r="A57" s="51"/>
      <c r="B57" s="96" t="s">
        <v>192</v>
      </c>
      <c r="D57" s="97">
        <v>0.152</v>
      </c>
      <c r="G57" s="52"/>
    </row>
    <row r="58" spans="1:7" ht="15.75" customHeight="1" x14ac:dyDescent="0.25">
      <c r="A58" s="51"/>
      <c r="G58" s="52"/>
    </row>
    <row r="59" spans="1:7" ht="15.75" customHeight="1" x14ac:dyDescent="0.25">
      <c r="A59" s="51"/>
      <c r="B59" s="258" t="s">
        <v>99</v>
      </c>
      <c r="C59" s="258"/>
      <c r="D59" s="258"/>
      <c r="E59" s="258"/>
      <c r="F59" s="258"/>
      <c r="G59" s="52"/>
    </row>
    <row r="60" spans="1:7" x14ac:dyDescent="0.25">
      <c r="A60" s="51"/>
      <c r="B60" s="96" t="s">
        <v>100</v>
      </c>
      <c r="C60" s="97">
        <v>8046.5309710000001</v>
      </c>
      <c r="D60" s="96"/>
      <c r="G60" s="52"/>
    </row>
    <row r="61" spans="1:7" x14ac:dyDescent="0.25">
      <c r="A61" s="51"/>
      <c r="B61" s="96" t="s">
        <v>84</v>
      </c>
      <c r="C61" s="96"/>
      <c r="D61" s="96"/>
      <c r="G61" s="52"/>
    </row>
    <row r="62" spans="1:7" x14ac:dyDescent="0.25">
      <c r="A62" s="51"/>
      <c r="B62" s="196" t="s">
        <v>101</v>
      </c>
      <c r="C62" s="97">
        <v>767.40406499999995</v>
      </c>
      <c r="G62" s="52"/>
    </row>
    <row r="63" spans="1:7" x14ac:dyDescent="0.25">
      <c r="A63" s="51"/>
      <c r="B63" s="196" t="s">
        <v>102</v>
      </c>
      <c r="C63" s="98">
        <v>2422.042461</v>
      </c>
      <c r="G63" s="52"/>
    </row>
    <row r="64" spans="1:7" x14ac:dyDescent="0.25">
      <c r="A64" s="51"/>
      <c r="B64" s="196" t="s">
        <v>103</v>
      </c>
      <c r="C64" s="98">
        <v>4857.0844450000004</v>
      </c>
      <c r="G64" s="52"/>
    </row>
    <row r="65" spans="1:7" x14ac:dyDescent="0.25">
      <c r="A65" s="51"/>
      <c r="B65" s="196" t="s">
        <v>104</v>
      </c>
      <c r="C65" s="98">
        <v>0</v>
      </c>
      <c r="G65" s="52"/>
    </row>
    <row r="66" spans="1:7" x14ac:dyDescent="0.25">
      <c r="A66" s="51"/>
      <c r="B66" s="196" t="s">
        <v>105</v>
      </c>
      <c r="C66" s="98">
        <v>0</v>
      </c>
      <c r="G66" s="52"/>
    </row>
    <row r="67" spans="1:7" ht="15.75" customHeight="1" x14ac:dyDescent="0.25">
      <c r="A67" s="51"/>
      <c r="G67" s="52"/>
    </row>
    <row r="68" spans="1:7" ht="15.75" customHeight="1" x14ac:dyDescent="0.25">
      <c r="A68" s="51"/>
      <c r="B68" s="258" t="s">
        <v>106</v>
      </c>
      <c r="C68" s="258"/>
      <c r="D68" s="258"/>
      <c r="E68" s="97">
        <v>25140</v>
      </c>
      <c r="F68" s="47"/>
      <c r="G68" s="52"/>
    </row>
    <row r="69" spans="1:7" x14ac:dyDescent="0.25">
      <c r="A69" s="51"/>
      <c r="G69" s="52"/>
    </row>
    <row r="70" spans="1:7" x14ac:dyDescent="0.25">
      <c r="A70" s="51"/>
      <c r="B70" s="259" t="s">
        <v>107</v>
      </c>
      <c r="C70" s="259"/>
      <c r="D70" s="259"/>
      <c r="E70" s="259"/>
      <c r="F70" s="259"/>
      <c r="G70" s="52"/>
    </row>
    <row r="71" spans="1:7" x14ac:dyDescent="0.25">
      <c r="A71" s="51"/>
      <c r="B71" s="96" t="s">
        <v>108</v>
      </c>
      <c r="C71" s="97">
        <v>0</v>
      </c>
      <c r="G71" s="52"/>
    </row>
    <row r="72" spans="1:7" x14ac:dyDescent="0.25">
      <c r="A72" s="51"/>
      <c r="B72" s="96"/>
      <c r="G72" s="52"/>
    </row>
    <row r="73" spans="1:7" ht="62.25" customHeight="1" x14ac:dyDescent="0.25">
      <c r="A73" s="51"/>
      <c r="B73" s="257" t="s">
        <v>109</v>
      </c>
      <c r="C73" s="257"/>
      <c r="D73" s="257"/>
      <c r="E73" s="257"/>
      <c r="F73" s="257"/>
      <c r="G73" s="52"/>
    </row>
    <row r="74" spans="1:7" ht="6" customHeight="1" x14ac:dyDescent="0.25">
      <c r="A74" s="51"/>
      <c r="B74" s="96"/>
      <c r="C74" s="84"/>
      <c r="D74" s="84"/>
      <c r="E74" s="84"/>
      <c r="F74" s="84"/>
      <c r="G74" s="52"/>
    </row>
    <row r="75" spans="1:7" ht="21.75" customHeight="1" x14ac:dyDescent="0.25">
      <c r="A75" s="51"/>
      <c r="B75" s="213" t="s">
        <v>161</v>
      </c>
      <c r="C75" s="213"/>
      <c r="D75" s="213"/>
      <c r="E75" s="213"/>
      <c r="F75" s="213"/>
      <c r="G75" s="52"/>
    </row>
    <row r="76" spans="1:7" ht="6" customHeight="1" x14ac:dyDescent="0.25">
      <c r="A76" s="51"/>
      <c r="B76" s="96"/>
      <c r="C76" s="84"/>
      <c r="D76" s="84"/>
      <c r="E76" s="84"/>
      <c r="F76" s="84"/>
      <c r="G76" s="52"/>
    </row>
    <row r="77" spans="1:7" ht="51.75" customHeight="1" x14ac:dyDescent="0.25">
      <c r="A77" s="51"/>
      <c r="B77" s="213" t="s">
        <v>185</v>
      </c>
      <c r="C77" s="213"/>
      <c r="D77" s="213"/>
      <c r="E77" s="213"/>
      <c r="F77" s="213"/>
      <c r="G77" s="52"/>
    </row>
    <row r="78" spans="1:7" ht="16.5" thickBot="1" x14ac:dyDescent="0.3">
      <c r="A78" s="55"/>
      <c r="B78" s="99"/>
      <c r="C78" s="100"/>
      <c r="D78" s="100"/>
      <c r="E78" s="100"/>
      <c r="F78" s="100"/>
      <c r="G78" s="57"/>
    </row>
    <row r="79" spans="1:7" ht="16.5" thickTop="1" x14ac:dyDescent="0.25">
      <c r="B79" s="96"/>
      <c r="C79" s="84"/>
      <c r="D79" s="84"/>
      <c r="E79" s="84"/>
      <c r="F79" s="84"/>
    </row>
  </sheetData>
  <mergeCells count="24">
    <mergeCell ref="B75:F75"/>
    <mergeCell ref="B77:F77"/>
    <mergeCell ref="B27:D27"/>
    <mergeCell ref="B29:F29"/>
    <mergeCell ref="B32:F32"/>
    <mergeCell ref="B73:F73"/>
    <mergeCell ref="B43:E43"/>
    <mergeCell ref="B53:D53"/>
    <mergeCell ref="B55:F55"/>
    <mergeCell ref="B59:F59"/>
    <mergeCell ref="B68:D68"/>
    <mergeCell ref="B70:F70"/>
    <mergeCell ref="B41:D41"/>
    <mergeCell ref="B2:F2"/>
    <mergeCell ref="B3:F3"/>
    <mergeCell ref="B4:F4"/>
    <mergeCell ref="B6:F6"/>
    <mergeCell ref="B10:B11"/>
    <mergeCell ref="C10:F10"/>
    <mergeCell ref="B16:F16"/>
    <mergeCell ref="B19:F19"/>
    <mergeCell ref="B21:D21"/>
    <mergeCell ref="B23:D23"/>
    <mergeCell ref="B25:E25"/>
  </mergeCells>
  <conditionalFormatting sqref="A1">
    <cfRule type="cellIs" dxfId="0" priority="1" operator="equal">
      <formula>0</formula>
    </cfRule>
  </conditionalFormatting>
  <printOptions horizontalCentered="1"/>
  <pageMargins left="0.19685039370078741" right="0.19685039370078741" top="0.19685039370078741" bottom="0.19685039370078741" header="0" footer="0"/>
  <pageSetup paperSize="9" scale="5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CC"/>
  </sheetPr>
  <dimension ref="A1"/>
  <sheetViews>
    <sheetView workbookViewId="0">
      <selection activeCell="G25" sqref="G25"/>
    </sheetView>
  </sheetViews>
  <sheetFormatPr defaultRowHeight="15.75" x14ac:dyDescent="0.25"/>
  <cols>
    <col min="1" max="16384" width="9.140625" style="1"/>
  </cols>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CC"/>
  </sheetPr>
  <dimension ref="A1"/>
  <sheetViews>
    <sheetView workbookViewId="0">
      <selection activeCell="G25" sqref="G25"/>
    </sheetView>
  </sheetViews>
  <sheetFormatPr defaultRowHeight="15.75" x14ac:dyDescent="0.25"/>
  <cols>
    <col min="1" max="16384" width="9.140625" style="1"/>
  </cols>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election activeCell="G25" sqref="G25"/>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13</vt:i4>
      </vt:variant>
    </vt:vector>
  </HeadingPairs>
  <TitlesOfParts>
    <vt:vector size="30" baseType="lpstr">
      <vt:lpstr>1. Отчет АТС</vt:lpstr>
      <vt:lpstr>2. Иные услуги</vt:lpstr>
      <vt:lpstr>3. Услуги по передаче</vt:lpstr>
      <vt:lpstr>4. СН (Установленные)</vt:lpstr>
      <vt:lpstr>5. УРП</vt:lpstr>
      <vt:lpstr>1-2 ЦК (&lt;670 кВт)</vt:lpstr>
      <vt:lpstr>3-6 ЦК (&lt;670 кВт)</vt:lpstr>
      <vt:lpstr>1-2 ЦК (&lt;670 кВт)(ДКП)</vt:lpstr>
      <vt:lpstr>3-6 ЦК (&lt;670 кВт)(ДКП)</vt:lpstr>
      <vt:lpstr>3-6 ЦК (670 кВт-10 МВт)</vt:lpstr>
      <vt:lpstr>3-6 ЦК (670 кВт-10 МВт)(ДКП)</vt:lpstr>
      <vt:lpstr>3-6 ЦК (не менее 10 МВт)</vt:lpstr>
      <vt:lpstr>3-6 ЦК (не менее 10 МВт)(ДКП)</vt:lpstr>
      <vt:lpstr>ПУНЦ (Потери)</vt:lpstr>
      <vt:lpstr>Лист1</vt:lpstr>
      <vt:lpstr>Лист2</vt:lpstr>
      <vt:lpstr>Лист3</vt:lpstr>
      <vt:lpstr>'1-2 ЦК (&lt;670 кВт)'!Область_печати</vt:lpstr>
      <vt:lpstr>'1-2 ЦК (&lt;670 кВт)(ДКП)'!Область_печати</vt:lpstr>
      <vt:lpstr>'2. Иные услуги'!Область_печати</vt:lpstr>
      <vt:lpstr>'3. Услуги по передаче'!Область_печати</vt:lpstr>
      <vt:lpstr>'3-6 ЦК (&lt;670 кВт)'!Область_печати</vt:lpstr>
      <vt:lpstr>'3-6 ЦК (&lt;670 кВт)(ДКП)'!Область_печати</vt:lpstr>
      <vt:lpstr>'3-6 ЦК (670 кВт-10 МВт)'!Область_печати</vt:lpstr>
      <vt:lpstr>'3-6 ЦК (670 кВт-10 МВт)(ДКП)'!Область_печати</vt:lpstr>
      <vt:lpstr>'3-6 ЦК (не менее 10 МВт)'!Область_печати</vt:lpstr>
      <vt:lpstr>'3-6 ЦК (не менее 10 МВт)(ДКП)'!Область_печати</vt:lpstr>
      <vt:lpstr>'4. СН (Установленные)'!Область_печати</vt:lpstr>
      <vt:lpstr>'5. УРП'!Область_печати</vt:lpstr>
      <vt:lpstr>'ПУНЦ (Потери)'!Область_печати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2026-10-13T10:11:32Z</dcterms:modified>
</cp:coreProperties>
</file>